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D:\BaiduNetdiskDownload\李欢欢 文章 肠道\202205 投稿\202208\"/>
    </mc:Choice>
  </mc:AlternateContent>
  <xr:revisionPtr revIDLastSave="0" documentId="13_ncr:1_{4FA87B2D-D2E5-4D08-AFF2-1D7EB08C33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S1" sheetId="3" r:id="rId1"/>
    <sheet name="Table S2" sheetId="2" r:id="rId2"/>
    <sheet name="Table S3" sheetId="4" r:id="rId3"/>
    <sheet name="Table S4" sheetId="8" r:id="rId4"/>
    <sheet name="Table S5" sheetId="5" r:id="rId5"/>
    <sheet name="Table S6" sheetId="6" r:id="rId6"/>
    <sheet name="Table S7" sheetId="7" r:id="rId7"/>
    <sheet name="Table S8" sheetId="10" r:id="rId8"/>
  </sheets>
  <calcPr calcId="162913"/>
</workbook>
</file>

<file path=xl/sharedStrings.xml><?xml version="1.0" encoding="utf-8"?>
<sst xmlns="http://schemas.openxmlformats.org/spreadsheetml/2006/main" count="1237" uniqueCount="750">
  <si>
    <t>Characteristics</t>
  </si>
  <si>
    <t xml:space="preserve">BM Subjects </t>
  </si>
  <si>
    <t>NBM Patients</t>
  </si>
  <si>
    <t>p -value</t>
  </si>
  <si>
    <t>Total (n)</t>
  </si>
  <si>
    <t>Percent (%)</t>
  </si>
  <si>
    <r>
      <rPr>
        <b/>
        <sz val="9"/>
        <color theme="1"/>
        <rFont val="Arial"/>
        <family val="2"/>
      </rPr>
      <t>All cases</t>
    </r>
    <r>
      <rPr>
        <b/>
        <sz val="9"/>
        <color indexed="8"/>
        <rFont val="Arial"/>
        <family val="2"/>
      </rPr>
      <t xml:space="preserve"> (n, %)</t>
    </r>
  </si>
  <si>
    <t>Age</t>
  </si>
  <si>
    <t>&lt; 60 years old</t>
  </si>
  <si>
    <t>≥ 60 years old</t>
  </si>
  <si>
    <t>Female</t>
  </si>
  <si>
    <t>Male</t>
  </si>
  <si>
    <t>General obesity (BMI)</t>
  </si>
  <si>
    <r>
      <rPr>
        <sz val="9"/>
        <color theme="1"/>
        <rFont val="Arial"/>
        <family val="2"/>
      </rPr>
      <t>&lt; 24 kg/m</t>
    </r>
    <r>
      <rPr>
        <vertAlign val="superscript"/>
        <sz val="9"/>
        <color indexed="8"/>
        <rFont val="Arial"/>
        <family val="2"/>
      </rPr>
      <t>2</t>
    </r>
  </si>
  <si>
    <r>
      <rPr>
        <sz val="9"/>
        <color theme="1"/>
        <rFont val="Arial"/>
        <family val="2"/>
      </rPr>
      <t>≥24 kg/m</t>
    </r>
    <r>
      <rPr>
        <vertAlign val="superscript"/>
        <sz val="9"/>
        <color indexed="8"/>
        <rFont val="Arial"/>
        <family val="2"/>
      </rPr>
      <t>2</t>
    </r>
  </si>
  <si>
    <t>Smoking</t>
  </si>
  <si>
    <t>Absence</t>
  </si>
  <si>
    <t>Presence</t>
  </si>
  <si>
    <t xml:space="preserve">Serum CEA </t>
  </si>
  <si>
    <r>
      <t xml:space="preserve">CEA </t>
    </r>
    <r>
      <rPr>
        <sz val="9"/>
        <color theme="1"/>
        <rFont val="宋体"/>
        <family val="3"/>
        <charset val="134"/>
      </rPr>
      <t>≤</t>
    </r>
    <r>
      <rPr>
        <sz val="9"/>
        <color theme="1"/>
        <rFont val="Arial"/>
        <family val="2"/>
      </rPr>
      <t xml:space="preserve"> 5.9 ng/ml</t>
    </r>
  </si>
  <si>
    <t xml:space="preserve">CEA &gt; 5.9 ng/ml </t>
  </si>
  <si>
    <r>
      <t>Abbreviations</t>
    </r>
    <r>
      <rPr>
        <sz val="9"/>
        <color rgb="FF000000"/>
        <rFont val="Arial"/>
        <family val="2"/>
      </rPr>
      <t>: NSCLC, non samll cell lung cancer; BM, brain metastasis; BMI, body mass index; CEA:carcinoembryonic antigen</t>
    </r>
  </si>
  <si>
    <t>TNF-α-F</t>
    <phoneticPr fontId="12" type="noConversion"/>
  </si>
  <si>
    <t>CAGGCGGTGCCTATGTCTC</t>
    <phoneticPr fontId="12" type="noConversion"/>
  </si>
  <si>
    <t>TNF-α-R</t>
    <phoneticPr fontId="12" type="noConversion"/>
  </si>
  <si>
    <t>Primer</t>
    <phoneticPr fontId="12" type="noConversion"/>
  </si>
  <si>
    <t>sequence(5' to 3')</t>
    <phoneticPr fontId="12" type="noConversion"/>
  </si>
  <si>
    <t>Product size (bp)</t>
    <phoneticPr fontId="12" type="noConversion"/>
  </si>
  <si>
    <r>
      <t>Supplemental Table S1.</t>
    </r>
    <r>
      <rPr>
        <sz val="9"/>
        <color indexed="8"/>
        <rFont val="Arial"/>
        <family val="2"/>
      </rPr>
      <t xml:space="preserve"> Primer sets used for qRT-PCR in the study</t>
    </r>
    <phoneticPr fontId="12" type="noConversion"/>
  </si>
  <si>
    <t>Primer set</t>
    <phoneticPr fontId="12" type="noConversion"/>
  </si>
  <si>
    <t>TNF-α</t>
    <phoneticPr fontId="12" type="noConversion"/>
  </si>
  <si>
    <t>CGATCACCCCGAAGTTCAGTAG</t>
    <phoneticPr fontId="12" type="noConversion"/>
  </si>
  <si>
    <t>Chil3-F</t>
    <phoneticPr fontId="12" type="noConversion"/>
  </si>
  <si>
    <t>Chil3-R</t>
    <phoneticPr fontId="12" type="noConversion"/>
  </si>
  <si>
    <t>CD86-F</t>
    <phoneticPr fontId="12" type="noConversion"/>
  </si>
  <si>
    <t>CD86-R</t>
    <phoneticPr fontId="12" type="noConversion"/>
  </si>
  <si>
    <t>CD206-F</t>
    <phoneticPr fontId="12" type="noConversion"/>
  </si>
  <si>
    <t>CD206-R</t>
    <phoneticPr fontId="12" type="noConversion"/>
  </si>
  <si>
    <t>iNOS-F</t>
    <phoneticPr fontId="12" type="noConversion"/>
  </si>
  <si>
    <t>iNOS-R</t>
    <phoneticPr fontId="12" type="noConversion"/>
  </si>
  <si>
    <t>IL-1β</t>
    <phoneticPr fontId="12" type="noConversion"/>
  </si>
  <si>
    <t>IL-1β-F</t>
    <phoneticPr fontId="12" type="noConversion"/>
  </si>
  <si>
    <t>IL-1β-R</t>
    <phoneticPr fontId="12" type="noConversion"/>
  </si>
  <si>
    <t>iNOS</t>
    <phoneticPr fontId="12" type="noConversion"/>
  </si>
  <si>
    <t>CD86</t>
    <phoneticPr fontId="12" type="noConversion"/>
  </si>
  <si>
    <t>Arg-1-F</t>
    <phoneticPr fontId="12" type="noConversion"/>
  </si>
  <si>
    <t>Arg-1-R</t>
    <phoneticPr fontId="12" type="noConversion"/>
  </si>
  <si>
    <t>IL-10-F</t>
    <phoneticPr fontId="12" type="noConversion"/>
  </si>
  <si>
    <t>IL-10-R</t>
    <phoneticPr fontId="12" type="noConversion"/>
  </si>
  <si>
    <t>CTGGACTCTACGACTTCACAATG</t>
    <phoneticPr fontId="12" type="noConversion"/>
  </si>
  <si>
    <t>Chil3(Ym1)</t>
    <phoneticPr fontId="12" type="noConversion"/>
  </si>
  <si>
    <t>GTGGACGGGTCGATGTCAC</t>
    <phoneticPr fontId="12" type="noConversion"/>
  </si>
  <si>
    <t>AGTTGGCGATCACTGACAGTT</t>
    <phoneticPr fontId="12" type="noConversion"/>
  </si>
  <si>
    <t>GTTCTCAGCCCAACAATACAAGA</t>
    <phoneticPr fontId="12" type="noConversion"/>
  </si>
  <si>
    <t>CAGGTCTGGCAATTCTTCTGAA</t>
    <phoneticPr fontId="12" type="noConversion"/>
  </si>
  <si>
    <t>GTCTTGCTCATGTGTGTAAGTGA</t>
    <phoneticPr fontId="12" type="noConversion"/>
  </si>
  <si>
    <t>CD206</t>
    <phoneticPr fontId="12" type="noConversion"/>
  </si>
  <si>
    <t xml:space="preserve">GAAATGCCACCTTTTGACAGTG </t>
    <phoneticPr fontId="12" type="noConversion"/>
  </si>
  <si>
    <t>TGGATGCTCTCATCAGGACAG</t>
    <phoneticPr fontId="12" type="noConversion"/>
  </si>
  <si>
    <t>CTCCAAGCCAAAGTCCTTAGAG</t>
    <phoneticPr fontId="12" type="noConversion"/>
  </si>
  <si>
    <t>AGGAGCTGTCATTAGGGACATC</t>
    <phoneticPr fontId="12" type="noConversion"/>
  </si>
  <si>
    <t>CTCTGTTCAGCTATTGGACGC</t>
    <phoneticPr fontId="12" type="noConversion"/>
  </si>
  <si>
    <t>TGGCACTCCCAAACATAATTTGA</t>
    <phoneticPr fontId="12" type="noConversion"/>
  </si>
  <si>
    <t>GCTCTTACTGACTGGCATGAG</t>
    <phoneticPr fontId="12" type="noConversion"/>
  </si>
  <si>
    <t>CGCAGCTCTAGGAGCATGTG</t>
    <phoneticPr fontId="12" type="noConversion"/>
  </si>
  <si>
    <t>Arg-1</t>
    <phoneticPr fontId="12" type="noConversion"/>
  </si>
  <si>
    <t>IL-10</t>
    <phoneticPr fontId="12" type="noConversion"/>
  </si>
  <si>
    <t>Pathway level1</t>
  </si>
  <si>
    <t>Pathway level2</t>
  </si>
  <si>
    <t>Pathway level3</t>
  </si>
  <si>
    <t>Level3 Description</t>
  </si>
  <si>
    <t>Environmental Information Processing</t>
    <phoneticPr fontId="19" type="noConversion"/>
  </si>
  <si>
    <t>Membrane Transport</t>
  </si>
  <si>
    <t>BR:ko02000</t>
  </si>
  <si>
    <t>Transporters</t>
  </si>
  <si>
    <t>Environmental Information Processing</t>
  </si>
  <si>
    <t>ko02010</t>
  </si>
  <si>
    <t>ABC transporters</t>
  </si>
  <si>
    <t>Genetic Information Processing</t>
    <phoneticPr fontId="19" type="noConversion"/>
  </si>
  <si>
    <t>Replication and Repair</t>
  </si>
  <si>
    <t>BR:ko03400</t>
  </si>
  <si>
    <t>DNA repair and recombination proteins</t>
  </si>
  <si>
    <t>Metabolism</t>
  </si>
  <si>
    <t>Nucleotide Metabolism</t>
    <phoneticPr fontId="19" type="noConversion"/>
  </si>
  <si>
    <t>ko00230</t>
  </si>
  <si>
    <t>Purine metabolism</t>
    <phoneticPr fontId="19" type="noConversion"/>
  </si>
  <si>
    <t>Genetic Information Processing</t>
  </si>
  <si>
    <t>Translation</t>
  </si>
  <si>
    <t>ko03010</t>
  </si>
  <si>
    <t>Ribosome</t>
  </si>
  <si>
    <t>Transcription</t>
  </si>
  <si>
    <t>BR:ko03000</t>
  </si>
  <si>
    <t>Transcription factors</t>
  </si>
  <si>
    <t>Enzyme Families</t>
  </si>
  <si>
    <t>BR:ko01002</t>
  </si>
  <si>
    <t>Peptidases</t>
  </si>
  <si>
    <t>Nucleotide Metabolism</t>
  </si>
  <si>
    <t>ko00240</t>
  </si>
  <si>
    <t>Pyrimidine metabolism</t>
    <phoneticPr fontId="19" type="noConversion"/>
  </si>
  <si>
    <t>Signal Transduction</t>
  </si>
  <si>
    <t>ko02020</t>
  </si>
  <si>
    <t>Two-component system</t>
  </si>
  <si>
    <t>BR:ko03036</t>
  </si>
  <si>
    <t>Chromosome</t>
  </si>
  <si>
    <t>Amino Acid Metabolism</t>
    <phoneticPr fontId="19" type="noConversion"/>
  </si>
  <si>
    <t>BR:ko01007</t>
  </si>
  <si>
    <t>Amino acid related enzymes</t>
  </si>
  <si>
    <t>Carbohydrate Metabolism</t>
  </si>
  <si>
    <t>ko00520</t>
  </si>
  <si>
    <t>Amino sugar and nucleotide sugar metabolism</t>
  </si>
  <si>
    <t>BR:ko03009</t>
  </si>
  <si>
    <t>Ribosome Biogenesis</t>
  </si>
  <si>
    <t>BR:ko02044</t>
  </si>
  <si>
    <t>Secretion system</t>
  </si>
  <si>
    <t>Energy Metabolism</t>
  </si>
  <si>
    <t>ko00680</t>
  </si>
  <si>
    <t>Methane metabolism</t>
  </si>
  <si>
    <t>Amino Acid Metabolism</t>
  </si>
  <si>
    <t>ko00330</t>
    <phoneticPr fontId="19" type="noConversion"/>
  </si>
  <si>
    <t>Arginine and proline metabolism</t>
    <phoneticPr fontId="19" type="noConversion"/>
  </si>
  <si>
    <t>BR:ko03032</t>
  </si>
  <si>
    <t>DNA replication proteins</t>
  </si>
  <si>
    <t>ko00010</t>
  </si>
  <si>
    <t>Glycolysis / Gluconeogenesis</t>
  </si>
  <si>
    <t>ko00970</t>
  </si>
  <si>
    <t>Aminoacyl-tRNA biosynthesis</t>
  </si>
  <si>
    <t>ko00190</t>
  </si>
  <si>
    <t>Oxidative phosphorylation</t>
  </si>
  <si>
    <t>ko00500</t>
  </si>
  <si>
    <t>Starch and sucrose metabolism</t>
  </si>
  <si>
    <t>ko00620</t>
  </si>
  <si>
    <t>Pyruvate metabolism</t>
  </si>
  <si>
    <t>ko00250</t>
  </si>
  <si>
    <t>Alanine, aspartate and glutamate metabolism</t>
  </si>
  <si>
    <t>ko00051</t>
  </si>
  <si>
    <t>Fructose and mannose metabolism</t>
  </si>
  <si>
    <t>Folding, Sorting and Degradation</t>
  </si>
  <si>
    <t>BR:ko03110</t>
  </si>
  <si>
    <t>Chaperones and folding catalysts</t>
  </si>
  <si>
    <t>Metabolism of Cofactors and Vitamins</t>
  </si>
  <si>
    <t>ko00860</t>
  </si>
  <si>
    <t>Porphyrin and chlorophyll metabolism</t>
  </si>
  <si>
    <t>ko00270</t>
  </si>
  <si>
    <t>Cysteine and methionine metabolism</t>
  </si>
  <si>
    <t>ko00030</t>
  </si>
  <si>
    <t>Pentose phosphate pathway</t>
  </si>
  <si>
    <t>ko00720</t>
  </si>
  <si>
    <t>Carbon fixation pathways in prokaryotes</t>
  </si>
  <si>
    <t>BR:ko03021</t>
  </si>
  <si>
    <t>Transcription machinery</t>
  </si>
  <si>
    <t>ko03440</t>
  </si>
  <si>
    <t>Homologous recombination</t>
  </si>
  <si>
    <t>ko00300</t>
  </si>
  <si>
    <t>Lysine biosynthesis</t>
  </si>
  <si>
    <t>ko00400</t>
  </si>
  <si>
    <t>Phenylalanine, tyrosine and tryptophan biosynthesis</t>
  </si>
  <si>
    <t>ko00052</t>
  </si>
  <si>
    <t>Galactose metabolism</t>
  </si>
  <si>
    <t>Glycan Biosynthesis and Metabolism</t>
  </si>
  <si>
    <t>ko00550</t>
  </si>
  <si>
    <t>Peptidoglycan biosynthesis</t>
  </si>
  <si>
    <t>ko00260</t>
  </si>
  <si>
    <t>Glycine, serine and threonine metabolism</t>
  </si>
  <si>
    <t>Cellular Processes</t>
  </si>
  <si>
    <t>Cell Motility</t>
  </si>
  <si>
    <t>BR:ko02035</t>
  </si>
  <si>
    <t>Bacterial motility proteins</t>
  </si>
  <si>
    <t>ko03430</t>
  </si>
  <si>
    <t>Mismatch repair</t>
  </si>
  <si>
    <t>ko00290</t>
  </si>
  <si>
    <t>Valine, leucine and isoleucine biosynthesis</t>
  </si>
  <si>
    <t>ko00910</t>
  </si>
  <si>
    <t>Nitrogen metabolism</t>
  </si>
  <si>
    <t>ko00650</t>
  </si>
  <si>
    <t>Butanoate metabolism</t>
  </si>
  <si>
    <t>ko02060</t>
  </si>
  <si>
    <t>Phosphotransferase system (PTS)</t>
  </si>
  <si>
    <t>ko03030</t>
  </si>
  <si>
    <t>DNA replication</t>
  </si>
  <si>
    <t>ko00770</t>
  </si>
  <si>
    <t>Pantothenate and CoA biosynthesis</t>
  </si>
  <si>
    <t>ko00710</t>
  </si>
  <si>
    <t>Carbon fixation in photosynthetic organisms</t>
  </si>
  <si>
    <t>ko00340</t>
  </si>
  <si>
    <t>Histidine metabolism</t>
    <phoneticPr fontId="19" type="noConversion"/>
  </si>
  <si>
    <t>ko03070</t>
  </si>
  <si>
    <t>Bacterial secretion system</t>
  </si>
  <si>
    <t>ko00040</t>
  </si>
  <si>
    <t>Pentose and glucuronate interconversions</t>
  </si>
  <si>
    <t>Lipid Metabolism</t>
  </si>
  <si>
    <t>ko00564</t>
  </si>
  <si>
    <t>Glycerophospholipid metabolism</t>
  </si>
  <si>
    <t>BR:ko01004</t>
  </si>
  <si>
    <t>Lipid biosynthesis proteins</t>
  </si>
  <si>
    <t>ko00670</t>
  </si>
  <si>
    <t>One carbon pool by folate</t>
  </si>
  <si>
    <t>ko03060</t>
  </si>
  <si>
    <t>Protein export</t>
  </si>
  <si>
    <t>ko00630</t>
  </si>
  <si>
    <t>Glyoxylate and dicarboxylate metabolism</t>
  </si>
  <si>
    <t>Metabolism of Terpenoids and Polyketides</t>
  </si>
  <si>
    <t>ko00900</t>
  </si>
  <si>
    <t>Terpenoid backbone biosynthesis</t>
  </si>
  <si>
    <t>ko00640</t>
  </si>
  <si>
    <t>Propanoate metabolism</t>
  </si>
  <si>
    <t>ko00020</t>
  </si>
  <si>
    <t>Citrate cycle (TCA cycle)</t>
  </si>
  <si>
    <t>BR:ko03012</t>
  </si>
  <si>
    <t>Translation factors</t>
  </si>
  <si>
    <t>ko00730</t>
  </si>
  <si>
    <t>Thiamine metabolism</t>
  </si>
  <si>
    <t>Cell Growth and Death</t>
  </si>
  <si>
    <t>ko04112</t>
  </si>
  <si>
    <t>Cell cycle - Caulobacter</t>
  </si>
  <si>
    <t>ko00061</t>
  </si>
  <si>
    <t>Fatty acid biosynthesis</t>
  </si>
  <si>
    <t>ko00561</t>
  </si>
  <si>
    <t>Glycerolipid metabolism</t>
  </si>
  <si>
    <t>ko03018</t>
  </si>
  <si>
    <t>RNA degradation</t>
  </si>
  <si>
    <t>ko03410</t>
  </si>
  <si>
    <t>Base excision repair</t>
  </si>
  <si>
    <t>ko00760</t>
  </si>
  <si>
    <t>Nicotinate and nicotinamide metabolism</t>
  </si>
  <si>
    <t>BR:ko00194</t>
  </si>
  <si>
    <t>Photosynthesis proteins</t>
  </si>
  <si>
    <t>ko02030</t>
  </si>
  <si>
    <t>Bacterial chemotaxis</t>
  </si>
  <si>
    <t>ko00195</t>
  </si>
  <si>
    <t>Photosynthesis</t>
  </si>
  <si>
    <t>ko00790</t>
  </si>
  <si>
    <t>Folate biosynthesis</t>
  </si>
  <si>
    <t>Metabolism of Other Amino Acids</t>
  </si>
  <si>
    <t>ko00450</t>
  </si>
  <si>
    <t>Selenocompound metabolism</t>
  </si>
  <si>
    <t>ko03420</t>
  </si>
  <si>
    <t>Nucleotide excision repair</t>
  </si>
  <si>
    <t>BR:ko04812</t>
  </si>
  <si>
    <t>Cytoskeleton proteins</t>
  </si>
  <si>
    <t>BR:ko01001</t>
  </si>
  <si>
    <t>Protein kinases</t>
  </si>
  <si>
    <t>ko00350</t>
  </si>
  <si>
    <t>Tyrosine metabolism</t>
  </si>
  <si>
    <t>ko00660</t>
  </si>
  <si>
    <t>C5-Branched dibasic acid metabolism</t>
  </si>
  <si>
    <t>BR:ko01003</t>
  </si>
  <si>
    <t>Glycosyltransferases</t>
  </si>
  <si>
    <t>ko02040</t>
  </si>
  <si>
    <t>Flagellar assembly</t>
  </si>
  <si>
    <t>BR:ko01005</t>
  </si>
  <si>
    <t>Lipopolysaccharide biosynthesis proteins</t>
  </si>
  <si>
    <t>Xenobiotics Biodegradation and Metabolism</t>
  </si>
  <si>
    <t>ko00983</t>
  </si>
  <si>
    <t>Drug metabolism - other enzymes</t>
  </si>
  <si>
    <t>ko04122</t>
  </si>
  <si>
    <t>Sulfur relay system</t>
  </si>
  <si>
    <t>Biosynthesis of Other Secondary Metabolites</t>
  </si>
  <si>
    <t>ko00521</t>
  </si>
  <si>
    <t>Streptomycin biosynthesis</t>
  </si>
  <si>
    <t>ko00460</t>
  </si>
  <si>
    <t>Cyanoamino acid metabolism</t>
  </si>
  <si>
    <t>ko00071</t>
  </si>
  <si>
    <t>Fatty acid metabolism</t>
  </si>
  <si>
    <t>BR:ko01006</t>
  </si>
  <si>
    <t>Prenyltransferases</t>
  </si>
  <si>
    <t>ko00920</t>
  </si>
  <si>
    <t>Sulfur metabolism</t>
  </si>
  <si>
    <t>ko00511</t>
  </si>
  <si>
    <t>Other glycan degradation</t>
  </si>
  <si>
    <t>ko00480</t>
  </si>
  <si>
    <t>Glutathione metabolism</t>
  </si>
  <si>
    <t>ko00280</t>
  </si>
  <si>
    <t>Valine, leucine and isoleucine degradation</t>
  </si>
  <si>
    <t>ko00362</t>
  </si>
  <si>
    <t>Benzoate degradation</t>
  </si>
  <si>
    <t>ko00600</t>
  </si>
  <si>
    <t>Sphingolipid metabolism</t>
  </si>
  <si>
    <t>ko00740</t>
  </si>
  <si>
    <t>Riboflavin metabolism</t>
  </si>
  <si>
    <t>ko00410</t>
  </si>
  <si>
    <t>beta-Alanine metabolism</t>
  </si>
  <si>
    <t>ko00625</t>
  </si>
  <si>
    <t>Chloroalkane and chloroalkene degradation</t>
  </si>
  <si>
    <t>ko00523</t>
  </si>
  <si>
    <t>Polyketide sugar unit biosynthesis</t>
  </si>
  <si>
    <t>ko00750</t>
  </si>
  <si>
    <t>Vitamin B6 metabolism</t>
  </si>
  <si>
    <t>ko00360</t>
  </si>
  <si>
    <t>Phenylalanine metabolism</t>
  </si>
  <si>
    <t>ko00380</t>
  </si>
  <si>
    <t>Tryptophan metabolism</t>
  </si>
  <si>
    <t>ko00940</t>
  </si>
  <si>
    <t>Phenylpropanoid biosynthesis</t>
  </si>
  <si>
    <t>ko00540</t>
  </si>
  <si>
    <t>Lipopolysaccharide biosynthesis</t>
  </si>
  <si>
    <t>ko00253</t>
  </si>
  <si>
    <t>Tetracycline biosynthesis</t>
  </si>
  <si>
    <t>ko03020</t>
  </si>
  <si>
    <t>RNA polymerase</t>
  </si>
  <si>
    <t>Transport and Catabolism</t>
  </si>
  <si>
    <t>ko04146</t>
  </si>
  <si>
    <t>Peroxisome</t>
  </si>
  <si>
    <t>ko00130</t>
  </si>
  <si>
    <t>Ubiquinone and other terpenoid-quinone biosynthesis</t>
  </si>
  <si>
    <t>ko00310</t>
  </si>
  <si>
    <t>Lysine degradation</t>
  </si>
  <si>
    <t>ko00053</t>
  </si>
  <si>
    <t>Ascorbate and aldarate metabolism</t>
  </si>
  <si>
    <t>Organismal Systems</t>
  </si>
  <si>
    <t>Environmental Adaptation</t>
  </si>
  <si>
    <t>ko04626</t>
  </si>
  <si>
    <t>Plant-pathogen interaction</t>
  </si>
  <si>
    <t>ko03013</t>
  </si>
  <si>
    <t>RNA transport</t>
  </si>
  <si>
    <t>ko00780</t>
  </si>
  <si>
    <t>Biotin metabolism</t>
  </si>
  <si>
    <t>ko01040</t>
  </si>
  <si>
    <t>Biosynthesis of unsaturated fatty acids</t>
  </si>
  <si>
    <t>ko00626</t>
  </si>
  <si>
    <t>Naphthalene degradation</t>
  </si>
  <si>
    <t>Human Diseases</t>
  </si>
  <si>
    <t>Infectious Diseases</t>
  </si>
  <si>
    <t>ko05152</t>
  </si>
  <si>
    <t>Tuberculosis</t>
  </si>
  <si>
    <t>ko00471</t>
  </si>
  <si>
    <t>D-Glutamine and D-glutamate metabolism</t>
  </si>
  <si>
    <t>ko00401</t>
  </si>
  <si>
    <t>Novobiocin biosynthesis</t>
  </si>
  <si>
    <t>ko00627</t>
  </si>
  <si>
    <t>Aminobenzoate degradation</t>
  </si>
  <si>
    <t>Signaling Molecules and Interaction</t>
  </si>
  <si>
    <t>BR:ko02042</t>
  </si>
  <si>
    <t>Bacterial toxins</t>
  </si>
  <si>
    <t>ko01051</t>
  </si>
  <si>
    <t>Biosynthesis of ansamycins</t>
  </si>
  <si>
    <t>ko00960</t>
  </si>
  <si>
    <t>Tropane, piperidine and pyridine alkaloid biosynthesis</t>
  </si>
  <si>
    <t>ko00562</t>
  </si>
  <si>
    <t>Inositol phosphate metabolism</t>
  </si>
  <si>
    <t>ko00430</t>
  </si>
  <si>
    <t>Taurine and hypotaurine metabolism</t>
  </si>
  <si>
    <t>ko00473</t>
  </si>
  <si>
    <t>D-Alanine metabolism</t>
  </si>
  <si>
    <t>ko00624</t>
  </si>
  <si>
    <t>Polycyclic aromatic hydrocarbon degradation</t>
  </si>
  <si>
    <t>ko00903</t>
  </si>
  <si>
    <t>Limonene and pinene degradation</t>
  </si>
  <si>
    <t>Nervous System</t>
  </si>
  <si>
    <t>ko04724</t>
  </si>
  <si>
    <t>Glutamatergic synapse</t>
  </si>
  <si>
    <t>ko00623</t>
  </si>
  <si>
    <t>Toluene degradation</t>
  </si>
  <si>
    <t>Endocrine System</t>
  </si>
  <si>
    <t>ko03320</t>
  </si>
  <si>
    <t>PPAR signaling pathway</t>
  </si>
  <si>
    <t>ko00633</t>
  </si>
  <si>
    <t>Nitrotoluene degradation</t>
  </si>
  <si>
    <t>ko00603</t>
  </si>
  <si>
    <t>Glycosphingolipid biosynthesis - globo series</t>
  </si>
  <si>
    <t>ko05120</t>
  </si>
  <si>
    <t>Epithelial cell signaling in Helicobacter pylori infection</t>
  </si>
  <si>
    <t>ko04910</t>
  </si>
  <si>
    <t>Insulin signaling pathway</t>
  </si>
  <si>
    <t>ko04070</t>
  </si>
  <si>
    <t>Phosphatidylinositol signaling system</t>
  </si>
  <si>
    <t>ko05111</t>
  </si>
  <si>
    <t>Vibrio cholerae pathogenic cycle</t>
  </si>
  <si>
    <t>ko00363</t>
  </si>
  <si>
    <t>Bisphenol degradation</t>
  </si>
  <si>
    <t>ko04142</t>
  </si>
  <si>
    <t>Lysosome</t>
  </si>
  <si>
    <t>ko00621</t>
  </si>
  <si>
    <t>Dioxin degradation</t>
  </si>
  <si>
    <t>ko00622</t>
  </si>
  <si>
    <t>Xylene degradation</t>
  </si>
  <si>
    <t>ko00591</t>
  </si>
  <si>
    <t>Linoleic acid metabolism</t>
  </si>
  <si>
    <t>ko00524</t>
  </si>
  <si>
    <t>Butirosin and neomycin biosynthesis</t>
  </si>
  <si>
    <t>ko00281</t>
  </si>
  <si>
    <t>Geraniol degradation</t>
  </si>
  <si>
    <t>ko00440</t>
  </si>
  <si>
    <t>Phosphonate and phosphinate metabolism</t>
  </si>
  <si>
    <t>ko05133</t>
  </si>
  <si>
    <t>Pertussis</t>
  </si>
  <si>
    <t>ko01055</t>
  </si>
  <si>
    <t>Biosynthesis of vancomycin group antibiotics</t>
  </si>
  <si>
    <t>Immune System Diseases</t>
  </si>
  <si>
    <t>ko05340</t>
  </si>
  <si>
    <t>Primary immunodeficiency</t>
  </si>
  <si>
    <t>ko00980</t>
  </si>
  <si>
    <t>Metabolism of xenobiotics by cytochrome P450</t>
  </si>
  <si>
    <t>ko00982</t>
  </si>
  <si>
    <t>Drug metabolism - cytochrome P450</t>
  </si>
  <si>
    <t>ko04141</t>
  </si>
  <si>
    <t>Protein processing in endoplasmic reticulum</t>
  </si>
  <si>
    <t>ko04920</t>
  </si>
  <si>
    <t>Adipocytokine signaling pathway</t>
  </si>
  <si>
    <t>Neurodegenerative Diseases</t>
  </si>
  <si>
    <t>ko05010</t>
  </si>
  <si>
    <t>Alzheimer's disease</t>
  </si>
  <si>
    <t>ko03008</t>
  </si>
  <si>
    <t>Ribosome biogenesis in eukaryotes</t>
  </si>
  <si>
    <t>ko00950</t>
  </si>
  <si>
    <t>Isoquinoline alkaloid biosynthesis</t>
  </si>
  <si>
    <t>Metabolic Diseases</t>
  </si>
  <si>
    <t>ko04940</t>
  </si>
  <si>
    <t>Type I diabetes mellitus</t>
  </si>
  <si>
    <t>ko00930</t>
  </si>
  <si>
    <t>Caprolactam degradation</t>
  </si>
  <si>
    <t>ko04930</t>
  </si>
  <si>
    <t>Type II diabetes mellitus</t>
  </si>
  <si>
    <t>ko04011</t>
  </si>
  <si>
    <t>MAPK signaling pathway - yeast</t>
  </si>
  <si>
    <t>ko00908</t>
  </si>
  <si>
    <t>Zeatin biosynthesis</t>
  </si>
  <si>
    <t>Cancers</t>
  </si>
  <si>
    <t>ko05200</t>
  </si>
  <si>
    <t>Pathways in cancer</t>
  </si>
  <si>
    <t>ko00072</t>
  </si>
  <si>
    <t>Synthesis and degradation of ketone bodies</t>
  </si>
  <si>
    <t>ko00531</t>
  </si>
  <si>
    <t>Glycosaminoglycan degradation</t>
  </si>
  <si>
    <t>ko03050</t>
  </si>
  <si>
    <t>Proteasome</t>
  </si>
  <si>
    <t>ko05215</t>
  </si>
  <si>
    <t>Prostate cancer</t>
  </si>
  <si>
    <t>Immune System</t>
  </si>
  <si>
    <t>ko04621</t>
  </si>
  <si>
    <t>NOD-like receptor signaling pathway</t>
  </si>
  <si>
    <t>ko00312</t>
  </si>
  <si>
    <t>beta-Lactam resistance</t>
  </si>
  <si>
    <t>ko04914</t>
  </si>
  <si>
    <t>Progesterone-mediated oocyte maturation</t>
  </si>
  <si>
    <t>ko04612</t>
  </si>
  <si>
    <t>Antigen processing and presentation</t>
  </si>
  <si>
    <t>ko00120</t>
  </si>
  <si>
    <t>Primary bile acid biosynthesis</t>
  </si>
  <si>
    <t>ko00121</t>
  </si>
  <si>
    <t>Secondary bile acid biosynthesis</t>
  </si>
  <si>
    <t>ko01053</t>
  </si>
  <si>
    <t>Biosynthesis of siderophore group nonribosomal peptides</t>
  </si>
  <si>
    <t>ko00642</t>
  </si>
  <si>
    <t>Ethylbenzene degradation</t>
  </si>
  <si>
    <t>ko00830</t>
  </si>
  <si>
    <t>Retinol metabolism</t>
  </si>
  <si>
    <t>ko05016</t>
  </si>
  <si>
    <t>Huntington's disease</t>
  </si>
  <si>
    <t>ko00785</t>
  </si>
  <si>
    <t>Lipoic acid metabolism</t>
  </si>
  <si>
    <t>BR:ko04090</t>
  </si>
  <si>
    <t>Cellular antigens</t>
  </si>
  <si>
    <t>ko00604</t>
  </si>
  <si>
    <t>Glycosphingolipid biosynthesis - ganglio series</t>
  </si>
  <si>
    <t>ko00311</t>
  </si>
  <si>
    <t>Penicillin and cephalosporin biosynthesis</t>
  </si>
  <si>
    <t>ko00643</t>
  </si>
  <si>
    <t>Styrene degradation</t>
  </si>
  <si>
    <t>ko00791</t>
  </si>
  <si>
    <t>Atrazine degradation</t>
  </si>
  <si>
    <t>ko00590</t>
  </si>
  <si>
    <t>Arachidonic acid metabolism</t>
  </si>
  <si>
    <t>ko05150</t>
  </si>
  <si>
    <t>Staphylococcus aureus infection</t>
  </si>
  <si>
    <t>ko00361</t>
  </si>
  <si>
    <t>Chlorocyclohexane and chlorobenzene degradation</t>
  </si>
  <si>
    <t>ko05014</t>
  </si>
  <si>
    <t>Amyotrophic lateral sclerosis (ALS)</t>
  </si>
  <si>
    <t>BR:ko04040</t>
  </si>
  <si>
    <t>Ion channels</t>
  </si>
  <si>
    <t>ko00510</t>
  </si>
  <si>
    <t>N-Glycan biosynthesis</t>
  </si>
  <si>
    <t>Excretory System</t>
  </si>
  <si>
    <t>ko04964</t>
  </si>
  <si>
    <t>Proximal tubule bicarbonate reclamation</t>
  </si>
  <si>
    <t>ko00140</t>
  </si>
  <si>
    <t>Steroid hormone biosynthesis</t>
  </si>
  <si>
    <t>ko00592</t>
  </si>
  <si>
    <t>alpha-Linolenic acid metabolism</t>
  </si>
  <si>
    <t>Digestive System</t>
  </si>
  <si>
    <t>ko04973</t>
  </si>
  <si>
    <t>Carbohydrate digestion and absorption</t>
  </si>
  <si>
    <t>ko05020</t>
  </si>
  <si>
    <t>Prion diseases</t>
  </si>
  <si>
    <t>ko05146</t>
  </si>
  <si>
    <t>Amoebiasis</t>
  </si>
  <si>
    <t>ko04974</t>
  </si>
  <si>
    <t>Protein digestion and absorption</t>
  </si>
  <si>
    <t>BR:ko04121</t>
  </si>
  <si>
    <t>Ubiquitin system</t>
  </si>
  <si>
    <t>ko03450</t>
  </si>
  <si>
    <t>Non-homologous end-joining</t>
  </si>
  <si>
    <t>ko05211</t>
  </si>
  <si>
    <t>Renal cell carcinoma</t>
  </si>
  <si>
    <t>ko05142</t>
  </si>
  <si>
    <t>Chagas disease (American trypanosomiasis)</t>
  </si>
  <si>
    <t>ko05143</t>
  </si>
  <si>
    <t>African trypanosomiasis</t>
  </si>
  <si>
    <t>ko00364</t>
  </si>
  <si>
    <t>Fluorobenzoate degradation</t>
  </si>
  <si>
    <t>ko00944</t>
  </si>
  <si>
    <t>Flavone and flavonol biosynthesis</t>
  </si>
  <si>
    <t>ko00565</t>
  </si>
  <si>
    <t>Ether lipid metabolism</t>
  </si>
  <si>
    <t>ko04622</t>
  </si>
  <si>
    <t>RIG-I-like receptor signaling pathway</t>
  </si>
  <si>
    <t>ko05219</t>
  </si>
  <si>
    <t>Bladder cancer</t>
  </si>
  <si>
    <t>ko00941</t>
  </si>
  <si>
    <t>Flavonoid biosynthesis</t>
  </si>
  <si>
    <t>ko00906</t>
  </si>
  <si>
    <t>Carotenoid biosynthesis</t>
  </si>
  <si>
    <t>ko04113</t>
  </si>
  <si>
    <t>Meiosis - yeast</t>
  </si>
  <si>
    <t>ko05100</t>
  </si>
  <si>
    <t>Bacterial invasion of epithelial cells</t>
  </si>
  <si>
    <t>ko05012</t>
  </si>
  <si>
    <t>Parkinson's disease</t>
  </si>
  <si>
    <t>Circulatory System</t>
  </si>
  <si>
    <t>ko04260</t>
  </si>
  <si>
    <t>Cardiac muscle contraction</t>
  </si>
  <si>
    <t>ko04978</t>
  </si>
  <si>
    <t>Mineral absorption</t>
  </si>
  <si>
    <t>ko04210</t>
  </si>
  <si>
    <t>Apoptosis</t>
  </si>
  <si>
    <t>ko00472</t>
  </si>
  <si>
    <t>D-Arginine and D-ornithine metabolism</t>
  </si>
  <si>
    <t>ko04976</t>
  </si>
  <si>
    <t>Bile secretion</t>
  </si>
  <si>
    <t>ko03022</t>
  </si>
  <si>
    <t>Basal transcription factors</t>
  </si>
  <si>
    <t>ko00945</t>
  </si>
  <si>
    <t>Stilbenoid, diarylheptanoid and gingerol biosynthesis</t>
  </si>
  <si>
    <t>ko00100</t>
  </si>
  <si>
    <t>Steroid biosynthesis</t>
  </si>
  <si>
    <t>ko04614</t>
  </si>
  <si>
    <t>Renin-angiotensin system</t>
  </si>
  <si>
    <t>Cardiovascular Diseases</t>
  </si>
  <si>
    <t>ko05410</t>
  </si>
  <si>
    <t>Hypertrophic cardiomyopathy (HCM)</t>
  </si>
  <si>
    <t>ko00351</t>
  </si>
  <si>
    <t>1,1,1-Trichloro-2,2-bis(4-chlorophenyl)ethane (DDT) degradation</t>
  </si>
  <si>
    <t>ko00601</t>
  </si>
  <si>
    <t>Glycosphingolipid biosynthesis - lacto and neolacto series</t>
  </si>
  <si>
    <t>ko04712</t>
  </si>
  <si>
    <t>Circadian rhythm - plant</t>
  </si>
  <si>
    <t>ko01057</t>
  </si>
  <si>
    <t>Biosynthesis of type II polyketide products</t>
  </si>
  <si>
    <t>ko00232</t>
  </si>
  <si>
    <t>Caffeine metabolism</t>
  </si>
  <si>
    <t>ko00522</t>
  </si>
  <si>
    <t>Biosynthesis of 12-, 14- and 16-membered macrolides</t>
  </si>
  <si>
    <t>ko05322</t>
  </si>
  <si>
    <t>Systemic lupus erythematosus</t>
  </si>
  <si>
    <t>ko00062</t>
  </si>
  <si>
    <t>Fatty acid elongation in mitochondria</t>
  </si>
  <si>
    <t>ko05416</t>
  </si>
  <si>
    <t>Viral myocarditis</t>
  </si>
  <si>
    <t>ko05222</t>
  </si>
  <si>
    <t>Small cell lung cancer</t>
  </si>
  <si>
    <t>ko05210</t>
  </si>
  <si>
    <t>Colorectal cancer</t>
  </si>
  <si>
    <t>ko05164</t>
  </si>
  <si>
    <t>Influenza A</t>
  </si>
  <si>
    <t>ko05145</t>
  </si>
  <si>
    <t>Toxoplasmosis</t>
  </si>
  <si>
    <t>ko04115</t>
  </si>
  <si>
    <t>p53 signaling pathway</t>
  </si>
  <si>
    <t>BR:ko04030</t>
  </si>
  <si>
    <t>G protein-coupled receptors</t>
  </si>
  <si>
    <t>ko00965</t>
  </si>
  <si>
    <t>Betalain biosynthesis</t>
  </si>
  <si>
    <t>ko00196</t>
  </si>
  <si>
    <t>Photosynthesis - antenna proteins</t>
  </si>
  <si>
    <t>ko00513</t>
  </si>
  <si>
    <t>Various types of N-glycan biosynthesis</t>
  </si>
  <si>
    <t>ko00901</t>
  </si>
  <si>
    <t>Indole alkaloid biosynthesis</t>
    <phoneticPr fontId="19" type="noConversion"/>
  </si>
  <si>
    <t>BR:ko00199</t>
  </si>
  <si>
    <t>Cytochrome P450</t>
  </si>
  <si>
    <t>ko04912</t>
  </si>
  <si>
    <t>GnRH signaling pathway</t>
  </si>
  <si>
    <t>ko04666</t>
  </si>
  <si>
    <t>Fc gamma R-mediated phagocytosis</t>
  </si>
  <si>
    <t>ko04144</t>
  </si>
  <si>
    <t>Endocytosis</t>
  </si>
  <si>
    <t>ko05110</t>
  </si>
  <si>
    <t>Vibrio cholerae infection</t>
  </si>
  <si>
    <t>ko03015</t>
  </si>
  <si>
    <t>mRNA surveillance pathway</t>
  </si>
  <si>
    <t>ko04916</t>
  </si>
  <si>
    <t>Melanogenesis</t>
  </si>
  <si>
    <t>ko04020</t>
  </si>
  <si>
    <t>Calcium signaling pathway</t>
  </si>
  <si>
    <t>Com_367_pos</t>
  </si>
  <si>
    <t>Com_1294_pos</t>
  </si>
  <si>
    <t>Com_2165_pos</t>
  </si>
  <si>
    <t>Com_4055_pos</t>
  </si>
  <si>
    <t>Com_2168_pos</t>
  </si>
  <si>
    <t>Com_940_pos</t>
  </si>
  <si>
    <t>Com_119_pos</t>
  </si>
  <si>
    <t>Com_4020_pos</t>
  </si>
  <si>
    <t>Com_2152_pos</t>
  </si>
  <si>
    <t>Com_1482_pos</t>
  </si>
  <si>
    <t>Com_770_pos</t>
  </si>
  <si>
    <t>Com_211_pos</t>
  </si>
  <si>
    <t>Com_616_pos</t>
  </si>
  <si>
    <t>Com_373_pos</t>
  </si>
  <si>
    <t>Com_24_pos</t>
  </si>
  <si>
    <t>Com_4019_pos</t>
  </si>
  <si>
    <t>Com_376_pos</t>
  </si>
  <si>
    <t>Com_502_pos</t>
  </si>
  <si>
    <t>Com_1065_pos</t>
  </si>
  <si>
    <t>Com_656_pos</t>
  </si>
  <si>
    <t>Burkholderia-Caballeronia-Paraburkholderia</t>
  </si>
  <si>
    <t>Holdemania</t>
  </si>
  <si>
    <t>Oxalobacter</t>
  </si>
  <si>
    <t>Anaerofustis</t>
  </si>
  <si>
    <t>UBA1819</t>
  </si>
  <si>
    <t>[Eubacterium]_nodatum_group</t>
  </si>
  <si>
    <t>Klebsiella</t>
  </si>
  <si>
    <t>Intestinimonas</t>
  </si>
  <si>
    <t>Megamonas</t>
  </si>
  <si>
    <t>[Eubacterium]_brachy_group</t>
  </si>
  <si>
    <t>Defluviitaleaceae_UCG-011</t>
  </si>
  <si>
    <t>Alistipes</t>
  </si>
  <si>
    <t>Anaerotruncus</t>
  </si>
  <si>
    <t>Candidatus_Soleaferrea</t>
  </si>
  <si>
    <t>Enterobacter</t>
  </si>
  <si>
    <t>Blautia</t>
  </si>
  <si>
    <t>Com_2044_neg</t>
  </si>
  <si>
    <t>Com_2009_neg</t>
  </si>
  <si>
    <t>Com_606_neg</t>
  </si>
  <si>
    <t>Com_784_neg</t>
  </si>
  <si>
    <t>Com_2024_neg</t>
  </si>
  <si>
    <t>Com_1131_neg</t>
  </si>
  <si>
    <t>Com_1973_neg</t>
  </si>
  <si>
    <t>Com_1774_neg</t>
  </si>
  <si>
    <t>Com_867_neg</t>
  </si>
  <si>
    <t>Com_1971_neg</t>
  </si>
  <si>
    <t>Com_1120_neg</t>
  </si>
  <si>
    <t>Com_1172_neg</t>
  </si>
  <si>
    <t>Com_865_neg</t>
  </si>
  <si>
    <t>Com_588_neg</t>
  </si>
  <si>
    <t>Com_1832_neg</t>
  </si>
  <si>
    <t>Com_2047_neg</t>
  </si>
  <si>
    <t>Com_684_neg</t>
  </si>
  <si>
    <t>Com_1132_neg</t>
  </si>
  <si>
    <t>Com_1933_neg</t>
  </si>
  <si>
    <t>Com_897_neg</t>
  </si>
  <si>
    <t>Com_109</t>
  </si>
  <si>
    <t>Com_113</t>
  </si>
  <si>
    <t>Com_135</t>
  </si>
  <si>
    <t>Com_14</t>
  </si>
  <si>
    <t>Com_166</t>
  </si>
  <si>
    <t>Com_206</t>
  </si>
  <si>
    <t>Com_283</t>
  </si>
  <si>
    <t>Com_318</t>
  </si>
  <si>
    <t>Com_32</t>
  </si>
  <si>
    <t>Com_381</t>
  </si>
  <si>
    <t>Com_403</t>
  </si>
  <si>
    <t>Com_46</t>
  </si>
  <si>
    <t>Com_48</t>
  </si>
  <si>
    <t>Com_483</t>
  </si>
  <si>
    <t>Burkholderia-Caballeronia-Paraburkholderia</t>
    <phoneticPr fontId="18" type="noConversion"/>
  </si>
  <si>
    <t>GC-MS ROC of compounds</t>
    <phoneticPr fontId="18" type="noConversion"/>
  </si>
  <si>
    <t>Com_14_ROC</t>
    <phoneticPr fontId="18" type="noConversion"/>
  </si>
  <si>
    <t>Com_32_ROC</t>
    <phoneticPr fontId="18" type="noConversion"/>
  </si>
  <si>
    <t>Com_46_ROC</t>
    <phoneticPr fontId="18" type="noConversion"/>
  </si>
  <si>
    <t>Com_48_ROC</t>
    <phoneticPr fontId="18" type="noConversion"/>
  </si>
  <si>
    <t>Com_109_ROC</t>
    <phoneticPr fontId="18" type="noConversion"/>
  </si>
  <si>
    <t>Com_113_ROC</t>
    <phoneticPr fontId="18" type="noConversion"/>
  </si>
  <si>
    <t>Com_135_ROC</t>
    <phoneticPr fontId="18" type="noConversion"/>
  </si>
  <si>
    <t>Com_166_ROC</t>
    <phoneticPr fontId="18" type="noConversion"/>
  </si>
  <si>
    <t>Com_206_ROC</t>
    <phoneticPr fontId="18" type="noConversion"/>
  </si>
  <si>
    <t>Com_283_ROC</t>
    <phoneticPr fontId="18" type="noConversion"/>
  </si>
  <si>
    <t>Com_318_ROC</t>
    <phoneticPr fontId="18" type="noConversion"/>
  </si>
  <si>
    <t>Com_381_ROC</t>
    <phoneticPr fontId="18" type="noConversion"/>
  </si>
  <si>
    <t>Com_403_ROC</t>
    <phoneticPr fontId="18" type="noConversion"/>
  </si>
  <si>
    <t>Com_483_ROC</t>
    <phoneticPr fontId="18" type="noConversion"/>
  </si>
  <si>
    <t>LC-MS/MS ROC of compounds</t>
    <phoneticPr fontId="18" type="noConversion"/>
  </si>
  <si>
    <t>Com_2_neg_ROC</t>
    <phoneticPr fontId="18" type="noConversion"/>
  </si>
  <si>
    <t>Com_119_neg_ROC</t>
    <phoneticPr fontId="18" type="noConversion"/>
  </si>
  <si>
    <t>Com_516_neg_ROC</t>
    <phoneticPr fontId="18" type="noConversion"/>
  </si>
  <si>
    <t>Com_558_neg_ROC</t>
    <phoneticPr fontId="18" type="noConversion"/>
  </si>
  <si>
    <t>Com_565_neg_ROC</t>
    <phoneticPr fontId="18" type="noConversion"/>
  </si>
  <si>
    <t>Com_588_neg_ROC</t>
    <phoneticPr fontId="18" type="noConversion"/>
  </si>
  <si>
    <t>Com_606_neg_ROC</t>
    <phoneticPr fontId="18" type="noConversion"/>
  </si>
  <si>
    <t>Com_684_neg_ROC</t>
    <phoneticPr fontId="18" type="noConversion"/>
  </si>
  <si>
    <t>Com_784_neg_ROC</t>
    <phoneticPr fontId="18" type="noConversion"/>
  </si>
  <si>
    <t>Com_865_neg_ROC</t>
    <phoneticPr fontId="18" type="noConversion"/>
  </si>
  <si>
    <t>Com_867_neg_ROC</t>
    <phoneticPr fontId="18" type="noConversion"/>
  </si>
  <si>
    <t>Com_887_neg_ROC</t>
    <phoneticPr fontId="18" type="noConversion"/>
  </si>
  <si>
    <t>Com_897_neg_ROC</t>
    <phoneticPr fontId="18" type="noConversion"/>
  </si>
  <si>
    <t>Com_1000_neg_ROC</t>
    <phoneticPr fontId="18" type="noConversion"/>
  </si>
  <si>
    <t>Com_1132_neg_ROC</t>
    <phoneticPr fontId="18" type="noConversion"/>
  </si>
  <si>
    <t>Com_1172_neg_ROC</t>
    <phoneticPr fontId="18" type="noConversion"/>
  </si>
  <si>
    <t>Com_1120_neg_ROC</t>
    <phoneticPr fontId="18" type="noConversion"/>
  </si>
  <si>
    <t>Com_1131_neg_ROC</t>
    <phoneticPr fontId="18" type="noConversion"/>
  </si>
  <si>
    <t>Com_1774_neg_ROC</t>
    <phoneticPr fontId="18" type="noConversion"/>
  </si>
  <si>
    <t>Com_1832_neg_ROC</t>
    <phoneticPr fontId="18" type="noConversion"/>
  </si>
  <si>
    <t>Com_1854_neg_ROC</t>
    <phoneticPr fontId="18" type="noConversion"/>
  </si>
  <si>
    <t>Com_1933_neg_ROC</t>
    <phoneticPr fontId="18" type="noConversion"/>
  </si>
  <si>
    <t>Com_1971_neg_ROC</t>
    <phoneticPr fontId="18" type="noConversion"/>
  </si>
  <si>
    <t>Com_1973_neg_ROC</t>
    <phoneticPr fontId="18" type="noConversion"/>
  </si>
  <si>
    <t>Com_2009_neg_ROC</t>
    <phoneticPr fontId="18" type="noConversion"/>
  </si>
  <si>
    <t>Com_24_pos_ROC</t>
    <phoneticPr fontId="18" type="noConversion"/>
  </si>
  <si>
    <t>Com_671_pos_ROC</t>
    <phoneticPr fontId="18" type="noConversion"/>
  </si>
  <si>
    <t>Com_367_pos_ROC</t>
    <phoneticPr fontId="18" type="noConversion"/>
  </si>
  <si>
    <t>Com_616_pos_ROC</t>
    <phoneticPr fontId="18" type="noConversion"/>
  </si>
  <si>
    <t>Com_119_pos_ROC</t>
    <phoneticPr fontId="18" type="noConversion"/>
  </si>
  <si>
    <t>Com_373_pos_ROC</t>
    <phoneticPr fontId="18" type="noConversion"/>
  </si>
  <si>
    <t>Com_502_pos_ROC</t>
    <phoneticPr fontId="18" type="noConversion"/>
  </si>
  <si>
    <t>Com_211_pos_ROC</t>
    <phoneticPr fontId="18" type="noConversion"/>
  </si>
  <si>
    <t>Com_656_pos_ROC</t>
    <phoneticPr fontId="18" type="noConversion"/>
  </si>
  <si>
    <t>Com_376_pos_ROC</t>
    <phoneticPr fontId="18" type="noConversion"/>
  </si>
  <si>
    <t>Com_95_pos_ROC</t>
    <phoneticPr fontId="18" type="noConversion"/>
  </si>
  <si>
    <t>Com_719_pos_ROC</t>
    <phoneticPr fontId="18" type="noConversion"/>
  </si>
  <si>
    <t>Com_770_pos_ROC</t>
    <phoneticPr fontId="18" type="noConversion"/>
  </si>
  <si>
    <t>Com_840_pos_ROC</t>
    <phoneticPr fontId="18" type="noConversion"/>
  </si>
  <si>
    <t>Com_911_pos_ROC</t>
    <phoneticPr fontId="18" type="noConversion"/>
  </si>
  <si>
    <t>Com_940_pos_ROC</t>
    <phoneticPr fontId="18" type="noConversion"/>
  </si>
  <si>
    <t>Com_956_pos_ROC</t>
    <phoneticPr fontId="18" type="noConversion"/>
  </si>
  <si>
    <t>Com_1065_pos_ROC</t>
    <phoneticPr fontId="18" type="noConversion"/>
  </si>
  <si>
    <t>Com_1129_pos_ROC</t>
    <phoneticPr fontId="18" type="noConversion"/>
  </si>
  <si>
    <t>Com_1261_pos_ROC</t>
    <phoneticPr fontId="18" type="noConversion"/>
  </si>
  <si>
    <t>Com_1294_pos_ROC</t>
    <phoneticPr fontId="18" type="noConversion"/>
  </si>
  <si>
    <t>Com_1428_pos_ROC</t>
    <phoneticPr fontId="18" type="noConversion"/>
  </si>
  <si>
    <t>Com_1528_pos_ROC</t>
    <phoneticPr fontId="18" type="noConversion"/>
  </si>
  <si>
    <t>Com_2152_pos_ROC</t>
    <phoneticPr fontId="18" type="noConversion"/>
  </si>
  <si>
    <t>Com_2165_pos_ROC</t>
    <phoneticPr fontId="18" type="noConversion"/>
  </si>
  <si>
    <t>Com_2168_pos_ROC</t>
    <phoneticPr fontId="18" type="noConversion"/>
  </si>
  <si>
    <t>Com_2207_pos_ROC</t>
    <phoneticPr fontId="18" type="noConversion"/>
  </si>
  <si>
    <t>Com_2337_pos_ROC</t>
    <phoneticPr fontId="18" type="noConversion"/>
  </si>
  <si>
    <t>Com_3256_pos_ROC</t>
    <phoneticPr fontId="18" type="noConversion"/>
  </si>
  <si>
    <t>Com_3704_pos_ROC</t>
    <phoneticPr fontId="18" type="noConversion"/>
  </si>
  <si>
    <t>Com_4019_pos_ROC</t>
    <phoneticPr fontId="18" type="noConversion"/>
  </si>
  <si>
    <t>Com_4020_pos_ROC</t>
    <phoneticPr fontId="18" type="noConversion"/>
  </si>
  <si>
    <t>Com_4055_pos_ROC</t>
    <phoneticPr fontId="18" type="noConversion"/>
  </si>
  <si>
    <r>
      <t>Supplemental Table S2.</t>
    </r>
    <r>
      <rPr>
        <sz val="9"/>
        <color indexed="8"/>
        <rFont val="Arial"/>
        <family val="2"/>
      </rPr>
      <t xml:space="preserve"> The clinicopathological factors for the NSCLC patients with BM and NBM</t>
    </r>
    <phoneticPr fontId="16" type="noConversion"/>
  </si>
  <si>
    <t>Age</t>
    <phoneticPr fontId="12" type="noConversion"/>
  </si>
  <si>
    <t>NBM Subjects</t>
    <phoneticPr fontId="16" type="noConversion"/>
  </si>
  <si>
    <t>GAPDH</t>
    <phoneticPr fontId="12" type="noConversion"/>
  </si>
  <si>
    <t>GAPDH-F</t>
    <phoneticPr fontId="12" type="noConversion"/>
  </si>
  <si>
    <t>GAPDH-R</t>
    <phoneticPr fontId="12" type="noConversion"/>
  </si>
  <si>
    <t>AGGTCGGTGTGAACGGATTTG</t>
    <phoneticPr fontId="12" type="noConversion"/>
  </si>
  <si>
    <t>TGTAGACCATGTAGTTGAGGTCA</t>
    <phoneticPr fontId="12" type="noConversion"/>
  </si>
  <si>
    <t>Sex</t>
    <phoneticPr fontId="16" type="noConversion"/>
  </si>
  <si>
    <t>Sex</t>
    <phoneticPr fontId="12" type="noConversion"/>
  </si>
  <si>
    <r>
      <t>Supplemental Table S8.</t>
    </r>
    <r>
      <rPr>
        <sz val="9"/>
        <color indexed="8"/>
        <rFont val="Arial"/>
        <family val="2"/>
      </rPr>
      <t xml:space="preserve"> The clinicopathological factors for the NSCLC patients with BM and NBM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</si>
</sst>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等线"/>
      <charset val="134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9"/>
      <color theme="1"/>
      <name val="等线"/>
      <family val="3"/>
      <charset val="134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vertAlign val="superscript"/>
      <sz val="9"/>
      <color indexed="8"/>
      <name val="Arial"/>
      <family val="2"/>
    </font>
    <font>
      <sz val="9"/>
      <color theme="1"/>
      <name val="宋体"/>
      <family val="3"/>
      <charset val="134"/>
    </font>
    <font>
      <sz val="9"/>
      <color rgb="FF000000"/>
      <name val="Arial"/>
      <family val="2"/>
    </font>
    <font>
      <sz val="9"/>
      <name val="等线"/>
      <family val="3"/>
      <charset val="134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9"/>
      <name val="等线"/>
      <family val="3"/>
      <charset val="134"/>
      <scheme val="minor"/>
    </font>
    <font>
      <b/>
      <sz val="11"/>
      <color rgb="FF000000"/>
      <name val="Calibri"/>
      <family val="2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/>
    <xf numFmtId="0" fontId="1" fillId="0" borderId="1" xfId="0" applyFont="1" applyBorder="1">
      <alignment vertical="center"/>
    </xf>
    <xf numFmtId="0" fontId="14" fillId="0" borderId="1" xfId="0" applyFont="1" applyBorder="1">
      <alignment vertical="center"/>
    </xf>
    <xf numFmtId="0" fontId="15" fillId="0" borderId="0" xfId="0" applyFont="1">
      <alignment vertical="center"/>
    </xf>
    <xf numFmtId="0" fontId="11" fillId="0" borderId="1" xfId="0" applyFont="1" applyBorder="1">
      <alignment vertical="center"/>
    </xf>
    <xf numFmtId="0" fontId="17" fillId="0" borderId="0" xfId="0" applyFont="1" applyAlignment="1"/>
    <xf numFmtId="0" fontId="0" fillId="0" borderId="0" xfId="0" applyAlignment="1"/>
    <xf numFmtId="0" fontId="20" fillId="0" borderId="0" xfId="0" applyFont="1" applyAlignment="1"/>
    <xf numFmtId="0" fontId="21" fillId="0" borderId="0" xfId="0" applyFont="1" applyAlignment="1"/>
    <xf numFmtId="0" fontId="22" fillId="0" borderId="0" xfId="0" applyFont="1" applyAlignment="1"/>
    <xf numFmtId="0" fontId="23" fillId="0" borderId="0" xfId="0" applyFo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2" borderId="5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justify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E20"/>
  <sheetViews>
    <sheetView tabSelected="1" zoomScale="115" zoomScaleNormal="115" workbookViewId="0">
      <selection activeCell="G17" sqref="G17"/>
    </sheetView>
  </sheetViews>
  <sheetFormatPr defaultColWidth="8.6640625" defaultRowHeight="13.8" x14ac:dyDescent="0.25"/>
  <cols>
    <col min="1" max="2" width="13.6640625" style="14" customWidth="1"/>
    <col min="3" max="3" width="28.88671875" style="14" customWidth="1"/>
    <col min="4" max="4" width="14.88671875" style="14" customWidth="1"/>
    <col min="5" max="16384" width="8.6640625" style="14"/>
  </cols>
  <sheetData>
    <row r="1" spans="1:109" ht="20.55" customHeight="1" thickBot="1" x14ac:dyDescent="0.3">
      <c r="A1" s="12" t="s">
        <v>28</v>
      </c>
      <c r="B1" s="12"/>
      <c r="C1" s="12"/>
      <c r="D1" s="12"/>
    </row>
    <row r="2" spans="1:109" s="12" customFormat="1" ht="14.4" thickBot="1" x14ac:dyDescent="0.3">
      <c r="A2" s="12" t="s">
        <v>29</v>
      </c>
      <c r="B2" s="12" t="s">
        <v>25</v>
      </c>
      <c r="C2" s="13" t="s">
        <v>26</v>
      </c>
      <c r="D2" s="13" t="s">
        <v>27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</row>
    <row r="3" spans="1:109" ht="14.4" thickBot="1" x14ac:dyDescent="0.3">
      <c r="A3" s="24" t="s">
        <v>44</v>
      </c>
      <c r="B3" s="15" t="s">
        <v>34</v>
      </c>
      <c r="C3" s="15" t="s">
        <v>49</v>
      </c>
      <c r="D3" s="15"/>
    </row>
    <row r="4" spans="1:109" ht="14.4" thickBot="1" x14ac:dyDescent="0.3">
      <c r="A4" s="25"/>
      <c r="B4" s="15" t="s">
        <v>35</v>
      </c>
      <c r="C4" s="15" t="s">
        <v>52</v>
      </c>
      <c r="D4" s="15">
        <v>131</v>
      </c>
    </row>
    <row r="5" spans="1:109" ht="14.4" thickBot="1" x14ac:dyDescent="0.3">
      <c r="A5" s="22" t="s">
        <v>43</v>
      </c>
      <c r="B5" s="15" t="s">
        <v>38</v>
      </c>
      <c r="C5" s="15" t="s">
        <v>53</v>
      </c>
      <c r="D5" s="15"/>
    </row>
    <row r="6" spans="1:109" ht="14.4" thickBot="1" x14ac:dyDescent="0.3">
      <c r="A6" s="23"/>
      <c r="B6" s="15" t="s">
        <v>39</v>
      </c>
      <c r="C6" s="15" t="s">
        <v>51</v>
      </c>
      <c r="D6" s="15">
        <v>127</v>
      </c>
    </row>
    <row r="7" spans="1:109" s="12" customFormat="1" ht="14.4" thickBot="1" x14ac:dyDescent="0.3">
      <c r="A7" s="22" t="s">
        <v>30</v>
      </c>
      <c r="B7" s="15" t="s">
        <v>22</v>
      </c>
      <c r="C7" s="15" t="s">
        <v>23</v>
      </c>
      <c r="D7" s="15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</row>
    <row r="8" spans="1:109" s="12" customFormat="1" ht="14.4" thickBot="1" x14ac:dyDescent="0.3">
      <c r="A8" s="23"/>
      <c r="B8" s="15" t="s">
        <v>24</v>
      </c>
      <c r="C8" s="15" t="s">
        <v>31</v>
      </c>
      <c r="D8" s="15">
        <v>89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</row>
    <row r="9" spans="1:109" s="12" customFormat="1" ht="14.4" thickBot="1" x14ac:dyDescent="0.3">
      <c r="A9" s="22" t="s">
        <v>40</v>
      </c>
      <c r="B9" s="15" t="s">
        <v>41</v>
      </c>
      <c r="C9" s="15" t="s">
        <v>57</v>
      </c>
      <c r="D9" s="15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</row>
    <row r="10" spans="1:109" s="12" customFormat="1" ht="14.4" thickBot="1" x14ac:dyDescent="0.3">
      <c r="A10" s="23"/>
      <c r="B10" s="15" t="s">
        <v>42</v>
      </c>
      <c r="C10" s="15" t="s">
        <v>58</v>
      </c>
      <c r="D10" s="15">
        <v>116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</row>
    <row r="11" spans="1:109" ht="14.4" thickBot="1" x14ac:dyDescent="0.3">
      <c r="A11" s="22" t="s">
        <v>56</v>
      </c>
      <c r="B11" s="15" t="s">
        <v>36</v>
      </c>
      <c r="C11" s="15" t="s">
        <v>61</v>
      </c>
      <c r="D11" s="15"/>
    </row>
    <row r="12" spans="1:109" ht="14.4" thickBot="1" x14ac:dyDescent="0.3">
      <c r="A12" s="23"/>
      <c r="B12" s="15" t="s">
        <v>37</v>
      </c>
      <c r="C12" s="15" t="s">
        <v>62</v>
      </c>
      <c r="D12" s="15">
        <v>190</v>
      </c>
    </row>
    <row r="13" spans="1:109" s="12" customFormat="1" ht="14.4" thickBot="1" x14ac:dyDescent="0.3">
      <c r="A13" s="22" t="s">
        <v>50</v>
      </c>
      <c r="B13" s="15" t="s">
        <v>32</v>
      </c>
      <c r="C13" s="15" t="s">
        <v>54</v>
      </c>
      <c r="D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</row>
    <row r="14" spans="1:109" s="12" customFormat="1" ht="14.4" thickBot="1" x14ac:dyDescent="0.3">
      <c r="A14" s="23"/>
      <c r="B14" s="15" t="s">
        <v>33</v>
      </c>
      <c r="C14" s="15" t="s">
        <v>55</v>
      </c>
      <c r="D14" s="15">
        <v>197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</row>
    <row r="15" spans="1:109" ht="14.4" thickBot="1" x14ac:dyDescent="0.3">
      <c r="A15" s="22" t="s">
        <v>65</v>
      </c>
      <c r="B15" s="15" t="s">
        <v>45</v>
      </c>
      <c r="C15" s="15" t="s">
        <v>59</v>
      </c>
      <c r="D15" s="15"/>
    </row>
    <row r="16" spans="1:109" ht="14.4" thickBot="1" x14ac:dyDescent="0.3">
      <c r="A16" s="23"/>
      <c r="B16" s="15" t="s">
        <v>46</v>
      </c>
      <c r="C16" s="15" t="s">
        <v>60</v>
      </c>
      <c r="D16" s="15">
        <v>185</v>
      </c>
    </row>
    <row r="17" spans="1:4" ht="14.4" thickBot="1" x14ac:dyDescent="0.3">
      <c r="A17" s="22" t="s">
        <v>66</v>
      </c>
      <c r="B17" s="15" t="s">
        <v>47</v>
      </c>
      <c r="C17" s="15" t="s">
        <v>63</v>
      </c>
      <c r="D17" s="15"/>
    </row>
    <row r="18" spans="1:4" ht="14.4" thickBot="1" x14ac:dyDescent="0.3">
      <c r="A18" s="23"/>
      <c r="B18" s="15" t="s">
        <v>48</v>
      </c>
      <c r="C18" s="15" t="s">
        <v>64</v>
      </c>
      <c r="D18" s="15">
        <v>105</v>
      </c>
    </row>
    <row r="19" spans="1:4" ht="14.4" thickBot="1" x14ac:dyDescent="0.3">
      <c r="A19" s="22" t="s">
        <v>742</v>
      </c>
      <c r="B19" s="15" t="s">
        <v>743</v>
      </c>
      <c r="C19" s="15" t="s">
        <v>745</v>
      </c>
      <c r="D19" s="15"/>
    </row>
    <row r="20" spans="1:4" ht="14.4" thickBot="1" x14ac:dyDescent="0.3">
      <c r="A20" s="23"/>
      <c r="B20" s="15" t="s">
        <v>744</v>
      </c>
      <c r="C20" s="15" t="s">
        <v>746</v>
      </c>
      <c r="D20" s="15">
        <v>123</v>
      </c>
    </row>
  </sheetData>
  <mergeCells count="9">
    <mergeCell ref="A19:A20"/>
    <mergeCell ref="A17:A18"/>
    <mergeCell ref="A3:A4"/>
    <mergeCell ref="A5:A6"/>
    <mergeCell ref="A11:A12"/>
    <mergeCell ref="A15:A16"/>
    <mergeCell ref="A7:A8"/>
    <mergeCell ref="A13:A14"/>
    <mergeCell ref="A9:A10"/>
  </mergeCells>
  <phoneticPr fontId="12" type="noConversion"/>
  <dataValidations count="3">
    <dataValidation allowBlank="1" showInputMessage="1" showErrorMessage="1" promptTitle="填写说明" prompt="请给定每个Oligo一个唯一的名称，为方便检索。" sqref="A7 B3:B20 A3 A5 A9 A13 A11 A15 A17 A19" xr:uid="{00000000-0002-0000-0000-000000000000}"/>
    <dataValidation allowBlank="1" showInputMessage="1" showErrorMessage="1" prompt="此处自动合计数值，无需填写。" sqref="D3:D4 D17:D20 D13:D14 D7:D10" xr:uid="{00000000-0002-0000-0000-000001000000}"/>
    <dataValidation type="textLength" allowBlank="1" showInputMessage="1" showErrorMessage="1" promptTitle="序列要求" prompt="一、序列大小写均可以，兼并碱基请用以下代码:R(A,g),Y(C,T),M(A,C),K(g,T),S(g,C),W(A,T),H(A,T,C),B(g,T,C),V(g,A,C),D(g,A,T), N(A,T,g,C)；为配合我们自动录入，序列中请不要使用空格或其它非序列信息符号；_x000a_二、如需要中间修饰，请把修饰代码放入序列中您需要标记的位置，多种修饰或多个修饰请依次填写。中间修饰名称及代码请参照 sheet《修饰名称》" sqref="C3:C4 C17:C20 C13:C14 C7:C10" xr:uid="{00000000-0002-0000-0000-000002000000}">
      <formula1>4</formula1>
      <formula2>1000</formula2>
    </dataValidation>
  </dataValidations>
  <pageMargins left="0.7" right="0.7" top="0.75" bottom="0.75" header="0.3" footer="0.3"/>
  <webPublishItems count="1">
    <webPublishItem id="28703" divId="supplement table_28703" sourceType="sheet" destinationFile="D:\BaiduNetdiskDownload\李欢欢 文章 肠道\202205 投稿\202208\supplement table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workbookViewId="0">
      <pane ySplit="1" topLeftCell="A2" activePane="bottomLeft" state="frozen"/>
      <selection pane="bottomLeft" sqref="A1:XFD1048576"/>
    </sheetView>
  </sheetViews>
  <sheetFormatPr defaultColWidth="9" defaultRowHeight="13.8" x14ac:dyDescent="0.25"/>
  <cols>
    <col min="1" max="1" width="25.77734375" customWidth="1"/>
    <col min="2" max="2" width="18.109375" customWidth="1"/>
    <col min="3" max="3" width="14.77734375" customWidth="1"/>
    <col min="4" max="4" width="15" customWidth="1"/>
    <col min="5" max="5" width="15.33203125" customWidth="1"/>
    <col min="6" max="6" width="15.6640625" customWidth="1"/>
  </cols>
  <sheetData>
    <row r="1" spans="1:6" x14ac:dyDescent="0.25">
      <c r="A1" s="26" t="s">
        <v>739</v>
      </c>
      <c r="B1" s="26"/>
      <c r="C1" s="26"/>
      <c r="D1" s="26"/>
      <c r="E1" s="26"/>
      <c r="F1" s="26"/>
    </row>
    <row r="2" spans="1:6" x14ac:dyDescent="0.25">
      <c r="A2" s="31" t="s">
        <v>0</v>
      </c>
      <c r="B2" s="27" t="s">
        <v>1</v>
      </c>
      <c r="C2" s="27"/>
      <c r="D2" s="27" t="s">
        <v>741</v>
      </c>
      <c r="E2" s="27"/>
      <c r="F2" s="33" t="s">
        <v>3</v>
      </c>
    </row>
    <row r="3" spans="1:6" x14ac:dyDescent="0.25">
      <c r="A3" s="32"/>
      <c r="B3" s="3" t="s">
        <v>4</v>
      </c>
      <c r="C3" s="2" t="s">
        <v>5</v>
      </c>
      <c r="D3" s="3" t="s">
        <v>4</v>
      </c>
      <c r="E3" s="3" t="s">
        <v>5</v>
      </c>
      <c r="F3" s="34"/>
    </row>
    <row r="4" spans="1:6" x14ac:dyDescent="0.25">
      <c r="A4" s="1" t="s">
        <v>6</v>
      </c>
      <c r="B4" s="4">
        <v>32</v>
      </c>
      <c r="C4" s="4">
        <v>100</v>
      </c>
      <c r="D4" s="4">
        <v>35</v>
      </c>
      <c r="E4" s="4">
        <v>100</v>
      </c>
      <c r="F4" s="4"/>
    </row>
    <row r="5" spans="1:6" x14ac:dyDescent="0.25">
      <c r="A5" s="5" t="s">
        <v>7</v>
      </c>
      <c r="B5" s="6"/>
      <c r="C5" s="6"/>
      <c r="D5" s="6"/>
      <c r="E5" s="6"/>
      <c r="F5" s="7">
        <v>0.183</v>
      </c>
    </row>
    <row r="6" spans="1:6" x14ac:dyDescent="0.25">
      <c r="A6" s="8" t="s">
        <v>8</v>
      </c>
      <c r="B6" s="6">
        <v>18</v>
      </c>
      <c r="C6" s="6">
        <v>56.25</v>
      </c>
      <c r="D6" s="6">
        <v>14</v>
      </c>
      <c r="E6" s="6">
        <v>40</v>
      </c>
      <c r="F6" s="6"/>
    </row>
    <row r="7" spans="1:6" x14ac:dyDescent="0.25">
      <c r="A7" s="8" t="s">
        <v>9</v>
      </c>
      <c r="B7" s="6">
        <v>14</v>
      </c>
      <c r="C7" s="6">
        <v>43.75</v>
      </c>
      <c r="D7" s="6">
        <v>21</v>
      </c>
      <c r="E7" s="6">
        <v>60</v>
      </c>
      <c r="F7" s="6"/>
    </row>
    <row r="8" spans="1:6" x14ac:dyDescent="0.25">
      <c r="A8" s="5" t="s">
        <v>747</v>
      </c>
      <c r="B8" s="6"/>
      <c r="C8" s="6"/>
      <c r="D8" s="6"/>
      <c r="E8" s="6"/>
      <c r="F8" s="7">
        <v>0.29899999999999999</v>
      </c>
    </row>
    <row r="9" spans="1:6" x14ac:dyDescent="0.25">
      <c r="A9" s="8" t="s">
        <v>10</v>
      </c>
      <c r="B9" s="6">
        <v>13</v>
      </c>
      <c r="C9" s="6">
        <v>40.630000000000003</v>
      </c>
      <c r="D9" s="6">
        <v>10</v>
      </c>
      <c r="E9" s="6">
        <v>28.57</v>
      </c>
      <c r="F9" s="6"/>
    </row>
    <row r="10" spans="1:6" x14ac:dyDescent="0.25">
      <c r="A10" s="8" t="s">
        <v>11</v>
      </c>
      <c r="B10" s="6">
        <v>19</v>
      </c>
      <c r="C10" s="6">
        <v>59.37</v>
      </c>
      <c r="D10" s="6">
        <v>25</v>
      </c>
      <c r="E10" s="6">
        <v>71.430000000000007</v>
      </c>
      <c r="F10" s="6"/>
    </row>
    <row r="11" spans="1:6" x14ac:dyDescent="0.25">
      <c r="A11" s="5" t="s">
        <v>12</v>
      </c>
      <c r="B11" s="6"/>
      <c r="C11" s="6"/>
      <c r="D11" s="6"/>
      <c r="E11" s="6"/>
      <c r="F11" s="7">
        <v>0.621</v>
      </c>
    </row>
    <row r="12" spans="1:6" x14ac:dyDescent="0.25">
      <c r="A12" s="8" t="s">
        <v>13</v>
      </c>
      <c r="B12" s="6">
        <v>23</v>
      </c>
      <c r="C12" s="6">
        <v>71.88</v>
      </c>
      <c r="D12" s="6">
        <v>27</v>
      </c>
      <c r="E12" s="6">
        <v>77.14</v>
      </c>
      <c r="F12" s="6"/>
    </row>
    <row r="13" spans="1:6" x14ac:dyDescent="0.25">
      <c r="A13" s="8" t="s">
        <v>14</v>
      </c>
      <c r="B13" s="6">
        <v>9</v>
      </c>
      <c r="C13" s="6">
        <v>28.12</v>
      </c>
      <c r="D13" s="6">
        <v>8</v>
      </c>
      <c r="E13" s="6">
        <v>22.86</v>
      </c>
      <c r="F13" s="6"/>
    </row>
    <row r="14" spans="1:6" x14ac:dyDescent="0.25">
      <c r="A14" s="5" t="s">
        <v>15</v>
      </c>
      <c r="B14" s="6"/>
      <c r="C14" s="6"/>
      <c r="D14" s="6"/>
      <c r="E14" s="6"/>
      <c r="F14" s="7">
        <v>0.38900000000000001</v>
      </c>
    </row>
    <row r="15" spans="1:6" x14ac:dyDescent="0.25">
      <c r="A15" s="8" t="s">
        <v>16</v>
      </c>
      <c r="B15" s="6">
        <v>18</v>
      </c>
      <c r="C15" s="6">
        <v>56.25</v>
      </c>
      <c r="D15" s="6">
        <v>16</v>
      </c>
      <c r="E15" s="6">
        <v>55.71</v>
      </c>
      <c r="F15" s="6"/>
    </row>
    <row r="16" spans="1:6" x14ac:dyDescent="0.25">
      <c r="A16" s="8" t="s">
        <v>17</v>
      </c>
      <c r="B16" s="6">
        <v>14</v>
      </c>
      <c r="C16" s="6">
        <v>43.75</v>
      </c>
      <c r="D16" s="6">
        <v>19</v>
      </c>
      <c r="E16" s="6">
        <v>54.29</v>
      </c>
      <c r="F16" s="6"/>
    </row>
    <row r="17" spans="1:6" x14ac:dyDescent="0.25">
      <c r="A17" s="5" t="s">
        <v>18</v>
      </c>
      <c r="B17" s="6"/>
      <c r="C17" s="6"/>
      <c r="D17" s="6"/>
      <c r="E17" s="6"/>
      <c r="F17" s="10">
        <v>0.376</v>
      </c>
    </row>
    <row r="18" spans="1:6" x14ac:dyDescent="0.25">
      <c r="A18" s="8" t="s">
        <v>19</v>
      </c>
      <c r="B18" s="6">
        <v>13</v>
      </c>
      <c r="C18" s="6">
        <v>40.630000000000003</v>
      </c>
      <c r="D18" s="6">
        <v>18</v>
      </c>
      <c r="E18" s="6">
        <v>51.43</v>
      </c>
      <c r="F18" s="9"/>
    </row>
    <row r="19" spans="1:6" ht="14.4" thickBot="1" x14ac:dyDescent="0.3">
      <c r="A19" s="8" t="s">
        <v>20</v>
      </c>
      <c r="B19" s="6">
        <v>19</v>
      </c>
      <c r="C19" s="6">
        <v>59.37</v>
      </c>
      <c r="D19" s="6">
        <v>17</v>
      </c>
      <c r="E19" s="6">
        <v>48.57</v>
      </c>
      <c r="F19" s="9"/>
    </row>
    <row r="20" spans="1:6" x14ac:dyDescent="0.25">
      <c r="A20" s="28"/>
      <c r="B20" s="28"/>
      <c r="C20" s="28"/>
      <c r="D20" s="28"/>
      <c r="E20" s="28"/>
      <c r="F20" s="28"/>
    </row>
    <row r="21" spans="1:6" x14ac:dyDescent="0.25">
      <c r="A21" s="29" t="s">
        <v>21</v>
      </c>
      <c r="B21" s="30"/>
      <c r="C21" s="30"/>
      <c r="D21" s="30"/>
      <c r="E21" s="30"/>
      <c r="F21" s="30"/>
    </row>
    <row r="22" spans="1:6" x14ac:dyDescent="0.2">
      <c r="A22" s="11"/>
      <c r="B22" s="11"/>
      <c r="C22" s="11"/>
      <c r="D22" s="11"/>
      <c r="E22" s="11"/>
      <c r="F22" s="11"/>
    </row>
    <row r="30" spans="1:6" ht="22.95" customHeight="1" x14ac:dyDescent="0.25"/>
  </sheetData>
  <mergeCells count="7">
    <mergeCell ref="A1:F1"/>
    <mergeCell ref="B2:C2"/>
    <mergeCell ref="D2:E2"/>
    <mergeCell ref="A20:F20"/>
    <mergeCell ref="A21:F21"/>
    <mergeCell ref="A2:A3"/>
    <mergeCell ref="F2:F3"/>
  </mergeCells>
  <phoneticPr fontId="1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40"/>
  <sheetViews>
    <sheetView workbookViewId="0">
      <selection sqref="A1:XFD1048576"/>
    </sheetView>
  </sheetViews>
  <sheetFormatPr defaultColWidth="8.6640625" defaultRowHeight="13.8" x14ac:dyDescent="0.25"/>
  <cols>
    <col min="1" max="1" width="18.88671875" style="17" customWidth="1"/>
    <col min="2" max="2" width="18.6640625" style="17" customWidth="1"/>
    <col min="3" max="3" width="15" style="17" customWidth="1"/>
    <col min="4" max="4" width="18.44140625" style="17" customWidth="1"/>
    <col min="5" max="16384" width="8.6640625" style="17"/>
  </cols>
  <sheetData>
    <row r="1" spans="1:6" ht="14.4" x14ac:dyDescent="0.3">
      <c r="A1" s="16" t="s">
        <v>67</v>
      </c>
      <c r="B1" s="16" t="s">
        <v>68</v>
      </c>
      <c r="C1" s="16" t="s">
        <v>69</v>
      </c>
      <c r="D1" s="16" t="s">
        <v>70</v>
      </c>
    </row>
    <row r="2" spans="1:6" x14ac:dyDescent="0.25">
      <c r="A2" s="17" t="s">
        <v>71</v>
      </c>
      <c r="B2" s="17" t="s">
        <v>72</v>
      </c>
      <c r="C2" s="17" t="s">
        <v>73</v>
      </c>
      <c r="D2" s="17" t="s">
        <v>74</v>
      </c>
      <c r="E2" s="17">
        <v>4513904</v>
      </c>
      <c r="F2" s="17">
        <v>5677154</v>
      </c>
    </row>
    <row r="3" spans="1:6" x14ac:dyDescent="0.25">
      <c r="A3" s="17" t="s">
        <v>75</v>
      </c>
      <c r="B3" s="17" t="s">
        <v>72</v>
      </c>
      <c r="C3" s="17" t="s">
        <v>76</v>
      </c>
      <c r="D3" s="17" t="s">
        <v>77</v>
      </c>
      <c r="E3" s="17">
        <v>2233398</v>
      </c>
      <c r="F3" s="17">
        <v>2777885</v>
      </c>
    </row>
    <row r="4" spans="1:6" x14ac:dyDescent="0.25">
      <c r="A4" s="17" t="s">
        <v>78</v>
      </c>
      <c r="B4" s="17" t="s">
        <v>79</v>
      </c>
      <c r="C4" s="17" t="s">
        <v>80</v>
      </c>
      <c r="D4" s="17" t="s">
        <v>81</v>
      </c>
      <c r="E4" s="17">
        <v>1637939</v>
      </c>
      <c r="F4" s="17">
        <v>2048579</v>
      </c>
    </row>
    <row r="5" spans="1:6" ht="14.4" x14ac:dyDescent="0.3">
      <c r="A5" s="17" t="s">
        <v>82</v>
      </c>
      <c r="B5" s="17" t="s">
        <v>83</v>
      </c>
      <c r="C5" s="17" t="s">
        <v>84</v>
      </c>
      <c r="D5" s="18" t="s">
        <v>85</v>
      </c>
      <c r="E5" s="17">
        <v>1299803</v>
      </c>
      <c r="F5" s="17">
        <v>1613737</v>
      </c>
    </row>
    <row r="6" spans="1:6" x14ac:dyDescent="0.25">
      <c r="A6" s="17" t="s">
        <v>86</v>
      </c>
      <c r="B6" s="17" t="s">
        <v>87</v>
      </c>
      <c r="C6" s="17" t="s">
        <v>88</v>
      </c>
      <c r="D6" s="17" t="s">
        <v>89</v>
      </c>
      <c r="E6" s="17">
        <v>1289976</v>
      </c>
      <c r="F6" s="17">
        <v>1653267</v>
      </c>
    </row>
    <row r="7" spans="1:6" x14ac:dyDescent="0.25">
      <c r="A7" s="17" t="s">
        <v>86</v>
      </c>
      <c r="B7" s="17" t="s">
        <v>90</v>
      </c>
      <c r="C7" s="17" t="s">
        <v>91</v>
      </c>
      <c r="D7" s="17" t="s">
        <v>92</v>
      </c>
      <c r="E7" s="17">
        <v>1176104</v>
      </c>
      <c r="F7" s="17">
        <v>1417947</v>
      </c>
    </row>
    <row r="8" spans="1:6" x14ac:dyDescent="0.25">
      <c r="A8" s="17" t="s">
        <v>82</v>
      </c>
      <c r="B8" s="17" t="s">
        <v>93</v>
      </c>
      <c r="C8" s="17" t="s">
        <v>94</v>
      </c>
      <c r="D8" s="17" t="s">
        <v>95</v>
      </c>
      <c r="E8" s="17">
        <v>1088610</v>
      </c>
      <c r="F8" s="17">
        <v>1351495</v>
      </c>
    </row>
    <row r="9" spans="1:6" ht="14.4" x14ac:dyDescent="0.3">
      <c r="A9" s="17" t="s">
        <v>82</v>
      </c>
      <c r="B9" s="17" t="s">
        <v>96</v>
      </c>
      <c r="C9" s="17" t="s">
        <v>97</v>
      </c>
      <c r="D9" s="16" t="s">
        <v>98</v>
      </c>
      <c r="E9" s="17">
        <v>1033126</v>
      </c>
      <c r="F9" s="17">
        <v>1293013</v>
      </c>
    </row>
    <row r="10" spans="1:6" x14ac:dyDescent="0.25">
      <c r="A10" s="17" t="s">
        <v>75</v>
      </c>
      <c r="B10" s="17" t="s">
        <v>99</v>
      </c>
      <c r="C10" s="17" t="s">
        <v>100</v>
      </c>
      <c r="D10" s="17" t="s">
        <v>101</v>
      </c>
      <c r="E10" s="17">
        <v>922710</v>
      </c>
      <c r="F10" s="17">
        <v>1000258</v>
      </c>
    </row>
    <row r="11" spans="1:6" x14ac:dyDescent="0.25">
      <c r="A11" s="17" t="s">
        <v>86</v>
      </c>
      <c r="B11" s="17" t="s">
        <v>79</v>
      </c>
      <c r="C11" s="17" t="s">
        <v>102</v>
      </c>
      <c r="D11" s="17" t="s">
        <v>103</v>
      </c>
      <c r="E11" s="17">
        <v>903640</v>
      </c>
      <c r="F11" s="17">
        <v>1126647</v>
      </c>
    </row>
    <row r="12" spans="1:6" ht="14.4" x14ac:dyDescent="0.3">
      <c r="A12" s="17" t="s">
        <v>82</v>
      </c>
      <c r="B12" s="19" t="s">
        <v>104</v>
      </c>
      <c r="C12" s="17" t="s">
        <v>105</v>
      </c>
      <c r="D12" s="17" t="s">
        <v>106</v>
      </c>
      <c r="E12" s="17">
        <v>832578</v>
      </c>
      <c r="F12" s="17">
        <v>1052807</v>
      </c>
    </row>
    <row r="13" spans="1:6" x14ac:dyDescent="0.25">
      <c r="A13" s="17" t="s">
        <v>82</v>
      </c>
      <c r="B13" s="17" t="s">
        <v>107</v>
      </c>
      <c r="C13" s="17" t="s">
        <v>108</v>
      </c>
      <c r="D13" s="17" t="s">
        <v>109</v>
      </c>
      <c r="E13" s="17">
        <v>830558</v>
      </c>
      <c r="F13" s="17">
        <v>1034613</v>
      </c>
    </row>
    <row r="14" spans="1:6" x14ac:dyDescent="0.25">
      <c r="A14" s="17" t="s">
        <v>86</v>
      </c>
      <c r="B14" s="17" t="s">
        <v>87</v>
      </c>
      <c r="C14" s="17" t="s">
        <v>110</v>
      </c>
      <c r="D14" s="17" t="s">
        <v>111</v>
      </c>
      <c r="E14" s="17">
        <v>827969</v>
      </c>
      <c r="F14" s="17">
        <v>1033545</v>
      </c>
    </row>
    <row r="15" spans="1:6" x14ac:dyDescent="0.25">
      <c r="A15" s="17" t="s">
        <v>75</v>
      </c>
      <c r="B15" s="17" t="s">
        <v>72</v>
      </c>
      <c r="C15" s="17" t="s">
        <v>112</v>
      </c>
      <c r="D15" s="17" t="s">
        <v>113</v>
      </c>
      <c r="E15" s="17">
        <v>784336</v>
      </c>
      <c r="F15" s="17">
        <v>810357</v>
      </c>
    </row>
    <row r="16" spans="1:6" x14ac:dyDescent="0.25">
      <c r="A16" s="17" t="s">
        <v>82</v>
      </c>
      <c r="B16" s="17" t="s">
        <v>114</v>
      </c>
      <c r="C16" s="17" t="s">
        <v>115</v>
      </c>
      <c r="D16" s="17" t="s">
        <v>116</v>
      </c>
      <c r="E16" s="17">
        <v>742649</v>
      </c>
      <c r="F16" s="17">
        <v>988362</v>
      </c>
    </row>
    <row r="17" spans="1:6" ht="14.4" x14ac:dyDescent="0.3">
      <c r="A17" s="17" t="s">
        <v>82</v>
      </c>
      <c r="B17" s="19" t="s">
        <v>117</v>
      </c>
      <c r="C17" s="18" t="s">
        <v>118</v>
      </c>
      <c r="D17" s="20" t="s">
        <v>119</v>
      </c>
      <c r="E17" s="17">
        <v>720184</v>
      </c>
      <c r="F17" s="17">
        <v>925609</v>
      </c>
    </row>
    <row r="18" spans="1:6" x14ac:dyDescent="0.25">
      <c r="A18" s="17" t="s">
        <v>86</v>
      </c>
      <c r="B18" s="17" t="s">
        <v>79</v>
      </c>
      <c r="C18" s="17" t="s">
        <v>120</v>
      </c>
      <c r="D18" s="17" t="s">
        <v>121</v>
      </c>
      <c r="E18" s="17">
        <v>696914</v>
      </c>
      <c r="F18" s="17">
        <v>878123</v>
      </c>
    </row>
    <row r="19" spans="1:6" x14ac:dyDescent="0.25">
      <c r="A19" s="17" t="s">
        <v>82</v>
      </c>
      <c r="B19" s="17" t="s">
        <v>107</v>
      </c>
      <c r="C19" s="17" t="s">
        <v>122</v>
      </c>
      <c r="D19" s="17" t="s">
        <v>123</v>
      </c>
      <c r="E19" s="17">
        <v>665963</v>
      </c>
      <c r="F19" s="17">
        <v>804780</v>
      </c>
    </row>
    <row r="20" spans="1:6" x14ac:dyDescent="0.25">
      <c r="A20" s="17" t="s">
        <v>86</v>
      </c>
      <c r="B20" s="17" t="s">
        <v>87</v>
      </c>
      <c r="C20" s="17" t="s">
        <v>124</v>
      </c>
      <c r="D20" s="17" t="s">
        <v>125</v>
      </c>
      <c r="E20" s="17">
        <v>653991</v>
      </c>
      <c r="F20" s="17">
        <v>841152</v>
      </c>
    </row>
    <row r="21" spans="1:6" x14ac:dyDescent="0.25">
      <c r="A21" s="17" t="s">
        <v>82</v>
      </c>
      <c r="B21" s="17" t="s">
        <v>114</v>
      </c>
      <c r="C21" s="17" t="s">
        <v>126</v>
      </c>
      <c r="D21" s="17" t="s">
        <v>127</v>
      </c>
      <c r="E21" s="17">
        <v>641351</v>
      </c>
      <c r="F21" s="17">
        <v>833519</v>
      </c>
    </row>
    <row r="22" spans="1:6" x14ac:dyDescent="0.25">
      <c r="A22" s="17" t="s">
        <v>82</v>
      </c>
      <c r="B22" s="17" t="s">
        <v>107</v>
      </c>
      <c r="C22" s="17" t="s">
        <v>128</v>
      </c>
      <c r="D22" s="17" t="s">
        <v>129</v>
      </c>
      <c r="E22" s="17">
        <v>631717</v>
      </c>
      <c r="F22" s="17">
        <v>812730</v>
      </c>
    </row>
    <row r="23" spans="1:6" x14ac:dyDescent="0.25">
      <c r="A23" s="17" t="s">
        <v>82</v>
      </c>
      <c r="B23" s="17" t="s">
        <v>107</v>
      </c>
      <c r="C23" s="17" t="s">
        <v>130</v>
      </c>
      <c r="D23" s="17" t="s">
        <v>131</v>
      </c>
      <c r="E23" s="17">
        <v>626895</v>
      </c>
      <c r="F23" s="17">
        <v>773392</v>
      </c>
    </row>
    <row r="24" spans="1:6" x14ac:dyDescent="0.25">
      <c r="A24" s="17" t="s">
        <v>82</v>
      </c>
      <c r="B24" s="17" t="s">
        <v>117</v>
      </c>
      <c r="C24" s="17" t="s">
        <v>132</v>
      </c>
      <c r="D24" s="17" t="s">
        <v>133</v>
      </c>
      <c r="E24" s="17">
        <v>613567</v>
      </c>
      <c r="F24" s="17">
        <v>774973</v>
      </c>
    </row>
    <row r="25" spans="1:6" x14ac:dyDescent="0.25">
      <c r="A25" s="17" t="s">
        <v>82</v>
      </c>
      <c r="B25" s="17" t="s">
        <v>107</v>
      </c>
      <c r="C25" s="17" t="s">
        <v>134</v>
      </c>
      <c r="D25" s="17" t="s">
        <v>135</v>
      </c>
      <c r="E25" s="17">
        <v>582051</v>
      </c>
      <c r="F25" s="17">
        <v>745335</v>
      </c>
    </row>
    <row r="26" spans="1:6" x14ac:dyDescent="0.25">
      <c r="A26" s="17" t="s">
        <v>86</v>
      </c>
      <c r="B26" s="17" t="s">
        <v>136</v>
      </c>
      <c r="C26" s="17" t="s">
        <v>137</v>
      </c>
      <c r="D26" s="17" t="s">
        <v>138</v>
      </c>
      <c r="E26" s="17">
        <v>577252</v>
      </c>
      <c r="F26" s="17">
        <v>704910</v>
      </c>
    </row>
    <row r="27" spans="1:6" x14ac:dyDescent="0.25">
      <c r="A27" s="17" t="s">
        <v>82</v>
      </c>
      <c r="B27" s="17" t="s">
        <v>139</v>
      </c>
      <c r="C27" s="17" t="s">
        <v>140</v>
      </c>
      <c r="D27" s="17" t="s">
        <v>141</v>
      </c>
      <c r="E27" s="17">
        <v>575558</v>
      </c>
      <c r="F27" s="17">
        <v>796048</v>
      </c>
    </row>
    <row r="28" spans="1:6" x14ac:dyDescent="0.25">
      <c r="A28" s="17" t="s">
        <v>82</v>
      </c>
      <c r="B28" s="17" t="s">
        <v>117</v>
      </c>
      <c r="C28" s="17" t="s">
        <v>142</v>
      </c>
      <c r="D28" s="17" t="s">
        <v>143</v>
      </c>
      <c r="E28" s="17">
        <v>563952</v>
      </c>
      <c r="F28" s="17">
        <v>684026</v>
      </c>
    </row>
    <row r="29" spans="1:6" x14ac:dyDescent="0.25">
      <c r="A29" s="17" t="s">
        <v>82</v>
      </c>
      <c r="B29" s="17" t="s">
        <v>107</v>
      </c>
      <c r="C29" s="17" t="s">
        <v>144</v>
      </c>
      <c r="D29" s="17" t="s">
        <v>145</v>
      </c>
      <c r="E29" s="17">
        <v>543128</v>
      </c>
      <c r="F29" s="17">
        <v>676325</v>
      </c>
    </row>
    <row r="30" spans="1:6" x14ac:dyDescent="0.25">
      <c r="A30" s="17" t="s">
        <v>82</v>
      </c>
      <c r="B30" s="17" t="s">
        <v>114</v>
      </c>
      <c r="C30" s="17" t="s">
        <v>146</v>
      </c>
      <c r="D30" s="17" t="s">
        <v>147</v>
      </c>
      <c r="E30" s="17">
        <v>531953</v>
      </c>
      <c r="F30" s="17">
        <v>653418</v>
      </c>
    </row>
    <row r="31" spans="1:6" x14ac:dyDescent="0.25">
      <c r="A31" s="17" t="s">
        <v>86</v>
      </c>
      <c r="B31" s="17" t="s">
        <v>90</v>
      </c>
      <c r="C31" s="17" t="s">
        <v>148</v>
      </c>
      <c r="D31" s="17" t="s">
        <v>149</v>
      </c>
      <c r="E31" s="17">
        <v>530212</v>
      </c>
      <c r="F31" s="17">
        <v>693748</v>
      </c>
    </row>
    <row r="32" spans="1:6" x14ac:dyDescent="0.25">
      <c r="A32" s="17" t="s">
        <v>86</v>
      </c>
      <c r="B32" s="17" t="s">
        <v>79</v>
      </c>
      <c r="C32" s="17" t="s">
        <v>150</v>
      </c>
      <c r="D32" s="17" t="s">
        <v>151</v>
      </c>
      <c r="E32" s="17">
        <v>522914</v>
      </c>
      <c r="F32" s="17">
        <v>655109</v>
      </c>
    </row>
    <row r="33" spans="1:6" x14ac:dyDescent="0.25">
      <c r="A33" s="17" t="s">
        <v>82</v>
      </c>
      <c r="B33" s="17" t="s">
        <v>117</v>
      </c>
      <c r="C33" s="17" t="s">
        <v>152</v>
      </c>
      <c r="D33" s="17" t="s">
        <v>153</v>
      </c>
      <c r="E33" s="17">
        <v>512121</v>
      </c>
      <c r="F33" s="17">
        <v>675893</v>
      </c>
    </row>
    <row r="34" spans="1:6" x14ac:dyDescent="0.25">
      <c r="A34" s="17" t="s">
        <v>82</v>
      </c>
      <c r="B34" s="17" t="s">
        <v>117</v>
      </c>
      <c r="C34" s="17" t="s">
        <v>154</v>
      </c>
      <c r="D34" s="17" t="s">
        <v>155</v>
      </c>
      <c r="E34" s="17">
        <v>490502</v>
      </c>
      <c r="F34" s="17">
        <v>646848</v>
      </c>
    </row>
    <row r="35" spans="1:6" x14ac:dyDescent="0.25">
      <c r="A35" s="17" t="s">
        <v>82</v>
      </c>
      <c r="B35" s="17" t="s">
        <v>107</v>
      </c>
      <c r="C35" s="17" t="s">
        <v>156</v>
      </c>
      <c r="D35" s="17" t="s">
        <v>157</v>
      </c>
      <c r="E35" s="17">
        <v>483105</v>
      </c>
      <c r="F35" s="17">
        <v>622834</v>
      </c>
    </row>
    <row r="36" spans="1:6" x14ac:dyDescent="0.25">
      <c r="A36" s="17" t="s">
        <v>82</v>
      </c>
      <c r="B36" s="17" t="s">
        <v>158</v>
      </c>
      <c r="C36" s="17" t="s">
        <v>159</v>
      </c>
      <c r="D36" s="17" t="s">
        <v>160</v>
      </c>
      <c r="E36" s="17">
        <v>475740</v>
      </c>
      <c r="F36" s="17">
        <v>607793</v>
      </c>
    </row>
    <row r="37" spans="1:6" x14ac:dyDescent="0.25">
      <c r="A37" s="17" t="s">
        <v>82</v>
      </c>
      <c r="B37" s="17" t="s">
        <v>117</v>
      </c>
      <c r="C37" s="17" t="s">
        <v>161</v>
      </c>
      <c r="D37" s="17" t="s">
        <v>162</v>
      </c>
      <c r="E37" s="17">
        <v>474050</v>
      </c>
      <c r="F37" s="17">
        <v>588713</v>
      </c>
    </row>
    <row r="38" spans="1:6" x14ac:dyDescent="0.25">
      <c r="A38" s="17" t="s">
        <v>163</v>
      </c>
      <c r="B38" s="17" t="s">
        <v>164</v>
      </c>
      <c r="C38" s="17" t="s">
        <v>165</v>
      </c>
      <c r="D38" s="17" t="s">
        <v>166</v>
      </c>
      <c r="E38" s="17">
        <v>466533</v>
      </c>
      <c r="F38" s="17">
        <v>470115</v>
      </c>
    </row>
    <row r="39" spans="1:6" x14ac:dyDescent="0.25">
      <c r="A39" s="17" t="s">
        <v>86</v>
      </c>
      <c r="B39" s="17" t="s">
        <v>79</v>
      </c>
      <c r="C39" s="17" t="s">
        <v>167</v>
      </c>
      <c r="D39" s="17" t="s">
        <v>168</v>
      </c>
      <c r="E39" s="17">
        <v>464793</v>
      </c>
      <c r="F39" s="17">
        <v>592571</v>
      </c>
    </row>
    <row r="40" spans="1:6" x14ac:dyDescent="0.25">
      <c r="A40" s="17" t="s">
        <v>82</v>
      </c>
      <c r="B40" s="17" t="s">
        <v>117</v>
      </c>
      <c r="C40" s="17" t="s">
        <v>169</v>
      </c>
      <c r="D40" s="17" t="s">
        <v>170</v>
      </c>
      <c r="E40" s="17">
        <v>453299</v>
      </c>
      <c r="F40" s="17">
        <v>588774</v>
      </c>
    </row>
    <row r="41" spans="1:6" x14ac:dyDescent="0.25">
      <c r="A41" s="17" t="s">
        <v>82</v>
      </c>
      <c r="B41" s="17" t="s">
        <v>114</v>
      </c>
      <c r="C41" s="17" t="s">
        <v>171</v>
      </c>
      <c r="D41" s="17" t="s">
        <v>172</v>
      </c>
      <c r="E41" s="17">
        <v>416180</v>
      </c>
      <c r="F41" s="17">
        <v>493627</v>
      </c>
    </row>
    <row r="42" spans="1:6" x14ac:dyDescent="0.25">
      <c r="A42" s="17" t="s">
        <v>82</v>
      </c>
      <c r="B42" s="17" t="s">
        <v>107</v>
      </c>
      <c r="C42" s="17" t="s">
        <v>173</v>
      </c>
      <c r="D42" s="17" t="s">
        <v>174</v>
      </c>
      <c r="E42" s="17">
        <v>385901</v>
      </c>
      <c r="F42" s="17">
        <v>427176</v>
      </c>
    </row>
    <row r="43" spans="1:6" x14ac:dyDescent="0.25">
      <c r="A43" s="17" t="s">
        <v>75</v>
      </c>
      <c r="B43" s="17" t="s">
        <v>72</v>
      </c>
      <c r="C43" s="17" t="s">
        <v>175</v>
      </c>
      <c r="D43" s="17" t="s">
        <v>176</v>
      </c>
      <c r="E43" s="17">
        <v>379467</v>
      </c>
      <c r="F43" s="17">
        <v>404365</v>
      </c>
    </row>
    <row r="44" spans="1:6" x14ac:dyDescent="0.25">
      <c r="A44" s="17" t="s">
        <v>86</v>
      </c>
      <c r="B44" s="17" t="s">
        <v>79</v>
      </c>
      <c r="C44" s="17" t="s">
        <v>177</v>
      </c>
      <c r="D44" s="17" t="s">
        <v>178</v>
      </c>
      <c r="E44" s="17">
        <v>373970</v>
      </c>
      <c r="F44" s="17">
        <v>467060</v>
      </c>
    </row>
    <row r="45" spans="1:6" x14ac:dyDescent="0.25">
      <c r="A45" s="17" t="s">
        <v>82</v>
      </c>
      <c r="B45" s="17" t="s">
        <v>139</v>
      </c>
      <c r="C45" s="17" t="s">
        <v>179</v>
      </c>
      <c r="D45" s="17" t="s">
        <v>180</v>
      </c>
      <c r="E45" s="17">
        <v>366498</v>
      </c>
      <c r="F45" s="17">
        <v>470298</v>
      </c>
    </row>
    <row r="46" spans="1:6" x14ac:dyDescent="0.25">
      <c r="A46" s="17" t="s">
        <v>82</v>
      </c>
      <c r="B46" s="17" t="s">
        <v>114</v>
      </c>
      <c r="C46" s="17" t="s">
        <v>181</v>
      </c>
      <c r="D46" s="17" t="s">
        <v>182</v>
      </c>
      <c r="E46" s="17">
        <v>363951</v>
      </c>
      <c r="F46" s="17">
        <v>453986</v>
      </c>
    </row>
    <row r="47" spans="1:6" ht="14.4" x14ac:dyDescent="0.3">
      <c r="A47" s="17" t="s">
        <v>82</v>
      </c>
      <c r="B47" s="17" t="s">
        <v>117</v>
      </c>
      <c r="C47" s="17" t="s">
        <v>183</v>
      </c>
      <c r="D47" s="18" t="s">
        <v>184</v>
      </c>
      <c r="E47" s="17">
        <v>358457</v>
      </c>
      <c r="F47" s="17">
        <v>453697</v>
      </c>
    </row>
    <row r="48" spans="1:6" x14ac:dyDescent="0.25">
      <c r="A48" s="17" t="s">
        <v>75</v>
      </c>
      <c r="B48" s="17" t="s">
        <v>72</v>
      </c>
      <c r="C48" s="17" t="s">
        <v>185</v>
      </c>
      <c r="D48" s="17" t="s">
        <v>186</v>
      </c>
      <c r="E48" s="17">
        <v>356985</v>
      </c>
      <c r="F48" s="17">
        <v>395240</v>
      </c>
    </row>
    <row r="49" spans="1:6" x14ac:dyDescent="0.25">
      <c r="A49" s="17" t="s">
        <v>82</v>
      </c>
      <c r="B49" s="17" t="s">
        <v>107</v>
      </c>
      <c r="C49" s="17" t="s">
        <v>187</v>
      </c>
      <c r="D49" s="17" t="s">
        <v>188</v>
      </c>
      <c r="E49" s="17">
        <v>348146</v>
      </c>
      <c r="F49" s="17">
        <v>421974</v>
      </c>
    </row>
    <row r="50" spans="1:6" x14ac:dyDescent="0.25">
      <c r="A50" s="17" t="s">
        <v>82</v>
      </c>
      <c r="B50" s="17" t="s">
        <v>189</v>
      </c>
      <c r="C50" s="17" t="s">
        <v>190</v>
      </c>
      <c r="D50" s="17" t="s">
        <v>191</v>
      </c>
      <c r="E50" s="17">
        <v>342422</v>
      </c>
      <c r="F50" s="17">
        <v>425211</v>
      </c>
    </row>
    <row r="51" spans="1:6" x14ac:dyDescent="0.25">
      <c r="A51" s="17" t="s">
        <v>82</v>
      </c>
      <c r="B51" s="17" t="s">
        <v>189</v>
      </c>
      <c r="C51" s="17" t="s">
        <v>192</v>
      </c>
      <c r="D51" s="17" t="s">
        <v>193</v>
      </c>
      <c r="E51" s="17">
        <v>333517</v>
      </c>
      <c r="F51" s="17">
        <v>394535</v>
      </c>
    </row>
    <row r="52" spans="1:6" x14ac:dyDescent="0.25">
      <c r="A52" s="17" t="s">
        <v>82</v>
      </c>
      <c r="B52" s="17" t="s">
        <v>139</v>
      </c>
      <c r="C52" s="17" t="s">
        <v>194</v>
      </c>
      <c r="D52" s="17" t="s">
        <v>195</v>
      </c>
      <c r="E52" s="17">
        <v>333204</v>
      </c>
      <c r="F52" s="17">
        <v>416657</v>
      </c>
    </row>
    <row r="53" spans="1:6" x14ac:dyDescent="0.25">
      <c r="A53" s="17" t="s">
        <v>86</v>
      </c>
      <c r="B53" s="17" t="s">
        <v>136</v>
      </c>
      <c r="C53" s="17" t="s">
        <v>196</v>
      </c>
      <c r="D53" s="17" t="s">
        <v>197</v>
      </c>
      <c r="E53" s="17">
        <v>330071</v>
      </c>
      <c r="F53" s="17">
        <v>413691</v>
      </c>
    </row>
    <row r="54" spans="1:6" x14ac:dyDescent="0.25">
      <c r="A54" s="17" t="s">
        <v>82</v>
      </c>
      <c r="B54" s="17" t="s">
        <v>107</v>
      </c>
      <c r="C54" s="17" t="s">
        <v>198</v>
      </c>
      <c r="D54" s="17" t="s">
        <v>199</v>
      </c>
      <c r="E54" s="17">
        <v>316045</v>
      </c>
      <c r="F54" s="17">
        <v>379338</v>
      </c>
    </row>
    <row r="55" spans="1:6" x14ac:dyDescent="0.25">
      <c r="A55" s="17" t="s">
        <v>82</v>
      </c>
      <c r="B55" s="17" t="s">
        <v>200</v>
      </c>
      <c r="C55" s="17" t="s">
        <v>201</v>
      </c>
      <c r="D55" s="17" t="s">
        <v>202</v>
      </c>
      <c r="E55" s="17">
        <v>313751</v>
      </c>
      <c r="F55" s="17">
        <v>398129</v>
      </c>
    </row>
    <row r="56" spans="1:6" x14ac:dyDescent="0.25">
      <c r="A56" s="17" t="s">
        <v>82</v>
      </c>
      <c r="B56" s="17" t="s">
        <v>107</v>
      </c>
      <c r="C56" s="17" t="s">
        <v>203</v>
      </c>
      <c r="D56" s="17" t="s">
        <v>204</v>
      </c>
      <c r="E56" s="17">
        <v>310693</v>
      </c>
      <c r="F56" s="17">
        <v>365697</v>
      </c>
    </row>
    <row r="57" spans="1:6" x14ac:dyDescent="0.25">
      <c r="A57" s="17" t="s">
        <v>82</v>
      </c>
      <c r="B57" s="17" t="s">
        <v>107</v>
      </c>
      <c r="C57" s="17" t="s">
        <v>205</v>
      </c>
      <c r="D57" s="17" t="s">
        <v>206</v>
      </c>
      <c r="E57" s="17">
        <v>304950</v>
      </c>
      <c r="F57" s="17">
        <v>340471</v>
      </c>
    </row>
    <row r="58" spans="1:6" x14ac:dyDescent="0.25">
      <c r="A58" s="17" t="s">
        <v>86</v>
      </c>
      <c r="B58" s="17" t="s">
        <v>87</v>
      </c>
      <c r="C58" s="17" t="s">
        <v>207</v>
      </c>
      <c r="D58" s="17" t="s">
        <v>208</v>
      </c>
      <c r="E58" s="17">
        <v>294745</v>
      </c>
      <c r="F58" s="17">
        <v>372319</v>
      </c>
    </row>
    <row r="59" spans="1:6" x14ac:dyDescent="0.25">
      <c r="A59" s="17" t="s">
        <v>82</v>
      </c>
      <c r="B59" s="17" t="s">
        <v>139</v>
      </c>
      <c r="C59" s="17" t="s">
        <v>209</v>
      </c>
      <c r="D59" s="17" t="s">
        <v>210</v>
      </c>
      <c r="E59" s="17">
        <v>293269</v>
      </c>
      <c r="F59" s="17">
        <v>378880</v>
      </c>
    </row>
    <row r="60" spans="1:6" x14ac:dyDescent="0.25">
      <c r="A60" s="17" t="s">
        <v>163</v>
      </c>
      <c r="B60" s="17" t="s">
        <v>211</v>
      </c>
      <c r="C60" s="17" t="s">
        <v>212</v>
      </c>
      <c r="D60" s="17" t="s">
        <v>213</v>
      </c>
      <c r="E60" s="17">
        <v>283531</v>
      </c>
      <c r="F60" s="17">
        <v>371393</v>
      </c>
    </row>
    <row r="61" spans="1:6" x14ac:dyDescent="0.25">
      <c r="A61" s="17" t="s">
        <v>82</v>
      </c>
      <c r="B61" s="17" t="s">
        <v>189</v>
      </c>
      <c r="C61" s="17" t="s">
        <v>214</v>
      </c>
      <c r="D61" s="17" t="s">
        <v>215</v>
      </c>
      <c r="E61" s="17">
        <v>283451</v>
      </c>
      <c r="F61" s="17">
        <v>350206</v>
      </c>
    </row>
    <row r="62" spans="1:6" x14ac:dyDescent="0.25">
      <c r="A62" s="17" t="s">
        <v>82</v>
      </c>
      <c r="B62" s="17" t="s">
        <v>189</v>
      </c>
      <c r="C62" s="17" t="s">
        <v>216</v>
      </c>
      <c r="D62" s="17" t="s">
        <v>217</v>
      </c>
      <c r="E62" s="17">
        <v>258423</v>
      </c>
      <c r="F62" s="17">
        <v>325927</v>
      </c>
    </row>
    <row r="63" spans="1:6" x14ac:dyDescent="0.25">
      <c r="A63" s="17" t="s">
        <v>86</v>
      </c>
      <c r="B63" s="17" t="s">
        <v>136</v>
      </c>
      <c r="C63" s="17" t="s">
        <v>218</v>
      </c>
      <c r="D63" s="17" t="s">
        <v>219</v>
      </c>
      <c r="E63" s="17">
        <v>257958</v>
      </c>
      <c r="F63" s="17">
        <v>321075</v>
      </c>
    </row>
    <row r="64" spans="1:6" x14ac:dyDescent="0.25">
      <c r="A64" s="17" t="s">
        <v>86</v>
      </c>
      <c r="B64" s="17" t="s">
        <v>79</v>
      </c>
      <c r="C64" s="17" t="s">
        <v>220</v>
      </c>
      <c r="D64" s="17" t="s">
        <v>221</v>
      </c>
      <c r="E64" s="17">
        <v>254649</v>
      </c>
      <c r="F64" s="17">
        <v>323463</v>
      </c>
    </row>
    <row r="65" spans="1:6" x14ac:dyDescent="0.25">
      <c r="A65" s="17" t="s">
        <v>82</v>
      </c>
      <c r="B65" s="17" t="s">
        <v>139</v>
      </c>
      <c r="C65" s="17" t="s">
        <v>222</v>
      </c>
      <c r="D65" s="17" t="s">
        <v>223</v>
      </c>
      <c r="E65" s="17">
        <v>252384</v>
      </c>
      <c r="F65" s="17">
        <v>311402</v>
      </c>
    </row>
    <row r="66" spans="1:6" x14ac:dyDescent="0.25">
      <c r="A66" s="17" t="s">
        <v>82</v>
      </c>
      <c r="B66" s="17" t="s">
        <v>114</v>
      </c>
      <c r="C66" s="17" t="s">
        <v>224</v>
      </c>
      <c r="D66" s="17" t="s">
        <v>225</v>
      </c>
      <c r="E66" s="17">
        <v>233227</v>
      </c>
      <c r="F66" s="17">
        <v>329918</v>
      </c>
    </row>
    <row r="67" spans="1:6" x14ac:dyDescent="0.25">
      <c r="A67" s="17" t="s">
        <v>163</v>
      </c>
      <c r="B67" s="17" t="s">
        <v>164</v>
      </c>
      <c r="C67" s="17" t="s">
        <v>226</v>
      </c>
      <c r="D67" s="17" t="s">
        <v>227</v>
      </c>
      <c r="E67" s="17">
        <v>232743</v>
      </c>
      <c r="F67" s="17">
        <v>285920</v>
      </c>
    </row>
    <row r="68" spans="1:6" x14ac:dyDescent="0.25">
      <c r="A68" s="17" t="s">
        <v>82</v>
      </c>
      <c r="B68" s="17" t="s">
        <v>114</v>
      </c>
      <c r="C68" s="17" t="s">
        <v>228</v>
      </c>
      <c r="D68" s="17" t="s">
        <v>229</v>
      </c>
      <c r="E68" s="17">
        <v>230314</v>
      </c>
      <c r="F68" s="17">
        <v>326531</v>
      </c>
    </row>
    <row r="69" spans="1:6" x14ac:dyDescent="0.25">
      <c r="A69" s="17" t="s">
        <v>82</v>
      </c>
      <c r="B69" s="17" t="s">
        <v>139</v>
      </c>
      <c r="C69" s="17" t="s">
        <v>230</v>
      </c>
      <c r="D69" s="17" t="s">
        <v>231</v>
      </c>
      <c r="E69" s="17">
        <v>220538</v>
      </c>
      <c r="F69" s="17">
        <v>276540</v>
      </c>
    </row>
    <row r="70" spans="1:6" x14ac:dyDescent="0.25">
      <c r="A70" s="17" t="s">
        <v>82</v>
      </c>
      <c r="B70" s="17" t="s">
        <v>232</v>
      </c>
      <c r="C70" s="17" t="s">
        <v>233</v>
      </c>
      <c r="D70" s="17" t="s">
        <v>234</v>
      </c>
      <c r="E70" s="17">
        <v>217755</v>
      </c>
      <c r="F70" s="17">
        <v>265749</v>
      </c>
    </row>
    <row r="71" spans="1:6" x14ac:dyDescent="0.25">
      <c r="A71" s="17" t="s">
        <v>86</v>
      </c>
      <c r="B71" s="17" t="s">
        <v>79</v>
      </c>
      <c r="C71" s="17" t="s">
        <v>235</v>
      </c>
      <c r="D71" s="17" t="s">
        <v>236</v>
      </c>
      <c r="E71" s="17">
        <v>217677</v>
      </c>
      <c r="F71" s="17">
        <v>283065</v>
      </c>
    </row>
    <row r="72" spans="1:6" x14ac:dyDescent="0.25">
      <c r="A72" s="17" t="s">
        <v>163</v>
      </c>
      <c r="B72" s="17" t="s">
        <v>164</v>
      </c>
      <c r="C72" s="17" t="s">
        <v>237</v>
      </c>
      <c r="D72" s="17" t="s">
        <v>238</v>
      </c>
      <c r="E72" s="17">
        <v>217205</v>
      </c>
      <c r="F72" s="17">
        <v>291684</v>
      </c>
    </row>
    <row r="73" spans="1:6" x14ac:dyDescent="0.25">
      <c r="A73" s="17" t="s">
        <v>82</v>
      </c>
      <c r="B73" s="17" t="s">
        <v>93</v>
      </c>
      <c r="C73" s="17" t="s">
        <v>239</v>
      </c>
      <c r="D73" s="17" t="s">
        <v>240</v>
      </c>
      <c r="E73" s="17">
        <v>212222</v>
      </c>
      <c r="F73" s="17">
        <v>251107</v>
      </c>
    </row>
    <row r="74" spans="1:6" x14ac:dyDescent="0.25">
      <c r="A74" s="17" t="s">
        <v>82</v>
      </c>
      <c r="B74" s="17" t="s">
        <v>117</v>
      </c>
      <c r="C74" s="17" t="s">
        <v>241</v>
      </c>
      <c r="D74" s="17" t="s">
        <v>242</v>
      </c>
      <c r="E74" s="17">
        <v>209778</v>
      </c>
      <c r="F74" s="17">
        <v>236846</v>
      </c>
    </row>
    <row r="75" spans="1:6" x14ac:dyDescent="0.25">
      <c r="A75" s="17" t="s">
        <v>82</v>
      </c>
      <c r="B75" s="17" t="s">
        <v>107</v>
      </c>
      <c r="C75" s="17" t="s">
        <v>243</v>
      </c>
      <c r="D75" s="17" t="s">
        <v>244</v>
      </c>
      <c r="E75" s="17">
        <v>200658</v>
      </c>
      <c r="F75" s="17">
        <v>262049</v>
      </c>
    </row>
    <row r="76" spans="1:6" x14ac:dyDescent="0.25">
      <c r="A76" s="17" t="s">
        <v>82</v>
      </c>
      <c r="B76" s="17" t="s">
        <v>158</v>
      </c>
      <c r="C76" s="17" t="s">
        <v>245</v>
      </c>
      <c r="D76" s="17" t="s">
        <v>246</v>
      </c>
      <c r="E76" s="17">
        <v>199237</v>
      </c>
      <c r="F76" s="17">
        <v>227431</v>
      </c>
    </row>
    <row r="77" spans="1:6" x14ac:dyDescent="0.25">
      <c r="A77" s="17" t="s">
        <v>163</v>
      </c>
      <c r="B77" s="17" t="s">
        <v>164</v>
      </c>
      <c r="C77" s="17" t="s">
        <v>247</v>
      </c>
      <c r="D77" s="17" t="s">
        <v>248</v>
      </c>
      <c r="E77" s="17">
        <v>191779</v>
      </c>
      <c r="F77" s="17">
        <v>186568</v>
      </c>
    </row>
    <row r="78" spans="1:6" x14ac:dyDescent="0.25">
      <c r="A78" s="17" t="s">
        <v>82</v>
      </c>
      <c r="B78" s="17" t="s">
        <v>158</v>
      </c>
      <c r="C78" s="17" t="s">
        <v>249</v>
      </c>
      <c r="D78" s="17" t="s">
        <v>250</v>
      </c>
      <c r="E78" s="17">
        <v>178479</v>
      </c>
      <c r="F78" s="17">
        <v>155216</v>
      </c>
    </row>
    <row r="79" spans="1:6" x14ac:dyDescent="0.25">
      <c r="A79" s="17" t="s">
        <v>82</v>
      </c>
      <c r="B79" s="17" t="s">
        <v>251</v>
      </c>
      <c r="C79" s="17" t="s">
        <v>252</v>
      </c>
      <c r="D79" s="17" t="s">
        <v>253</v>
      </c>
      <c r="E79" s="17">
        <v>177513</v>
      </c>
      <c r="F79" s="17">
        <v>216099</v>
      </c>
    </row>
    <row r="80" spans="1:6" x14ac:dyDescent="0.25">
      <c r="A80" s="17" t="s">
        <v>86</v>
      </c>
      <c r="B80" s="17" t="s">
        <v>136</v>
      </c>
      <c r="C80" s="17" t="s">
        <v>254</v>
      </c>
      <c r="D80" s="17" t="s">
        <v>255</v>
      </c>
      <c r="E80" s="17">
        <v>176483</v>
      </c>
      <c r="F80" s="17">
        <v>210542</v>
      </c>
    </row>
    <row r="81" spans="1:6" x14ac:dyDescent="0.25">
      <c r="A81" s="17" t="s">
        <v>82</v>
      </c>
      <c r="B81" s="17" t="s">
        <v>256</v>
      </c>
      <c r="C81" s="17" t="s">
        <v>257</v>
      </c>
      <c r="D81" s="17" t="s">
        <v>258</v>
      </c>
      <c r="E81" s="17">
        <v>171364</v>
      </c>
      <c r="F81" s="17">
        <v>226129</v>
      </c>
    </row>
    <row r="82" spans="1:6" x14ac:dyDescent="0.25">
      <c r="A82" s="17" t="s">
        <v>82</v>
      </c>
      <c r="B82" s="17" t="s">
        <v>232</v>
      </c>
      <c r="C82" s="17" t="s">
        <v>259</v>
      </c>
      <c r="D82" s="17" t="s">
        <v>260</v>
      </c>
      <c r="E82" s="17">
        <v>169199</v>
      </c>
      <c r="F82" s="17">
        <v>212582</v>
      </c>
    </row>
    <row r="83" spans="1:6" x14ac:dyDescent="0.25">
      <c r="A83" s="17" t="s">
        <v>82</v>
      </c>
      <c r="B83" s="17" t="s">
        <v>189</v>
      </c>
      <c r="C83" s="17" t="s">
        <v>261</v>
      </c>
      <c r="D83" s="17" t="s">
        <v>262</v>
      </c>
      <c r="E83" s="17">
        <v>161546</v>
      </c>
      <c r="F83" s="17">
        <v>169711</v>
      </c>
    </row>
    <row r="84" spans="1:6" x14ac:dyDescent="0.25">
      <c r="A84" s="17" t="s">
        <v>82</v>
      </c>
      <c r="B84" s="17" t="s">
        <v>200</v>
      </c>
      <c r="C84" s="17" t="s">
        <v>263</v>
      </c>
      <c r="D84" s="17" t="s">
        <v>264</v>
      </c>
      <c r="E84" s="17">
        <v>161090</v>
      </c>
      <c r="F84" s="17">
        <v>199676</v>
      </c>
    </row>
    <row r="85" spans="1:6" x14ac:dyDescent="0.25">
      <c r="A85" s="17" t="s">
        <v>82</v>
      </c>
      <c r="B85" s="17" t="s">
        <v>114</v>
      </c>
      <c r="C85" s="17" t="s">
        <v>265</v>
      </c>
      <c r="D85" s="17" t="s">
        <v>266</v>
      </c>
      <c r="E85" s="17">
        <v>158649</v>
      </c>
      <c r="F85" s="17">
        <v>191266</v>
      </c>
    </row>
    <row r="86" spans="1:6" x14ac:dyDescent="0.25">
      <c r="A86" s="17" t="s">
        <v>82</v>
      </c>
      <c r="B86" s="17" t="s">
        <v>158</v>
      </c>
      <c r="C86" s="17" t="s">
        <v>267</v>
      </c>
      <c r="D86" s="17" t="s">
        <v>268</v>
      </c>
      <c r="E86" s="17">
        <v>151865</v>
      </c>
      <c r="F86" s="17">
        <v>200586</v>
      </c>
    </row>
    <row r="87" spans="1:6" x14ac:dyDescent="0.25">
      <c r="A87" s="17" t="s">
        <v>82</v>
      </c>
      <c r="B87" s="17" t="s">
        <v>232</v>
      </c>
      <c r="C87" s="17" t="s">
        <v>269</v>
      </c>
      <c r="D87" s="17" t="s">
        <v>270</v>
      </c>
      <c r="E87" s="17">
        <v>135425</v>
      </c>
      <c r="F87" s="17">
        <v>138805</v>
      </c>
    </row>
    <row r="88" spans="1:6" x14ac:dyDescent="0.25">
      <c r="A88" s="17" t="s">
        <v>82</v>
      </c>
      <c r="B88" s="17" t="s">
        <v>117</v>
      </c>
      <c r="C88" s="17" t="s">
        <v>271</v>
      </c>
      <c r="D88" s="17" t="s">
        <v>272</v>
      </c>
      <c r="E88" s="17">
        <v>134736</v>
      </c>
      <c r="F88" s="17">
        <v>135747</v>
      </c>
    </row>
    <row r="89" spans="1:6" x14ac:dyDescent="0.25">
      <c r="A89" s="17" t="s">
        <v>82</v>
      </c>
      <c r="B89" s="17" t="s">
        <v>251</v>
      </c>
      <c r="C89" s="17" t="s">
        <v>273</v>
      </c>
      <c r="D89" s="17" t="s">
        <v>274</v>
      </c>
      <c r="E89" s="17">
        <v>130620</v>
      </c>
      <c r="F89" s="17">
        <v>141992</v>
      </c>
    </row>
    <row r="90" spans="1:6" x14ac:dyDescent="0.25">
      <c r="A90" s="17" t="s">
        <v>82</v>
      </c>
      <c r="B90" s="17" t="s">
        <v>189</v>
      </c>
      <c r="C90" s="17" t="s">
        <v>275</v>
      </c>
      <c r="D90" s="17" t="s">
        <v>276</v>
      </c>
      <c r="E90" s="17">
        <v>128529</v>
      </c>
      <c r="F90" s="17">
        <v>165091</v>
      </c>
    </row>
    <row r="91" spans="1:6" x14ac:dyDescent="0.25">
      <c r="A91" s="17" t="s">
        <v>82</v>
      </c>
      <c r="B91" s="17" t="s">
        <v>139</v>
      </c>
      <c r="C91" s="17" t="s">
        <v>277</v>
      </c>
      <c r="D91" s="17" t="s">
        <v>278</v>
      </c>
      <c r="E91" s="17">
        <v>125646</v>
      </c>
      <c r="F91" s="17">
        <v>153485</v>
      </c>
    </row>
    <row r="92" spans="1:6" x14ac:dyDescent="0.25">
      <c r="A92" s="17" t="s">
        <v>82</v>
      </c>
      <c r="B92" s="17" t="s">
        <v>232</v>
      </c>
      <c r="C92" s="17" t="s">
        <v>279</v>
      </c>
      <c r="D92" s="17" t="s">
        <v>280</v>
      </c>
      <c r="E92" s="17">
        <v>123691</v>
      </c>
      <c r="F92" s="17">
        <v>145725</v>
      </c>
    </row>
    <row r="93" spans="1:6" x14ac:dyDescent="0.25">
      <c r="A93" s="17" t="s">
        <v>82</v>
      </c>
      <c r="B93" s="17" t="s">
        <v>251</v>
      </c>
      <c r="C93" s="17" t="s">
        <v>281</v>
      </c>
      <c r="D93" s="17" t="s">
        <v>282</v>
      </c>
      <c r="E93" s="17">
        <v>122886</v>
      </c>
      <c r="F93" s="17">
        <v>158925</v>
      </c>
    </row>
    <row r="94" spans="1:6" x14ac:dyDescent="0.25">
      <c r="A94" s="17" t="s">
        <v>82</v>
      </c>
      <c r="B94" s="17" t="s">
        <v>200</v>
      </c>
      <c r="C94" s="17" t="s">
        <v>283</v>
      </c>
      <c r="D94" s="17" t="s">
        <v>284</v>
      </c>
      <c r="E94" s="17">
        <v>111816</v>
      </c>
      <c r="F94" s="17">
        <v>156726</v>
      </c>
    </row>
    <row r="95" spans="1:6" x14ac:dyDescent="0.25">
      <c r="A95" s="17" t="s">
        <v>82</v>
      </c>
      <c r="B95" s="17" t="s">
        <v>139</v>
      </c>
      <c r="C95" s="17" t="s">
        <v>285</v>
      </c>
      <c r="D95" s="17" t="s">
        <v>286</v>
      </c>
      <c r="E95" s="17">
        <v>110692</v>
      </c>
      <c r="F95" s="17">
        <v>129415</v>
      </c>
    </row>
    <row r="96" spans="1:6" x14ac:dyDescent="0.25">
      <c r="A96" s="17" t="s">
        <v>82</v>
      </c>
      <c r="B96" s="17" t="s">
        <v>117</v>
      </c>
      <c r="C96" s="17" t="s">
        <v>287</v>
      </c>
      <c r="D96" s="17" t="s">
        <v>288</v>
      </c>
      <c r="E96" s="17">
        <v>108580</v>
      </c>
      <c r="F96" s="17">
        <v>117938</v>
      </c>
    </row>
    <row r="97" spans="1:6" x14ac:dyDescent="0.25">
      <c r="A97" s="17" t="s">
        <v>82</v>
      </c>
      <c r="B97" s="17" t="s">
        <v>117</v>
      </c>
      <c r="C97" s="17" t="s">
        <v>289</v>
      </c>
      <c r="D97" s="17" t="s">
        <v>290</v>
      </c>
      <c r="E97" s="17">
        <v>103237</v>
      </c>
      <c r="F97" s="17">
        <v>102872</v>
      </c>
    </row>
    <row r="98" spans="1:6" x14ac:dyDescent="0.25">
      <c r="A98" s="17" t="s">
        <v>82</v>
      </c>
      <c r="B98" s="17" t="s">
        <v>256</v>
      </c>
      <c r="C98" s="17" t="s">
        <v>291</v>
      </c>
      <c r="D98" s="17" t="s">
        <v>292</v>
      </c>
      <c r="E98" s="17">
        <v>97591</v>
      </c>
      <c r="F98" s="17">
        <v>126652</v>
      </c>
    </row>
    <row r="99" spans="1:6" x14ac:dyDescent="0.25">
      <c r="A99" s="17" t="s">
        <v>82</v>
      </c>
      <c r="B99" s="17" t="s">
        <v>158</v>
      </c>
      <c r="C99" s="17" t="s">
        <v>293</v>
      </c>
      <c r="D99" s="17" t="s">
        <v>294</v>
      </c>
      <c r="E99" s="17">
        <v>96378</v>
      </c>
      <c r="F99" s="17">
        <v>75273</v>
      </c>
    </row>
    <row r="100" spans="1:6" x14ac:dyDescent="0.25">
      <c r="A100" s="17" t="s">
        <v>82</v>
      </c>
      <c r="B100" s="17" t="s">
        <v>200</v>
      </c>
      <c r="C100" s="17" t="s">
        <v>295</v>
      </c>
      <c r="D100" s="17" t="s">
        <v>296</v>
      </c>
      <c r="E100" s="17">
        <v>95329</v>
      </c>
      <c r="F100" s="17">
        <v>127739</v>
      </c>
    </row>
    <row r="101" spans="1:6" x14ac:dyDescent="0.25">
      <c r="A101" s="17" t="s">
        <v>86</v>
      </c>
      <c r="B101" s="17" t="s">
        <v>90</v>
      </c>
      <c r="C101" s="17" t="s">
        <v>297</v>
      </c>
      <c r="D101" s="17" t="s">
        <v>298</v>
      </c>
      <c r="E101" s="17">
        <v>94719</v>
      </c>
      <c r="F101" s="17">
        <v>121831</v>
      </c>
    </row>
    <row r="102" spans="1:6" x14ac:dyDescent="0.25">
      <c r="A102" s="17" t="s">
        <v>163</v>
      </c>
      <c r="B102" s="17" t="s">
        <v>299</v>
      </c>
      <c r="C102" s="17" t="s">
        <v>300</v>
      </c>
      <c r="D102" s="17" t="s">
        <v>301</v>
      </c>
      <c r="E102" s="17">
        <v>94374</v>
      </c>
      <c r="F102" s="17">
        <v>111853</v>
      </c>
    </row>
    <row r="103" spans="1:6" x14ac:dyDescent="0.25">
      <c r="A103" s="17" t="s">
        <v>82</v>
      </c>
      <c r="B103" s="17" t="s">
        <v>139</v>
      </c>
      <c r="C103" s="17" t="s">
        <v>302</v>
      </c>
      <c r="D103" s="17" t="s">
        <v>303</v>
      </c>
      <c r="E103" s="17">
        <v>94171</v>
      </c>
      <c r="F103" s="17">
        <v>78784</v>
      </c>
    </row>
    <row r="104" spans="1:6" x14ac:dyDescent="0.25">
      <c r="A104" s="17" t="s">
        <v>82</v>
      </c>
      <c r="B104" s="17" t="s">
        <v>117</v>
      </c>
      <c r="C104" s="17" t="s">
        <v>304</v>
      </c>
      <c r="D104" s="17" t="s">
        <v>305</v>
      </c>
      <c r="E104" s="17">
        <v>88412</v>
      </c>
      <c r="F104" s="17">
        <v>87369</v>
      </c>
    </row>
    <row r="105" spans="1:6" x14ac:dyDescent="0.25">
      <c r="A105" s="17" t="s">
        <v>82</v>
      </c>
      <c r="B105" s="17" t="s">
        <v>107</v>
      </c>
      <c r="C105" s="17" t="s">
        <v>306</v>
      </c>
      <c r="D105" s="17" t="s">
        <v>307</v>
      </c>
      <c r="E105" s="17">
        <v>87851</v>
      </c>
      <c r="F105" s="17">
        <v>89919</v>
      </c>
    </row>
    <row r="106" spans="1:6" x14ac:dyDescent="0.25">
      <c r="A106" s="17" t="s">
        <v>308</v>
      </c>
      <c r="B106" s="17" t="s">
        <v>309</v>
      </c>
      <c r="C106" s="17" t="s">
        <v>310</v>
      </c>
      <c r="D106" s="17" t="s">
        <v>311</v>
      </c>
      <c r="E106" s="17">
        <v>87604</v>
      </c>
      <c r="F106" s="17">
        <v>112408</v>
      </c>
    </row>
    <row r="107" spans="1:6" x14ac:dyDescent="0.25">
      <c r="A107" s="17" t="s">
        <v>86</v>
      </c>
      <c r="B107" s="17" t="s">
        <v>87</v>
      </c>
      <c r="C107" s="17" t="s">
        <v>312</v>
      </c>
      <c r="D107" s="17" t="s">
        <v>313</v>
      </c>
      <c r="E107" s="17">
        <v>87168</v>
      </c>
      <c r="F107" s="17">
        <v>117397</v>
      </c>
    </row>
    <row r="108" spans="1:6" x14ac:dyDescent="0.25">
      <c r="A108" s="17" t="s">
        <v>82</v>
      </c>
      <c r="B108" s="17" t="s">
        <v>139</v>
      </c>
      <c r="C108" s="17" t="s">
        <v>314</v>
      </c>
      <c r="D108" s="17" t="s">
        <v>315</v>
      </c>
      <c r="E108" s="17">
        <v>85351</v>
      </c>
      <c r="F108" s="17">
        <v>115471</v>
      </c>
    </row>
    <row r="109" spans="1:6" x14ac:dyDescent="0.25">
      <c r="A109" s="17" t="s">
        <v>82</v>
      </c>
      <c r="B109" s="17" t="s">
        <v>189</v>
      </c>
      <c r="C109" s="17" t="s">
        <v>316</v>
      </c>
      <c r="D109" s="17" t="s">
        <v>317</v>
      </c>
      <c r="E109" s="17">
        <v>84076</v>
      </c>
      <c r="F109" s="17">
        <v>89143</v>
      </c>
    </row>
    <row r="110" spans="1:6" x14ac:dyDescent="0.25">
      <c r="A110" s="17" t="s">
        <v>82</v>
      </c>
      <c r="B110" s="17" t="s">
        <v>251</v>
      </c>
      <c r="C110" s="17" t="s">
        <v>318</v>
      </c>
      <c r="D110" s="17" t="s">
        <v>319</v>
      </c>
      <c r="E110" s="17">
        <v>82667</v>
      </c>
      <c r="F110" s="17">
        <v>93020</v>
      </c>
    </row>
    <row r="111" spans="1:6" x14ac:dyDescent="0.25">
      <c r="A111" s="17" t="s">
        <v>320</v>
      </c>
      <c r="B111" s="17" t="s">
        <v>321</v>
      </c>
      <c r="C111" s="17" t="s">
        <v>322</v>
      </c>
      <c r="D111" s="17" t="s">
        <v>323</v>
      </c>
      <c r="E111" s="17">
        <v>81248</v>
      </c>
      <c r="F111" s="17">
        <v>102826</v>
      </c>
    </row>
    <row r="112" spans="1:6" x14ac:dyDescent="0.25">
      <c r="A112" s="17" t="s">
        <v>82</v>
      </c>
      <c r="B112" s="17" t="s">
        <v>232</v>
      </c>
      <c r="C112" s="17" t="s">
        <v>324</v>
      </c>
      <c r="D112" s="17" t="s">
        <v>325</v>
      </c>
      <c r="E112" s="17">
        <v>79274</v>
      </c>
      <c r="F112" s="17">
        <v>98567</v>
      </c>
    </row>
    <row r="113" spans="1:6" x14ac:dyDescent="0.25">
      <c r="A113" s="17" t="s">
        <v>82</v>
      </c>
      <c r="B113" s="17" t="s">
        <v>256</v>
      </c>
      <c r="C113" s="17" t="s">
        <v>326</v>
      </c>
      <c r="D113" s="17" t="s">
        <v>327</v>
      </c>
      <c r="E113" s="17">
        <v>77030</v>
      </c>
      <c r="F113" s="17">
        <v>95422</v>
      </c>
    </row>
    <row r="114" spans="1:6" x14ac:dyDescent="0.25">
      <c r="A114" s="17" t="s">
        <v>82</v>
      </c>
      <c r="B114" s="17" t="s">
        <v>251</v>
      </c>
      <c r="C114" s="17" t="s">
        <v>328</v>
      </c>
      <c r="D114" s="17" t="s">
        <v>329</v>
      </c>
      <c r="E114" s="17">
        <v>71851</v>
      </c>
      <c r="F114" s="17">
        <v>72163</v>
      </c>
    </row>
    <row r="115" spans="1:6" x14ac:dyDescent="0.25">
      <c r="A115" s="17" t="s">
        <v>75</v>
      </c>
      <c r="B115" s="17" t="s">
        <v>330</v>
      </c>
      <c r="C115" s="17" t="s">
        <v>331</v>
      </c>
      <c r="D115" s="17" t="s">
        <v>332</v>
      </c>
      <c r="E115" s="17">
        <v>70709</v>
      </c>
      <c r="F115" s="17">
        <v>94631</v>
      </c>
    </row>
    <row r="116" spans="1:6" x14ac:dyDescent="0.25">
      <c r="A116" s="17" t="s">
        <v>82</v>
      </c>
      <c r="B116" s="17" t="s">
        <v>200</v>
      </c>
      <c r="C116" s="17" t="s">
        <v>333</v>
      </c>
      <c r="D116" s="17" t="s">
        <v>334</v>
      </c>
      <c r="E116" s="17">
        <v>70470</v>
      </c>
      <c r="F116" s="17">
        <v>85201</v>
      </c>
    </row>
    <row r="117" spans="1:6" x14ac:dyDescent="0.25">
      <c r="A117" s="17" t="s">
        <v>82</v>
      </c>
      <c r="B117" s="17" t="s">
        <v>256</v>
      </c>
      <c r="C117" s="17" t="s">
        <v>335</v>
      </c>
      <c r="D117" s="17" t="s">
        <v>336</v>
      </c>
      <c r="E117" s="17">
        <v>64208</v>
      </c>
      <c r="F117" s="17">
        <v>73957</v>
      </c>
    </row>
    <row r="118" spans="1:6" x14ac:dyDescent="0.25">
      <c r="A118" s="17" t="s">
        <v>82</v>
      </c>
      <c r="B118" s="17" t="s">
        <v>107</v>
      </c>
      <c r="C118" s="17" t="s">
        <v>337</v>
      </c>
      <c r="D118" s="17" t="s">
        <v>338</v>
      </c>
      <c r="E118" s="17">
        <v>62857</v>
      </c>
      <c r="F118" s="17">
        <v>65790</v>
      </c>
    </row>
    <row r="119" spans="1:6" x14ac:dyDescent="0.25">
      <c r="A119" s="17" t="s">
        <v>82</v>
      </c>
      <c r="B119" s="17" t="s">
        <v>232</v>
      </c>
      <c r="C119" s="17" t="s">
        <v>339</v>
      </c>
      <c r="D119" s="17" t="s">
        <v>340</v>
      </c>
      <c r="E119" s="17">
        <v>62239</v>
      </c>
      <c r="F119" s="17">
        <v>72388</v>
      </c>
    </row>
    <row r="120" spans="1:6" x14ac:dyDescent="0.25">
      <c r="A120" s="17" t="s">
        <v>82</v>
      </c>
      <c r="B120" s="17" t="s">
        <v>232</v>
      </c>
      <c r="C120" s="17" t="s">
        <v>341</v>
      </c>
      <c r="D120" s="17" t="s">
        <v>342</v>
      </c>
      <c r="E120" s="17">
        <v>61563</v>
      </c>
      <c r="F120" s="17">
        <v>71571</v>
      </c>
    </row>
    <row r="121" spans="1:6" x14ac:dyDescent="0.25">
      <c r="A121" s="17" t="s">
        <v>82</v>
      </c>
      <c r="B121" s="17" t="s">
        <v>251</v>
      </c>
      <c r="C121" s="17" t="s">
        <v>343</v>
      </c>
      <c r="D121" s="17" t="s">
        <v>344</v>
      </c>
      <c r="E121" s="17">
        <v>58756</v>
      </c>
      <c r="F121" s="17">
        <v>78165</v>
      </c>
    </row>
    <row r="122" spans="1:6" x14ac:dyDescent="0.25">
      <c r="A122" s="17" t="s">
        <v>82</v>
      </c>
      <c r="B122" s="17" t="s">
        <v>200</v>
      </c>
      <c r="C122" s="17" t="s">
        <v>345</v>
      </c>
      <c r="D122" s="17" t="s">
        <v>346</v>
      </c>
      <c r="E122" s="17">
        <v>58228</v>
      </c>
      <c r="F122" s="17">
        <v>57656</v>
      </c>
    </row>
    <row r="123" spans="1:6" x14ac:dyDescent="0.25">
      <c r="A123" s="17" t="s">
        <v>308</v>
      </c>
      <c r="B123" s="17" t="s">
        <v>347</v>
      </c>
      <c r="C123" s="17" t="s">
        <v>348</v>
      </c>
      <c r="D123" s="17" t="s">
        <v>349</v>
      </c>
      <c r="E123" s="17">
        <v>57895</v>
      </c>
      <c r="F123" s="17">
        <v>76961</v>
      </c>
    </row>
    <row r="124" spans="1:6" x14ac:dyDescent="0.25">
      <c r="A124" s="17" t="s">
        <v>82</v>
      </c>
      <c r="B124" s="17" t="s">
        <v>251</v>
      </c>
      <c r="C124" s="17" t="s">
        <v>350</v>
      </c>
      <c r="D124" s="17" t="s">
        <v>351</v>
      </c>
      <c r="E124" s="17">
        <v>57358</v>
      </c>
      <c r="F124" s="17">
        <v>56890</v>
      </c>
    </row>
    <row r="125" spans="1:6" x14ac:dyDescent="0.25">
      <c r="A125" s="17" t="s">
        <v>308</v>
      </c>
      <c r="B125" s="17" t="s">
        <v>352</v>
      </c>
      <c r="C125" s="17" t="s">
        <v>353</v>
      </c>
      <c r="D125" s="17" t="s">
        <v>354</v>
      </c>
      <c r="E125" s="17">
        <v>57007</v>
      </c>
      <c r="F125" s="17">
        <v>69085</v>
      </c>
    </row>
    <row r="126" spans="1:6" x14ac:dyDescent="0.25">
      <c r="A126" s="17" t="s">
        <v>82</v>
      </c>
      <c r="B126" s="17" t="s">
        <v>251</v>
      </c>
      <c r="C126" s="17" t="s">
        <v>355</v>
      </c>
      <c r="D126" s="17" t="s">
        <v>356</v>
      </c>
      <c r="E126" s="17">
        <v>54837</v>
      </c>
      <c r="F126" s="17">
        <v>80595</v>
      </c>
    </row>
    <row r="127" spans="1:6" x14ac:dyDescent="0.25">
      <c r="A127" s="17" t="s">
        <v>82</v>
      </c>
      <c r="B127" s="17" t="s">
        <v>158</v>
      </c>
      <c r="C127" s="17" t="s">
        <v>357</v>
      </c>
      <c r="D127" s="17" t="s">
        <v>358</v>
      </c>
      <c r="E127" s="17">
        <v>54568</v>
      </c>
      <c r="F127" s="17">
        <v>67027</v>
      </c>
    </row>
    <row r="128" spans="1:6" x14ac:dyDescent="0.25">
      <c r="A128" s="17" t="s">
        <v>320</v>
      </c>
      <c r="B128" s="17" t="s">
        <v>321</v>
      </c>
      <c r="C128" s="17" t="s">
        <v>359</v>
      </c>
      <c r="D128" s="17" t="s">
        <v>360</v>
      </c>
      <c r="E128" s="17">
        <v>53202</v>
      </c>
      <c r="F128" s="17">
        <v>73660</v>
      </c>
    </row>
    <row r="129" spans="1:6" x14ac:dyDescent="0.25">
      <c r="A129" s="17" t="s">
        <v>308</v>
      </c>
      <c r="B129" s="17" t="s">
        <v>352</v>
      </c>
      <c r="C129" s="17" t="s">
        <v>361</v>
      </c>
      <c r="D129" s="17" t="s">
        <v>362</v>
      </c>
      <c r="E129" s="17">
        <v>51211</v>
      </c>
      <c r="F129" s="17">
        <v>64316</v>
      </c>
    </row>
    <row r="130" spans="1:6" x14ac:dyDescent="0.25">
      <c r="A130" s="17" t="s">
        <v>75</v>
      </c>
      <c r="B130" s="17" t="s">
        <v>99</v>
      </c>
      <c r="C130" s="17" t="s">
        <v>363</v>
      </c>
      <c r="D130" s="17" t="s">
        <v>364</v>
      </c>
      <c r="E130" s="17">
        <v>51052</v>
      </c>
      <c r="F130" s="17">
        <v>61000</v>
      </c>
    </row>
    <row r="131" spans="1:6" x14ac:dyDescent="0.25">
      <c r="A131" s="17" t="s">
        <v>320</v>
      </c>
      <c r="B131" s="17" t="s">
        <v>321</v>
      </c>
      <c r="C131" s="17" t="s">
        <v>365</v>
      </c>
      <c r="D131" s="17" t="s">
        <v>366</v>
      </c>
      <c r="E131" s="17">
        <v>49321</v>
      </c>
      <c r="F131" s="17">
        <v>51430</v>
      </c>
    </row>
    <row r="132" spans="1:6" x14ac:dyDescent="0.25">
      <c r="A132" s="17" t="s">
        <v>82</v>
      </c>
      <c r="B132" s="17" t="s">
        <v>251</v>
      </c>
      <c r="C132" s="17" t="s">
        <v>367</v>
      </c>
      <c r="D132" s="17" t="s">
        <v>368</v>
      </c>
      <c r="E132" s="17">
        <v>48575</v>
      </c>
      <c r="F132" s="17">
        <v>61680</v>
      </c>
    </row>
    <row r="133" spans="1:6" x14ac:dyDescent="0.25">
      <c r="A133" s="17" t="s">
        <v>163</v>
      </c>
      <c r="B133" s="17" t="s">
        <v>299</v>
      </c>
      <c r="C133" s="17" t="s">
        <v>369</v>
      </c>
      <c r="D133" s="17" t="s">
        <v>370</v>
      </c>
      <c r="E133" s="17">
        <v>44985</v>
      </c>
      <c r="F133" s="17">
        <v>52282</v>
      </c>
    </row>
    <row r="134" spans="1:6" x14ac:dyDescent="0.25">
      <c r="A134" s="17" t="s">
        <v>82</v>
      </c>
      <c r="B134" s="17" t="s">
        <v>251</v>
      </c>
      <c r="C134" s="17" t="s">
        <v>371</v>
      </c>
      <c r="D134" s="17" t="s">
        <v>372</v>
      </c>
      <c r="E134" s="17">
        <v>42891</v>
      </c>
      <c r="F134" s="17">
        <v>52672</v>
      </c>
    </row>
    <row r="135" spans="1:6" x14ac:dyDescent="0.25">
      <c r="A135" s="17" t="s">
        <v>82</v>
      </c>
      <c r="B135" s="17" t="s">
        <v>251</v>
      </c>
      <c r="C135" s="17" t="s">
        <v>373</v>
      </c>
      <c r="D135" s="17" t="s">
        <v>374</v>
      </c>
      <c r="E135" s="17">
        <v>39524</v>
      </c>
      <c r="F135" s="17">
        <v>50752</v>
      </c>
    </row>
    <row r="136" spans="1:6" x14ac:dyDescent="0.25">
      <c r="A136" s="17" t="s">
        <v>82</v>
      </c>
      <c r="B136" s="17" t="s">
        <v>189</v>
      </c>
      <c r="C136" s="17" t="s">
        <v>375</v>
      </c>
      <c r="D136" s="17" t="s">
        <v>376</v>
      </c>
      <c r="E136" s="17">
        <v>38032</v>
      </c>
      <c r="F136" s="17">
        <v>50943</v>
      </c>
    </row>
    <row r="137" spans="1:6" x14ac:dyDescent="0.25">
      <c r="A137" s="17" t="s">
        <v>82</v>
      </c>
      <c r="B137" s="17" t="s">
        <v>256</v>
      </c>
      <c r="C137" s="17" t="s">
        <v>377</v>
      </c>
      <c r="D137" s="17" t="s">
        <v>378</v>
      </c>
      <c r="E137" s="17">
        <v>34979</v>
      </c>
      <c r="F137" s="17">
        <v>43326</v>
      </c>
    </row>
    <row r="138" spans="1:6" x14ac:dyDescent="0.25">
      <c r="A138" s="17" t="s">
        <v>82</v>
      </c>
      <c r="B138" s="17" t="s">
        <v>200</v>
      </c>
      <c r="C138" s="17" t="s">
        <v>379</v>
      </c>
      <c r="D138" s="17" t="s">
        <v>380</v>
      </c>
      <c r="E138" s="17">
        <v>34932</v>
      </c>
      <c r="F138" s="17">
        <v>23435</v>
      </c>
    </row>
    <row r="139" spans="1:6" x14ac:dyDescent="0.25">
      <c r="A139" s="17" t="s">
        <v>82</v>
      </c>
      <c r="B139" s="17" t="s">
        <v>232</v>
      </c>
      <c r="C139" s="17" t="s">
        <v>381</v>
      </c>
      <c r="D139" s="17" t="s">
        <v>382</v>
      </c>
      <c r="E139" s="17">
        <v>33110</v>
      </c>
      <c r="F139" s="17">
        <v>35286</v>
      </c>
    </row>
    <row r="140" spans="1:6" x14ac:dyDescent="0.25">
      <c r="A140" s="17" t="s">
        <v>320</v>
      </c>
      <c r="B140" s="17" t="s">
        <v>321</v>
      </c>
      <c r="C140" s="17" t="s">
        <v>383</v>
      </c>
      <c r="D140" s="17" t="s">
        <v>384</v>
      </c>
      <c r="E140" s="17">
        <v>32496</v>
      </c>
      <c r="F140" s="17">
        <v>16420</v>
      </c>
    </row>
    <row r="141" spans="1:6" x14ac:dyDescent="0.25">
      <c r="A141" s="17" t="s">
        <v>82</v>
      </c>
      <c r="B141" s="17" t="s">
        <v>200</v>
      </c>
      <c r="C141" s="17" t="s">
        <v>385</v>
      </c>
      <c r="D141" s="17" t="s">
        <v>386</v>
      </c>
      <c r="E141" s="17">
        <v>32304</v>
      </c>
      <c r="F141" s="17">
        <v>43512</v>
      </c>
    </row>
    <row r="142" spans="1:6" x14ac:dyDescent="0.25">
      <c r="A142" s="17" t="s">
        <v>320</v>
      </c>
      <c r="B142" s="17" t="s">
        <v>387</v>
      </c>
      <c r="C142" s="17" t="s">
        <v>388</v>
      </c>
      <c r="D142" s="17" t="s">
        <v>389</v>
      </c>
      <c r="E142" s="17">
        <v>31254</v>
      </c>
      <c r="F142" s="17">
        <v>39130</v>
      </c>
    </row>
    <row r="143" spans="1:6" x14ac:dyDescent="0.25">
      <c r="A143" s="17" t="s">
        <v>82</v>
      </c>
      <c r="B143" s="17" t="s">
        <v>251</v>
      </c>
      <c r="C143" s="17" t="s">
        <v>390</v>
      </c>
      <c r="D143" s="17" t="s">
        <v>391</v>
      </c>
      <c r="E143" s="17">
        <v>30309</v>
      </c>
      <c r="F143" s="17">
        <v>23270</v>
      </c>
    </row>
    <row r="144" spans="1:6" x14ac:dyDescent="0.25">
      <c r="A144" s="17" t="s">
        <v>82</v>
      </c>
      <c r="B144" s="17" t="s">
        <v>251</v>
      </c>
      <c r="C144" s="17" t="s">
        <v>392</v>
      </c>
      <c r="D144" s="17" t="s">
        <v>393</v>
      </c>
      <c r="E144" s="17">
        <v>29672</v>
      </c>
      <c r="F144" s="17">
        <v>23329</v>
      </c>
    </row>
    <row r="145" spans="1:6" x14ac:dyDescent="0.25">
      <c r="A145" s="17" t="s">
        <v>86</v>
      </c>
      <c r="B145" s="17" t="s">
        <v>136</v>
      </c>
      <c r="C145" s="17" t="s">
        <v>394</v>
      </c>
      <c r="D145" s="17" t="s">
        <v>395</v>
      </c>
      <c r="E145" s="17">
        <v>29602</v>
      </c>
      <c r="F145" s="17">
        <v>35310</v>
      </c>
    </row>
    <row r="146" spans="1:6" x14ac:dyDescent="0.25">
      <c r="A146" s="17" t="s">
        <v>308</v>
      </c>
      <c r="B146" s="17" t="s">
        <v>352</v>
      </c>
      <c r="C146" s="17" t="s">
        <v>396</v>
      </c>
      <c r="D146" s="17" t="s">
        <v>397</v>
      </c>
      <c r="E146" s="17">
        <v>29470</v>
      </c>
      <c r="F146" s="17">
        <v>34806</v>
      </c>
    </row>
    <row r="147" spans="1:6" x14ac:dyDescent="0.25">
      <c r="A147" s="17" t="s">
        <v>320</v>
      </c>
      <c r="B147" s="17" t="s">
        <v>398</v>
      </c>
      <c r="C147" s="17" t="s">
        <v>399</v>
      </c>
      <c r="D147" s="17" t="s">
        <v>400</v>
      </c>
      <c r="E147" s="17">
        <v>29288</v>
      </c>
      <c r="F147" s="17">
        <v>35404</v>
      </c>
    </row>
    <row r="148" spans="1:6" x14ac:dyDescent="0.25">
      <c r="A148" s="17" t="s">
        <v>86</v>
      </c>
      <c r="B148" s="17" t="s">
        <v>87</v>
      </c>
      <c r="C148" s="17" t="s">
        <v>401</v>
      </c>
      <c r="D148" s="17" t="s">
        <v>402</v>
      </c>
      <c r="E148" s="17">
        <v>28993</v>
      </c>
      <c r="F148" s="17">
        <v>35067</v>
      </c>
    </row>
    <row r="149" spans="1:6" x14ac:dyDescent="0.25">
      <c r="A149" s="17" t="s">
        <v>82</v>
      </c>
      <c r="B149" s="17" t="s">
        <v>256</v>
      </c>
      <c r="C149" s="17" t="s">
        <v>403</v>
      </c>
      <c r="D149" s="17" t="s">
        <v>404</v>
      </c>
      <c r="E149" s="17">
        <v>28672</v>
      </c>
      <c r="F149" s="17">
        <v>34562</v>
      </c>
    </row>
    <row r="150" spans="1:6" x14ac:dyDescent="0.25">
      <c r="A150" s="17" t="s">
        <v>320</v>
      </c>
      <c r="B150" s="17" t="s">
        <v>405</v>
      </c>
      <c r="C150" s="17" t="s">
        <v>406</v>
      </c>
      <c r="D150" s="17" t="s">
        <v>407</v>
      </c>
      <c r="E150" s="17">
        <v>28595</v>
      </c>
      <c r="F150" s="17">
        <v>35056</v>
      </c>
    </row>
    <row r="151" spans="1:6" x14ac:dyDescent="0.25">
      <c r="A151" s="17" t="s">
        <v>82</v>
      </c>
      <c r="B151" s="17" t="s">
        <v>251</v>
      </c>
      <c r="C151" s="17" t="s">
        <v>408</v>
      </c>
      <c r="D151" s="17" t="s">
        <v>409</v>
      </c>
      <c r="E151" s="17">
        <v>28359</v>
      </c>
      <c r="F151" s="17">
        <v>18929</v>
      </c>
    </row>
    <row r="152" spans="1:6" x14ac:dyDescent="0.25">
      <c r="A152" s="17" t="s">
        <v>320</v>
      </c>
      <c r="B152" s="17" t="s">
        <v>405</v>
      </c>
      <c r="C152" s="17" t="s">
        <v>410</v>
      </c>
      <c r="D152" s="17" t="s">
        <v>411</v>
      </c>
      <c r="E152" s="17">
        <v>27759</v>
      </c>
      <c r="F152" s="17">
        <v>34035</v>
      </c>
    </row>
    <row r="153" spans="1:6" x14ac:dyDescent="0.25">
      <c r="A153" s="17" t="s">
        <v>75</v>
      </c>
      <c r="B153" s="17" t="s">
        <v>99</v>
      </c>
      <c r="C153" s="17" t="s">
        <v>412</v>
      </c>
      <c r="D153" s="17" t="s">
        <v>413</v>
      </c>
      <c r="E153" s="17">
        <v>26497</v>
      </c>
      <c r="F153" s="17">
        <v>32426</v>
      </c>
    </row>
    <row r="154" spans="1:6" x14ac:dyDescent="0.25">
      <c r="A154" s="17" t="s">
        <v>82</v>
      </c>
      <c r="B154" s="17" t="s">
        <v>200</v>
      </c>
      <c r="C154" s="17" t="s">
        <v>414</v>
      </c>
      <c r="D154" s="17" t="s">
        <v>415</v>
      </c>
      <c r="E154" s="17">
        <v>26377</v>
      </c>
      <c r="F154" s="17">
        <v>33530</v>
      </c>
    </row>
    <row r="155" spans="1:6" x14ac:dyDescent="0.25">
      <c r="A155" s="17" t="s">
        <v>320</v>
      </c>
      <c r="B155" s="17" t="s">
        <v>416</v>
      </c>
      <c r="C155" s="17" t="s">
        <v>417</v>
      </c>
      <c r="D155" s="17" t="s">
        <v>418</v>
      </c>
      <c r="E155" s="17">
        <v>25668</v>
      </c>
      <c r="F155" s="17">
        <v>31676</v>
      </c>
    </row>
    <row r="156" spans="1:6" x14ac:dyDescent="0.25">
      <c r="A156" s="17" t="s">
        <v>82</v>
      </c>
      <c r="B156" s="17" t="s">
        <v>189</v>
      </c>
      <c r="C156" s="17" t="s">
        <v>419</v>
      </c>
      <c r="D156" s="17" t="s">
        <v>420</v>
      </c>
      <c r="E156" s="17">
        <v>24505</v>
      </c>
      <c r="F156" s="17">
        <v>22258</v>
      </c>
    </row>
    <row r="157" spans="1:6" x14ac:dyDescent="0.25">
      <c r="A157" s="17" t="s">
        <v>82</v>
      </c>
      <c r="B157" s="17" t="s">
        <v>158</v>
      </c>
      <c r="C157" s="17" t="s">
        <v>421</v>
      </c>
      <c r="D157" s="17" t="s">
        <v>422</v>
      </c>
      <c r="E157" s="17">
        <v>24192</v>
      </c>
      <c r="F157" s="17">
        <v>25174</v>
      </c>
    </row>
    <row r="158" spans="1:6" x14ac:dyDescent="0.25">
      <c r="A158" s="17" t="s">
        <v>86</v>
      </c>
      <c r="B158" s="17" t="s">
        <v>136</v>
      </c>
      <c r="C158" s="17" t="s">
        <v>423</v>
      </c>
      <c r="D158" s="17" t="s">
        <v>424</v>
      </c>
      <c r="E158" s="17">
        <v>23713</v>
      </c>
      <c r="F158" s="17">
        <v>31363</v>
      </c>
    </row>
    <row r="159" spans="1:6" x14ac:dyDescent="0.25">
      <c r="A159" s="17" t="s">
        <v>320</v>
      </c>
      <c r="C159" s="17" t="s">
        <v>425</v>
      </c>
      <c r="D159" s="17" t="s">
        <v>426</v>
      </c>
      <c r="E159" s="17">
        <v>21824</v>
      </c>
      <c r="F159" s="17">
        <v>28790</v>
      </c>
    </row>
    <row r="160" spans="1:6" x14ac:dyDescent="0.25">
      <c r="A160" s="17" t="s">
        <v>308</v>
      </c>
      <c r="B160" s="17" t="s">
        <v>427</v>
      </c>
      <c r="C160" s="17" t="s">
        <v>428</v>
      </c>
      <c r="D160" s="17" t="s">
        <v>429</v>
      </c>
      <c r="E160" s="17">
        <v>21738</v>
      </c>
      <c r="F160" s="17">
        <v>28571</v>
      </c>
    </row>
    <row r="161" spans="1:6" x14ac:dyDescent="0.25">
      <c r="A161" s="17" t="s">
        <v>82</v>
      </c>
      <c r="B161" s="17" t="s">
        <v>256</v>
      </c>
      <c r="C161" s="17" t="s">
        <v>430</v>
      </c>
      <c r="D161" s="17" t="s">
        <v>431</v>
      </c>
      <c r="E161" s="17">
        <v>21677</v>
      </c>
      <c r="F161" s="17">
        <v>32831</v>
      </c>
    </row>
    <row r="162" spans="1:6" x14ac:dyDescent="0.25">
      <c r="A162" s="17" t="s">
        <v>308</v>
      </c>
      <c r="B162" s="17" t="s">
        <v>352</v>
      </c>
      <c r="C162" s="17" t="s">
        <v>432</v>
      </c>
      <c r="D162" s="17" t="s">
        <v>433</v>
      </c>
      <c r="E162" s="17">
        <v>21265</v>
      </c>
      <c r="F162" s="17">
        <v>28195</v>
      </c>
    </row>
    <row r="163" spans="1:6" x14ac:dyDescent="0.25">
      <c r="A163" s="17" t="s">
        <v>308</v>
      </c>
      <c r="B163" s="17" t="s">
        <v>427</v>
      </c>
      <c r="C163" s="17" t="s">
        <v>434</v>
      </c>
      <c r="D163" s="17" t="s">
        <v>435</v>
      </c>
      <c r="E163" s="17">
        <v>21265</v>
      </c>
      <c r="F163" s="17">
        <v>28195</v>
      </c>
    </row>
    <row r="164" spans="1:6" x14ac:dyDescent="0.25">
      <c r="A164" s="17" t="s">
        <v>82</v>
      </c>
      <c r="B164" s="17" t="s">
        <v>189</v>
      </c>
      <c r="C164" s="17" t="s">
        <v>436</v>
      </c>
      <c r="D164" s="17" t="s">
        <v>437</v>
      </c>
      <c r="E164" s="17">
        <v>21178</v>
      </c>
      <c r="F164" s="17">
        <v>27793</v>
      </c>
    </row>
    <row r="165" spans="1:6" x14ac:dyDescent="0.25">
      <c r="A165" s="17" t="s">
        <v>82</v>
      </c>
      <c r="B165" s="17" t="s">
        <v>189</v>
      </c>
      <c r="C165" s="17" t="s">
        <v>438</v>
      </c>
      <c r="D165" s="17" t="s">
        <v>439</v>
      </c>
      <c r="E165" s="17">
        <v>20843</v>
      </c>
      <c r="F165" s="17">
        <v>27475</v>
      </c>
    </row>
    <row r="166" spans="1:6" x14ac:dyDescent="0.25">
      <c r="A166" s="17" t="s">
        <v>82</v>
      </c>
      <c r="B166" s="17" t="s">
        <v>200</v>
      </c>
      <c r="C166" s="17" t="s">
        <v>440</v>
      </c>
      <c r="D166" s="17" t="s">
        <v>441</v>
      </c>
      <c r="E166" s="17">
        <v>20287</v>
      </c>
      <c r="F166" s="17">
        <v>12222</v>
      </c>
    </row>
    <row r="167" spans="1:6" x14ac:dyDescent="0.25">
      <c r="A167" s="17" t="s">
        <v>82</v>
      </c>
      <c r="B167" s="17" t="s">
        <v>251</v>
      </c>
      <c r="C167" s="17" t="s">
        <v>442</v>
      </c>
      <c r="D167" s="17" t="s">
        <v>443</v>
      </c>
      <c r="E167" s="17">
        <v>19544</v>
      </c>
      <c r="F167" s="17">
        <v>17167</v>
      </c>
    </row>
    <row r="168" spans="1:6" x14ac:dyDescent="0.25">
      <c r="A168" s="17" t="s">
        <v>82</v>
      </c>
      <c r="B168" s="17" t="s">
        <v>139</v>
      </c>
      <c r="C168" s="17" t="s">
        <v>444</v>
      </c>
      <c r="D168" s="17" t="s">
        <v>445</v>
      </c>
      <c r="E168" s="17">
        <v>18844</v>
      </c>
      <c r="F168" s="17">
        <v>15963</v>
      </c>
    </row>
    <row r="169" spans="1:6" x14ac:dyDescent="0.25">
      <c r="A169" s="17" t="s">
        <v>320</v>
      </c>
      <c r="B169" s="17" t="s">
        <v>398</v>
      </c>
      <c r="C169" s="17" t="s">
        <v>446</v>
      </c>
      <c r="D169" s="17" t="s">
        <v>447</v>
      </c>
      <c r="E169" s="17">
        <v>18515</v>
      </c>
      <c r="F169" s="17">
        <v>17902</v>
      </c>
    </row>
    <row r="170" spans="1:6" x14ac:dyDescent="0.25">
      <c r="A170" s="17" t="s">
        <v>82</v>
      </c>
      <c r="B170" s="17" t="s">
        <v>139</v>
      </c>
      <c r="C170" s="17" t="s">
        <v>448</v>
      </c>
      <c r="D170" s="17" t="s">
        <v>449</v>
      </c>
      <c r="E170" s="17">
        <v>17708</v>
      </c>
      <c r="F170" s="17">
        <v>15018</v>
      </c>
    </row>
    <row r="171" spans="1:6" x14ac:dyDescent="0.25">
      <c r="A171" s="17" t="s">
        <v>75</v>
      </c>
      <c r="B171" s="17" t="s">
        <v>330</v>
      </c>
      <c r="C171" s="17" t="s">
        <v>450</v>
      </c>
      <c r="D171" s="17" t="s">
        <v>451</v>
      </c>
      <c r="E171" s="17">
        <v>16071</v>
      </c>
      <c r="F171" s="17">
        <v>14149</v>
      </c>
    </row>
    <row r="172" spans="1:6" x14ac:dyDescent="0.25">
      <c r="A172" s="17" t="s">
        <v>82</v>
      </c>
      <c r="B172" s="17" t="s">
        <v>158</v>
      </c>
      <c r="C172" s="17" t="s">
        <v>452</v>
      </c>
      <c r="D172" s="17" t="s">
        <v>453</v>
      </c>
      <c r="E172" s="17">
        <v>15932</v>
      </c>
      <c r="F172" s="17">
        <v>16046</v>
      </c>
    </row>
    <row r="173" spans="1:6" x14ac:dyDescent="0.25">
      <c r="A173" s="17" t="s">
        <v>82</v>
      </c>
      <c r="B173" s="17" t="s">
        <v>256</v>
      </c>
      <c r="C173" s="17" t="s">
        <v>454</v>
      </c>
      <c r="D173" s="17" t="s">
        <v>455</v>
      </c>
      <c r="E173" s="17">
        <v>15217</v>
      </c>
      <c r="F173" s="17">
        <v>18105</v>
      </c>
    </row>
    <row r="174" spans="1:6" x14ac:dyDescent="0.25">
      <c r="A174" s="17" t="s">
        <v>82</v>
      </c>
      <c r="B174" s="17" t="s">
        <v>251</v>
      </c>
      <c r="C174" s="17" t="s">
        <v>456</v>
      </c>
      <c r="D174" s="17" t="s">
        <v>457</v>
      </c>
      <c r="E174" s="17">
        <v>14978</v>
      </c>
      <c r="F174" s="17">
        <v>15924</v>
      </c>
    </row>
    <row r="175" spans="1:6" x14ac:dyDescent="0.25">
      <c r="A175" s="17" t="s">
        <v>82</v>
      </c>
      <c r="B175" s="17" t="s">
        <v>251</v>
      </c>
      <c r="C175" s="17" t="s">
        <v>458</v>
      </c>
      <c r="D175" s="17" t="s">
        <v>459</v>
      </c>
      <c r="E175" s="17">
        <v>14695</v>
      </c>
      <c r="F175" s="17">
        <v>19175</v>
      </c>
    </row>
    <row r="176" spans="1:6" x14ac:dyDescent="0.25">
      <c r="A176" s="17" t="s">
        <v>82</v>
      </c>
      <c r="B176" s="17" t="s">
        <v>189</v>
      </c>
      <c r="C176" s="17" t="s">
        <v>460</v>
      </c>
      <c r="D176" s="17" t="s">
        <v>461</v>
      </c>
      <c r="E176" s="17">
        <v>13466</v>
      </c>
      <c r="F176" s="17">
        <v>9929</v>
      </c>
    </row>
    <row r="177" spans="1:6" x14ac:dyDescent="0.25">
      <c r="A177" s="17" t="s">
        <v>320</v>
      </c>
      <c r="B177" s="17" t="s">
        <v>321</v>
      </c>
      <c r="C177" s="17" t="s">
        <v>462</v>
      </c>
      <c r="D177" s="17" t="s">
        <v>463</v>
      </c>
      <c r="E177" s="17">
        <v>12765</v>
      </c>
      <c r="F177" s="17">
        <v>11190</v>
      </c>
    </row>
    <row r="178" spans="1:6" x14ac:dyDescent="0.25">
      <c r="A178" s="17" t="s">
        <v>82</v>
      </c>
      <c r="B178" s="17" t="s">
        <v>251</v>
      </c>
      <c r="C178" s="17" t="s">
        <v>464</v>
      </c>
      <c r="D178" s="17" t="s">
        <v>465</v>
      </c>
      <c r="E178" s="17">
        <v>11360</v>
      </c>
      <c r="F178" s="17">
        <v>12891</v>
      </c>
    </row>
    <row r="179" spans="1:6" x14ac:dyDescent="0.25">
      <c r="A179" s="17" t="s">
        <v>320</v>
      </c>
      <c r="B179" s="17" t="s">
        <v>398</v>
      </c>
      <c r="C179" s="17" t="s">
        <v>466</v>
      </c>
      <c r="D179" s="17" t="s">
        <v>467</v>
      </c>
      <c r="E179" s="17">
        <v>10842</v>
      </c>
      <c r="F179" s="17">
        <v>10770</v>
      </c>
    </row>
    <row r="180" spans="1:6" x14ac:dyDescent="0.25">
      <c r="A180" s="17" t="s">
        <v>75</v>
      </c>
      <c r="B180" s="17" t="s">
        <v>330</v>
      </c>
      <c r="C180" s="17" t="s">
        <v>468</v>
      </c>
      <c r="D180" s="17" t="s">
        <v>469</v>
      </c>
      <c r="E180" s="17">
        <v>10331</v>
      </c>
      <c r="F180" s="17">
        <v>9012</v>
      </c>
    </row>
    <row r="181" spans="1:6" x14ac:dyDescent="0.25">
      <c r="A181" s="17" t="s">
        <v>82</v>
      </c>
      <c r="B181" s="17" t="s">
        <v>158</v>
      </c>
      <c r="C181" s="17" t="s">
        <v>470</v>
      </c>
      <c r="D181" s="17" t="s">
        <v>471</v>
      </c>
      <c r="E181" s="17">
        <v>9302</v>
      </c>
      <c r="F181" s="17">
        <v>13534</v>
      </c>
    </row>
    <row r="182" spans="1:6" x14ac:dyDescent="0.25">
      <c r="A182" s="17" t="s">
        <v>308</v>
      </c>
      <c r="B182" s="17" t="s">
        <v>472</v>
      </c>
      <c r="C182" s="17" t="s">
        <v>473</v>
      </c>
      <c r="D182" s="17" t="s">
        <v>474</v>
      </c>
      <c r="E182" s="17">
        <v>8196</v>
      </c>
      <c r="F182" s="17">
        <v>6448</v>
      </c>
    </row>
    <row r="183" spans="1:6" x14ac:dyDescent="0.25">
      <c r="A183" s="17" t="s">
        <v>82</v>
      </c>
      <c r="B183" s="17" t="s">
        <v>189</v>
      </c>
      <c r="C183" s="17" t="s">
        <v>475</v>
      </c>
      <c r="D183" s="17" t="s">
        <v>476</v>
      </c>
      <c r="E183" s="17">
        <v>6848</v>
      </c>
      <c r="F183" s="17">
        <v>6217</v>
      </c>
    </row>
    <row r="184" spans="1:6" x14ac:dyDescent="0.25">
      <c r="A184" s="17" t="s">
        <v>82</v>
      </c>
      <c r="B184" s="17" t="s">
        <v>189</v>
      </c>
      <c r="C184" s="17" t="s">
        <v>477</v>
      </c>
      <c r="D184" s="17" t="s">
        <v>478</v>
      </c>
      <c r="E184" s="17">
        <v>6795</v>
      </c>
      <c r="F184" s="17">
        <v>3501</v>
      </c>
    </row>
    <row r="185" spans="1:6" x14ac:dyDescent="0.25">
      <c r="A185" s="17" t="s">
        <v>308</v>
      </c>
      <c r="B185" s="17" t="s">
        <v>479</v>
      </c>
      <c r="C185" s="17" t="s">
        <v>480</v>
      </c>
      <c r="D185" s="17" t="s">
        <v>481</v>
      </c>
      <c r="E185" s="17">
        <v>6759</v>
      </c>
      <c r="F185" s="17">
        <v>5134</v>
      </c>
    </row>
    <row r="186" spans="1:6" x14ac:dyDescent="0.25">
      <c r="A186" s="17" t="s">
        <v>320</v>
      </c>
      <c r="B186" s="17" t="s">
        <v>398</v>
      </c>
      <c r="C186" s="17" t="s">
        <v>482</v>
      </c>
      <c r="D186" s="17" t="s">
        <v>483</v>
      </c>
      <c r="E186" s="17">
        <v>6148</v>
      </c>
      <c r="F186" s="17">
        <v>6473</v>
      </c>
    </row>
    <row r="187" spans="1:6" x14ac:dyDescent="0.25">
      <c r="A187" s="17" t="s">
        <v>320</v>
      </c>
      <c r="B187" s="17" t="s">
        <v>321</v>
      </c>
      <c r="C187" s="17" t="s">
        <v>484</v>
      </c>
      <c r="D187" s="17" t="s">
        <v>485</v>
      </c>
      <c r="E187" s="17">
        <v>5634</v>
      </c>
      <c r="F187" s="17">
        <v>9981</v>
      </c>
    </row>
    <row r="188" spans="1:6" x14ac:dyDescent="0.25">
      <c r="A188" s="17" t="s">
        <v>308</v>
      </c>
      <c r="B188" s="17" t="s">
        <v>479</v>
      </c>
      <c r="C188" s="17" t="s">
        <v>486</v>
      </c>
      <c r="D188" s="17" t="s">
        <v>487</v>
      </c>
      <c r="E188" s="17">
        <v>5533</v>
      </c>
      <c r="F188" s="17">
        <v>6657</v>
      </c>
    </row>
    <row r="189" spans="1:6" x14ac:dyDescent="0.25">
      <c r="A189" s="17" t="s">
        <v>86</v>
      </c>
      <c r="B189" s="17" t="s">
        <v>136</v>
      </c>
      <c r="C189" s="17" t="s">
        <v>488</v>
      </c>
      <c r="D189" s="17" t="s">
        <v>489</v>
      </c>
      <c r="E189" s="17">
        <v>4884</v>
      </c>
      <c r="F189" s="17">
        <v>4205</v>
      </c>
    </row>
    <row r="190" spans="1:6" x14ac:dyDescent="0.25">
      <c r="A190" s="17" t="s">
        <v>86</v>
      </c>
      <c r="B190" s="17" t="s">
        <v>79</v>
      </c>
      <c r="C190" s="17" t="s">
        <v>490</v>
      </c>
      <c r="D190" s="17" t="s">
        <v>491</v>
      </c>
      <c r="E190" s="17">
        <v>4400</v>
      </c>
      <c r="F190" s="17">
        <v>4161</v>
      </c>
    </row>
    <row r="191" spans="1:6" x14ac:dyDescent="0.25">
      <c r="A191" s="17" t="s">
        <v>320</v>
      </c>
      <c r="B191" s="17" t="s">
        <v>416</v>
      </c>
      <c r="C191" s="17" t="s">
        <v>492</v>
      </c>
      <c r="D191" s="17" t="s">
        <v>493</v>
      </c>
      <c r="E191" s="17">
        <v>4331</v>
      </c>
      <c r="F191" s="17">
        <v>2918</v>
      </c>
    </row>
    <row r="192" spans="1:6" x14ac:dyDescent="0.25">
      <c r="A192" s="17" t="s">
        <v>320</v>
      </c>
      <c r="B192" s="17" t="s">
        <v>321</v>
      </c>
      <c r="C192" s="17" t="s">
        <v>494</v>
      </c>
      <c r="D192" s="17" t="s">
        <v>495</v>
      </c>
      <c r="E192" s="17">
        <v>4169</v>
      </c>
      <c r="F192" s="17">
        <v>3847</v>
      </c>
    </row>
    <row r="193" spans="1:6" x14ac:dyDescent="0.25">
      <c r="A193" s="17" t="s">
        <v>320</v>
      </c>
      <c r="B193" s="17" t="s">
        <v>321</v>
      </c>
      <c r="C193" s="17" t="s">
        <v>496</v>
      </c>
      <c r="D193" s="17" t="s">
        <v>497</v>
      </c>
      <c r="E193" s="17">
        <v>4052</v>
      </c>
      <c r="F193" s="17">
        <v>3905</v>
      </c>
    </row>
    <row r="194" spans="1:6" x14ac:dyDescent="0.25">
      <c r="A194" s="17" t="s">
        <v>82</v>
      </c>
      <c r="B194" s="17" t="s">
        <v>251</v>
      </c>
      <c r="C194" s="17" t="s">
        <v>498</v>
      </c>
      <c r="D194" s="17" t="s">
        <v>499</v>
      </c>
      <c r="E194" s="17">
        <v>3788</v>
      </c>
      <c r="F194" s="17">
        <v>1670</v>
      </c>
    </row>
    <row r="195" spans="1:6" x14ac:dyDescent="0.25">
      <c r="A195" s="17" t="s">
        <v>82</v>
      </c>
      <c r="B195" s="17" t="s">
        <v>256</v>
      </c>
      <c r="C195" s="17" t="s">
        <v>500</v>
      </c>
      <c r="D195" s="17" t="s">
        <v>501</v>
      </c>
      <c r="E195" s="17">
        <v>3302</v>
      </c>
      <c r="F195" s="17">
        <v>3232</v>
      </c>
    </row>
    <row r="196" spans="1:6" x14ac:dyDescent="0.25">
      <c r="A196" s="17" t="s">
        <v>82</v>
      </c>
      <c r="B196" s="17" t="s">
        <v>189</v>
      </c>
      <c r="C196" s="17" t="s">
        <v>502</v>
      </c>
      <c r="D196" s="17" t="s">
        <v>503</v>
      </c>
      <c r="E196" s="17">
        <v>2868</v>
      </c>
      <c r="F196" s="17">
        <v>2293</v>
      </c>
    </row>
    <row r="197" spans="1:6" x14ac:dyDescent="0.25">
      <c r="A197" s="17" t="s">
        <v>308</v>
      </c>
      <c r="B197" s="17" t="s">
        <v>427</v>
      </c>
      <c r="C197" s="17" t="s">
        <v>504</v>
      </c>
      <c r="D197" s="17" t="s">
        <v>505</v>
      </c>
      <c r="E197" s="17">
        <v>2537</v>
      </c>
      <c r="F197" s="17">
        <v>2656</v>
      </c>
    </row>
    <row r="198" spans="1:6" x14ac:dyDescent="0.25">
      <c r="A198" s="17" t="s">
        <v>320</v>
      </c>
      <c r="B198" s="17" t="s">
        <v>416</v>
      </c>
      <c r="C198" s="17" t="s">
        <v>506</v>
      </c>
      <c r="D198" s="17" t="s">
        <v>507</v>
      </c>
      <c r="E198" s="17">
        <v>2487</v>
      </c>
      <c r="F198" s="17">
        <v>1474</v>
      </c>
    </row>
    <row r="199" spans="1:6" x14ac:dyDescent="0.25">
      <c r="A199" s="17" t="s">
        <v>82</v>
      </c>
      <c r="B199" s="17" t="s">
        <v>256</v>
      </c>
      <c r="C199" s="17" t="s">
        <v>508</v>
      </c>
      <c r="D199" s="17" t="s">
        <v>509</v>
      </c>
      <c r="E199" s="17">
        <v>2285</v>
      </c>
      <c r="F199" s="17">
        <v>2501</v>
      </c>
    </row>
    <row r="200" spans="1:6" x14ac:dyDescent="0.25">
      <c r="A200" s="17" t="s">
        <v>82</v>
      </c>
      <c r="B200" s="17" t="s">
        <v>200</v>
      </c>
      <c r="C200" s="17" t="s">
        <v>510</v>
      </c>
      <c r="D200" s="17" t="s">
        <v>511</v>
      </c>
      <c r="E200" s="17">
        <v>2049</v>
      </c>
      <c r="F200" s="17">
        <v>3830</v>
      </c>
    </row>
    <row r="201" spans="1:6" x14ac:dyDescent="0.25">
      <c r="A201" s="17" t="s">
        <v>163</v>
      </c>
      <c r="B201" s="17" t="s">
        <v>211</v>
      </c>
      <c r="C201" s="17" t="s">
        <v>512</v>
      </c>
      <c r="D201" s="17" t="s">
        <v>513</v>
      </c>
      <c r="E201" s="17">
        <v>2032</v>
      </c>
      <c r="F201" s="17">
        <v>2505</v>
      </c>
    </row>
    <row r="202" spans="1:6" x14ac:dyDescent="0.25">
      <c r="A202" s="17" t="s">
        <v>320</v>
      </c>
      <c r="B202" s="17" t="s">
        <v>321</v>
      </c>
      <c r="C202" s="17" t="s">
        <v>514</v>
      </c>
      <c r="D202" s="17" t="s">
        <v>515</v>
      </c>
      <c r="E202" s="17">
        <v>1984</v>
      </c>
      <c r="F202" s="17">
        <v>1001</v>
      </c>
    </row>
    <row r="203" spans="1:6" x14ac:dyDescent="0.25">
      <c r="A203" s="17" t="s">
        <v>320</v>
      </c>
      <c r="B203" s="17" t="s">
        <v>398</v>
      </c>
      <c r="C203" s="17" t="s">
        <v>516</v>
      </c>
      <c r="D203" s="17" t="s">
        <v>517</v>
      </c>
      <c r="E203" s="17">
        <v>1867</v>
      </c>
      <c r="F203" s="17">
        <v>2708</v>
      </c>
    </row>
    <row r="204" spans="1:6" x14ac:dyDescent="0.25">
      <c r="A204" s="17" t="s">
        <v>308</v>
      </c>
      <c r="B204" s="17" t="s">
        <v>518</v>
      </c>
      <c r="C204" s="17" t="s">
        <v>519</v>
      </c>
      <c r="D204" s="17" t="s">
        <v>520</v>
      </c>
      <c r="E204" s="17">
        <v>1791</v>
      </c>
      <c r="F204" s="17">
        <v>2141</v>
      </c>
    </row>
    <row r="205" spans="1:6" x14ac:dyDescent="0.25">
      <c r="A205" s="17" t="s">
        <v>308</v>
      </c>
      <c r="B205" s="17" t="s">
        <v>479</v>
      </c>
      <c r="C205" s="17" t="s">
        <v>521</v>
      </c>
      <c r="D205" s="17" t="s">
        <v>522</v>
      </c>
      <c r="E205" s="17">
        <v>1653</v>
      </c>
      <c r="F205" s="17">
        <v>1766</v>
      </c>
    </row>
    <row r="206" spans="1:6" x14ac:dyDescent="0.25">
      <c r="A206" s="17" t="s">
        <v>163</v>
      </c>
      <c r="B206" s="17" t="s">
        <v>211</v>
      </c>
      <c r="C206" s="17" t="s">
        <v>523</v>
      </c>
      <c r="D206" s="17" t="s">
        <v>524</v>
      </c>
      <c r="E206" s="17">
        <v>1573</v>
      </c>
      <c r="F206" s="17">
        <v>1872</v>
      </c>
    </row>
    <row r="207" spans="1:6" x14ac:dyDescent="0.25">
      <c r="A207" s="17" t="s">
        <v>82</v>
      </c>
      <c r="B207" s="17" t="s">
        <v>232</v>
      </c>
      <c r="C207" s="17" t="s">
        <v>525</v>
      </c>
      <c r="D207" s="17" t="s">
        <v>526</v>
      </c>
      <c r="E207" s="17">
        <v>1118</v>
      </c>
      <c r="F207" s="17">
        <v>1196</v>
      </c>
    </row>
    <row r="208" spans="1:6" x14ac:dyDescent="0.25">
      <c r="A208" s="17" t="s">
        <v>308</v>
      </c>
      <c r="B208" s="17" t="s">
        <v>479</v>
      </c>
      <c r="C208" s="17" t="s">
        <v>527</v>
      </c>
      <c r="D208" s="17" t="s">
        <v>528</v>
      </c>
      <c r="E208" s="17">
        <v>1017</v>
      </c>
      <c r="F208" s="17">
        <v>560</v>
      </c>
    </row>
    <row r="209" spans="1:6" x14ac:dyDescent="0.25">
      <c r="A209" s="17" t="s">
        <v>86</v>
      </c>
      <c r="B209" s="17" t="s">
        <v>90</v>
      </c>
      <c r="C209" s="17" t="s">
        <v>529</v>
      </c>
      <c r="D209" s="17" t="s">
        <v>530</v>
      </c>
      <c r="E209" s="17">
        <v>871</v>
      </c>
      <c r="F209" s="17">
        <v>576</v>
      </c>
    </row>
    <row r="210" spans="1:6" x14ac:dyDescent="0.25">
      <c r="A210" s="17" t="s">
        <v>82</v>
      </c>
      <c r="B210" s="17" t="s">
        <v>256</v>
      </c>
      <c r="C210" s="17" t="s">
        <v>531</v>
      </c>
      <c r="D210" s="17" t="s">
        <v>532</v>
      </c>
      <c r="E210" s="17">
        <v>673</v>
      </c>
      <c r="F210" s="17">
        <v>359</v>
      </c>
    </row>
    <row r="211" spans="1:6" x14ac:dyDescent="0.25">
      <c r="A211" s="17" t="s">
        <v>82</v>
      </c>
      <c r="B211" s="17" t="s">
        <v>189</v>
      </c>
      <c r="C211" s="17" t="s">
        <v>533</v>
      </c>
      <c r="D211" s="17" t="s">
        <v>534</v>
      </c>
      <c r="E211" s="17">
        <v>627</v>
      </c>
      <c r="F211" s="17">
        <v>386</v>
      </c>
    </row>
    <row r="212" spans="1:6" x14ac:dyDescent="0.25">
      <c r="A212" s="17" t="s">
        <v>308</v>
      </c>
      <c r="B212" s="17" t="s">
        <v>352</v>
      </c>
      <c r="C212" s="17" t="s">
        <v>535</v>
      </c>
      <c r="D212" s="17" t="s">
        <v>536</v>
      </c>
      <c r="E212" s="17">
        <v>452</v>
      </c>
      <c r="F212" s="17">
        <v>429</v>
      </c>
    </row>
    <row r="213" spans="1:6" x14ac:dyDescent="0.25">
      <c r="A213" s="17" t="s">
        <v>320</v>
      </c>
      <c r="B213" s="17" t="s">
        <v>537</v>
      </c>
      <c r="C213" s="17" t="s">
        <v>538</v>
      </c>
      <c r="D213" s="17" t="s">
        <v>539</v>
      </c>
      <c r="E213" s="17">
        <v>422</v>
      </c>
      <c r="F213" s="17">
        <v>427</v>
      </c>
    </row>
    <row r="214" spans="1:6" x14ac:dyDescent="0.25">
      <c r="A214" s="17" t="s">
        <v>82</v>
      </c>
      <c r="B214" s="17" t="s">
        <v>251</v>
      </c>
      <c r="C214" s="17" t="s">
        <v>540</v>
      </c>
      <c r="D214" s="17" t="s">
        <v>541</v>
      </c>
      <c r="E214" s="17">
        <v>160</v>
      </c>
      <c r="F214" s="17">
        <v>57</v>
      </c>
    </row>
    <row r="215" spans="1:6" x14ac:dyDescent="0.25">
      <c r="A215" s="17" t="s">
        <v>82</v>
      </c>
      <c r="B215" s="17" t="s">
        <v>158</v>
      </c>
      <c r="C215" s="17" t="s">
        <v>542</v>
      </c>
      <c r="D215" s="17" t="s">
        <v>543</v>
      </c>
      <c r="E215" s="17">
        <v>148</v>
      </c>
      <c r="F215" s="17">
        <v>93</v>
      </c>
    </row>
    <row r="216" spans="1:6" x14ac:dyDescent="0.25">
      <c r="A216" s="17" t="s">
        <v>308</v>
      </c>
      <c r="B216" s="17" t="s">
        <v>309</v>
      </c>
      <c r="C216" s="17" t="s">
        <v>544</v>
      </c>
      <c r="D216" s="17" t="s">
        <v>545</v>
      </c>
      <c r="E216" s="17">
        <v>103</v>
      </c>
      <c r="F216" s="17">
        <v>398</v>
      </c>
    </row>
    <row r="217" spans="1:6" x14ac:dyDescent="0.25">
      <c r="A217" s="17" t="s">
        <v>82</v>
      </c>
      <c r="B217" s="17" t="s">
        <v>200</v>
      </c>
      <c r="C217" s="17" t="s">
        <v>546</v>
      </c>
      <c r="D217" s="17" t="s">
        <v>547</v>
      </c>
      <c r="E217" s="17">
        <v>100</v>
      </c>
      <c r="F217" s="17">
        <v>2</v>
      </c>
    </row>
    <row r="218" spans="1:6" x14ac:dyDescent="0.25">
      <c r="A218" s="17" t="s">
        <v>82</v>
      </c>
      <c r="B218" s="17" t="s">
        <v>256</v>
      </c>
      <c r="C218" s="17" t="s">
        <v>548</v>
      </c>
      <c r="D218" s="17" t="s">
        <v>549</v>
      </c>
      <c r="E218" s="17">
        <v>95</v>
      </c>
      <c r="F218" s="17">
        <v>124</v>
      </c>
    </row>
    <row r="219" spans="1:6" x14ac:dyDescent="0.25">
      <c r="A219" s="17" t="s">
        <v>82</v>
      </c>
      <c r="B219" s="17" t="s">
        <v>200</v>
      </c>
      <c r="C219" s="17" t="s">
        <v>550</v>
      </c>
      <c r="D219" s="17" t="s">
        <v>551</v>
      </c>
      <c r="E219" s="17">
        <v>91</v>
      </c>
      <c r="F219" s="17">
        <v>1</v>
      </c>
    </row>
    <row r="220" spans="1:6" x14ac:dyDescent="0.25">
      <c r="A220" s="17" t="s">
        <v>320</v>
      </c>
      <c r="B220" s="17" t="s">
        <v>387</v>
      </c>
      <c r="C220" s="17" t="s">
        <v>552</v>
      </c>
      <c r="D220" s="17" t="s">
        <v>553</v>
      </c>
      <c r="E220" s="17">
        <v>89</v>
      </c>
      <c r="F220" s="17">
        <v>124</v>
      </c>
    </row>
    <row r="221" spans="1:6" x14ac:dyDescent="0.25">
      <c r="A221" s="17" t="s">
        <v>82</v>
      </c>
      <c r="B221" s="17" t="s">
        <v>189</v>
      </c>
      <c r="C221" s="17" t="s">
        <v>554</v>
      </c>
      <c r="D221" s="17" t="s">
        <v>555</v>
      </c>
      <c r="E221" s="17">
        <v>80</v>
      </c>
      <c r="F221" s="17">
        <v>123</v>
      </c>
    </row>
    <row r="222" spans="1:6" x14ac:dyDescent="0.25">
      <c r="A222" s="17" t="s">
        <v>320</v>
      </c>
      <c r="B222" s="17" t="s">
        <v>537</v>
      </c>
      <c r="C222" s="17" t="s">
        <v>556</v>
      </c>
      <c r="D222" s="17" t="s">
        <v>557</v>
      </c>
      <c r="E222" s="17">
        <v>72</v>
      </c>
      <c r="F222" s="17">
        <v>563</v>
      </c>
    </row>
    <row r="223" spans="1:6" x14ac:dyDescent="0.25">
      <c r="A223" s="17" t="s">
        <v>320</v>
      </c>
      <c r="B223" s="17" t="s">
        <v>416</v>
      </c>
      <c r="C223" s="17" t="s">
        <v>558</v>
      </c>
      <c r="D223" s="17" t="s">
        <v>559</v>
      </c>
      <c r="E223" s="17">
        <v>72</v>
      </c>
      <c r="F223" s="17">
        <v>563</v>
      </c>
    </row>
    <row r="224" spans="1:6" x14ac:dyDescent="0.25">
      <c r="A224" s="17" t="s">
        <v>320</v>
      </c>
      <c r="B224" s="17" t="s">
        <v>416</v>
      </c>
      <c r="C224" s="17" t="s">
        <v>560</v>
      </c>
      <c r="D224" s="17" t="s">
        <v>561</v>
      </c>
      <c r="E224" s="17">
        <v>72</v>
      </c>
      <c r="F224" s="17">
        <v>563</v>
      </c>
    </row>
    <row r="225" spans="1:6" x14ac:dyDescent="0.25">
      <c r="A225" s="17" t="s">
        <v>320</v>
      </c>
      <c r="B225" s="17" t="s">
        <v>321</v>
      </c>
      <c r="C225" s="17" t="s">
        <v>562</v>
      </c>
      <c r="D225" s="17" t="s">
        <v>563</v>
      </c>
      <c r="E225" s="17">
        <v>72</v>
      </c>
      <c r="F225" s="17">
        <v>563</v>
      </c>
    </row>
    <row r="226" spans="1:6" x14ac:dyDescent="0.25">
      <c r="A226" s="17" t="s">
        <v>320</v>
      </c>
      <c r="B226" s="17" t="s">
        <v>321</v>
      </c>
      <c r="C226" s="17" t="s">
        <v>564</v>
      </c>
      <c r="D226" s="17" t="s">
        <v>565</v>
      </c>
      <c r="E226" s="17">
        <v>72</v>
      </c>
      <c r="F226" s="17">
        <v>563</v>
      </c>
    </row>
    <row r="227" spans="1:6" x14ac:dyDescent="0.25">
      <c r="A227" s="17" t="s">
        <v>163</v>
      </c>
      <c r="B227" s="17" t="s">
        <v>211</v>
      </c>
      <c r="C227" s="17" t="s">
        <v>566</v>
      </c>
      <c r="D227" s="17" t="s">
        <v>567</v>
      </c>
      <c r="E227" s="17">
        <v>72</v>
      </c>
      <c r="F227" s="17">
        <v>563</v>
      </c>
    </row>
    <row r="228" spans="1:6" x14ac:dyDescent="0.25">
      <c r="A228" s="17" t="s">
        <v>75</v>
      </c>
      <c r="B228" s="17" t="s">
        <v>330</v>
      </c>
      <c r="C228" s="17" t="s">
        <v>568</v>
      </c>
      <c r="D228" s="17" t="s">
        <v>569</v>
      </c>
      <c r="E228" s="17">
        <v>38</v>
      </c>
      <c r="F228" s="17">
        <v>59</v>
      </c>
    </row>
    <row r="229" spans="1:6" x14ac:dyDescent="0.25">
      <c r="A229" s="17" t="s">
        <v>82</v>
      </c>
      <c r="B229" s="17" t="s">
        <v>256</v>
      </c>
      <c r="C229" s="17" t="s">
        <v>570</v>
      </c>
      <c r="D229" s="17" t="s">
        <v>571</v>
      </c>
      <c r="E229" s="17">
        <v>37</v>
      </c>
      <c r="F229" s="17">
        <v>1</v>
      </c>
    </row>
    <row r="230" spans="1:6" x14ac:dyDescent="0.25">
      <c r="A230" s="17" t="s">
        <v>82</v>
      </c>
      <c r="B230" s="17" t="s">
        <v>114</v>
      </c>
      <c r="C230" s="17" t="s">
        <v>572</v>
      </c>
      <c r="D230" s="17" t="s">
        <v>573</v>
      </c>
      <c r="E230" s="17">
        <v>30</v>
      </c>
      <c r="F230" s="17">
        <v>81</v>
      </c>
    </row>
    <row r="231" spans="1:6" x14ac:dyDescent="0.25">
      <c r="A231" s="17" t="s">
        <v>82</v>
      </c>
      <c r="B231" s="17" t="s">
        <v>158</v>
      </c>
      <c r="C231" s="17" t="s">
        <v>574</v>
      </c>
      <c r="D231" s="17" t="s">
        <v>575</v>
      </c>
      <c r="E231" s="17">
        <v>29</v>
      </c>
      <c r="F231" s="17">
        <v>19</v>
      </c>
    </row>
    <row r="232" spans="1:6" ht="14.4" x14ac:dyDescent="0.3">
      <c r="A232" s="17" t="s">
        <v>82</v>
      </c>
      <c r="B232" s="19" t="s">
        <v>256</v>
      </c>
      <c r="C232" s="17" t="s">
        <v>576</v>
      </c>
      <c r="D232" s="19" t="s">
        <v>577</v>
      </c>
      <c r="E232" s="17">
        <v>28</v>
      </c>
      <c r="F232" s="17">
        <v>1</v>
      </c>
    </row>
    <row r="233" spans="1:6" x14ac:dyDescent="0.25">
      <c r="A233" s="17" t="s">
        <v>82</v>
      </c>
      <c r="B233" s="17" t="s">
        <v>93</v>
      </c>
      <c r="C233" s="17" t="s">
        <v>578</v>
      </c>
      <c r="D233" s="17" t="s">
        <v>579</v>
      </c>
      <c r="E233" s="17">
        <v>28</v>
      </c>
      <c r="F233" s="17">
        <v>1</v>
      </c>
    </row>
    <row r="234" spans="1:6" x14ac:dyDescent="0.25">
      <c r="A234" s="17" t="s">
        <v>308</v>
      </c>
      <c r="B234" s="17" t="s">
        <v>352</v>
      </c>
      <c r="C234" s="17" t="s">
        <v>580</v>
      </c>
      <c r="D234" s="17" t="s">
        <v>581</v>
      </c>
      <c r="E234" s="17">
        <v>26</v>
      </c>
      <c r="F234" s="17">
        <v>1</v>
      </c>
    </row>
    <row r="235" spans="1:6" x14ac:dyDescent="0.25">
      <c r="A235" s="17" t="s">
        <v>308</v>
      </c>
      <c r="B235" s="17" t="s">
        <v>427</v>
      </c>
      <c r="C235" s="17" t="s">
        <v>582</v>
      </c>
      <c r="D235" s="17" t="s">
        <v>583</v>
      </c>
      <c r="E235" s="17">
        <v>26</v>
      </c>
      <c r="F235" s="17">
        <v>1</v>
      </c>
    </row>
    <row r="236" spans="1:6" x14ac:dyDescent="0.25">
      <c r="A236" s="17" t="s">
        <v>163</v>
      </c>
      <c r="B236" s="17" t="s">
        <v>299</v>
      </c>
      <c r="C236" s="17" t="s">
        <v>584</v>
      </c>
      <c r="D236" s="17" t="s">
        <v>585</v>
      </c>
      <c r="E236" s="17">
        <v>26</v>
      </c>
      <c r="F236" s="17">
        <v>1</v>
      </c>
    </row>
    <row r="237" spans="1:6" x14ac:dyDescent="0.25">
      <c r="A237" s="17" t="s">
        <v>320</v>
      </c>
      <c r="B237" s="17" t="s">
        <v>321</v>
      </c>
      <c r="C237" s="17" t="s">
        <v>586</v>
      </c>
      <c r="D237" s="17" t="s">
        <v>587</v>
      </c>
      <c r="E237" s="17">
        <v>19</v>
      </c>
      <c r="F237" s="17">
        <v>1</v>
      </c>
    </row>
    <row r="238" spans="1:6" x14ac:dyDescent="0.25">
      <c r="A238" s="17" t="s">
        <v>86</v>
      </c>
      <c r="B238" s="17" t="s">
        <v>87</v>
      </c>
      <c r="C238" s="17" t="s">
        <v>588</v>
      </c>
      <c r="D238" s="17" t="s">
        <v>589</v>
      </c>
      <c r="E238" s="17">
        <v>14</v>
      </c>
      <c r="F238" s="17">
        <v>0</v>
      </c>
    </row>
    <row r="239" spans="1:6" x14ac:dyDescent="0.25">
      <c r="A239" s="17" t="s">
        <v>308</v>
      </c>
      <c r="B239" s="17" t="s">
        <v>352</v>
      </c>
      <c r="C239" s="17" t="s">
        <v>590</v>
      </c>
      <c r="D239" s="17" t="s">
        <v>591</v>
      </c>
      <c r="E239" s="17">
        <v>9</v>
      </c>
      <c r="F239" s="17">
        <v>0</v>
      </c>
    </row>
    <row r="240" spans="1:6" x14ac:dyDescent="0.25">
      <c r="A240" s="17" t="s">
        <v>75</v>
      </c>
      <c r="B240" s="17" t="s">
        <v>99</v>
      </c>
      <c r="C240" s="17" t="s">
        <v>592</v>
      </c>
      <c r="D240" s="17" t="s">
        <v>593</v>
      </c>
      <c r="E240" s="17">
        <v>2</v>
      </c>
      <c r="F240" s="17">
        <v>5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2"/>
  <sheetViews>
    <sheetView workbookViewId="0">
      <selection sqref="A1:XFD1048576"/>
    </sheetView>
  </sheetViews>
  <sheetFormatPr defaultRowHeight="13.8" x14ac:dyDescent="0.25"/>
  <cols>
    <col min="1" max="1" width="14.109375" customWidth="1"/>
    <col min="7" max="7" width="18.33203125" customWidth="1"/>
    <col min="11" max="11" width="11.109375" customWidth="1"/>
  </cols>
  <sheetData>
    <row r="1" spans="1:9" x14ac:dyDescent="0.25">
      <c r="A1" s="35" t="s">
        <v>665</v>
      </c>
      <c r="B1" s="35"/>
      <c r="C1" s="35"/>
      <c r="G1" s="35" t="s">
        <v>680</v>
      </c>
      <c r="H1" s="35"/>
      <c r="I1" s="35"/>
    </row>
    <row r="2" spans="1:9" x14ac:dyDescent="0.25">
      <c r="A2" s="21" t="s">
        <v>666</v>
      </c>
      <c r="B2">
        <v>0.78700000000000003</v>
      </c>
      <c r="G2" s="21" t="s">
        <v>681</v>
      </c>
      <c r="H2">
        <v>0.63600000000000001</v>
      </c>
    </row>
    <row r="3" spans="1:9" x14ac:dyDescent="0.25">
      <c r="A3" s="21" t="s">
        <v>667</v>
      </c>
      <c r="B3">
        <v>0.81799999999999995</v>
      </c>
      <c r="G3" s="21" t="s">
        <v>682</v>
      </c>
      <c r="H3">
        <v>0.65700000000000003</v>
      </c>
    </row>
    <row r="4" spans="1:9" x14ac:dyDescent="0.25">
      <c r="A4" s="21" t="s">
        <v>668</v>
      </c>
      <c r="B4">
        <v>0.85899999999999999</v>
      </c>
      <c r="G4" s="21" t="s">
        <v>683</v>
      </c>
      <c r="H4">
        <v>0.64800000000000002</v>
      </c>
    </row>
    <row r="5" spans="1:9" x14ac:dyDescent="0.25">
      <c r="A5" s="21" t="s">
        <v>669</v>
      </c>
      <c r="B5">
        <v>0.877</v>
      </c>
      <c r="G5" s="21" t="s">
        <v>684</v>
      </c>
      <c r="H5">
        <v>0.627</v>
      </c>
    </row>
    <row r="6" spans="1:9" x14ac:dyDescent="0.25">
      <c r="A6" s="21" t="s">
        <v>670</v>
      </c>
      <c r="B6">
        <v>0.95399999999999996</v>
      </c>
      <c r="G6" s="21" t="s">
        <v>685</v>
      </c>
      <c r="H6">
        <v>0.67900000000000005</v>
      </c>
    </row>
    <row r="7" spans="1:9" x14ac:dyDescent="0.25">
      <c r="A7" s="21" t="s">
        <v>671</v>
      </c>
      <c r="B7">
        <v>0.65600000000000003</v>
      </c>
      <c r="G7" s="21" t="s">
        <v>686</v>
      </c>
      <c r="H7">
        <v>0.70199999999999996</v>
      </c>
    </row>
    <row r="8" spans="1:9" x14ac:dyDescent="0.25">
      <c r="A8" s="21" t="s">
        <v>672</v>
      </c>
      <c r="B8">
        <v>0.78300000000000003</v>
      </c>
      <c r="G8" s="21" t="s">
        <v>687</v>
      </c>
      <c r="H8">
        <v>0.77600000000000002</v>
      </c>
    </row>
    <row r="9" spans="1:9" x14ac:dyDescent="0.25">
      <c r="A9" s="21" t="s">
        <v>673</v>
      </c>
      <c r="B9">
        <v>0.754</v>
      </c>
      <c r="G9" s="21" t="s">
        <v>688</v>
      </c>
      <c r="H9">
        <v>0.69199999999999995</v>
      </c>
    </row>
    <row r="10" spans="1:9" x14ac:dyDescent="0.25">
      <c r="A10" s="21" t="s">
        <v>674</v>
      </c>
      <c r="B10">
        <v>0.84599999999999997</v>
      </c>
      <c r="G10" s="21" t="s">
        <v>689</v>
      </c>
      <c r="H10">
        <v>0.73399999999999999</v>
      </c>
    </row>
    <row r="11" spans="1:9" x14ac:dyDescent="0.25">
      <c r="A11" s="21" t="s">
        <v>675</v>
      </c>
      <c r="B11">
        <v>0.68899999999999995</v>
      </c>
      <c r="G11" s="21" t="s">
        <v>690</v>
      </c>
      <c r="H11">
        <v>0.71</v>
      </c>
    </row>
    <row r="12" spans="1:9" x14ac:dyDescent="0.25">
      <c r="A12" s="21" t="s">
        <v>676</v>
      </c>
      <c r="B12">
        <v>0.63500000000000001</v>
      </c>
      <c r="G12" s="21" t="s">
        <v>691</v>
      </c>
      <c r="H12">
        <v>0.746</v>
      </c>
    </row>
    <row r="13" spans="1:9" x14ac:dyDescent="0.25">
      <c r="A13" s="21" t="s">
        <v>677</v>
      </c>
      <c r="B13">
        <v>0.66500000000000004</v>
      </c>
      <c r="G13" s="21" t="s">
        <v>692</v>
      </c>
      <c r="H13">
        <v>0.59699999999999998</v>
      </c>
    </row>
    <row r="14" spans="1:9" x14ac:dyDescent="0.25">
      <c r="A14" s="21" t="s">
        <v>678</v>
      </c>
      <c r="B14">
        <v>0.64800000000000002</v>
      </c>
      <c r="G14" s="21" t="s">
        <v>693</v>
      </c>
      <c r="H14">
        <v>0.68500000000000005</v>
      </c>
    </row>
    <row r="15" spans="1:9" x14ac:dyDescent="0.25">
      <c r="A15" s="21" t="s">
        <v>679</v>
      </c>
      <c r="B15">
        <v>0.84099999999999997</v>
      </c>
      <c r="G15" s="21" t="s">
        <v>694</v>
      </c>
      <c r="H15">
        <v>0.71099999999999997</v>
      </c>
    </row>
    <row r="16" spans="1:9" x14ac:dyDescent="0.25">
      <c r="A16" s="21"/>
      <c r="G16" s="21" t="s">
        <v>697</v>
      </c>
      <c r="H16">
        <v>0.71699999999999997</v>
      </c>
    </row>
    <row r="17" spans="1:8" x14ac:dyDescent="0.25">
      <c r="A17" s="21"/>
      <c r="G17" s="21" t="s">
        <v>698</v>
      </c>
      <c r="H17">
        <v>0.76400000000000001</v>
      </c>
    </row>
    <row r="18" spans="1:8" x14ac:dyDescent="0.25">
      <c r="A18" s="21"/>
      <c r="G18" s="21" t="s">
        <v>695</v>
      </c>
      <c r="H18">
        <v>0.68</v>
      </c>
    </row>
    <row r="19" spans="1:8" x14ac:dyDescent="0.25">
      <c r="A19" s="21"/>
      <c r="G19" s="21" t="s">
        <v>696</v>
      </c>
      <c r="H19">
        <v>0.73499999999999999</v>
      </c>
    </row>
    <row r="20" spans="1:8" x14ac:dyDescent="0.25">
      <c r="G20" s="21" t="s">
        <v>699</v>
      </c>
      <c r="H20">
        <v>0.77100000000000002</v>
      </c>
    </row>
    <row r="21" spans="1:8" x14ac:dyDescent="0.25">
      <c r="G21" s="21" t="s">
        <v>700</v>
      </c>
      <c r="H21">
        <v>0.71</v>
      </c>
    </row>
    <row r="22" spans="1:8" x14ac:dyDescent="0.25">
      <c r="G22" s="21" t="s">
        <v>701</v>
      </c>
      <c r="H22">
        <v>0.70299999999999996</v>
      </c>
    </row>
    <row r="23" spans="1:8" x14ac:dyDescent="0.25">
      <c r="G23" s="21" t="s">
        <v>702</v>
      </c>
      <c r="H23">
        <v>0.68400000000000005</v>
      </c>
    </row>
    <row r="24" spans="1:8" x14ac:dyDescent="0.25">
      <c r="G24" s="21" t="s">
        <v>703</v>
      </c>
      <c r="H24">
        <v>0.749</v>
      </c>
    </row>
    <row r="25" spans="1:8" x14ac:dyDescent="0.25">
      <c r="G25" s="21" t="s">
        <v>704</v>
      </c>
      <c r="H25">
        <v>0.73699999999999999</v>
      </c>
    </row>
    <row r="26" spans="1:8" x14ac:dyDescent="0.25">
      <c r="G26" s="21" t="s">
        <v>705</v>
      </c>
      <c r="H26">
        <v>0.82599999999999996</v>
      </c>
    </row>
    <row r="27" spans="1:8" x14ac:dyDescent="0.25">
      <c r="G27" s="21"/>
    </row>
    <row r="28" spans="1:8" x14ac:dyDescent="0.25">
      <c r="G28" s="21" t="s">
        <v>706</v>
      </c>
      <c r="H28">
        <v>0.68200000000000005</v>
      </c>
    </row>
    <row r="29" spans="1:8" x14ac:dyDescent="0.25">
      <c r="G29" s="21" t="s">
        <v>716</v>
      </c>
      <c r="H29">
        <v>0.70099999999999996</v>
      </c>
    </row>
    <row r="30" spans="1:8" x14ac:dyDescent="0.25">
      <c r="G30" s="21" t="s">
        <v>710</v>
      </c>
      <c r="H30">
        <v>0.77200000000000002</v>
      </c>
    </row>
    <row r="31" spans="1:8" x14ac:dyDescent="0.25">
      <c r="G31" s="21" t="s">
        <v>713</v>
      </c>
      <c r="H31">
        <v>0.73</v>
      </c>
    </row>
    <row r="32" spans="1:8" x14ac:dyDescent="0.25">
      <c r="G32" s="21" t="s">
        <v>708</v>
      </c>
      <c r="H32">
        <v>0.8</v>
      </c>
    </row>
    <row r="33" spans="7:8" x14ac:dyDescent="0.25">
      <c r="G33" s="21" t="s">
        <v>711</v>
      </c>
      <c r="H33">
        <v>0.67800000000000005</v>
      </c>
    </row>
    <row r="34" spans="7:8" x14ac:dyDescent="0.25">
      <c r="G34" s="21" t="s">
        <v>715</v>
      </c>
      <c r="H34">
        <v>0.66200000000000003</v>
      </c>
    </row>
    <row r="35" spans="7:8" x14ac:dyDescent="0.25">
      <c r="G35" s="21" t="s">
        <v>712</v>
      </c>
      <c r="H35">
        <v>0.68100000000000005</v>
      </c>
    </row>
    <row r="36" spans="7:8" x14ac:dyDescent="0.25">
      <c r="G36" s="21" t="s">
        <v>709</v>
      </c>
      <c r="H36">
        <v>0.60399999999999998</v>
      </c>
    </row>
    <row r="37" spans="7:8" x14ac:dyDescent="0.25">
      <c r="G37" s="21" t="s">
        <v>714</v>
      </c>
      <c r="H37">
        <v>0.67100000000000004</v>
      </c>
    </row>
    <row r="38" spans="7:8" x14ac:dyDescent="0.25">
      <c r="G38" s="21" t="s">
        <v>707</v>
      </c>
      <c r="H38">
        <v>0.64600000000000002</v>
      </c>
    </row>
    <row r="39" spans="7:8" x14ac:dyDescent="0.25">
      <c r="G39" s="21" t="s">
        <v>717</v>
      </c>
      <c r="H39">
        <v>0.66100000000000003</v>
      </c>
    </row>
    <row r="40" spans="7:8" x14ac:dyDescent="0.25">
      <c r="G40" s="21" t="s">
        <v>718</v>
      </c>
      <c r="H40">
        <v>0.70899999999999996</v>
      </c>
    </row>
    <row r="41" spans="7:8" x14ac:dyDescent="0.25">
      <c r="G41" s="21" t="s">
        <v>719</v>
      </c>
      <c r="H41">
        <v>0.64800000000000002</v>
      </c>
    </row>
    <row r="42" spans="7:8" x14ac:dyDescent="0.25">
      <c r="G42" s="21" t="s">
        <v>720</v>
      </c>
      <c r="H42">
        <v>0.628</v>
      </c>
    </row>
    <row r="43" spans="7:8" x14ac:dyDescent="0.25">
      <c r="G43" s="21" t="s">
        <v>721</v>
      </c>
      <c r="H43">
        <v>0.76100000000000001</v>
      </c>
    </row>
    <row r="44" spans="7:8" x14ac:dyDescent="0.25">
      <c r="G44" s="21" t="s">
        <v>722</v>
      </c>
      <c r="H44">
        <v>0.65</v>
      </c>
    </row>
    <row r="45" spans="7:8" x14ac:dyDescent="0.25">
      <c r="G45" s="21" t="s">
        <v>723</v>
      </c>
      <c r="H45">
        <v>0.63200000000000001</v>
      </c>
    </row>
    <row r="46" spans="7:8" x14ac:dyDescent="0.25">
      <c r="G46" s="21" t="s">
        <v>724</v>
      </c>
      <c r="H46">
        <v>0.627</v>
      </c>
    </row>
    <row r="47" spans="7:8" x14ac:dyDescent="0.25">
      <c r="G47" s="21" t="s">
        <v>725</v>
      </c>
      <c r="H47">
        <v>0.63800000000000001</v>
      </c>
    </row>
    <row r="48" spans="7:8" x14ac:dyDescent="0.25">
      <c r="G48" s="21" t="s">
        <v>726</v>
      </c>
      <c r="H48">
        <v>0.81799999999999995</v>
      </c>
    </row>
    <row r="49" spans="7:8" x14ac:dyDescent="0.25">
      <c r="G49" s="21" t="s">
        <v>727</v>
      </c>
      <c r="H49">
        <v>0.71499999999999997</v>
      </c>
    </row>
    <row r="50" spans="7:8" x14ac:dyDescent="0.25">
      <c r="G50" s="21" t="s">
        <v>728</v>
      </c>
      <c r="H50">
        <v>0.64100000000000001</v>
      </c>
    </row>
    <row r="51" spans="7:8" x14ac:dyDescent="0.25">
      <c r="G51" s="21" t="s">
        <v>729</v>
      </c>
      <c r="H51">
        <v>0.68799999999999994</v>
      </c>
    </row>
    <row r="52" spans="7:8" x14ac:dyDescent="0.25">
      <c r="G52" s="21" t="s">
        <v>730</v>
      </c>
      <c r="H52">
        <v>0.76100000000000001</v>
      </c>
    </row>
    <row r="53" spans="7:8" x14ac:dyDescent="0.25">
      <c r="G53" s="21" t="s">
        <v>731</v>
      </c>
      <c r="H53">
        <v>0.752</v>
      </c>
    </row>
    <row r="54" spans="7:8" x14ac:dyDescent="0.25">
      <c r="G54" s="21" t="s">
        <v>732</v>
      </c>
      <c r="H54">
        <v>0.63</v>
      </c>
    </row>
    <row r="55" spans="7:8" x14ac:dyDescent="0.25">
      <c r="G55" s="21" t="s">
        <v>733</v>
      </c>
      <c r="H55">
        <v>0.60499999999999998</v>
      </c>
    </row>
    <row r="56" spans="7:8" x14ac:dyDescent="0.25">
      <c r="G56" s="21" t="s">
        <v>734</v>
      </c>
      <c r="H56">
        <v>0.58899999999999997</v>
      </c>
    </row>
    <row r="57" spans="7:8" x14ac:dyDescent="0.25">
      <c r="G57" s="21" t="s">
        <v>735</v>
      </c>
      <c r="H57">
        <v>0.72</v>
      </c>
    </row>
    <row r="58" spans="7:8" x14ac:dyDescent="0.25">
      <c r="G58" s="21" t="s">
        <v>736</v>
      </c>
      <c r="H58">
        <v>0.68799999999999994</v>
      </c>
    </row>
    <row r="59" spans="7:8" x14ac:dyDescent="0.25">
      <c r="G59" s="21" t="s">
        <v>737</v>
      </c>
      <c r="H59">
        <v>0.752</v>
      </c>
    </row>
    <row r="60" spans="7:8" x14ac:dyDescent="0.25">
      <c r="G60" s="21" t="s">
        <v>738</v>
      </c>
      <c r="H60">
        <v>0.8</v>
      </c>
    </row>
    <row r="61" spans="7:8" x14ac:dyDescent="0.25">
      <c r="G61" s="21"/>
    </row>
    <row r="62" spans="7:8" x14ac:dyDescent="0.25">
      <c r="G62" s="21"/>
    </row>
  </sheetData>
  <mergeCells count="2">
    <mergeCell ref="A1:C1"/>
    <mergeCell ref="G1:I1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7"/>
  <sheetViews>
    <sheetView workbookViewId="0">
      <selection sqref="A1:XFD1048576"/>
    </sheetView>
  </sheetViews>
  <sheetFormatPr defaultRowHeight="13.8" x14ac:dyDescent="0.25"/>
  <sheetData>
    <row r="1" spans="1:21" x14ac:dyDescent="0.25">
      <c r="B1" t="s">
        <v>594</v>
      </c>
      <c r="C1" t="s">
        <v>595</v>
      </c>
      <c r="D1" t="s">
        <v>596</v>
      </c>
      <c r="E1" t="s">
        <v>597</v>
      </c>
      <c r="F1" t="s">
        <v>598</v>
      </c>
      <c r="G1" t="s">
        <v>599</v>
      </c>
      <c r="H1" t="s">
        <v>600</v>
      </c>
      <c r="I1" t="s">
        <v>601</v>
      </c>
      <c r="J1" t="s">
        <v>602</v>
      </c>
      <c r="K1" t="s">
        <v>603</v>
      </c>
      <c r="L1" t="s">
        <v>604</v>
      </c>
      <c r="M1" t="s">
        <v>605</v>
      </c>
      <c r="N1" t="s">
        <v>606</v>
      </c>
      <c r="O1" t="s">
        <v>607</v>
      </c>
      <c r="P1" t="s">
        <v>608</v>
      </c>
      <c r="Q1" t="s">
        <v>609</v>
      </c>
      <c r="R1" t="s">
        <v>610</v>
      </c>
      <c r="S1" t="s">
        <v>611</v>
      </c>
      <c r="T1" t="s">
        <v>612</v>
      </c>
      <c r="U1" t="s">
        <v>613</v>
      </c>
    </row>
    <row r="2" spans="1:21" x14ac:dyDescent="0.25">
      <c r="A2" t="s">
        <v>614</v>
      </c>
      <c r="B2">
        <v>-5.90496433412162E-2</v>
      </c>
      <c r="C2">
        <v>0.10278961959475499</v>
      </c>
      <c r="D2">
        <v>-2.1259181984733099E-2</v>
      </c>
      <c r="E2">
        <v>-0.268204303904167</v>
      </c>
      <c r="F2">
        <v>-7.5018990762987195E-2</v>
      </c>
      <c r="G2">
        <v>-7.3014624646170298E-2</v>
      </c>
      <c r="H2">
        <v>-5.6283574105180798E-2</v>
      </c>
      <c r="I2">
        <v>-2.1939999316494901E-2</v>
      </c>
      <c r="J2">
        <v>-5.1672943680179897E-2</v>
      </c>
      <c r="K2">
        <v>-4.4257235870926101E-2</v>
      </c>
      <c r="L2">
        <v>-0.11052985535844</v>
      </c>
      <c r="M2">
        <v>-1.5109417299711899E-2</v>
      </c>
      <c r="N2">
        <v>-6.3673452606433797E-2</v>
      </c>
      <c r="O2">
        <v>-8.9031639188401193E-2</v>
      </c>
      <c r="P2">
        <v>-7.4605623244303906E-2</v>
      </c>
      <c r="Q2">
        <v>-3.2438358735891598E-2</v>
      </c>
      <c r="R2">
        <v>-2.2259290659531299E-2</v>
      </c>
      <c r="S2">
        <v>-6.8001452558219794E-2</v>
      </c>
      <c r="T2">
        <v>-0.13976679577729201</v>
      </c>
      <c r="U2">
        <v>-9.4748336732864105E-2</v>
      </c>
    </row>
    <row r="3" spans="1:21" x14ac:dyDescent="0.25">
      <c r="A3" t="s">
        <v>615</v>
      </c>
      <c r="B3">
        <v>-8.9908893700318696E-2</v>
      </c>
      <c r="C3">
        <v>0.37959232900147999</v>
      </c>
      <c r="D3">
        <v>-1.8320602220723702E-2</v>
      </c>
      <c r="E3">
        <v>-0.41992554012787597</v>
      </c>
      <c r="F3">
        <v>-0.112075364419605</v>
      </c>
      <c r="G3">
        <v>-0.11130435035262</v>
      </c>
      <c r="H3">
        <v>-6.2912860582617297E-3</v>
      </c>
      <c r="I3">
        <v>0.22211210734373299</v>
      </c>
      <c r="J3">
        <v>-3.0725205458450599E-2</v>
      </c>
      <c r="K3">
        <v>-8.9343297439962693E-2</v>
      </c>
      <c r="L3">
        <v>1.07268570660673E-2</v>
      </c>
      <c r="M3">
        <v>0.152250781733101</v>
      </c>
      <c r="N3">
        <v>-0.12422411919936199</v>
      </c>
      <c r="O3">
        <v>-0.21825922671504699</v>
      </c>
      <c r="P3">
        <v>-0.24349412132186499</v>
      </c>
      <c r="Q3">
        <v>5.00442121275795E-2</v>
      </c>
      <c r="R3">
        <v>-6.8824297664213996E-2</v>
      </c>
      <c r="S3">
        <v>-0.16559445118760199</v>
      </c>
      <c r="T3">
        <v>-0.28392605568519602</v>
      </c>
      <c r="U3">
        <v>-0.140624366157135</v>
      </c>
    </row>
    <row r="4" spans="1:21" x14ac:dyDescent="0.25">
      <c r="A4" t="s">
        <v>616</v>
      </c>
      <c r="B4">
        <v>3.0358359072145E-2</v>
      </c>
      <c r="C4">
        <v>0.163785068462908</v>
      </c>
      <c r="D4">
        <v>-0.11184514541584401</v>
      </c>
      <c r="E4">
        <v>-0.168254983677949</v>
      </c>
      <c r="F4">
        <v>0.115355964279097</v>
      </c>
      <c r="G4">
        <v>2.34290901417375E-2</v>
      </c>
      <c r="H4">
        <v>-2.4502861623854101E-3</v>
      </c>
      <c r="I4">
        <v>0.10155368710403299</v>
      </c>
      <c r="J4">
        <v>-4.31756788364046E-2</v>
      </c>
      <c r="K4">
        <v>7.9645794521434193E-2</v>
      </c>
      <c r="L4">
        <v>0.27597983454833802</v>
      </c>
      <c r="M4">
        <v>0.19716223454637799</v>
      </c>
      <c r="N4">
        <v>4.6191997223906898E-2</v>
      </c>
      <c r="O4">
        <v>0.27266958812738701</v>
      </c>
      <c r="P4">
        <v>-8.3466468190931606E-3</v>
      </c>
      <c r="Q4">
        <v>5.9517130854336402E-2</v>
      </c>
      <c r="R4">
        <v>1.71881010487644E-2</v>
      </c>
      <c r="S4">
        <v>-0.30926303615546002</v>
      </c>
      <c r="T4">
        <v>-1.68482251020841E-2</v>
      </c>
      <c r="U4">
        <v>6.5776335808316502E-2</v>
      </c>
    </row>
    <row r="5" spans="1:21" x14ac:dyDescent="0.25">
      <c r="A5" t="s">
        <v>617</v>
      </c>
      <c r="B5">
        <v>-7.6423937761551597E-2</v>
      </c>
      <c r="C5">
        <v>0.16891713986541901</v>
      </c>
      <c r="D5">
        <v>-7.4749635900112799E-2</v>
      </c>
      <c r="E5">
        <v>-0.32912729092748699</v>
      </c>
      <c r="F5">
        <v>5.9503314205315301E-2</v>
      </c>
      <c r="G5">
        <v>-7.6908589862930296E-2</v>
      </c>
      <c r="H5">
        <v>-0.109516211504373</v>
      </c>
      <c r="I5">
        <v>7.1451295646117005E-2</v>
      </c>
      <c r="J5">
        <v>-0.111174158987445</v>
      </c>
      <c r="K5">
        <v>-7.6804119801147704E-3</v>
      </c>
      <c r="L5">
        <v>0.15931826263811399</v>
      </c>
      <c r="M5">
        <v>0.14840602810307901</v>
      </c>
      <c r="N5">
        <v>-6.8440165818303506E-2</v>
      </c>
      <c r="O5">
        <v>-6.1264212721254499E-2</v>
      </c>
      <c r="P5">
        <v>-0.196102703475806</v>
      </c>
      <c r="Q5">
        <v>-4.3794870770591299E-2</v>
      </c>
      <c r="R5">
        <v>-4.6899061665280101E-2</v>
      </c>
      <c r="S5">
        <v>-0.106228866463424</v>
      </c>
      <c r="T5">
        <v>-0.10974777196560501</v>
      </c>
      <c r="U5">
        <v>-0.103730184690619</v>
      </c>
    </row>
    <row r="6" spans="1:21" x14ac:dyDescent="0.25">
      <c r="A6" t="s">
        <v>618</v>
      </c>
      <c r="B6">
        <v>-0.101355047133504</v>
      </c>
      <c r="C6">
        <v>0.27678702838612401</v>
      </c>
      <c r="D6">
        <v>-9.6364229333398194E-2</v>
      </c>
      <c r="E6">
        <v>-0.39755024821753399</v>
      </c>
      <c r="F6">
        <v>-7.2951500638741104E-2</v>
      </c>
      <c r="G6">
        <v>0.25415840280996499</v>
      </c>
      <c r="H6">
        <v>5.0865821220879501E-2</v>
      </c>
      <c r="I6">
        <v>8.7834192713717396E-2</v>
      </c>
      <c r="J6">
        <v>-7.4098346953034896E-2</v>
      </c>
      <c r="K6">
        <v>-9.0088454246784605E-2</v>
      </c>
      <c r="L6">
        <v>-0.117978656872353</v>
      </c>
      <c r="M6">
        <v>0.20271478489262601</v>
      </c>
      <c r="N6">
        <v>0.22103907235517101</v>
      </c>
      <c r="O6">
        <v>-0.11979237639182599</v>
      </c>
      <c r="P6">
        <v>-0.15986700580902999</v>
      </c>
      <c r="Q6">
        <v>0.105401750864014</v>
      </c>
      <c r="R6">
        <v>-4.1420062277121299E-2</v>
      </c>
      <c r="S6">
        <v>-4.5725089973605401E-2</v>
      </c>
      <c r="T6">
        <v>-0.15126313264007701</v>
      </c>
      <c r="U6">
        <v>-0.161375947859355</v>
      </c>
    </row>
    <row r="7" spans="1:21" x14ac:dyDescent="0.25">
      <c r="A7" t="s">
        <v>619</v>
      </c>
      <c r="B7">
        <v>1.00946693222723E-2</v>
      </c>
      <c r="C7">
        <v>0.17894939445994101</v>
      </c>
      <c r="D7">
        <v>-5.6098307981241401E-2</v>
      </c>
      <c r="E7">
        <v>-0.20860990799493301</v>
      </c>
      <c r="F7">
        <v>-6.5546894636606503E-4</v>
      </c>
      <c r="G7">
        <v>8.7688186598043893E-2</v>
      </c>
      <c r="H7">
        <v>-1.66875270699249E-2</v>
      </c>
      <c r="I7">
        <v>-1.7730232838805E-2</v>
      </c>
      <c r="J7">
        <v>-2.0716878784058299E-2</v>
      </c>
      <c r="K7">
        <v>-1.4153786330279999E-2</v>
      </c>
      <c r="L7">
        <v>5.9419245361966001E-2</v>
      </c>
      <c r="M7">
        <v>-2.5074643809637601E-2</v>
      </c>
      <c r="N7">
        <v>-5.7997179921984096E-3</v>
      </c>
      <c r="O7">
        <v>0.17437995001057599</v>
      </c>
      <c r="P7">
        <v>-6.8561632148111701E-2</v>
      </c>
      <c r="Q7">
        <v>-7.7344931642797599E-2</v>
      </c>
      <c r="R7">
        <v>-1.6159987804290898E-2</v>
      </c>
      <c r="S7">
        <v>-0.186903791349399</v>
      </c>
      <c r="T7">
        <v>-6.9082634811974103E-2</v>
      </c>
      <c r="U7">
        <v>-1.13030281441465E-2</v>
      </c>
    </row>
    <row r="8" spans="1:21" x14ac:dyDescent="0.25">
      <c r="A8" t="s">
        <v>620</v>
      </c>
      <c r="B8">
        <v>-0.134247085692104</v>
      </c>
      <c r="C8">
        <v>0.182987193236051</v>
      </c>
      <c r="D8">
        <v>-5.9676978077214497E-2</v>
      </c>
      <c r="E8">
        <v>-0.14513819539057801</v>
      </c>
      <c r="F8">
        <v>-1.9199677956785299E-2</v>
      </c>
      <c r="G8">
        <v>2.1439391850827098E-2</v>
      </c>
      <c r="H8">
        <v>-4.3633899815057102E-2</v>
      </c>
      <c r="I8">
        <v>0.276606587398675</v>
      </c>
      <c r="J8">
        <v>-0.107166250260293</v>
      </c>
      <c r="K8">
        <v>-0.116552697491536</v>
      </c>
      <c r="L8">
        <v>-0.25057686701926601</v>
      </c>
      <c r="M8">
        <v>0.19031528210614099</v>
      </c>
      <c r="N8">
        <v>-0.11907519318276</v>
      </c>
      <c r="O8">
        <v>-9.9793962072588296E-2</v>
      </c>
      <c r="P8">
        <v>-6.5805487885052305E-2</v>
      </c>
      <c r="Q8">
        <v>0.15371440176932999</v>
      </c>
      <c r="R8">
        <v>-6.1309695023134797E-2</v>
      </c>
      <c r="S8">
        <v>-4.8315224158219497E-2</v>
      </c>
      <c r="T8">
        <v>-0.20480466072775499</v>
      </c>
      <c r="U8">
        <v>-0.16441272321462899</v>
      </c>
    </row>
    <row r="9" spans="1:21" x14ac:dyDescent="0.25">
      <c r="A9" t="s">
        <v>621</v>
      </c>
      <c r="B9">
        <v>-0.12623422744468801</v>
      </c>
      <c r="C9">
        <v>0.32976268824065202</v>
      </c>
      <c r="D9">
        <v>-0.11160692939419301</v>
      </c>
      <c r="E9">
        <v>-0.30539679667582897</v>
      </c>
      <c r="F9">
        <v>-0.131607681209784</v>
      </c>
      <c r="G9">
        <v>-0.120645251611238</v>
      </c>
      <c r="H9">
        <v>-6.1987781502712301E-2</v>
      </c>
      <c r="I9">
        <v>6.3313862288314704E-2</v>
      </c>
      <c r="J9">
        <v>-0.11336433855176101</v>
      </c>
      <c r="K9">
        <v>-9.4466855570982999E-2</v>
      </c>
      <c r="L9">
        <v>-0.14283930372295101</v>
      </c>
      <c r="M9">
        <v>0.46786911164203598</v>
      </c>
      <c r="N9">
        <v>-3.7061462817399603E-2</v>
      </c>
      <c r="O9">
        <v>-0.12796338897448201</v>
      </c>
      <c r="P9">
        <v>-0.17986329952523</v>
      </c>
      <c r="Q9">
        <v>-2.3231858559777E-2</v>
      </c>
      <c r="R9">
        <v>-3.6332272438614401E-2</v>
      </c>
      <c r="S9">
        <v>-1.0116474794056101E-2</v>
      </c>
      <c r="T9">
        <v>-0.19294995897976</v>
      </c>
      <c r="U9">
        <v>-0.18514125951242399</v>
      </c>
    </row>
    <row r="10" spans="1:21" x14ac:dyDescent="0.25">
      <c r="A10" t="s">
        <v>622</v>
      </c>
      <c r="B10">
        <v>-2.60234699994705E-2</v>
      </c>
      <c r="C10">
        <v>-2.3959732557743502E-2</v>
      </c>
      <c r="D10">
        <v>0.153069384606452</v>
      </c>
      <c r="E10">
        <v>-3.89135692503111E-2</v>
      </c>
      <c r="F10">
        <v>1.49669812882106E-2</v>
      </c>
      <c r="G10">
        <v>7.02889895228654E-2</v>
      </c>
      <c r="H10">
        <v>-3.76130779598201E-2</v>
      </c>
      <c r="I10">
        <v>9.2621305924468003E-2</v>
      </c>
      <c r="J10">
        <v>4.5075253349574199E-2</v>
      </c>
      <c r="K10">
        <v>-4.3433043532099799E-2</v>
      </c>
      <c r="L10">
        <v>-0.108324903172254</v>
      </c>
      <c r="M10">
        <v>3.3938606922416903E-2</v>
      </c>
      <c r="N10">
        <v>-2.0187880053777699E-2</v>
      </c>
      <c r="O10">
        <v>-9.9781200287856406E-2</v>
      </c>
      <c r="P10">
        <v>-0.13497728985923499</v>
      </c>
      <c r="Q10">
        <v>9.6488638948502396E-4</v>
      </c>
      <c r="R10">
        <v>-3.4903551269569601E-2</v>
      </c>
      <c r="S10">
        <v>7.3625237225328294E-2</v>
      </c>
      <c r="T10">
        <v>-0.120624256942007</v>
      </c>
      <c r="U10">
        <v>-0.119361028188083</v>
      </c>
    </row>
    <row r="11" spans="1:21" x14ac:dyDescent="0.25">
      <c r="A11" t="s">
        <v>623</v>
      </c>
      <c r="B11">
        <v>-9.4476576664629899E-2</v>
      </c>
      <c r="C11">
        <v>-3.9300734036907599E-2</v>
      </c>
      <c r="D11">
        <v>5.0944091347626799E-2</v>
      </c>
      <c r="E11">
        <v>-8.9931535401479898E-2</v>
      </c>
      <c r="F11">
        <v>-0.10860302086529799</v>
      </c>
      <c r="G11">
        <v>-0.115961729747904</v>
      </c>
      <c r="H11">
        <v>-0.10001181346483801</v>
      </c>
      <c r="I11">
        <v>-3.4383168832982897E-2</v>
      </c>
      <c r="J11">
        <v>-9.9754387559217297E-2</v>
      </c>
      <c r="K11">
        <v>-8.9921703443439902E-2</v>
      </c>
      <c r="L11">
        <v>-0.20272177013759601</v>
      </c>
      <c r="M11">
        <v>0.23646808465973501</v>
      </c>
      <c r="N11">
        <v>-8.3907903170282697E-2</v>
      </c>
      <c r="O11">
        <v>-0.168402716233573</v>
      </c>
      <c r="P11">
        <v>-7.0005054237051903E-2</v>
      </c>
      <c r="Q11">
        <v>-5.7927645346058397E-2</v>
      </c>
      <c r="R11">
        <v>-3.4290490095746903E-2</v>
      </c>
      <c r="S11">
        <v>-7.0827507764718703E-2</v>
      </c>
      <c r="T11">
        <v>-6.89238888781121E-2</v>
      </c>
      <c r="U11">
        <v>-1.0572800507674399E-2</v>
      </c>
    </row>
    <row r="12" spans="1:21" x14ac:dyDescent="0.25">
      <c r="A12" t="s">
        <v>624</v>
      </c>
      <c r="B12">
        <v>-9.8011552420534706E-2</v>
      </c>
      <c r="C12">
        <v>4.4092868504567097E-2</v>
      </c>
      <c r="D12">
        <v>-0.11937721642940501</v>
      </c>
      <c r="E12">
        <v>-0.165527425042549</v>
      </c>
      <c r="F12">
        <v>-8.8317583078704007E-2</v>
      </c>
      <c r="G12">
        <v>-0.17979865908825701</v>
      </c>
      <c r="H12">
        <v>-9.5508988162441105E-2</v>
      </c>
      <c r="I12">
        <v>-6.7647490809358404E-2</v>
      </c>
      <c r="J12">
        <v>-8.0523587556380893E-2</v>
      </c>
      <c r="K12">
        <v>-6.8195884060314696E-2</v>
      </c>
      <c r="L12">
        <v>-3.01707561305165E-2</v>
      </c>
      <c r="M12">
        <v>-4.8071648473401098E-2</v>
      </c>
      <c r="N12">
        <v>-0.10035851642181</v>
      </c>
      <c r="O12">
        <v>-2.1672236889249099E-2</v>
      </c>
      <c r="P12">
        <v>-2.4388180745122199E-2</v>
      </c>
      <c r="Q12">
        <v>-4.97009343549248E-2</v>
      </c>
      <c r="R12">
        <v>-4.2327306368284801E-2</v>
      </c>
      <c r="S12">
        <v>-0.10192469572953899</v>
      </c>
      <c r="T12">
        <v>-5.7307204979796897E-2</v>
      </c>
      <c r="U12">
        <v>-5.2156031585423599E-3</v>
      </c>
    </row>
    <row r="13" spans="1:21" x14ac:dyDescent="0.25">
      <c r="A13" t="s">
        <v>625</v>
      </c>
      <c r="B13">
        <v>2.3254377186328499E-3</v>
      </c>
      <c r="C13">
        <v>0.114368414494232</v>
      </c>
      <c r="D13">
        <v>-3.45071064834641E-3</v>
      </c>
      <c r="E13">
        <v>-0.141207688547212</v>
      </c>
      <c r="F13">
        <v>3.44287781239348E-2</v>
      </c>
      <c r="G13">
        <v>-9.1573625279685999E-3</v>
      </c>
      <c r="H13">
        <v>-3.2150759770496702E-2</v>
      </c>
      <c r="I13">
        <v>9.5812717153878499E-2</v>
      </c>
      <c r="J13">
        <v>-5.5925562600527001E-2</v>
      </c>
      <c r="K13">
        <v>3.1469802164119298E-3</v>
      </c>
      <c r="L13">
        <v>-5.1061048395453598E-2</v>
      </c>
      <c r="M13">
        <v>0.131695529884263</v>
      </c>
      <c r="N13">
        <v>1.6873031117711799E-2</v>
      </c>
      <c r="O13">
        <v>-1.37704283320938E-2</v>
      </c>
      <c r="P13">
        <v>-0.12710878203543299</v>
      </c>
      <c r="Q13">
        <v>2.6344701297531501E-2</v>
      </c>
      <c r="R13">
        <v>-3.1273260610285999E-2</v>
      </c>
      <c r="S13">
        <v>-0.19895381325928699</v>
      </c>
      <c r="T13">
        <v>-0.13443304931122199</v>
      </c>
      <c r="U13">
        <v>-4.7999731420153201E-2</v>
      </c>
    </row>
    <row r="14" spans="1:21" x14ac:dyDescent="0.25">
      <c r="A14" t="s">
        <v>626</v>
      </c>
      <c r="B14">
        <v>-4.9093134952229202E-2</v>
      </c>
      <c r="C14">
        <v>0.288845543577257</v>
      </c>
      <c r="D14">
        <v>-6.2634246469388893E-2</v>
      </c>
      <c r="E14">
        <v>-0.398777011250526</v>
      </c>
      <c r="F14">
        <v>-0.105114566710667</v>
      </c>
      <c r="G14">
        <v>-1.9093844318912399E-2</v>
      </c>
      <c r="H14">
        <v>-4.4412896267391998E-2</v>
      </c>
      <c r="I14">
        <v>-2.4763230400702801E-2</v>
      </c>
      <c r="J14">
        <v>-6.86265998913268E-2</v>
      </c>
      <c r="K14">
        <v>-6.3343290876515398E-2</v>
      </c>
      <c r="L14">
        <v>-0.21469385323212001</v>
      </c>
      <c r="M14">
        <v>6.1184391162708497E-2</v>
      </c>
      <c r="N14">
        <v>-9.0744584186499902E-2</v>
      </c>
      <c r="O14">
        <v>-0.183209521910949</v>
      </c>
      <c r="P14">
        <v>-0.18789913954344201</v>
      </c>
      <c r="Q14">
        <v>-7.1065075245238002E-2</v>
      </c>
      <c r="R14">
        <v>-4.4220600063706303E-2</v>
      </c>
      <c r="S14">
        <v>-0.12964724063171601</v>
      </c>
      <c r="T14">
        <v>-0.25175807494809799</v>
      </c>
      <c r="U14">
        <v>-0.184162048383156</v>
      </c>
    </row>
    <row r="15" spans="1:21" x14ac:dyDescent="0.25">
      <c r="A15" t="s">
        <v>627</v>
      </c>
      <c r="B15">
        <v>-0.12641637488917501</v>
      </c>
      <c r="C15">
        <v>9.79022786401956E-2</v>
      </c>
      <c r="D15">
        <v>-5.58840742795505E-2</v>
      </c>
      <c r="E15">
        <v>-0.30731739719312201</v>
      </c>
      <c r="F15">
        <v>-3.20168703864495E-2</v>
      </c>
      <c r="G15">
        <v>-0.18433914995902301</v>
      </c>
      <c r="H15">
        <v>-0.117947300924335</v>
      </c>
      <c r="I15">
        <v>6.0628771668113E-2</v>
      </c>
      <c r="J15">
        <v>-9.8753700807095404E-2</v>
      </c>
      <c r="K15">
        <v>-6.3830745024743896E-2</v>
      </c>
      <c r="L15">
        <v>4.8390378927077302E-2</v>
      </c>
      <c r="M15">
        <v>0.15378028016442899</v>
      </c>
      <c r="N15">
        <v>-0.101057830512681</v>
      </c>
      <c r="O15">
        <v>-0.17144097169681699</v>
      </c>
      <c r="P15">
        <v>-0.159839236403613</v>
      </c>
      <c r="Q15">
        <v>-1.7096130549004801E-2</v>
      </c>
      <c r="R15">
        <v>-5.2381996712887402E-2</v>
      </c>
      <c r="S15">
        <v>-0.17982412091439501</v>
      </c>
      <c r="T15">
        <v>-3.11008573583249E-2</v>
      </c>
      <c r="U15">
        <v>-0.16354293255924299</v>
      </c>
    </row>
    <row r="16" spans="1:21" x14ac:dyDescent="0.25">
      <c r="A16" t="s">
        <v>628</v>
      </c>
      <c r="B16">
        <v>-0.16361860231231701</v>
      </c>
      <c r="C16">
        <v>3.5667905249113202E-2</v>
      </c>
      <c r="D16">
        <v>-0.116889079150688</v>
      </c>
      <c r="E16">
        <v>4.1357496386668399E-2</v>
      </c>
      <c r="F16">
        <v>-5.3122095503197402E-2</v>
      </c>
      <c r="G16">
        <v>-2.6514678167355098E-2</v>
      </c>
      <c r="H16">
        <v>-0.145455318491476</v>
      </c>
      <c r="I16">
        <v>5.6546523673288898E-2</v>
      </c>
      <c r="J16">
        <v>-9.8144484748629607E-2</v>
      </c>
      <c r="K16">
        <v>-0.13747694240267</v>
      </c>
      <c r="L16">
        <v>-0.19817981739792001</v>
      </c>
      <c r="M16">
        <v>-5.1658313432057703E-3</v>
      </c>
      <c r="N16">
        <v>-2.2320940735827299E-2</v>
      </c>
      <c r="O16">
        <v>1.18936750632966E-2</v>
      </c>
      <c r="P16">
        <v>1.37279986095674E-2</v>
      </c>
      <c r="Q16">
        <v>-1.2371945679214499E-3</v>
      </c>
      <c r="R16">
        <v>-9.5263073775937193E-2</v>
      </c>
      <c r="S16">
        <v>1.6535278017206102E-2</v>
      </c>
      <c r="T16">
        <v>-5.7333162669132097E-2</v>
      </c>
      <c r="U16">
        <v>-7.2238379691745597E-2</v>
      </c>
    </row>
    <row r="17" spans="1:21" x14ac:dyDescent="0.25">
      <c r="A17" t="s">
        <v>629</v>
      </c>
      <c r="B17">
        <v>-3.0031162403615301E-2</v>
      </c>
      <c r="C17">
        <v>-0.186274377556436</v>
      </c>
      <c r="D17">
        <v>0.14596846748878001</v>
      </c>
      <c r="E17">
        <v>0.30330302127009001</v>
      </c>
      <c r="F17">
        <v>9.5393860143449E-2</v>
      </c>
      <c r="G17">
        <v>4.6917849849805501E-2</v>
      </c>
      <c r="H17">
        <v>-8.8098320145242798E-2</v>
      </c>
      <c r="I17">
        <v>-0.163118502191929</v>
      </c>
      <c r="J17">
        <v>-6.2229661320790101E-2</v>
      </c>
      <c r="K17">
        <v>-9.3761184314866599E-3</v>
      </c>
      <c r="L17">
        <v>0.210513488552214</v>
      </c>
      <c r="M17">
        <v>-0.13760209999165901</v>
      </c>
      <c r="N17">
        <v>4.5465685823969301E-2</v>
      </c>
      <c r="O17">
        <v>0.23537585981116599</v>
      </c>
      <c r="P17">
        <v>0.17040064002844499</v>
      </c>
      <c r="Q17">
        <v>-0.209387584140104</v>
      </c>
      <c r="R17">
        <v>-6.7410386607704195E-2</v>
      </c>
      <c r="S17">
        <v>-7.6053335554650894E-2</v>
      </c>
      <c r="T17">
        <v>6.9811827335144599E-2</v>
      </c>
      <c r="U17">
        <v>0.108869263276616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17"/>
  <sheetViews>
    <sheetView workbookViewId="0">
      <selection sqref="A1:XFD1048576"/>
    </sheetView>
  </sheetViews>
  <sheetFormatPr defaultColWidth="18.21875" defaultRowHeight="13.8" x14ac:dyDescent="0.25"/>
  <sheetData>
    <row r="1" spans="1:21" x14ac:dyDescent="0.25">
      <c r="B1" t="s">
        <v>630</v>
      </c>
      <c r="C1" t="s">
        <v>631</v>
      </c>
      <c r="D1" t="s">
        <v>632</v>
      </c>
      <c r="E1" t="s">
        <v>633</v>
      </c>
      <c r="F1" t="s">
        <v>634</v>
      </c>
      <c r="G1" t="s">
        <v>635</v>
      </c>
      <c r="H1" t="s">
        <v>636</v>
      </c>
      <c r="I1" t="s">
        <v>637</v>
      </c>
      <c r="J1" t="s">
        <v>638</v>
      </c>
      <c r="K1" t="s">
        <v>639</v>
      </c>
      <c r="L1" t="s">
        <v>640</v>
      </c>
      <c r="M1" t="s">
        <v>641</v>
      </c>
      <c r="N1" t="s">
        <v>642</v>
      </c>
      <c r="O1" t="s">
        <v>643</v>
      </c>
      <c r="P1" t="s">
        <v>644</v>
      </c>
      <c r="Q1" t="s">
        <v>645</v>
      </c>
      <c r="R1" t="s">
        <v>646</v>
      </c>
      <c r="S1" t="s">
        <v>647</v>
      </c>
      <c r="T1" t="s">
        <v>648</v>
      </c>
      <c r="U1" t="s">
        <v>649</v>
      </c>
    </row>
    <row r="2" spans="1:21" x14ac:dyDescent="0.25">
      <c r="A2" t="s">
        <v>614</v>
      </c>
      <c r="B2">
        <v>0.171730973065438</v>
      </c>
      <c r="C2">
        <v>-0.14853566881795299</v>
      </c>
      <c r="D2">
        <v>-9.3927191583910802E-2</v>
      </c>
      <c r="E2">
        <v>-0.150661738637968</v>
      </c>
      <c r="F2">
        <v>-3.5969862026654898E-3</v>
      </c>
      <c r="G2">
        <v>0.15263025527535401</v>
      </c>
      <c r="H2">
        <v>-0.14742018901895601</v>
      </c>
      <c r="I2">
        <v>0.35348660393486397</v>
      </c>
      <c r="J2">
        <v>0.43403418254759202</v>
      </c>
      <c r="K2">
        <v>5.0495627243809203E-2</v>
      </c>
      <c r="L2">
        <v>8.2232419245644506E-2</v>
      </c>
      <c r="M2">
        <v>-9.9066060890296695E-2</v>
      </c>
      <c r="N2">
        <v>-0.18832338521307199</v>
      </c>
      <c r="O2">
        <v>-9.8196050088265305E-2</v>
      </c>
      <c r="P2">
        <v>-8.3891909159292399E-2</v>
      </c>
      <c r="Q2">
        <v>-4.2549815954390301E-2</v>
      </c>
      <c r="R2">
        <v>-9.7316574217968299E-2</v>
      </c>
      <c r="S2">
        <v>-9.4325753923627506E-2</v>
      </c>
      <c r="T2">
        <v>-0.110346206821495</v>
      </c>
      <c r="U2">
        <v>-0.15038455059123801</v>
      </c>
    </row>
    <row r="3" spans="1:21" x14ac:dyDescent="0.25">
      <c r="A3" t="s">
        <v>615</v>
      </c>
      <c r="B3">
        <v>0.28893356170637502</v>
      </c>
      <c r="C3">
        <v>-0.16222946595280699</v>
      </c>
      <c r="D3">
        <v>-0.15857419448642901</v>
      </c>
      <c r="E3">
        <v>-0.11728054263003</v>
      </c>
      <c r="F3">
        <v>0.15800828258510399</v>
      </c>
      <c r="G3">
        <v>-0.14353926416788301</v>
      </c>
      <c r="H3">
        <v>-0.221153131332437</v>
      </c>
      <c r="I3">
        <v>0.215268789013281</v>
      </c>
      <c r="J3">
        <v>0.38636642324952503</v>
      </c>
      <c r="K3">
        <v>0.25338274220387202</v>
      </c>
      <c r="L3">
        <v>-3.5764197590201999E-3</v>
      </c>
      <c r="M3">
        <v>-0.26446451338823901</v>
      </c>
      <c r="N3">
        <v>-0.19234029044822701</v>
      </c>
      <c r="O3">
        <v>-0.26091076989559597</v>
      </c>
      <c r="P3">
        <v>-0.14266711330266199</v>
      </c>
      <c r="Q3">
        <v>3.9610117005533102E-2</v>
      </c>
      <c r="R3">
        <v>-0.26185520231218901</v>
      </c>
      <c r="S3">
        <v>-0.230034275019288</v>
      </c>
      <c r="T3">
        <v>-0.10872457379111999</v>
      </c>
      <c r="U3">
        <v>-0.25129211957789399</v>
      </c>
    </row>
    <row r="4" spans="1:21" x14ac:dyDescent="0.25">
      <c r="A4" t="s">
        <v>616</v>
      </c>
      <c r="B4">
        <v>0.13087243075462801</v>
      </c>
      <c r="C4">
        <v>-7.8321604447031401E-2</v>
      </c>
      <c r="D4">
        <v>3.4300219649846503E-2</v>
      </c>
      <c r="E4">
        <v>3.9446734880411498E-2</v>
      </c>
      <c r="F4">
        <v>0.12753663553724101</v>
      </c>
      <c r="G4">
        <v>-8.27827494155009E-2</v>
      </c>
      <c r="H4">
        <v>-9.8019817896936895E-2</v>
      </c>
      <c r="I4">
        <v>0.14106418673571799</v>
      </c>
      <c r="J4">
        <v>4.3047711579373697E-2</v>
      </c>
      <c r="K4">
        <v>-5.6760706180557698E-3</v>
      </c>
      <c r="L4">
        <v>-7.5943210870843603E-2</v>
      </c>
      <c r="M4">
        <v>-7.2325826590368195E-2</v>
      </c>
      <c r="N4">
        <v>0.106623142852943</v>
      </c>
      <c r="O4">
        <v>-3.3036935165568798E-2</v>
      </c>
      <c r="P4">
        <v>-3.1717443194696701E-2</v>
      </c>
      <c r="Q4">
        <v>0.176136927124321</v>
      </c>
      <c r="R4">
        <v>-5.5360227539361401E-2</v>
      </c>
      <c r="S4">
        <v>-3.2815411108220102E-2</v>
      </c>
      <c r="T4">
        <v>-0.18029390323858199</v>
      </c>
      <c r="U4">
        <v>4.5321468189735398E-2</v>
      </c>
    </row>
    <row r="5" spans="1:21" x14ac:dyDescent="0.25">
      <c r="A5" t="s">
        <v>617</v>
      </c>
      <c r="B5">
        <v>0.21150931819368901</v>
      </c>
      <c r="C5">
        <v>-0.187260259259621</v>
      </c>
      <c r="D5">
        <v>-0.137587538343759</v>
      </c>
      <c r="E5">
        <v>-0.21830405050035001</v>
      </c>
      <c r="F5">
        <v>8.3539670068196098E-2</v>
      </c>
      <c r="G5">
        <v>-8.0382623611541595E-2</v>
      </c>
      <c r="H5">
        <v>-0.22574658992110999</v>
      </c>
      <c r="I5">
        <v>0.25113294565674998</v>
      </c>
      <c r="J5">
        <v>0.25097304998210901</v>
      </c>
      <c r="K5">
        <v>0.122573173650818</v>
      </c>
      <c r="L5">
        <v>3.7585266850713797E-2</v>
      </c>
      <c r="M5">
        <v>-0.140563682210262</v>
      </c>
      <c r="N5">
        <v>5.0001142766655397E-2</v>
      </c>
      <c r="O5">
        <v>-0.121207554276365</v>
      </c>
      <c r="P5">
        <v>-0.21678825548227401</v>
      </c>
      <c r="Q5">
        <v>0.118862591417603</v>
      </c>
      <c r="R5">
        <v>-0.12759206913101101</v>
      </c>
      <c r="S5">
        <v>-0.113924735343296</v>
      </c>
      <c r="T5">
        <v>-0.191554159475472</v>
      </c>
      <c r="U5">
        <v>-0.126962103642489</v>
      </c>
    </row>
    <row r="6" spans="1:21" x14ac:dyDescent="0.25">
      <c r="A6" t="s">
        <v>618</v>
      </c>
      <c r="B6">
        <v>0.22316579423354299</v>
      </c>
      <c r="C6">
        <v>-0.23952678498403801</v>
      </c>
      <c r="D6">
        <v>-0.20722389967111801</v>
      </c>
      <c r="E6">
        <v>-0.25672216035144102</v>
      </c>
      <c r="F6">
        <v>0.21254667087906301</v>
      </c>
      <c r="G6">
        <v>-9.8480575318253702E-2</v>
      </c>
      <c r="H6">
        <v>-8.8049674087944493E-2</v>
      </c>
      <c r="I6">
        <v>-0.14297964702132099</v>
      </c>
      <c r="J6">
        <v>7.4362501935336903E-2</v>
      </c>
      <c r="K6">
        <v>0.19598555796863501</v>
      </c>
      <c r="L6">
        <v>-7.1868384290217496E-2</v>
      </c>
      <c r="M6">
        <v>-0.13418933617262499</v>
      </c>
      <c r="N6">
        <v>-0.15040202279072001</v>
      </c>
      <c r="O6">
        <v>-0.19532057040902301</v>
      </c>
      <c r="P6">
        <v>-9.1014348972112302E-2</v>
      </c>
      <c r="Q6">
        <v>8.5045111921406E-2</v>
      </c>
      <c r="R6">
        <v>-8.04844745574088E-2</v>
      </c>
      <c r="S6">
        <v>-0.14890064621772001</v>
      </c>
      <c r="T6">
        <v>-7.8375796850564006E-2</v>
      </c>
      <c r="U6">
        <v>-0.22475086495093</v>
      </c>
    </row>
    <row r="7" spans="1:21" x14ac:dyDescent="0.25">
      <c r="A7" t="s">
        <v>619</v>
      </c>
      <c r="B7">
        <v>0.122315680588441</v>
      </c>
      <c r="C7">
        <v>-2.9117717998530801E-2</v>
      </c>
      <c r="D7">
        <v>4.6327812149140501E-2</v>
      </c>
      <c r="E7">
        <v>-9.2432328438504699E-2</v>
      </c>
      <c r="F7">
        <v>2.5325548750334499E-2</v>
      </c>
      <c r="G7">
        <v>-3.00566865602728E-2</v>
      </c>
      <c r="H7">
        <v>-0.16008602842835501</v>
      </c>
      <c r="I7">
        <v>0.34130683226730002</v>
      </c>
      <c r="J7">
        <v>0.36388341837882299</v>
      </c>
      <c r="K7">
        <v>8.0534808116879894E-2</v>
      </c>
      <c r="L7">
        <v>-0.12852110201727601</v>
      </c>
      <c r="M7">
        <v>-5.3159056920505203E-2</v>
      </c>
      <c r="N7">
        <v>-7.5534513471016806E-2</v>
      </c>
      <c r="O7">
        <v>-3.4018683446867898E-2</v>
      </c>
      <c r="P7">
        <v>-0.156728215141266</v>
      </c>
      <c r="Q7">
        <v>-0.143728323402392</v>
      </c>
      <c r="R7">
        <v>-8.67227304908776E-2</v>
      </c>
      <c r="S7">
        <v>-6.61685955337208E-2</v>
      </c>
      <c r="T7">
        <v>-0.14039941860518601</v>
      </c>
      <c r="U7">
        <v>-1.21134050468909E-2</v>
      </c>
    </row>
    <row r="8" spans="1:21" x14ac:dyDescent="0.25">
      <c r="A8" t="s">
        <v>620</v>
      </c>
      <c r="B8">
        <v>0.13260996115285201</v>
      </c>
      <c r="C8">
        <v>4.5466941884616096E-3</v>
      </c>
      <c r="D8">
        <v>-0.114625794004791</v>
      </c>
      <c r="E8">
        <v>-0.14099913944707201</v>
      </c>
      <c r="F8">
        <v>0.15673899701124899</v>
      </c>
      <c r="G8">
        <v>-3.9363465129321699E-2</v>
      </c>
      <c r="H8">
        <v>7.2783063112783104E-3</v>
      </c>
      <c r="I8">
        <v>9.9821924902411097E-2</v>
      </c>
      <c r="J8">
        <v>5.6718031574018002E-2</v>
      </c>
      <c r="K8">
        <v>0.36878475825958001</v>
      </c>
      <c r="L8">
        <v>-0.140928959696526</v>
      </c>
      <c r="M8">
        <v>-9.5703801155525403E-2</v>
      </c>
      <c r="N8">
        <v>0.100361297666449</v>
      </c>
      <c r="O8">
        <v>-0.121695267801976</v>
      </c>
      <c r="P8">
        <v>-0.167666957973683</v>
      </c>
      <c r="Q8">
        <v>5.4120258349920701E-2</v>
      </c>
      <c r="R8">
        <v>-0.15214092827251899</v>
      </c>
      <c r="S8">
        <v>-0.125881416428551</v>
      </c>
      <c r="T8">
        <v>-1.8244506111214101E-2</v>
      </c>
      <c r="U8">
        <v>-0.16091117245149</v>
      </c>
    </row>
    <row r="9" spans="1:21" x14ac:dyDescent="0.25">
      <c r="A9" t="s">
        <v>621</v>
      </c>
      <c r="B9">
        <v>0.229605509200423</v>
      </c>
      <c r="C9">
        <v>-0.243887149197758</v>
      </c>
      <c r="D9">
        <v>-0.164273020960891</v>
      </c>
      <c r="E9">
        <v>-0.189180937818932</v>
      </c>
      <c r="F9">
        <v>0.140577011036563</v>
      </c>
      <c r="G9">
        <v>-0.120404836133083</v>
      </c>
      <c r="H9">
        <v>-0.11613685285695501</v>
      </c>
      <c r="I9">
        <v>7.4024542220073597E-2</v>
      </c>
      <c r="J9">
        <v>0.138284459756988</v>
      </c>
      <c r="K9">
        <v>0.111256135918381</v>
      </c>
      <c r="L9">
        <v>-8.2213729777881703E-2</v>
      </c>
      <c r="M9">
        <v>-0.12881599055994</v>
      </c>
      <c r="N9">
        <v>-3.2662328333796897E-2</v>
      </c>
      <c r="O9">
        <v>-0.13416205476044299</v>
      </c>
      <c r="P9">
        <v>-0.21891447834213301</v>
      </c>
      <c r="Q9">
        <v>0.17821984523487</v>
      </c>
      <c r="R9">
        <v>-7.0318862364158102E-2</v>
      </c>
      <c r="S9">
        <v>-0.15957440203567899</v>
      </c>
      <c r="T9">
        <v>-9.3950108695849105E-2</v>
      </c>
      <c r="U9">
        <v>-0.19621988086683201</v>
      </c>
    </row>
    <row r="10" spans="1:21" x14ac:dyDescent="0.25">
      <c r="A10" t="s">
        <v>622</v>
      </c>
      <c r="B10">
        <v>-4.61589942056439E-2</v>
      </c>
      <c r="C10">
        <v>2.8233046693406601E-2</v>
      </c>
      <c r="D10">
        <v>3.3233352460140003E-2</v>
      </c>
      <c r="E10">
        <v>0.112360550533717</v>
      </c>
      <c r="F10">
        <v>-0.16229033935725701</v>
      </c>
      <c r="G10">
        <v>-5.4329400109826599E-2</v>
      </c>
      <c r="H10">
        <v>-6.4630546882086901E-2</v>
      </c>
      <c r="I10">
        <v>-7.1588738349011805E-2</v>
      </c>
      <c r="J10">
        <v>-3.9075767288614303E-2</v>
      </c>
      <c r="K10">
        <v>2.3072054921312899E-2</v>
      </c>
      <c r="L10">
        <v>-3.3978903075751403E-2</v>
      </c>
      <c r="M10">
        <v>-0.101107539108787</v>
      </c>
      <c r="N10">
        <v>-3.7745184603601503E-2</v>
      </c>
      <c r="O10">
        <v>-0.11335525071701399</v>
      </c>
      <c r="P10">
        <v>0.20694495878410801</v>
      </c>
      <c r="Q10">
        <v>-5.7229019160523198E-2</v>
      </c>
      <c r="R10">
        <v>-0.11716281046719899</v>
      </c>
      <c r="S10">
        <v>-0.10552923267033799</v>
      </c>
      <c r="T10">
        <v>0.144832248759313</v>
      </c>
      <c r="U10">
        <v>-0.140564964133994</v>
      </c>
    </row>
    <row r="11" spans="1:21" x14ac:dyDescent="0.25">
      <c r="A11" t="s">
        <v>623</v>
      </c>
      <c r="B11">
        <v>2.23011711735959E-2</v>
      </c>
      <c r="C11">
        <v>-0.21366876372013499</v>
      </c>
      <c r="D11">
        <v>-0.128277884887746</v>
      </c>
      <c r="E11">
        <v>-0.215160922857625</v>
      </c>
      <c r="F11">
        <v>0.13428671320581301</v>
      </c>
      <c r="G11">
        <v>-9.3155447098498004E-2</v>
      </c>
      <c r="H11">
        <v>-0.19186907448403701</v>
      </c>
      <c r="I11">
        <v>9.0230515547437995E-2</v>
      </c>
      <c r="J11">
        <v>2.3488118773726599E-2</v>
      </c>
      <c r="K11">
        <v>1.92157309393662E-2</v>
      </c>
      <c r="L11">
        <v>-0.14207449113520601</v>
      </c>
      <c r="M11">
        <v>-9.4889098426658894E-2</v>
      </c>
      <c r="N11">
        <v>-0.106506047391504</v>
      </c>
      <c r="O11">
        <v>-8.8822095854142205E-2</v>
      </c>
      <c r="P11">
        <v>-0.18320273860335801</v>
      </c>
      <c r="Q11">
        <v>0.101957044848697</v>
      </c>
      <c r="R11">
        <v>-9.0429363091266493E-2</v>
      </c>
      <c r="S11">
        <v>-8.0966371706640006E-2</v>
      </c>
      <c r="T11">
        <v>-2.2453044348303398E-2</v>
      </c>
      <c r="U11">
        <v>-0.15882310995893201</v>
      </c>
    </row>
    <row r="12" spans="1:21" x14ac:dyDescent="0.25">
      <c r="A12" t="s">
        <v>624</v>
      </c>
      <c r="B12">
        <v>0.15238787127116801</v>
      </c>
      <c r="C12">
        <v>-0.15364618771712299</v>
      </c>
      <c r="D12">
        <v>-0.108265911823457</v>
      </c>
      <c r="E12">
        <v>-9.8770531860111893E-2</v>
      </c>
      <c r="F12">
        <v>0.189385576575267</v>
      </c>
      <c r="G12">
        <v>-0.119395405143362</v>
      </c>
      <c r="H12">
        <v>-2.87606556722548E-2</v>
      </c>
      <c r="I12">
        <v>0.14767356240591201</v>
      </c>
      <c r="J12">
        <v>0.27542826066010001</v>
      </c>
      <c r="K12">
        <v>7.9246269009514203E-2</v>
      </c>
      <c r="L12">
        <v>-3.0075105142628799E-2</v>
      </c>
      <c r="M12">
        <v>-5.01567214059477E-2</v>
      </c>
      <c r="N12">
        <v>-0.22862960159904899</v>
      </c>
      <c r="O12">
        <v>-5.7419626420554697E-2</v>
      </c>
      <c r="P12">
        <v>-0.14122180510554599</v>
      </c>
      <c r="Q12">
        <v>-2.54148675247166E-3</v>
      </c>
      <c r="R12">
        <v>-0.13411087632631999</v>
      </c>
      <c r="S12">
        <v>-3.2572351593263299E-2</v>
      </c>
      <c r="T12">
        <v>-0.183879822334716</v>
      </c>
      <c r="U12">
        <v>-0.116521380820166</v>
      </c>
    </row>
    <row r="13" spans="1:21" x14ac:dyDescent="0.25">
      <c r="A13" t="s">
        <v>625</v>
      </c>
      <c r="B13">
        <v>-1.2367554381848099E-2</v>
      </c>
      <c r="C13">
        <v>2.87524377648107E-2</v>
      </c>
      <c r="D13">
        <v>-0.15148075030470801</v>
      </c>
      <c r="E13">
        <v>-0.16498950011023</v>
      </c>
      <c r="F13">
        <v>0.20431047756366599</v>
      </c>
      <c r="G13">
        <v>1.7904257960495901E-2</v>
      </c>
      <c r="H13">
        <v>-8.1850925629663396E-2</v>
      </c>
      <c r="I13">
        <v>0.25918314017191602</v>
      </c>
      <c r="J13">
        <v>5.2682594452781603E-2</v>
      </c>
      <c r="K13">
        <v>7.6039595694274403E-2</v>
      </c>
      <c r="L13">
        <v>0.14649236102441501</v>
      </c>
      <c r="M13">
        <v>-0.106171746267166</v>
      </c>
      <c r="N13">
        <v>-0.12088741218075399</v>
      </c>
      <c r="O13">
        <v>-9.9225539688877901E-2</v>
      </c>
      <c r="P13">
        <v>-0.16688954300140599</v>
      </c>
      <c r="Q13">
        <v>-2.80527845291022E-2</v>
      </c>
      <c r="R13">
        <v>-0.117073176234302</v>
      </c>
      <c r="S13">
        <v>-9.1461690429613302E-2</v>
      </c>
      <c r="T13">
        <v>-4.7433516921282698E-2</v>
      </c>
      <c r="U13">
        <v>-7.6510144994363899E-2</v>
      </c>
    </row>
    <row r="14" spans="1:21" x14ac:dyDescent="0.25">
      <c r="A14" t="s">
        <v>626</v>
      </c>
      <c r="B14">
        <v>0.24455536507508299</v>
      </c>
      <c r="C14">
        <v>-0.26552545097897701</v>
      </c>
      <c r="D14">
        <v>-0.185061427267039</v>
      </c>
      <c r="E14">
        <v>-0.265490256509964</v>
      </c>
      <c r="F14">
        <v>5.9459802484866202E-2</v>
      </c>
      <c r="G14">
        <v>-4.2924580029104702E-2</v>
      </c>
      <c r="H14">
        <v>-0.27507770498308598</v>
      </c>
      <c r="I14">
        <v>0.515208695836195</v>
      </c>
      <c r="J14">
        <v>0.60021981455483897</v>
      </c>
      <c r="K14">
        <v>0.126369784036514</v>
      </c>
      <c r="L14">
        <v>-8.4657466595989703E-2</v>
      </c>
      <c r="M14">
        <v>-0.16499451577281599</v>
      </c>
      <c r="N14">
        <v>-0.235978827533459</v>
      </c>
      <c r="O14">
        <v>-0.18205890335531699</v>
      </c>
      <c r="P14">
        <v>-0.17821356443299</v>
      </c>
      <c r="Q14">
        <v>-0.123647483850519</v>
      </c>
      <c r="R14">
        <v>-0.17578403144108501</v>
      </c>
      <c r="S14">
        <v>-0.18445496249658599</v>
      </c>
      <c r="T14">
        <v>-9.8503990148697401E-2</v>
      </c>
      <c r="U14">
        <v>-0.24573145224266299</v>
      </c>
    </row>
    <row r="15" spans="1:21" x14ac:dyDescent="0.25">
      <c r="A15" t="s">
        <v>627</v>
      </c>
      <c r="B15">
        <v>0.17514307980083699</v>
      </c>
      <c r="C15">
        <v>-0.27319451439470299</v>
      </c>
      <c r="D15">
        <v>-0.21342833702295999</v>
      </c>
      <c r="E15">
        <v>-0.19970993801536799</v>
      </c>
      <c r="F15">
        <v>5.5883577803615699E-2</v>
      </c>
      <c r="G15">
        <v>-0.26769064562087302</v>
      </c>
      <c r="H15">
        <v>-0.21178003480457899</v>
      </c>
      <c r="I15">
        <v>0.19029144479742999</v>
      </c>
      <c r="J15">
        <v>0.46165625129533799</v>
      </c>
      <c r="K15">
        <v>8.77798949920147E-3</v>
      </c>
      <c r="L15">
        <v>-6.3380784773916404E-4</v>
      </c>
      <c r="M15">
        <v>-0.131148769369172</v>
      </c>
      <c r="N15">
        <v>-0.19025570718715301</v>
      </c>
      <c r="O15">
        <v>-0.120222435543045</v>
      </c>
      <c r="P15">
        <v>-1.4515743019836901E-2</v>
      </c>
      <c r="Q15">
        <v>5.5028750493037099E-2</v>
      </c>
      <c r="R15">
        <v>-6.8781307572306605E-2</v>
      </c>
      <c r="S15">
        <v>-8.3887634981975295E-2</v>
      </c>
      <c r="T15">
        <v>-6.9109366535360497E-2</v>
      </c>
      <c r="U15">
        <v>-0.11978906057290201</v>
      </c>
    </row>
    <row r="16" spans="1:21" x14ac:dyDescent="0.25">
      <c r="A16" t="s">
        <v>628</v>
      </c>
      <c r="B16">
        <v>-9.3977669413131598E-2</v>
      </c>
      <c r="C16">
        <v>0.13835545222572901</v>
      </c>
      <c r="D16">
        <v>-1.6756880617521501E-3</v>
      </c>
      <c r="E16">
        <v>-1.27549598596282E-3</v>
      </c>
      <c r="F16">
        <v>5.8690748711613498E-2</v>
      </c>
      <c r="G16">
        <v>0.111093079558438</v>
      </c>
      <c r="H16">
        <v>9.4061268057925695E-2</v>
      </c>
      <c r="I16">
        <v>-3.6111327477268397E-2</v>
      </c>
      <c r="J16">
        <v>-0.101236725132998</v>
      </c>
      <c r="K16">
        <v>1.2172947385710699E-2</v>
      </c>
      <c r="L16">
        <v>-8.6851647696804604E-2</v>
      </c>
      <c r="M16">
        <v>-2.47997380774512E-2</v>
      </c>
      <c r="N16">
        <v>3.6296085306357397E-2</v>
      </c>
      <c r="O16">
        <v>-2.8339119369512399E-2</v>
      </c>
      <c r="P16">
        <v>-0.164285577654284</v>
      </c>
      <c r="Q16">
        <v>-5.5289470323692899E-2</v>
      </c>
      <c r="R16">
        <v>-6.3319546918755396E-2</v>
      </c>
      <c r="S16">
        <v>-4.6484676280382498E-2</v>
      </c>
      <c r="T16">
        <v>5.3215797656461998E-2</v>
      </c>
      <c r="U16">
        <v>7.1830777063174797E-3</v>
      </c>
    </row>
    <row r="17" spans="1:21" x14ac:dyDescent="0.25">
      <c r="A17" t="s">
        <v>629</v>
      </c>
      <c r="B17">
        <v>-0.22181072178282299</v>
      </c>
      <c r="C17">
        <v>0.107463977007324</v>
      </c>
      <c r="D17">
        <v>0.15547832649958501</v>
      </c>
      <c r="E17">
        <v>0.17299847110373401</v>
      </c>
      <c r="F17">
        <v>-6.3116647652488103E-2</v>
      </c>
      <c r="G17">
        <v>-9.5847234641955506E-2</v>
      </c>
      <c r="H17">
        <v>1.23043461555036E-2</v>
      </c>
      <c r="I17">
        <v>-0.160220576422342</v>
      </c>
      <c r="J17">
        <v>-9.2883026805867006E-2</v>
      </c>
      <c r="K17">
        <v>-0.14500908583366401</v>
      </c>
      <c r="L17">
        <v>-3.4642476800082402E-2</v>
      </c>
      <c r="M17">
        <v>4.3278515948285898E-2</v>
      </c>
      <c r="N17">
        <v>0.27003549356913598</v>
      </c>
      <c r="O17">
        <v>6.9095138799249098E-2</v>
      </c>
      <c r="P17">
        <v>7.0691424808127998E-2</v>
      </c>
      <c r="Q17">
        <v>-7.8331572809894001E-2</v>
      </c>
      <c r="R17">
        <v>6.6837390825733006E-2</v>
      </c>
      <c r="S17">
        <v>4.0582306585461303E-2</v>
      </c>
      <c r="T17">
        <v>3.2416453814330497E-2</v>
      </c>
      <c r="U17">
        <v>0.15073205482580501</v>
      </c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7"/>
  <sheetViews>
    <sheetView workbookViewId="0">
      <selection sqref="A1:XFD1048576"/>
    </sheetView>
  </sheetViews>
  <sheetFormatPr defaultRowHeight="13.8" x14ac:dyDescent="0.25"/>
  <sheetData>
    <row r="1" spans="1:15" x14ac:dyDescent="0.25">
      <c r="B1" t="s">
        <v>650</v>
      </c>
      <c r="C1" t="s">
        <v>651</v>
      </c>
      <c r="D1" t="s">
        <v>652</v>
      </c>
      <c r="E1" t="s">
        <v>653</v>
      </c>
      <c r="F1" t="s">
        <v>654</v>
      </c>
      <c r="G1" t="s">
        <v>655</v>
      </c>
      <c r="H1" t="s">
        <v>656</v>
      </c>
      <c r="I1" t="s">
        <v>657</v>
      </c>
      <c r="J1" t="s">
        <v>658</v>
      </c>
      <c r="K1" t="s">
        <v>659</v>
      </c>
      <c r="L1" t="s">
        <v>660</v>
      </c>
      <c r="M1" t="s">
        <v>661</v>
      </c>
      <c r="N1" t="s">
        <v>662</v>
      </c>
      <c r="O1" t="s">
        <v>663</v>
      </c>
    </row>
    <row r="2" spans="1:15" x14ac:dyDescent="0.25">
      <c r="A2" t="s">
        <v>664</v>
      </c>
      <c r="B2">
        <v>0.29652081431341398</v>
      </c>
      <c r="C2">
        <v>-4.5529987502023798E-2</v>
      </c>
      <c r="D2">
        <v>9.0167833560590299E-2</v>
      </c>
      <c r="E2">
        <v>-3.66751421024505E-2</v>
      </c>
      <c r="F2">
        <v>4.5436251855371999E-2</v>
      </c>
      <c r="G2">
        <v>0.17935971545739299</v>
      </c>
      <c r="H2">
        <v>0.21398003710454599</v>
      </c>
      <c r="I2">
        <v>0.15592321789528099</v>
      </c>
      <c r="J2">
        <v>0.187139995767683</v>
      </c>
      <c r="K2">
        <v>0.26479586648129599</v>
      </c>
      <c r="L2">
        <v>7.7030598252890797E-2</v>
      </c>
      <c r="M2">
        <v>0.132660708889734</v>
      </c>
      <c r="N2">
        <v>0.14968740855186599</v>
      </c>
      <c r="O2">
        <v>-9.3415704191914598E-2</v>
      </c>
    </row>
    <row r="3" spans="1:15" x14ac:dyDescent="0.25">
      <c r="A3" t="s">
        <v>615</v>
      </c>
      <c r="B3">
        <v>0.35174222307909198</v>
      </c>
      <c r="C3">
        <v>0.22122463975836401</v>
      </c>
      <c r="D3">
        <v>0.16226988735423301</v>
      </c>
      <c r="E3">
        <v>-0.124897134759744</v>
      </c>
      <c r="F3">
        <v>4.7283651322944903E-2</v>
      </c>
      <c r="G3">
        <v>0.42831125353222799</v>
      </c>
      <c r="H3">
        <v>0.36593416724175898</v>
      </c>
      <c r="I3">
        <v>0.33121999141870301</v>
      </c>
      <c r="J3">
        <v>0.20520389469813399</v>
      </c>
      <c r="K3">
        <v>0.232422921047331</v>
      </c>
      <c r="L3">
        <v>0.147672521372403</v>
      </c>
      <c r="M3">
        <v>0.226859506365191</v>
      </c>
      <c r="N3">
        <v>0.260642686350116</v>
      </c>
      <c r="O3">
        <v>-0.138117061282029</v>
      </c>
    </row>
    <row r="4" spans="1:15" x14ac:dyDescent="0.25">
      <c r="A4" t="s">
        <v>616</v>
      </c>
      <c r="B4">
        <v>0.19814563903277299</v>
      </c>
      <c r="C4">
        <v>0.106804311421817</v>
      </c>
      <c r="D4">
        <v>4.3992497103667302E-2</v>
      </c>
      <c r="E4">
        <v>-8.2701366251576897E-2</v>
      </c>
      <c r="F4">
        <v>-5.5281593221659299E-2</v>
      </c>
      <c r="G4">
        <v>0.166798105306387</v>
      </c>
      <c r="H4">
        <v>0.103021489613945</v>
      </c>
      <c r="I4">
        <v>7.9212870719350004E-3</v>
      </c>
      <c r="J4">
        <v>7.1460185897136902E-2</v>
      </c>
      <c r="K4">
        <v>-0.13825006729591499</v>
      </c>
      <c r="L4">
        <v>9.4432046019714E-3</v>
      </c>
      <c r="M4">
        <v>6.5110766988553795E-2</v>
      </c>
      <c r="N4">
        <v>4.1599921982848002E-2</v>
      </c>
      <c r="O4">
        <v>-7.5979078990500104E-2</v>
      </c>
    </row>
    <row r="5" spans="1:15" x14ac:dyDescent="0.25">
      <c r="A5" t="s">
        <v>617</v>
      </c>
      <c r="B5">
        <v>0.27223969475267801</v>
      </c>
      <c r="C5">
        <v>0.13906913526658299</v>
      </c>
      <c r="D5">
        <v>0.22876565114124001</v>
      </c>
      <c r="E5">
        <v>-0.118920489335053</v>
      </c>
      <c r="F5">
        <v>0.30822913883978498</v>
      </c>
      <c r="G5">
        <v>0.338901985255047</v>
      </c>
      <c r="H5">
        <v>0.130696057115439</v>
      </c>
      <c r="I5">
        <v>7.9128253290240605E-2</v>
      </c>
      <c r="J5">
        <v>0.21380755498655199</v>
      </c>
      <c r="K5">
        <v>2.81479548318503E-2</v>
      </c>
      <c r="L5">
        <v>6.8423236752286704E-2</v>
      </c>
      <c r="M5">
        <v>0.30159025522546701</v>
      </c>
      <c r="N5">
        <v>0.33139939813695601</v>
      </c>
      <c r="O5">
        <v>-0.17253446897504601</v>
      </c>
    </row>
    <row r="6" spans="1:15" x14ac:dyDescent="0.25">
      <c r="A6" t="s">
        <v>618</v>
      </c>
      <c r="B6">
        <v>0.111452880635802</v>
      </c>
      <c r="C6">
        <v>1.46444931750407E-2</v>
      </c>
      <c r="D6">
        <v>4.7395098188863401E-2</v>
      </c>
      <c r="E6">
        <v>-0.11312934764238999</v>
      </c>
      <c r="F6">
        <v>-9.4516998806446498E-2</v>
      </c>
      <c r="G6">
        <v>0.23835654836044701</v>
      </c>
      <c r="H6">
        <v>0.37310591740454302</v>
      </c>
      <c r="I6">
        <v>0.274896952816364</v>
      </c>
      <c r="J6">
        <v>0.21980308691362899</v>
      </c>
      <c r="K6">
        <v>0.16138541169110401</v>
      </c>
      <c r="L6">
        <v>0.210995399220861</v>
      </c>
      <c r="M6">
        <v>0.12382208878063999</v>
      </c>
      <c r="N6">
        <v>8.9561133601722201E-2</v>
      </c>
      <c r="O6">
        <v>-8.4150326425635302E-2</v>
      </c>
    </row>
    <row r="7" spans="1:15" x14ac:dyDescent="0.25">
      <c r="A7" t="s">
        <v>619</v>
      </c>
      <c r="B7">
        <v>8.1777720270907905E-2</v>
      </c>
      <c r="C7">
        <v>0.61582592283710902</v>
      </c>
      <c r="D7">
        <v>5.1740300639472298E-2</v>
      </c>
      <c r="E7">
        <v>-6.8584133983171702E-2</v>
      </c>
      <c r="F7">
        <v>1.43210846148339E-3</v>
      </c>
      <c r="G7">
        <v>0.236568676039625</v>
      </c>
      <c r="H7">
        <v>0.123938114365719</v>
      </c>
      <c r="I7">
        <v>8.6848287986560899E-2</v>
      </c>
      <c r="J7">
        <v>3.9766161905252097E-2</v>
      </c>
      <c r="K7">
        <v>0.119575392415996</v>
      </c>
      <c r="L7">
        <v>0.109412447206859</v>
      </c>
      <c r="M7">
        <v>9.2621081112231898E-2</v>
      </c>
      <c r="N7">
        <v>0.15687770236809101</v>
      </c>
      <c r="O7">
        <v>-0.12685224747457599</v>
      </c>
    </row>
    <row r="8" spans="1:15" x14ac:dyDescent="0.25">
      <c r="A8" t="s">
        <v>620</v>
      </c>
      <c r="B8">
        <v>0.16430741905725599</v>
      </c>
      <c r="C8">
        <v>-6.9104523619235497E-2</v>
      </c>
      <c r="D8">
        <v>0.10944728701140501</v>
      </c>
      <c r="E8">
        <v>3.9360330267265098E-2</v>
      </c>
      <c r="F8">
        <v>2.3725277018222801E-2</v>
      </c>
      <c r="G8">
        <v>0.25467363941029098</v>
      </c>
      <c r="H8">
        <v>0.33454087696590501</v>
      </c>
      <c r="I8">
        <v>0.235933281062184</v>
      </c>
      <c r="J8">
        <v>0.11060668486322001</v>
      </c>
      <c r="K8">
        <v>-9.0983977894241105E-3</v>
      </c>
      <c r="L8">
        <v>0.268090705716446</v>
      </c>
      <c r="M8">
        <v>0.17321343162273001</v>
      </c>
      <c r="N8">
        <v>0.122299507986933</v>
      </c>
      <c r="O8">
        <v>-9.8668101368182895E-2</v>
      </c>
    </row>
    <row r="9" spans="1:15" x14ac:dyDescent="0.25">
      <c r="A9" t="s">
        <v>621</v>
      </c>
      <c r="B9">
        <v>0.102313506432512</v>
      </c>
      <c r="C9">
        <v>0.260304560054891</v>
      </c>
      <c r="D9">
        <v>0.161173001257473</v>
      </c>
      <c r="E9">
        <v>-8.7437525809640301E-2</v>
      </c>
      <c r="F9">
        <v>0.23008234963076801</v>
      </c>
      <c r="G9">
        <v>0.17323432526013499</v>
      </c>
      <c r="H9">
        <v>9.6204541533610993E-2</v>
      </c>
      <c r="I9">
        <v>0.115753664984588</v>
      </c>
      <c r="J9">
        <v>0.17531065081925901</v>
      </c>
      <c r="K9">
        <v>8.5420946197216796E-2</v>
      </c>
      <c r="L9">
        <v>0.122012723721723</v>
      </c>
      <c r="M9">
        <v>0.33292845122336701</v>
      </c>
      <c r="N9">
        <v>0.34641160243520902</v>
      </c>
      <c r="O9">
        <v>-0.140836032302842</v>
      </c>
    </row>
    <row r="10" spans="1:15" x14ac:dyDescent="0.25">
      <c r="A10" t="s">
        <v>622</v>
      </c>
      <c r="B10">
        <v>-0.12540166745321399</v>
      </c>
      <c r="C10">
        <v>-5.2672979705799497E-2</v>
      </c>
      <c r="D10">
        <v>-0.167143566112266</v>
      </c>
      <c r="E10">
        <v>-2.8755028587191599E-2</v>
      </c>
      <c r="F10">
        <v>-7.2468540696727493E-2</v>
      </c>
      <c r="G10">
        <v>-8.5765200135640596E-2</v>
      </c>
      <c r="H10">
        <v>-7.4618486922085697E-2</v>
      </c>
      <c r="I10">
        <v>0.18125445866616199</v>
      </c>
      <c r="J10">
        <v>-0.156267183048237</v>
      </c>
      <c r="K10">
        <v>0.21104853202731</v>
      </c>
      <c r="L10">
        <v>0.21515270343777701</v>
      </c>
      <c r="M10">
        <v>3.4801184224852199E-3</v>
      </c>
      <c r="N10">
        <v>-9.9847701091472896E-2</v>
      </c>
      <c r="O10">
        <v>9.0304312569969694E-2</v>
      </c>
    </row>
    <row r="11" spans="1:15" x14ac:dyDescent="0.25">
      <c r="A11" t="s">
        <v>623</v>
      </c>
      <c r="B11">
        <v>0.12600059911821301</v>
      </c>
      <c r="C11">
        <v>0.38153277215491199</v>
      </c>
      <c r="D11">
        <v>0.123658351381266</v>
      </c>
      <c r="E11">
        <v>-7.4769194479063994E-2</v>
      </c>
      <c r="F11">
        <v>0.126744817519303</v>
      </c>
      <c r="G11">
        <v>0.221361856696004</v>
      </c>
      <c r="H11">
        <v>0.111214881243114</v>
      </c>
      <c r="I11">
        <v>2.0998735111438599E-2</v>
      </c>
      <c r="J11">
        <v>0.16383125719563901</v>
      </c>
      <c r="K11">
        <v>9.7591860763924995E-2</v>
      </c>
      <c r="L11">
        <v>7.6730438188351804E-2</v>
      </c>
      <c r="M11">
        <v>0.239658775574109</v>
      </c>
      <c r="N11">
        <v>0.27066594482613998</v>
      </c>
      <c r="O11">
        <v>-7.9769302649853005E-2</v>
      </c>
    </row>
    <row r="12" spans="1:15" x14ac:dyDescent="0.25">
      <c r="A12" t="s">
        <v>624</v>
      </c>
      <c r="B12">
        <v>0.323361764978293</v>
      </c>
      <c r="C12">
        <v>0.15289918849275999</v>
      </c>
      <c r="D12">
        <v>0.17492788089254099</v>
      </c>
      <c r="E12">
        <v>-4.12630183038563E-2</v>
      </c>
      <c r="F12">
        <v>0.29840181888771</v>
      </c>
      <c r="G12">
        <v>0.16124004777926099</v>
      </c>
      <c r="H12">
        <v>7.2208303876204194E-2</v>
      </c>
      <c r="I12">
        <v>3.08087236037323E-2</v>
      </c>
      <c r="J12">
        <v>0.18092346054442399</v>
      </c>
      <c r="K12">
        <v>0.10896740807691201</v>
      </c>
      <c r="L12">
        <v>-1.5729703899575499E-2</v>
      </c>
      <c r="M12">
        <v>-4.0392611159632101E-2</v>
      </c>
      <c r="N12">
        <v>0.41991785827561801</v>
      </c>
      <c r="O12">
        <v>-5.5899489090594098E-2</v>
      </c>
    </row>
    <row r="13" spans="1:15" x14ac:dyDescent="0.25">
      <c r="A13" t="s">
        <v>625</v>
      </c>
      <c r="B13">
        <v>0.19381733445091001</v>
      </c>
      <c r="C13">
        <v>0.314455290351564</v>
      </c>
      <c r="D13">
        <v>4.4222208264675503E-2</v>
      </c>
      <c r="E13">
        <v>-0.14016761706455899</v>
      </c>
      <c r="F13">
        <v>-2.88632834746834E-2</v>
      </c>
      <c r="G13">
        <v>0.25193599763221097</v>
      </c>
      <c r="H13">
        <v>8.6724773044245002E-2</v>
      </c>
      <c r="I13">
        <v>0.224436924726891</v>
      </c>
      <c r="J13">
        <v>8.2454781940692098E-2</v>
      </c>
      <c r="K13">
        <v>0.233326045588992</v>
      </c>
      <c r="L13">
        <v>0.17211538079481101</v>
      </c>
      <c r="M13">
        <v>6.1834851672875203E-2</v>
      </c>
      <c r="N13">
        <v>0.14635479161116499</v>
      </c>
      <c r="O13">
        <v>-8.8844388469180205E-2</v>
      </c>
    </row>
    <row r="14" spans="1:15" x14ac:dyDescent="0.25">
      <c r="A14" t="s">
        <v>626</v>
      </c>
      <c r="B14">
        <v>0.31081929933701502</v>
      </c>
      <c r="C14">
        <v>0.53097572773969604</v>
      </c>
      <c r="D14">
        <v>0.17095339143778099</v>
      </c>
      <c r="E14">
        <v>-7.9190501457597304E-2</v>
      </c>
      <c r="F14">
        <v>-1.0511770728793999E-3</v>
      </c>
      <c r="G14">
        <v>0.33819822395431498</v>
      </c>
      <c r="H14">
        <v>0.26024799841554802</v>
      </c>
      <c r="I14">
        <v>0.22621340096916701</v>
      </c>
      <c r="J14">
        <v>0.22718251619478599</v>
      </c>
      <c r="K14">
        <v>0.43204678561820398</v>
      </c>
      <c r="L14">
        <v>0.19346536641290599</v>
      </c>
      <c r="M14">
        <v>0.24719391724541001</v>
      </c>
      <c r="N14">
        <v>0.27583138127413798</v>
      </c>
      <c r="O14">
        <v>-0.15249162025447499</v>
      </c>
    </row>
    <row r="15" spans="1:15" x14ac:dyDescent="0.25">
      <c r="A15" t="s">
        <v>627</v>
      </c>
      <c r="B15">
        <v>0.113999893181846</v>
      </c>
      <c r="C15">
        <v>9.8942386480669799E-3</v>
      </c>
      <c r="D15">
        <v>0.11347150489411</v>
      </c>
      <c r="E15">
        <v>-0.13099683778562099</v>
      </c>
      <c r="F15">
        <v>6.3770367295687802E-2</v>
      </c>
      <c r="G15">
        <v>0.185199826480416</v>
      </c>
      <c r="H15">
        <v>1.07163969038856E-2</v>
      </c>
      <c r="I15">
        <v>4.8311302084072201E-2</v>
      </c>
      <c r="J15">
        <v>0.12994757043274899</v>
      </c>
      <c r="K15">
        <v>-4.4438611191451698E-3</v>
      </c>
      <c r="L15">
        <v>-9.79499944416907E-3</v>
      </c>
      <c r="M15">
        <v>0.253330135872815</v>
      </c>
      <c r="N15">
        <v>0.249748176695789</v>
      </c>
      <c r="O15">
        <v>-5.5434714836696097E-2</v>
      </c>
    </row>
    <row r="16" spans="1:15" x14ac:dyDescent="0.25">
      <c r="A16" t="s">
        <v>628</v>
      </c>
      <c r="B16">
        <v>0.13309370594374001</v>
      </c>
      <c r="C16">
        <v>-0.11204932266972201</v>
      </c>
      <c r="D16">
        <v>0.199440546319468</v>
      </c>
      <c r="E16">
        <v>0.24037077534140699</v>
      </c>
      <c r="F16">
        <v>-1.62118761267817E-2</v>
      </c>
      <c r="G16">
        <v>0.13010752203204001</v>
      </c>
      <c r="H16">
        <v>0.12503392189524401</v>
      </c>
      <c r="I16">
        <v>2.7723021908102798E-2</v>
      </c>
      <c r="J16">
        <v>0.115475361960549</v>
      </c>
      <c r="K16">
        <v>-9.0551376880696297E-2</v>
      </c>
      <c r="L16">
        <v>9.2389228518083094E-2</v>
      </c>
      <c r="M16">
        <v>0.13300826005745001</v>
      </c>
      <c r="N16">
        <v>9.4243536930186306E-2</v>
      </c>
      <c r="O16">
        <v>-5.7485231669900098E-2</v>
      </c>
    </row>
    <row r="17" spans="1:15" x14ac:dyDescent="0.25">
      <c r="A17" t="s">
        <v>629</v>
      </c>
      <c r="B17">
        <v>-0.35245461840815401</v>
      </c>
      <c r="C17">
        <v>-2.1009381096255601E-2</v>
      </c>
      <c r="D17">
        <v>-0.29407589579226301</v>
      </c>
      <c r="E17">
        <v>1.8133424400961901E-2</v>
      </c>
      <c r="F17">
        <v>-0.25274345546174198</v>
      </c>
      <c r="G17">
        <v>-0.10778244438083499</v>
      </c>
      <c r="H17">
        <v>-0.19120864377355501</v>
      </c>
      <c r="I17">
        <v>-0.193311731098083</v>
      </c>
      <c r="J17">
        <v>-0.29739845501453999</v>
      </c>
      <c r="K17">
        <v>-8.48171116152142E-2</v>
      </c>
      <c r="L17">
        <v>-0.18560713697721801</v>
      </c>
      <c r="M17">
        <v>-0.27552982066670401</v>
      </c>
      <c r="N17">
        <v>-0.21687536737329999</v>
      </c>
      <c r="O17">
        <v>0.18845753428735201</v>
      </c>
    </row>
  </sheetData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0"/>
  <sheetViews>
    <sheetView workbookViewId="0">
      <selection activeCell="E27" sqref="E27"/>
    </sheetView>
  </sheetViews>
  <sheetFormatPr defaultColWidth="9" defaultRowHeight="13.8" x14ac:dyDescent="0.25"/>
  <cols>
    <col min="1" max="1" width="25.77734375" customWidth="1"/>
    <col min="2" max="2" width="18.109375" customWidth="1"/>
    <col min="3" max="3" width="14.77734375" customWidth="1"/>
    <col min="4" max="4" width="15" customWidth="1"/>
    <col min="5" max="5" width="15.33203125" customWidth="1"/>
    <col min="6" max="6" width="15.6640625" customWidth="1"/>
  </cols>
  <sheetData>
    <row r="1" spans="1:6" ht="14.4" thickBot="1" x14ac:dyDescent="0.3">
      <c r="A1" s="26" t="s">
        <v>749</v>
      </c>
      <c r="B1" s="26"/>
      <c r="C1" s="26"/>
      <c r="D1" s="26"/>
      <c r="E1" s="26"/>
      <c r="F1" s="26"/>
    </row>
    <row r="2" spans="1:6" ht="14.4" thickBot="1" x14ac:dyDescent="0.3">
      <c r="A2" s="31" t="s">
        <v>0</v>
      </c>
      <c r="B2" s="27" t="s">
        <v>1</v>
      </c>
      <c r="C2" s="27"/>
      <c r="D2" s="27" t="s">
        <v>2</v>
      </c>
      <c r="E2" s="27"/>
      <c r="F2" s="33" t="s">
        <v>3</v>
      </c>
    </row>
    <row r="3" spans="1:6" ht="14.4" thickBot="1" x14ac:dyDescent="0.3">
      <c r="A3" s="32"/>
      <c r="B3" s="3" t="s">
        <v>4</v>
      </c>
      <c r="C3" s="2" t="s">
        <v>5</v>
      </c>
      <c r="D3" s="3" t="s">
        <v>4</v>
      </c>
      <c r="E3" s="3" t="s">
        <v>5</v>
      </c>
      <c r="F3" s="34"/>
    </row>
    <row r="4" spans="1:6" x14ac:dyDescent="0.25">
      <c r="A4" s="1" t="s">
        <v>6</v>
      </c>
      <c r="B4" s="4">
        <v>18</v>
      </c>
      <c r="C4" s="4">
        <v>100</v>
      </c>
      <c r="D4" s="4">
        <v>24</v>
      </c>
      <c r="E4" s="4">
        <v>100</v>
      </c>
      <c r="F4" s="4"/>
    </row>
    <row r="5" spans="1:6" x14ac:dyDescent="0.25">
      <c r="A5" s="5" t="s">
        <v>740</v>
      </c>
      <c r="B5" s="6"/>
      <c r="C5" s="6"/>
      <c r="D5" s="6"/>
      <c r="E5" s="6"/>
      <c r="F5" s="7">
        <v>0.46300000000000002</v>
      </c>
    </row>
    <row r="6" spans="1:6" x14ac:dyDescent="0.25">
      <c r="A6" s="8" t="s">
        <v>8</v>
      </c>
      <c r="B6" s="6">
        <v>8</v>
      </c>
      <c r="C6" s="6">
        <v>44.4</v>
      </c>
      <c r="D6" s="6">
        <v>8</v>
      </c>
      <c r="E6" s="6">
        <v>33.299999999999997</v>
      </c>
      <c r="F6" s="6"/>
    </row>
    <row r="7" spans="1:6" x14ac:dyDescent="0.25">
      <c r="A7" s="8" t="s">
        <v>9</v>
      </c>
      <c r="B7" s="6">
        <v>10</v>
      </c>
      <c r="C7" s="6">
        <v>55.6</v>
      </c>
      <c r="D7" s="6">
        <v>16</v>
      </c>
      <c r="E7" s="6">
        <v>66.7</v>
      </c>
      <c r="F7" s="6"/>
    </row>
    <row r="8" spans="1:6" x14ac:dyDescent="0.25">
      <c r="A8" s="5" t="s">
        <v>748</v>
      </c>
      <c r="B8" s="6"/>
      <c r="C8" s="6"/>
      <c r="D8" s="6"/>
      <c r="E8" s="6"/>
      <c r="F8" s="7">
        <v>0.92700000000000005</v>
      </c>
    </row>
    <row r="9" spans="1:6" x14ac:dyDescent="0.25">
      <c r="A9" s="8" t="s">
        <v>10</v>
      </c>
      <c r="B9" s="6">
        <v>7</v>
      </c>
      <c r="C9" s="6">
        <v>38.9</v>
      </c>
      <c r="D9" s="6">
        <v>9</v>
      </c>
      <c r="E9" s="6">
        <v>37.5</v>
      </c>
      <c r="F9" s="6"/>
    </row>
    <row r="10" spans="1:6" x14ac:dyDescent="0.25">
      <c r="A10" s="8" t="s">
        <v>11</v>
      </c>
      <c r="B10" s="6">
        <v>11</v>
      </c>
      <c r="C10" s="6">
        <v>61.1</v>
      </c>
      <c r="D10" s="6">
        <v>15</v>
      </c>
      <c r="E10" s="6">
        <v>62.5</v>
      </c>
      <c r="F10" s="6"/>
    </row>
    <row r="11" spans="1:6" x14ac:dyDescent="0.25">
      <c r="A11" s="5" t="s">
        <v>12</v>
      </c>
      <c r="B11" s="6"/>
      <c r="C11" s="6"/>
      <c r="D11" s="6"/>
      <c r="E11" s="6"/>
      <c r="F11" s="7">
        <v>0.36199999999999999</v>
      </c>
    </row>
    <row r="12" spans="1:6" x14ac:dyDescent="0.25">
      <c r="A12" s="8" t="s">
        <v>13</v>
      </c>
      <c r="B12" s="6">
        <v>12</v>
      </c>
      <c r="C12" s="6">
        <v>66.7</v>
      </c>
      <c r="D12" s="6">
        <v>19</v>
      </c>
      <c r="E12" s="6">
        <v>79.2</v>
      </c>
      <c r="F12" s="6"/>
    </row>
    <row r="13" spans="1:6" x14ac:dyDescent="0.25">
      <c r="A13" s="8" t="s">
        <v>14</v>
      </c>
      <c r="B13" s="6">
        <v>6</v>
      </c>
      <c r="C13" s="6">
        <v>33.299999999999997</v>
      </c>
      <c r="D13" s="6">
        <v>5</v>
      </c>
      <c r="E13" s="6">
        <v>20.8</v>
      </c>
      <c r="F13" s="6"/>
    </row>
    <row r="14" spans="1:6" x14ac:dyDescent="0.25">
      <c r="A14" s="5" t="s">
        <v>15</v>
      </c>
      <c r="B14" s="6"/>
      <c r="C14" s="6"/>
      <c r="D14" s="6"/>
      <c r="E14" s="6"/>
      <c r="F14" s="7">
        <v>0.53300000000000003</v>
      </c>
    </row>
    <row r="15" spans="1:6" x14ac:dyDescent="0.25">
      <c r="A15" s="8" t="s">
        <v>16</v>
      </c>
      <c r="B15" s="6">
        <v>10</v>
      </c>
      <c r="C15" s="6">
        <v>55.6</v>
      </c>
      <c r="D15" s="6">
        <v>11</v>
      </c>
      <c r="E15" s="6">
        <v>45.8</v>
      </c>
      <c r="F15" s="6"/>
    </row>
    <row r="16" spans="1:6" x14ac:dyDescent="0.25">
      <c r="A16" s="8" t="s">
        <v>17</v>
      </c>
      <c r="B16" s="6">
        <v>8</v>
      </c>
      <c r="C16" s="6">
        <v>44.4</v>
      </c>
      <c r="D16" s="6">
        <v>13</v>
      </c>
      <c r="E16" s="6">
        <v>54.2</v>
      </c>
      <c r="F16" s="6"/>
    </row>
    <row r="17" spans="1:6" x14ac:dyDescent="0.25">
      <c r="A17" s="5" t="s">
        <v>18</v>
      </c>
      <c r="B17" s="6"/>
      <c r="C17" s="6"/>
      <c r="D17" s="6"/>
      <c r="E17" s="6"/>
      <c r="F17" s="10">
        <v>0.32700000000000001</v>
      </c>
    </row>
    <row r="18" spans="1:6" x14ac:dyDescent="0.25">
      <c r="A18" s="8" t="s">
        <v>19</v>
      </c>
      <c r="B18" s="6">
        <v>7</v>
      </c>
      <c r="C18" s="6">
        <v>38.9</v>
      </c>
      <c r="D18" s="6">
        <v>13</v>
      </c>
      <c r="E18" s="6">
        <v>54.2</v>
      </c>
      <c r="F18" s="9"/>
    </row>
    <row r="19" spans="1:6" ht="14.4" thickBot="1" x14ac:dyDescent="0.3">
      <c r="A19" s="8" t="s">
        <v>20</v>
      </c>
      <c r="B19" s="6">
        <v>11</v>
      </c>
      <c r="C19" s="6">
        <v>61.1</v>
      </c>
      <c r="D19" s="6">
        <v>11</v>
      </c>
      <c r="E19" s="6">
        <v>45.8</v>
      </c>
      <c r="F19" s="9"/>
    </row>
    <row r="20" spans="1:6" x14ac:dyDescent="0.25">
      <c r="A20" s="28"/>
      <c r="B20" s="28"/>
      <c r="C20" s="28"/>
      <c r="D20" s="28"/>
      <c r="E20" s="28"/>
      <c r="F20" s="28"/>
    </row>
    <row r="21" spans="1:6" x14ac:dyDescent="0.25">
      <c r="A21" s="29" t="s">
        <v>21</v>
      </c>
      <c r="B21" s="30"/>
      <c r="C21" s="30"/>
      <c r="D21" s="30"/>
      <c r="E21" s="30"/>
      <c r="F21" s="30"/>
    </row>
    <row r="22" spans="1:6" x14ac:dyDescent="0.2">
      <c r="A22" s="11"/>
      <c r="B22" s="11"/>
      <c r="C22" s="11"/>
      <c r="D22" s="11"/>
      <c r="E22" s="11"/>
      <c r="F22" s="11"/>
    </row>
    <row r="30" spans="1:6" ht="22.95" customHeight="1" x14ac:dyDescent="0.25"/>
  </sheetData>
  <mergeCells count="7">
    <mergeCell ref="A21:F21"/>
    <mergeCell ref="A1:F1"/>
    <mergeCell ref="A2:A3"/>
    <mergeCell ref="B2:C2"/>
    <mergeCell ref="D2:E2"/>
    <mergeCell ref="F2:F3"/>
    <mergeCell ref="A20:F20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>恒远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李hh</cp:lastModifiedBy>
  <dcterms:created xsi:type="dcterms:W3CDTF">2020-09-09T12:32:00Z</dcterms:created>
  <dcterms:modified xsi:type="dcterms:W3CDTF">2022-08-24T14:44:06Z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