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4dc59a18696f772/Projets_Recherche/2018_Paubrasilia/Manuscripts/Appendix_Figures/Final_Supplementary/"/>
    </mc:Choice>
  </mc:AlternateContent>
  <xr:revisionPtr revIDLastSave="0" documentId="8_{67054067-AB6F-4864-B65F-706D057AB3BA}" xr6:coauthVersionLast="47" xr6:coauthVersionMax="47" xr10:uidLastSave="{00000000-0000-0000-0000-000000000000}"/>
  <bookViews>
    <workbookView xWindow="-108" yWindow="-108" windowWidth="23256" windowHeight="12456" xr2:uid="{BE180FEA-76B3-46FC-9456-9B7B73151479}"/>
  </bookViews>
  <sheets>
    <sheet name="Demultiplexing_results" sheetId="1" r:id="rId1"/>
    <sheet name="Paubrasil+Outgroup" sheetId="2" r:id="rId2"/>
    <sheet name="Paubrasil_only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</calcChain>
</file>

<file path=xl/sharedStrings.xml><?xml version="1.0" encoding="utf-8"?>
<sst xmlns="http://schemas.openxmlformats.org/spreadsheetml/2006/main" count="406" uniqueCount="369">
  <si>
    <t>raw_file</t>
  </si>
  <si>
    <t>total_reads</t>
  </si>
  <si>
    <t>cut_found</t>
  </si>
  <si>
    <t>bar_matched</t>
  </si>
  <si>
    <t>HI.4750.006.Pechinata_R1.fastq</t>
  </si>
  <si>
    <t>sample_name</t>
  </si>
  <si>
    <t>Cenostigma_gaumeri_92_1762</t>
  </si>
  <si>
    <t>Cenostigma_laxiflorum_2012</t>
  </si>
  <si>
    <t>Cenostigma_marginatum_26561</t>
  </si>
  <si>
    <t>Cenostigma_microphyllum_86_1596</t>
  </si>
  <si>
    <t>Cenostigma_pluviosum_76_3105</t>
  </si>
  <si>
    <t>Cenostigma_pluviosum_77_26553</t>
  </si>
  <si>
    <t>Cenostigma_pluviosum_84_12678</t>
  </si>
  <si>
    <t>Paubrasilia_echinata_22_7905_13</t>
  </si>
  <si>
    <t>Paubrasilia_echinata_23_7905_12</t>
  </si>
  <si>
    <t>Paubrasilia_echinata_25_7924_03</t>
  </si>
  <si>
    <t>Paubrasilia_echinata_26_7923_02</t>
  </si>
  <si>
    <t>Paubrasilia_echinata_27_7923_01</t>
  </si>
  <si>
    <t>Paubrasilia_echinata_28_7905_10</t>
  </si>
  <si>
    <t>Paubrasilia_echinata_29_7905_06</t>
  </si>
  <si>
    <t>Paubrasilia_echinata_30_7905_05</t>
  </si>
  <si>
    <t>Paubrasilia_echinata_31_7905_04</t>
  </si>
  <si>
    <t>Paubrasilia_echinata_32_7905_07</t>
  </si>
  <si>
    <t>Paubrasilia_echinata_33_7905_03</t>
  </si>
  <si>
    <t>Paubrasilia_echinata_34_7905_02</t>
  </si>
  <si>
    <t>Paubrasilia_echinata_38_Pereira_365015</t>
  </si>
  <si>
    <t>Paubrasilia_echinata_40_8123</t>
  </si>
  <si>
    <t>Paubrasilia_echinata_41_1624</t>
  </si>
  <si>
    <t>Paubrasilia_echinata_42_6659</t>
  </si>
  <si>
    <t>Paubrasilia_echinata_43_7905_01</t>
  </si>
  <si>
    <t>Paubrasilia_echinata_44_7905_15</t>
  </si>
  <si>
    <t>Paubrasilia_echinata_45_7918_02</t>
  </si>
  <si>
    <t>Paubrasilia_echinata_45_7924_04</t>
  </si>
  <si>
    <t>Paubrasilia_echinata_47_7905_14</t>
  </si>
  <si>
    <t>Paubrasilia_echinata_49_472149</t>
  </si>
  <si>
    <t>Paubrasilia_echinata_50_6323</t>
  </si>
  <si>
    <t>Paubrasilia_echinata_51_6961</t>
  </si>
  <si>
    <t>Paubrasilia_echinata_52_7596</t>
  </si>
  <si>
    <t>Paubrasilia_echinata_53_12IX1985</t>
  </si>
  <si>
    <t>Paubrasilia_echinata_56_6662</t>
  </si>
  <si>
    <t>Paubrasilia_echinata_57_7595</t>
  </si>
  <si>
    <t>Paubrasilia_echinata_58_365034</t>
  </si>
  <si>
    <t>Paubrasilia_echinata_59_6873</t>
  </si>
  <si>
    <t>Paubrasilia_echinata_60_7893_01</t>
  </si>
  <si>
    <t>Paubrasilia_echinata_61_7894_04</t>
  </si>
  <si>
    <t>Paubrasilia_echinata_62_7896_03</t>
  </si>
  <si>
    <t>Paubrasilia_echinata_63_7898_05</t>
  </si>
  <si>
    <t>Paubrasilia_echinata_64_7987_02</t>
  </si>
  <si>
    <t>Paubrasilia_echinata_65_7905_11</t>
  </si>
  <si>
    <t>Paubrasilia_echinata_66_7918_03</t>
  </si>
  <si>
    <t>Paubrasilia_echinata_67_7918_04</t>
  </si>
  <si>
    <t>Paubrasilia_echinata_68_7918_05</t>
  </si>
  <si>
    <t>Paubrasilia_echinata_69_7910_09</t>
  </si>
  <si>
    <t>Paubrasilia_echinata_70_7918_01</t>
  </si>
  <si>
    <t>## The number of loci caught by each filter.</t>
  </si>
  <si>
    <t>## ipyrad API location: [assembly].stats_dfs.s7_filters</t>
  </si>
  <si>
    <t xml:space="preserve">                           total_filters applied_order retained_loci</t>
  </si>
  <si>
    <t>total_prefiltered_loci                 0             0        209995</t>
  </si>
  <si>
    <t>filtered_by_rm_duplicates           1624          1624        208371</t>
  </si>
  <si>
    <t>filtered_by_max_indels               107           107        208264</t>
  </si>
  <si>
    <t>filtered_by_max_SNPs                  56            53        208211</t>
  </si>
  <si>
    <t>filtered_by_max_shared_het            87            86        208125</t>
  </si>
  <si>
    <t>filtered_by_min_sample            200912        200912          7213</t>
  </si>
  <si>
    <t>total_filtered_loci               202786        202782          7213</t>
  </si>
  <si>
    <t>## The number of loci recovered for each Sample.</t>
  </si>
  <si>
    <t>## ipyrad API location: [assembly].stats_dfs.s7_samples</t>
  </si>
  <si>
    <t xml:space="preserve">                                        sample_coverage</t>
  </si>
  <si>
    <t>Paubrasilia_echinata_22_7905_13                    6500</t>
  </si>
  <si>
    <t>Paubrasilia_echinata_23_7905_12                    6503</t>
  </si>
  <si>
    <t>Paubrasilia_echinata_25_7924_03                    6099</t>
  </si>
  <si>
    <t>Paubrasilia_echinata_26_7923_02                    6143</t>
  </si>
  <si>
    <t>Paubrasilia_echinata_27_7923_01                    6047</t>
  </si>
  <si>
    <t>Paubrasilia_echinata_28_7905_10                    6483</t>
  </si>
  <si>
    <t>Paubrasilia_echinata_29_7905_06                    6442</t>
  </si>
  <si>
    <t>Paubrasilia_echinata_30_7905_05                    6549</t>
  </si>
  <si>
    <t>Paubrasilia_echinata_31_7905_04                    6461</t>
  </si>
  <si>
    <t>Paubrasilia_echinata_32_7905_07                    6310</t>
  </si>
  <si>
    <t>Paubrasilia_echinata_33_7905_03                    6367</t>
  </si>
  <si>
    <t>Paubrasilia_echinata_34_7905_02                    6480</t>
  </si>
  <si>
    <t>Paubrasilia_echinata_38_Pereira_365015             5287</t>
  </si>
  <si>
    <t>Paubrasilia_echinata_40_8123                       5905</t>
  </si>
  <si>
    <t>Paubrasilia_echinata_41_1624                       5930</t>
  </si>
  <si>
    <t>Paubrasilia_echinata_42_6659                       5950</t>
  </si>
  <si>
    <t>Paubrasilia_echinata_43_7905_01                    6313</t>
  </si>
  <si>
    <t>Paubrasilia_echinata_45_7924_04                    6226</t>
  </si>
  <si>
    <t>Paubrasilia_echinata_46_7918_02                    6342</t>
  </si>
  <si>
    <t>Paubrasilia_echinata_47_7905_14                    6451</t>
  </si>
  <si>
    <t>Paubrasilia_echinata_49_472149                     5318</t>
  </si>
  <si>
    <t>Paubrasilia_echinata_51_6961                       6086</t>
  </si>
  <si>
    <t>Paubrasilia_echinata_52_7596                       5755</t>
  </si>
  <si>
    <t>Paubrasilia_echinata_53_12IX1985                   3724</t>
  </si>
  <si>
    <t>Paubrasilia_echinata_56_6662                       5698</t>
  </si>
  <si>
    <t>Paubrasilia_echinata_57_7595                       6085</t>
  </si>
  <si>
    <t>Paubrasilia_echinata_58_365034                     6035</t>
  </si>
  <si>
    <t>Paubrasilia_echinata_59_6873                       5798</t>
  </si>
  <si>
    <t>Paubrasilia_echinata_60_7893_01                    6228</t>
  </si>
  <si>
    <t>Paubrasilia_echinata_61_7894_04                    6106</t>
  </si>
  <si>
    <t>Paubrasilia_echinata_62_7896_03                    6196</t>
  </si>
  <si>
    <t>Paubrasilia_echinata_63_7898_05                    6215</t>
  </si>
  <si>
    <t>Paubrasilia_echinata_64_7987_02                    6091</t>
  </si>
  <si>
    <t>Paubrasilia_echinata_65_7905_11                    6551</t>
  </si>
  <si>
    <t>Paubrasilia_echinata_66_7918_03                    6273</t>
  </si>
  <si>
    <t>Paubrasilia_echinata_67_7918_04                    6221</t>
  </si>
  <si>
    <t>Paubrasilia_echinata_68_7918_05                    6240</t>
  </si>
  <si>
    <t>Paubrasilia_echinata_69_7910_09                    6418</t>
  </si>
  <si>
    <t>Paubrasilia_echinata_70_7918_01                    6296</t>
  </si>
  <si>
    <t>## The number of loci for which N taxa have data.</t>
  </si>
  <si>
    <t>## ipyrad API location: [assembly].stats_dfs.s7_loci</t>
  </si>
  <si>
    <t xml:space="preserve">    locus_coverage  sum_coverage</t>
  </si>
  <si>
    <t>1                0             0</t>
  </si>
  <si>
    <t>2                0             0</t>
  </si>
  <si>
    <t>3                0             0</t>
  </si>
  <si>
    <t>4                0             0</t>
  </si>
  <si>
    <t>5                0             0</t>
  </si>
  <si>
    <t>6                0             0</t>
  </si>
  <si>
    <t>7                0             0</t>
  </si>
  <si>
    <t>8                0             0</t>
  </si>
  <si>
    <t>9                0             0</t>
  </si>
  <si>
    <t>10               0             0</t>
  </si>
  <si>
    <t>11               0             0</t>
  </si>
  <si>
    <t>12               0             0</t>
  </si>
  <si>
    <t>13               0             0</t>
  </si>
  <si>
    <t>14               0             0</t>
  </si>
  <si>
    <t>15               0             0</t>
  </si>
  <si>
    <t>16               0             0</t>
  </si>
  <si>
    <t>17               0             0</t>
  </si>
  <si>
    <t>18               0             0</t>
  </si>
  <si>
    <t>19               0             0</t>
  </si>
  <si>
    <t>20             231           231</t>
  </si>
  <si>
    <t>21             243           474</t>
  </si>
  <si>
    <t>22             221           695</t>
  </si>
  <si>
    <t>23             192           887</t>
  </si>
  <si>
    <t>24             201          1088</t>
  </si>
  <si>
    <t>25             184          1272</t>
  </si>
  <si>
    <t>26             197          1469</t>
  </si>
  <si>
    <t>27             235          1704</t>
  </si>
  <si>
    <t>28             190          1894</t>
  </si>
  <si>
    <t>29             198          2092</t>
  </si>
  <si>
    <t>30             209          2301</t>
  </si>
  <si>
    <t>31             216          2517</t>
  </si>
  <si>
    <t>32             281          2798</t>
  </si>
  <si>
    <t>33             264          3062</t>
  </si>
  <si>
    <t>34             283          3345</t>
  </si>
  <si>
    <t>35             259          3604</t>
  </si>
  <si>
    <t>36             364          3968</t>
  </si>
  <si>
    <t>37             459          4427</t>
  </si>
  <si>
    <t>38             930          5357</t>
  </si>
  <si>
    <t>39            1856          7213</t>
  </si>
  <si>
    <t>The distribution of SNPs (var and pis) per locus.</t>
  </si>
  <si>
    <t>## var = Number of loci with n variable sites (pis + autapomorphies)</t>
  </si>
  <si>
    <t>## pis = Number of loci with n parsimony informative site (minor allele in &gt;1 sample)</t>
  </si>
  <si>
    <t>## ipyrad API location: [assembly].stats_dfs.s7_snps</t>
  </si>
  <si>
    <t>## The "reference" sample is included if present unless 'exclude_reference=True'</t>
  </si>
  <si>
    <t xml:space="preserve">     var  sum_var   pis  sum_pis</t>
  </si>
  <si>
    <t>0    503        0   910        0</t>
  </si>
  <si>
    <t>1    931      931  1325     1325</t>
  </si>
  <si>
    <t>2   1023     2977  1393     4111</t>
  </si>
  <si>
    <t>3   1020     6037  1105     7426</t>
  </si>
  <si>
    <t>4    865     9497   799    10622</t>
  </si>
  <si>
    <t>5    700    12997   559    13417</t>
  </si>
  <si>
    <t>6    599    16591   403    15835</t>
  </si>
  <si>
    <t>7    406    19433   255    17620</t>
  </si>
  <si>
    <t>8    317    21969   178    19044</t>
  </si>
  <si>
    <t>9    239    24120   113    20061</t>
  </si>
  <si>
    <t>10   189    26010    57    20631</t>
  </si>
  <si>
    <t>11   129    27429    50    21181</t>
  </si>
  <si>
    <t>12    85    28449    32    21565</t>
  </si>
  <si>
    <t>13    56    29177    17    21786</t>
  </si>
  <si>
    <t>14    57    29975    13    21968</t>
  </si>
  <si>
    <t>15    57    30830     4    22028</t>
  </si>
  <si>
    <t>16    25    31230     0    22028</t>
  </si>
  <si>
    <t>17     9    31383     0    22028</t>
  </si>
  <si>
    <t>18     2    31419     0    22028</t>
  </si>
  <si>
    <t>19     0    31419     0    22028</t>
  </si>
  <si>
    <t>20     1    31439     0    22028</t>
  </si>
  <si>
    <t>## Final Sample stats summary</t>
  </si>
  <si>
    <t xml:space="preserve">                                        state  reads_raw  reads_passed_filter  clusters_total  clusters_hidepth  hetero_est  error_est  reads_consens  loci_in_assembly</t>
  </si>
  <si>
    <t>Paubrasilia_echinata_22_7905_13             7   11606684             11602032         1160850             96518    0.057380   0.002663          58785              6500</t>
  </si>
  <si>
    <t>Paubrasilia_echinata_23_7905_12             7    9319608              9315732          722852             48823    0.058125   0.001634          28783              6503</t>
  </si>
  <si>
    <t>Paubrasilia_echinata_25_7924_03             7    6705231              6702311          527081             61840    0.030387   0.001320          48036              6099</t>
  </si>
  <si>
    <t>Paubrasilia_echinata_26_7923_02             7    5279645              5277119          186657             12996    0.026997   0.000981          10783              6143</t>
  </si>
  <si>
    <t>Paubrasilia_echinata_27_7923_01             7    5591072              5588696          333067             46482    0.021086   0.001195          39111              6047</t>
  </si>
  <si>
    <t>Paubrasilia_echinata_28_7905_10             7   15759833             15754246         1775720            186941    0.058193   0.003902          99359              6483</t>
  </si>
  <si>
    <t>Paubrasilia_echinata_29_7905_06             7    7573662              7569882          196007             26690    0.013655   0.000709          24509              6442</t>
  </si>
  <si>
    <t>Paubrasilia_echinata_30_7905_05             7   11431986             11426876          981899            115528    0.039997   0.002662          81830              6549</t>
  </si>
  <si>
    <t>Paubrasilia_echinata_31_7905_04             7   11711763             11707426         1274878            127833    0.051501   0.003001          78359              6461</t>
  </si>
  <si>
    <t>Paubrasilia_echinata_32_7905_07             7    5923327              5920745          525641             58377    0.036157   0.002304          44192              6310</t>
  </si>
  <si>
    <t>Paubrasilia_echinata_33_7905_03             7    7411780              7408129          302689             42440    0.018630   0.000881          37557              6367</t>
  </si>
  <si>
    <t>Paubrasilia_echinata_34_7905_02             7    7140699              7137698          813074             73118    0.037889   0.001904          55064              6480</t>
  </si>
  <si>
    <t>Paubrasilia_echinata_38_Pereira_365015      7    2173436              2172701          341608             35205    0.045735   0.004433          20462              5287</t>
  </si>
  <si>
    <t>Paubrasilia_echinata_40_8123                7    3712058              3710202          124531             12790    0.017413   0.000870          11210              5905</t>
  </si>
  <si>
    <t>Paubrasilia_echinata_41_1624                7    5554659              5552701          944186             55379    0.072674   0.003301          24208              5930</t>
  </si>
  <si>
    <t>Paubrasilia_echinata_42_6659                7    2853950              2852622          117073             12456    0.026298   0.001419           9859              5950</t>
  </si>
  <si>
    <t>Paubrasilia_echinata_43_7905_01             7    5637146              5634563          547398             56885    0.017510   0.001371          50905              6313</t>
  </si>
  <si>
    <t>Paubrasilia_echinata_45_7924_04             7   10689834             10684284          170238             14293    0.018562   0.000525          11708              6226</t>
  </si>
  <si>
    <t>Paubrasilia_echinata_46_7918_02             7   15537062             15531774          901691            103582    0.036016   0.001431          77395              6342</t>
  </si>
  <si>
    <t>Paubrasilia_echinata_47_7905_14             7    8082070              8078350          607653             55997    0.045318   0.001515          38932              6451</t>
  </si>
  <si>
    <t>Paubrasilia_echinata_49_472149              7    1839927              1839372          231072             32512    0.038698   0.003825          22039              5318</t>
  </si>
  <si>
    <t>Paubrasilia_echinata_51_6961                7    4265048              4263245          273013             29603    0.028547   0.001190          23518              6086</t>
  </si>
  <si>
    <t>Paubrasilia_echinata_52_7596                7    2059893              2058839          204335             11986    0.038299   0.001460           8894              5755</t>
  </si>
  <si>
    <t>Paubrasilia_echinata_53_12IX1985            7     220568               220444           28885              5279    0.010932   0.001649           4868              3724</t>
  </si>
  <si>
    <t>Paubrasilia_echinata_56_6662                7    2022713              2021787          112997             14384    0.020899   0.001748          11757              5698</t>
  </si>
  <si>
    <t>Paubrasilia_echinata_57_7595                7    4559203              4557077          390605             25125    0.042127   0.001292          17382              6085</t>
  </si>
  <si>
    <t>Paubrasilia_echinata_58_365034              7    3778229              3776210          331232             16577    0.044536   0.001131          11917              6035</t>
  </si>
  <si>
    <t>Paubrasilia_echinata_59_6873                7    2370069              2368770          108913             14569    0.023743   0.001326          11641              5798</t>
  </si>
  <si>
    <t>Paubrasilia_echinata_60_7893_01             7    7447182              7443652          616272             50138    0.044484   0.001177          34156              6228</t>
  </si>
  <si>
    <t>Paubrasilia_echinata_61_7894_04             7   32783012             32772964         3749491            376231    0.056174   0.004657         209294              6106</t>
  </si>
  <si>
    <t>Paubrasilia_echinata_62_7896_03             7   14296843             14292400         2095164            224079    0.046394   0.003856         142315              6196</t>
  </si>
  <si>
    <t>Paubrasilia_echinata_63_7898_05             7    8204282              8200993          836413             60586    0.054568   0.001711          37526              6215</t>
  </si>
  <si>
    <t>Paubrasilia_echinata_64_7987_02             7    6738178              6735278          439005             41342    0.022179   0.001107          34733              6091</t>
  </si>
  <si>
    <t>Paubrasilia_echinata_65_7905_11             7   17965704             17957060          741366            104375    0.029046   0.001370          85107              6551</t>
  </si>
  <si>
    <t>Paubrasilia_echinata_66_7918_03             7   12893352             12889143         1231840            117665    0.041289   0.001870          84349              6273</t>
  </si>
  <si>
    <t>Paubrasilia_echinata_67_7918_04             7    8079546              8076186          501679             68302    0.023639   0.001107          57843              6221</t>
  </si>
  <si>
    <t>Paubrasilia_echinata_68_7918_05             7    8146867              8143606          644145             68896    0.033948   0.001307          52485              6240</t>
  </si>
  <si>
    <t>Paubrasilia_echinata_69_7910_09             7   12512705             12508126         1542419            133902    0.056226   0.002973          81777              6418</t>
  </si>
  <si>
    <t>Paubrasilia_echinata_70_7918_01             7    8964109              8960727          589756             61124    0.023625   0.001073          50719              6296</t>
  </si>
  <si>
    <t>## Alignment matrix statistics:</t>
  </si>
  <si>
    <t>snps matrix size: (39, 31439), 18.45% missing sites.</t>
  </si>
  <si>
    <t>sequence matrix size: (39, 608063), 16.98% missing sites.</t>
  </si>
  <si>
    <t>total_prefiltered_loci                 0             0        221348</t>
  </si>
  <si>
    <t>filtered_by_rm_duplicates           1781          1781        219567</t>
  </si>
  <si>
    <t>filtered_by_max_indels               110           110        219457</t>
  </si>
  <si>
    <t>filtered_by_max_SNPs                 216           211        219246</t>
  </si>
  <si>
    <t>filtered_by_max_shared_het            82            82        219164</t>
  </si>
  <si>
    <t>filtered_by_min_sample            211999        211999          7165</t>
  </si>
  <si>
    <t>total_filtered_loci               214188        214183          7165</t>
  </si>
  <si>
    <t>Cenostigma_gaumeri_92_1762                          975</t>
  </si>
  <si>
    <t>Cenostigma_laxiflorum_2012                          850</t>
  </si>
  <si>
    <t>Cenostigma_marginatum_26561                        1303</t>
  </si>
  <si>
    <t>Cenostigma_microphyllum_86_1596                    1279</t>
  </si>
  <si>
    <t>Cenostigma_pluviosum_76_3105                       1575</t>
  </si>
  <si>
    <t>Cenostigma_pluviosum_77_26553                      1408</t>
  </si>
  <si>
    <t>Cenostigma_pluviosum_84_12678                      1196</t>
  </si>
  <si>
    <t>Paubrasilia_echinata_22_7905_13                    6417</t>
  </si>
  <si>
    <t>Paubrasilia_echinata_23_7905_12                    6418</t>
  </si>
  <si>
    <t>Paubrasilia_echinata_25_7924_03                    6014</t>
  </si>
  <si>
    <t>Paubrasilia_echinata_26_7923_02                    6047</t>
  </si>
  <si>
    <t>Paubrasilia_echinata_27_7923_01                    5939</t>
  </si>
  <si>
    <t>Paubrasilia_echinata_28_7905_10                    6404</t>
  </si>
  <si>
    <t>Paubrasilia_echinata_29_7905_06                    6351</t>
  </si>
  <si>
    <t>Paubrasilia_echinata_30_7905_05                    6468</t>
  </si>
  <si>
    <t>Paubrasilia_echinata_31_7905_04                    6383</t>
  </si>
  <si>
    <t>Paubrasilia_echinata_32_7905_07                    6225</t>
  </si>
  <si>
    <t>Paubrasilia_echinata_33_7905_03                    6270</t>
  </si>
  <si>
    <t>Paubrasilia_echinata_34_7905_02                    6391</t>
  </si>
  <si>
    <t>Paubrasilia_echinata_38_Pereira_365015             5194</t>
  </si>
  <si>
    <t>Paubrasilia_echinata_40_8123                       5812</t>
  </si>
  <si>
    <t>Paubrasilia_echinata_41_1624                       5838</t>
  </si>
  <si>
    <t>Paubrasilia_echinata_42_6659                       5849</t>
  </si>
  <si>
    <t>Paubrasilia_echinata_43_7905_01                    6209</t>
  </si>
  <si>
    <t>Paubrasilia_echinata_45_7924_04                    6154</t>
  </si>
  <si>
    <t>Paubrasilia_echinata_46_7918_02                    6238</t>
  </si>
  <si>
    <t>Paubrasilia_echinata_47_7905_14                    6362</t>
  </si>
  <si>
    <t>Paubrasilia_echinata_49_472149                     5222</t>
  </si>
  <si>
    <t>Paubrasilia_echinata_51_6961                       6009</t>
  </si>
  <si>
    <t>Paubrasilia_echinata_52_7596                       5649</t>
  </si>
  <si>
    <t>Paubrasilia_echinata_53_12IX1985                   3645</t>
  </si>
  <si>
    <t>Paubrasilia_echinata_56_6662                       5613</t>
  </si>
  <si>
    <t>Paubrasilia_echinata_57_7595                       5991</t>
  </si>
  <si>
    <t>Paubrasilia_echinata_58_365034                     5948</t>
  </si>
  <si>
    <t>Paubrasilia_echinata_59_6873                       5689</t>
  </si>
  <si>
    <t>Paubrasilia_echinata_60_7893_01                    6138</t>
  </si>
  <si>
    <t>Paubrasilia_echinata_61_7894_04                    6037</t>
  </si>
  <si>
    <t>Paubrasilia_echinata_62_7896_03                    6124</t>
  </si>
  <si>
    <t>Paubrasilia_echinata_63_7898_05                    6124</t>
  </si>
  <si>
    <t>Paubrasilia_echinata_64_7987_02                    5998</t>
  </si>
  <si>
    <t>Paubrasilia_echinata_65_7905_11                    6469</t>
  </si>
  <si>
    <t>Paubrasilia_echinata_66_7918_03                    6170</t>
  </si>
  <si>
    <t>Paubrasilia_echinata_67_7918_04                    6114</t>
  </si>
  <si>
    <t>Paubrasilia_echinata_68_7918_05                    6135</t>
  </si>
  <si>
    <t>Paubrasilia_echinata_69_7910_09                    6331</t>
  </si>
  <si>
    <t>Paubrasilia_echinata_70_7918_01                    6204</t>
  </si>
  <si>
    <t>20             230           230</t>
  </si>
  <si>
    <t>21             236           466</t>
  </si>
  <si>
    <t>22             217           683</t>
  </si>
  <si>
    <t>23             194           877</t>
  </si>
  <si>
    <t>24             191          1068</t>
  </si>
  <si>
    <t>25             203          1271</t>
  </si>
  <si>
    <t>26             183          1454</t>
  </si>
  <si>
    <t>27             219          1673</t>
  </si>
  <si>
    <t>28             193          1866</t>
  </si>
  <si>
    <t>29             191          2057</t>
  </si>
  <si>
    <t>30             191          2248</t>
  </si>
  <si>
    <t>31             195          2443</t>
  </si>
  <si>
    <t>32             243          2686</t>
  </si>
  <si>
    <t>33             252          2938</t>
  </si>
  <si>
    <t>34             266          3204</t>
  </si>
  <si>
    <t>35             236          3440</t>
  </si>
  <si>
    <t>36             297          3737</t>
  </si>
  <si>
    <t>37             377          4114</t>
  </si>
  <si>
    <t>38             716          4830</t>
  </si>
  <si>
    <t>39            1190          6020</t>
  </si>
  <si>
    <t>40             182          6202</t>
  </si>
  <si>
    <t>41             118          6320</t>
  </si>
  <si>
    <t>42              97          6417</t>
  </si>
  <si>
    <t>43             129          6546</t>
  </si>
  <si>
    <t>44             159          6705</t>
  </si>
  <si>
    <t>45             211          6916</t>
  </si>
  <si>
    <t>46             249          7165</t>
  </si>
  <si>
    <t xml:space="preserve">    var  sum_var   pis  sum_pis</t>
  </si>
  <si>
    <t>0   365        0   736        0</t>
  </si>
  <si>
    <t>1   663      663  1034     1034</t>
  </si>
  <si>
    <t>2   734     2131  1162     3358</t>
  </si>
  <si>
    <t>3   766     4429   955     6223</t>
  </si>
  <si>
    <t>4   744     7405   791     9387</t>
  </si>
  <si>
    <t>5   634    10575   631    12542</t>
  </si>
  <si>
    <t>6   588    14103   525    15692</t>
  </si>
  <si>
    <t>7   481    17470   370    18282</t>
  </si>
  <si>
    <t>8   418    20814   301    20690</t>
  </si>
  <si>
    <t>9   353    23991   234    22796</t>
  </si>
  <si>
    <t>10  336    27351   162    24416</t>
  </si>
  <si>
    <t>11  263    30244   125    25791</t>
  </si>
  <si>
    <t>12  216    32836    78    26727</t>
  </si>
  <si>
    <t>13  170    35046    42    27273</t>
  </si>
  <si>
    <t>14  184    37622    16    27497</t>
  </si>
  <si>
    <t>15  147    39827     2    27527</t>
  </si>
  <si>
    <t>16   84    41171     1    27543</t>
  </si>
  <si>
    <t>17   18    41477     0    27543</t>
  </si>
  <si>
    <t>18    0    41477     0    27543</t>
  </si>
  <si>
    <t>19    1    41496     0    27543</t>
  </si>
  <si>
    <t>Cenostigma_gaumeri_92_1762                  7    1053223              1052873          176970             24638    0.018878   0.002592          20828               975</t>
  </si>
  <si>
    <t>Cenostigma_laxiflorum_2012                  7     282006               281897           40620              4952    0.016476   0.001891           4420               850</t>
  </si>
  <si>
    <t>Cenostigma_marginatum_26561                 7    2242151              2241247          103986             10837    0.019468   0.001251           9567              1303</t>
  </si>
  <si>
    <t>Cenostigma_microphyllum_86_1596             7     649216               648977           39438              8791    0.012712   0.001361           8087              1279</t>
  </si>
  <si>
    <t>Cenostigma_pluviosum_76_3105                7    6680548              6678117          130002             15183    0.019353   0.000539          13401              1575</t>
  </si>
  <si>
    <t>Cenostigma_pluviosum_77_26553               7    3200436              3199400           58479             12474    0.026730   0.001078          10505              1408</t>
  </si>
  <si>
    <t>Cenostigma_pluviosum_84_12678               7    3662037              3661054          748406             63864    0.050685   0.004822          33614              1196</t>
  </si>
  <si>
    <t>Paubrasilia_echinata_22_7905_13             7   11606684             11602032         1160850             96518    0.057380   0.002663          58785              6417</t>
  </si>
  <si>
    <t>Paubrasilia_echinata_23_7905_12             7    9319608              9315732          722852             48823    0.058125   0.001634          28785              6418</t>
  </si>
  <si>
    <t>Paubrasilia_echinata_25_7924_03             7    6705231              6702311          527081             61840    0.030387   0.001320          48036              6014</t>
  </si>
  <si>
    <t>Paubrasilia_echinata_26_7923_02             7    5279645              5277119          186657             12996    0.026997   0.000981          10783              6047</t>
  </si>
  <si>
    <t>Paubrasilia_echinata_27_7923_01             7    5591072              5588696          333067             46482    0.021086   0.001195          39111              5939</t>
  </si>
  <si>
    <t>Paubrasilia_echinata_28_7905_10             7   15759833             15754246         1775720            186941    0.058193   0.003902          99366              6404</t>
  </si>
  <si>
    <t>Paubrasilia_echinata_29_7905_06             7    7573662              7569882          196007             26690    0.013655   0.000709          24509              6351</t>
  </si>
  <si>
    <t>Paubrasilia_echinata_30_7905_05             7   11431986             11426876          981899            115528    0.039997   0.002662          81831              6468</t>
  </si>
  <si>
    <t>Paubrasilia_echinata_31_7905_04             7   11711763             11707426         1274878            127833    0.051501   0.003001          78358              6383</t>
  </si>
  <si>
    <t>Paubrasilia_echinata_32_7905_07             7    5923327              5920745          525641             58377    0.036157   0.002304          44193              6225</t>
  </si>
  <si>
    <t>Paubrasilia_echinata_33_7905_03             7    7411780              7408129          302689             42440    0.018630   0.000881          37558              6270</t>
  </si>
  <si>
    <t>Paubrasilia_echinata_34_7905_02             7    7140699              7137698          813074             73118    0.037889   0.001904          55065              6391</t>
  </si>
  <si>
    <t>Paubrasilia_echinata_38_Pereira_365015      7    2173436              2172701          341608             35205    0.045735   0.004433          20462              5194</t>
  </si>
  <si>
    <t>Paubrasilia_echinata_40_8123                7    3712058              3710202          124531             12790    0.017413   0.000870          11210              5812</t>
  </si>
  <si>
    <t>Paubrasilia_echinata_41_1624                7    5554659              5552701          944186             55379    0.072674   0.003301          24208              5838</t>
  </si>
  <si>
    <t>Paubrasilia_echinata_42_6659                7    2853950              2852622          117073             12456    0.026298   0.001419           9859              5849</t>
  </si>
  <si>
    <t>Paubrasilia_echinata_43_7905_01             7    5637146              5634563          547398             56885    0.017510   0.001371          50905              6209</t>
  </si>
  <si>
    <t>Paubrasilia_echinata_45_7924_04             7   10689834             10684284          170238             14293    0.018562   0.000525          11708              6154</t>
  </si>
  <si>
    <t>Paubrasilia_echinata_46_7918_02             7   15537062             15531774          901691            103582    0.036016   0.001431          77396              6238</t>
  </si>
  <si>
    <t>Paubrasilia_echinata_47_7905_14             7    8082070              8078350          607653             55997    0.045318   0.001515          38932              6362</t>
  </si>
  <si>
    <t>Paubrasilia_echinata_49_472149              7    1839927              1839372          231072             32512    0.038698   0.003825          22040              5222</t>
  </si>
  <si>
    <t>Paubrasilia_echinata_51_6961                7    4265048              4263245          273013             29603    0.028547   0.001190          23518              6009</t>
  </si>
  <si>
    <t>Paubrasilia_echinata_52_7596                7    2059893              2058839          204335             11986    0.038299   0.001460           8894              5649</t>
  </si>
  <si>
    <t>Paubrasilia_echinata_53_12IX1985            7     220568               220444           28885              5279    0.010932   0.001649           4868              3645</t>
  </si>
  <si>
    <t>Paubrasilia_echinata_56_6662                7    2022713              2021787          112997             14384    0.020899   0.001748          11757              5613</t>
  </si>
  <si>
    <t>Paubrasilia_echinata_57_7595                7    4559203              4557077          390605             25125    0.042127   0.001292          17382              5991</t>
  </si>
  <si>
    <t>Paubrasilia_echinata_58_365034              7    3778229              3776210          331232             16577    0.044536   0.001131          11917              5948</t>
  </si>
  <si>
    <t>Paubrasilia_echinata_59_6873                7    2370069              2368770          108913             14569    0.023743   0.001326          11641              5689</t>
  </si>
  <si>
    <t>Paubrasilia_echinata_60_7893_01             7    7447182              7443652          616272             50138    0.044484   0.001177          34156              6138</t>
  </si>
  <si>
    <t>Paubrasilia_echinata_61_7894_04             7   32783012             32772964         3749491            376231    0.056174   0.004657         209302              6037</t>
  </si>
  <si>
    <t>Paubrasilia_echinata_62_7896_03             7   14296843             14292400         2095164            224079    0.046394   0.003856         142317              6124</t>
  </si>
  <si>
    <t>Paubrasilia_echinata_63_7898_05             7    8204282              8200993          836413             60586    0.054568   0.001711          37527              6124</t>
  </si>
  <si>
    <t>Paubrasilia_echinata_64_7987_02             7    6738178              6735278          439005             41342    0.022179   0.001107          34733              5998</t>
  </si>
  <si>
    <t>Paubrasilia_echinata_65_7905_11             7   17965704             17957060          741366            104375    0.029046   0.001370          85108              6469</t>
  </si>
  <si>
    <t>Paubrasilia_echinata_66_7918_03             7   12893352             12889143         1231840            117665    0.041289   0.001870          84352              6170</t>
  </si>
  <si>
    <t>Paubrasilia_echinata_67_7918_04             7    8079546              8076186          501679             68302    0.023639   0.001107          57844              6114</t>
  </si>
  <si>
    <t>Paubrasilia_echinata_68_7918_05             7    8146867              8143606          644145             68896    0.033948   0.001307          52485              6135</t>
  </si>
  <si>
    <t>Paubrasilia_echinata_69_7910_09             7   12512705             12508126         1542419            133902    0.056226   0.002973          81780              6331</t>
  </si>
  <si>
    <t>Paubrasilia_echinata_70_7918_01             7    8964109              8960727          589756             61124    0.023625   0.001073          50719              6204</t>
  </si>
  <si>
    <t>snps matrix size: (46, 41496), 26.14% missing sites.</t>
  </si>
  <si>
    <t>sequence matrix size: (46, 604729), 27.74% missing sites.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</si>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</sst>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CCB24-7BC6-45E3-AD63-C1FD69CDDBE2}">
  <dimension ref="A1:D53"/>
  <sheetViews>
    <sheetView tabSelected="1" workbookViewId="0">
      <selection activeCell="F51" sqref="F51"/>
    </sheetView>
  </sheetViews>
  <sheetFormatPr defaultRowHeight="14.4" x14ac:dyDescent="0.3"/>
  <cols>
    <col min="1" max="1" width="25" customWidth="1"/>
    <col min="2" max="2" width="10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>
        <v>398509818</v>
      </c>
      <c r="C2">
        <v>398389107</v>
      </c>
      <c r="D2">
        <v>358951052</v>
      </c>
    </row>
    <row r="4" spans="1:4" x14ac:dyDescent="0.3">
      <c r="A4" t="s">
        <v>5</v>
      </c>
      <c r="B4" t="s">
        <v>1</v>
      </c>
    </row>
    <row r="5" spans="1:4" x14ac:dyDescent="0.3">
      <c r="A5" t="s">
        <v>6</v>
      </c>
      <c r="B5">
        <v>1053223</v>
      </c>
    </row>
    <row r="6" spans="1:4" x14ac:dyDescent="0.3">
      <c r="A6" t="s">
        <v>7</v>
      </c>
      <c r="B6">
        <v>282006</v>
      </c>
    </row>
    <row r="7" spans="1:4" x14ac:dyDescent="0.3">
      <c r="A7" t="s">
        <v>8</v>
      </c>
      <c r="B7">
        <v>2242151</v>
      </c>
    </row>
    <row r="8" spans="1:4" x14ac:dyDescent="0.3">
      <c r="A8" t="s">
        <v>9</v>
      </c>
      <c r="B8">
        <v>649216</v>
      </c>
    </row>
    <row r="9" spans="1:4" x14ac:dyDescent="0.3">
      <c r="A9" t="s">
        <v>10</v>
      </c>
      <c r="B9">
        <v>6680548</v>
      </c>
    </row>
    <row r="10" spans="1:4" x14ac:dyDescent="0.3">
      <c r="A10" t="s">
        <v>11</v>
      </c>
      <c r="B10">
        <v>3200436</v>
      </c>
    </row>
    <row r="11" spans="1:4" x14ac:dyDescent="0.3">
      <c r="A11" t="s">
        <v>12</v>
      </c>
      <c r="B11">
        <v>3662037</v>
      </c>
    </row>
    <row r="12" spans="1:4" x14ac:dyDescent="0.3">
      <c r="A12" t="s">
        <v>13</v>
      </c>
      <c r="B12">
        <v>11606684</v>
      </c>
    </row>
    <row r="13" spans="1:4" x14ac:dyDescent="0.3">
      <c r="A13" t="s">
        <v>14</v>
      </c>
      <c r="B13">
        <v>9319608</v>
      </c>
    </row>
    <row r="14" spans="1:4" x14ac:dyDescent="0.3">
      <c r="A14" t="s">
        <v>15</v>
      </c>
      <c r="B14">
        <v>6705231</v>
      </c>
    </row>
    <row r="15" spans="1:4" x14ac:dyDescent="0.3">
      <c r="A15" t="s">
        <v>16</v>
      </c>
      <c r="B15">
        <v>5279645</v>
      </c>
    </row>
    <row r="16" spans="1:4" x14ac:dyDescent="0.3">
      <c r="A16" t="s">
        <v>17</v>
      </c>
      <c r="B16">
        <v>5591072</v>
      </c>
    </row>
    <row r="17" spans="1:2" x14ac:dyDescent="0.3">
      <c r="A17" t="s">
        <v>18</v>
      </c>
      <c r="B17">
        <v>15759833</v>
      </c>
    </row>
    <row r="18" spans="1:2" x14ac:dyDescent="0.3">
      <c r="A18" t="s">
        <v>19</v>
      </c>
      <c r="B18">
        <v>7573662</v>
      </c>
    </row>
    <row r="19" spans="1:2" x14ac:dyDescent="0.3">
      <c r="A19" t="s">
        <v>20</v>
      </c>
      <c r="B19">
        <v>11431986</v>
      </c>
    </row>
    <row r="20" spans="1:2" x14ac:dyDescent="0.3">
      <c r="A20" t="s">
        <v>21</v>
      </c>
      <c r="B20">
        <v>11711763</v>
      </c>
    </row>
    <row r="21" spans="1:2" x14ac:dyDescent="0.3">
      <c r="A21" t="s">
        <v>22</v>
      </c>
      <c r="B21">
        <v>5923327</v>
      </c>
    </row>
    <row r="22" spans="1:2" x14ac:dyDescent="0.3">
      <c r="A22" t="s">
        <v>23</v>
      </c>
      <c r="B22">
        <v>7411780</v>
      </c>
    </row>
    <row r="23" spans="1:2" x14ac:dyDescent="0.3">
      <c r="A23" t="s">
        <v>24</v>
      </c>
      <c r="B23">
        <v>7140699</v>
      </c>
    </row>
    <row r="24" spans="1:2" x14ac:dyDescent="0.3">
      <c r="A24" t="s">
        <v>25</v>
      </c>
      <c r="B24">
        <v>2173436</v>
      </c>
    </row>
    <row r="25" spans="1:2" x14ac:dyDescent="0.3">
      <c r="A25" t="s">
        <v>26</v>
      </c>
      <c r="B25">
        <v>3712058</v>
      </c>
    </row>
    <row r="26" spans="1:2" x14ac:dyDescent="0.3">
      <c r="A26" t="s">
        <v>27</v>
      </c>
      <c r="B26">
        <v>5554659</v>
      </c>
    </row>
    <row r="27" spans="1:2" x14ac:dyDescent="0.3">
      <c r="A27" t="s">
        <v>28</v>
      </c>
      <c r="B27">
        <v>2853950</v>
      </c>
    </row>
    <row r="28" spans="1:2" x14ac:dyDescent="0.3">
      <c r="A28" t="s">
        <v>29</v>
      </c>
      <c r="B28">
        <v>5637146</v>
      </c>
    </row>
    <row r="29" spans="1:2" x14ac:dyDescent="0.3">
      <c r="A29" t="s">
        <v>30</v>
      </c>
      <c r="B29">
        <v>22294005</v>
      </c>
    </row>
    <row r="30" spans="1:2" x14ac:dyDescent="0.3">
      <c r="A30" t="s">
        <v>31</v>
      </c>
      <c r="B30">
        <v>15537062</v>
      </c>
    </row>
    <row r="31" spans="1:2" x14ac:dyDescent="0.3">
      <c r="A31" t="s">
        <v>32</v>
      </c>
      <c r="B31">
        <v>10689834</v>
      </c>
    </row>
    <row r="32" spans="1:2" x14ac:dyDescent="0.3">
      <c r="A32" t="s">
        <v>33</v>
      </c>
      <c r="B32">
        <v>8082070</v>
      </c>
    </row>
    <row r="33" spans="1:2" x14ac:dyDescent="0.3">
      <c r="A33" t="s">
        <v>34</v>
      </c>
      <c r="B33">
        <v>1839927</v>
      </c>
    </row>
    <row r="34" spans="1:2" x14ac:dyDescent="0.3">
      <c r="A34" t="s">
        <v>35</v>
      </c>
      <c r="B34">
        <v>44495</v>
      </c>
    </row>
    <row r="35" spans="1:2" x14ac:dyDescent="0.3">
      <c r="A35" t="s">
        <v>36</v>
      </c>
      <c r="B35">
        <v>4265048</v>
      </c>
    </row>
    <row r="36" spans="1:2" x14ac:dyDescent="0.3">
      <c r="A36" t="s">
        <v>37</v>
      </c>
      <c r="B36">
        <v>2059893</v>
      </c>
    </row>
    <row r="37" spans="1:2" x14ac:dyDescent="0.3">
      <c r="A37" t="s">
        <v>38</v>
      </c>
      <c r="B37">
        <v>220568</v>
      </c>
    </row>
    <row r="38" spans="1:2" x14ac:dyDescent="0.3">
      <c r="A38" t="s">
        <v>39</v>
      </c>
      <c r="B38">
        <v>2022713</v>
      </c>
    </row>
    <row r="39" spans="1:2" x14ac:dyDescent="0.3">
      <c r="A39" t="s">
        <v>40</v>
      </c>
      <c r="B39">
        <v>4559203</v>
      </c>
    </row>
    <row r="40" spans="1:2" x14ac:dyDescent="0.3">
      <c r="A40" t="s">
        <v>41</v>
      </c>
      <c r="B40">
        <v>3778229</v>
      </c>
    </row>
    <row r="41" spans="1:2" x14ac:dyDescent="0.3">
      <c r="A41" t="s">
        <v>42</v>
      </c>
      <c r="B41">
        <v>2370069</v>
      </c>
    </row>
    <row r="42" spans="1:2" x14ac:dyDescent="0.3">
      <c r="A42" t="s">
        <v>43</v>
      </c>
      <c r="B42">
        <v>7447182</v>
      </c>
    </row>
    <row r="43" spans="1:2" x14ac:dyDescent="0.3">
      <c r="A43" t="s">
        <v>44</v>
      </c>
      <c r="B43">
        <v>32783012</v>
      </c>
    </row>
    <row r="44" spans="1:2" x14ac:dyDescent="0.3">
      <c r="A44" t="s">
        <v>45</v>
      </c>
      <c r="B44">
        <v>14296843</v>
      </c>
    </row>
    <row r="45" spans="1:2" x14ac:dyDescent="0.3">
      <c r="A45" t="s">
        <v>46</v>
      </c>
      <c r="B45">
        <v>8204282</v>
      </c>
    </row>
    <row r="46" spans="1:2" x14ac:dyDescent="0.3">
      <c r="A46" t="s">
        <v>47</v>
      </c>
      <c r="B46">
        <v>6738178</v>
      </c>
    </row>
    <row r="47" spans="1:2" x14ac:dyDescent="0.3">
      <c r="A47" t="s">
        <v>48</v>
      </c>
      <c r="B47">
        <v>17965704</v>
      </c>
    </row>
    <row r="48" spans="1:2" x14ac:dyDescent="0.3">
      <c r="A48" t="s">
        <v>49</v>
      </c>
      <c r="B48">
        <v>12893352</v>
      </c>
    </row>
    <row r="49" spans="1:2" x14ac:dyDescent="0.3">
      <c r="A49" t="s">
        <v>50</v>
      </c>
      <c r="B49">
        <v>8079546</v>
      </c>
    </row>
    <row r="50" spans="1:2" x14ac:dyDescent="0.3">
      <c r="A50" t="s">
        <v>51</v>
      </c>
      <c r="B50">
        <v>8146867</v>
      </c>
    </row>
    <row r="51" spans="1:2" x14ac:dyDescent="0.3">
      <c r="A51" t="s">
        <v>52</v>
      </c>
      <c r="B51">
        <v>12512705</v>
      </c>
    </row>
    <row r="52" spans="1:2" x14ac:dyDescent="0.3">
      <c r="A52" t="s">
        <v>53</v>
      </c>
      <c r="B52">
        <v>8964109</v>
      </c>
    </row>
    <row r="53" spans="1:2" x14ac:dyDescent="0.3">
      <c r="A53" s="1" t="s">
        <v>368</v>
      </c>
      <c r="B53">
        <f>AVERAGE(B5:B52)</f>
        <v>7478146.916666667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6A50D-05A6-418D-9FB5-C2F0AFB40D42}">
  <dimension ref="A2:A200"/>
  <sheetViews>
    <sheetView workbookViewId="0">
      <selection sqref="A1:A201"/>
    </sheetView>
  </sheetViews>
  <sheetFormatPr defaultRowHeight="14.4" x14ac:dyDescent="0.3"/>
  <sheetData>
    <row r="2" spans="1:1" x14ac:dyDescent="0.3">
      <c r="A2" t="s">
        <v>54</v>
      </c>
    </row>
    <row r="3" spans="1:1" x14ac:dyDescent="0.3">
      <c r="A3" t="s">
        <v>55</v>
      </c>
    </row>
    <row r="5" spans="1:1" x14ac:dyDescent="0.3">
      <c r="A5" t="s">
        <v>56</v>
      </c>
    </row>
    <row r="6" spans="1:1" x14ac:dyDescent="0.3">
      <c r="A6" t="s">
        <v>219</v>
      </c>
    </row>
    <row r="7" spans="1:1" x14ac:dyDescent="0.3">
      <c r="A7" t="s">
        <v>220</v>
      </c>
    </row>
    <row r="8" spans="1:1" x14ac:dyDescent="0.3">
      <c r="A8" t="s">
        <v>221</v>
      </c>
    </row>
    <row r="9" spans="1:1" x14ac:dyDescent="0.3">
      <c r="A9" t="s">
        <v>222</v>
      </c>
    </row>
    <row r="10" spans="1:1" x14ac:dyDescent="0.3">
      <c r="A10" t="s">
        <v>223</v>
      </c>
    </row>
    <row r="11" spans="1:1" x14ac:dyDescent="0.3">
      <c r="A11" t="s">
        <v>224</v>
      </c>
    </row>
    <row r="12" spans="1:1" x14ac:dyDescent="0.3">
      <c r="A12" t="s">
        <v>225</v>
      </c>
    </row>
    <row r="15" spans="1:1" x14ac:dyDescent="0.3">
      <c r="A15" t="s">
        <v>64</v>
      </c>
    </row>
    <row r="16" spans="1:1" x14ac:dyDescent="0.3">
      <c r="A16" t="s">
        <v>65</v>
      </c>
    </row>
    <row r="18" spans="1:1" x14ac:dyDescent="0.3">
      <c r="A18" t="s">
        <v>66</v>
      </c>
    </row>
    <row r="19" spans="1:1" x14ac:dyDescent="0.3">
      <c r="A19" t="s">
        <v>226</v>
      </c>
    </row>
    <row r="20" spans="1:1" x14ac:dyDescent="0.3">
      <c r="A20" t="s">
        <v>227</v>
      </c>
    </row>
    <row r="21" spans="1:1" x14ac:dyDescent="0.3">
      <c r="A21" t="s">
        <v>228</v>
      </c>
    </row>
    <row r="22" spans="1:1" x14ac:dyDescent="0.3">
      <c r="A22" t="s">
        <v>229</v>
      </c>
    </row>
    <row r="23" spans="1:1" x14ac:dyDescent="0.3">
      <c r="A23" t="s">
        <v>230</v>
      </c>
    </row>
    <row r="24" spans="1:1" x14ac:dyDescent="0.3">
      <c r="A24" t="s">
        <v>231</v>
      </c>
    </row>
    <row r="25" spans="1:1" x14ac:dyDescent="0.3">
      <c r="A25" t="s">
        <v>232</v>
      </c>
    </row>
    <row r="26" spans="1:1" x14ac:dyDescent="0.3">
      <c r="A26" t="s">
        <v>233</v>
      </c>
    </row>
    <row r="27" spans="1:1" x14ac:dyDescent="0.3">
      <c r="A27" t="s">
        <v>234</v>
      </c>
    </row>
    <row r="28" spans="1:1" x14ac:dyDescent="0.3">
      <c r="A28" t="s">
        <v>235</v>
      </c>
    </row>
    <row r="29" spans="1:1" x14ac:dyDescent="0.3">
      <c r="A29" t="s">
        <v>236</v>
      </c>
    </row>
    <row r="30" spans="1:1" x14ac:dyDescent="0.3">
      <c r="A30" t="s">
        <v>237</v>
      </c>
    </row>
    <row r="31" spans="1:1" x14ac:dyDescent="0.3">
      <c r="A31" t="s">
        <v>238</v>
      </c>
    </row>
    <row r="32" spans="1:1" x14ac:dyDescent="0.3">
      <c r="A32" t="s">
        <v>239</v>
      </c>
    </row>
    <row r="33" spans="1:1" x14ac:dyDescent="0.3">
      <c r="A33" t="s">
        <v>240</v>
      </c>
    </row>
    <row r="34" spans="1:1" x14ac:dyDescent="0.3">
      <c r="A34" t="s">
        <v>241</v>
      </c>
    </row>
    <row r="35" spans="1:1" x14ac:dyDescent="0.3">
      <c r="A35" t="s">
        <v>242</v>
      </c>
    </row>
    <row r="36" spans="1:1" x14ac:dyDescent="0.3">
      <c r="A36" t="s">
        <v>243</v>
      </c>
    </row>
    <row r="37" spans="1:1" x14ac:dyDescent="0.3">
      <c r="A37" t="s">
        <v>244</v>
      </c>
    </row>
    <row r="38" spans="1:1" x14ac:dyDescent="0.3">
      <c r="A38" t="s">
        <v>245</v>
      </c>
    </row>
    <row r="39" spans="1:1" x14ac:dyDescent="0.3">
      <c r="A39" t="s">
        <v>246</v>
      </c>
    </row>
    <row r="40" spans="1:1" x14ac:dyDescent="0.3">
      <c r="A40" t="s">
        <v>247</v>
      </c>
    </row>
    <row r="41" spans="1:1" x14ac:dyDescent="0.3">
      <c r="A41" t="s">
        <v>248</v>
      </c>
    </row>
    <row r="42" spans="1:1" x14ac:dyDescent="0.3">
      <c r="A42" t="s">
        <v>249</v>
      </c>
    </row>
    <row r="43" spans="1:1" x14ac:dyDescent="0.3">
      <c r="A43" t="s">
        <v>250</v>
      </c>
    </row>
    <row r="44" spans="1:1" x14ac:dyDescent="0.3">
      <c r="A44" t="s">
        <v>251</v>
      </c>
    </row>
    <row r="45" spans="1:1" x14ac:dyDescent="0.3">
      <c r="A45" t="s">
        <v>252</v>
      </c>
    </row>
    <row r="46" spans="1:1" x14ac:dyDescent="0.3">
      <c r="A46" t="s">
        <v>253</v>
      </c>
    </row>
    <row r="47" spans="1:1" x14ac:dyDescent="0.3">
      <c r="A47" t="s">
        <v>254</v>
      </c>
    </row>
    <row r="48" spans="1:1" x14ac:dyDescent="0.3">
      <c r="A48" t="s">
        <v>255</v>
      </c>
    </row>
    <row r="49" spans="1:1" x14ac:dyDescent="0.3">
      <c r="A49" t="s">
        <v>256</v>
      </c>
    </row>
    <row r="50" spans="1:1" x14ac:dyDescent="0.3">
      <c r="A50" t="s">
        <v>257</v>
      </c>
    </row>
    <row r="51" spans="1:1" x14ac:dyDescent="0.3">
      <c r="A51" t="s">
        <v>258</v>
      </c>
    </row>
    <row r="52" spans="1:1" x14ac:dyDescent="0.3">
      <c r="A52" t="s">
        <v>259</v>
      </c>
    </row>
    <row r="53" spans="1:1" x14ac:dyDescent="0.3">
      <c r="A53" t="s">
        <v>260</v>
      </c>
    </row>
    <row r="54" spans="1:1" x14ac:dyDescent="0.3">
      <c r="A54" t="s">
        <v>261</v>
      </c>
    </row>
    <row r="55" spans="1:1" x14ac:dyDescent="0.3">
      <c r="A55" t="s">
        <v>262</v>
      </c>
    </row>
    <row r="56" spans="1:1" x14ac:dyDescent="0.3">
      <c r="A56" t="s">
        <v>263</v>
      </c>
    </row>
    <row r="57" spans="1:1" x14ac:dyDescent="0.3">
      <c r="A57" t="s">
        <v>264</v>
      </c>
    </row>
    <row r="58" spans="1:1" x14ac:dyDescent="0.3">
      <c r="A58" t="s">
        <v>265</v>
      </c>
    </row>
    <row r="59" spans="1:1" x14ac:dyDescent="0.3">
      <c r="A59" t="s">
        <v>266</v>
      </c>
    </row>
    <row r="60" spans="1:1" x14ac:dyDescent="0.3">
      <c r="A60" t="s">
        <v>267</v>
      </c>
    </row>
    <row r="61" spans="1:1" x14ac:dyDescent="0.3">
      <c r="A61" t="s">
        <v>268</v>
      </c>
    </row>
    <row r="62" spans="1:1" x14ac:dyDescent="0.3">
      <c r="A62" t="s">
        <v>269</v>
      </c>
    </row>
    <row r="63" spans="1:1" x14ac:dyDescent="0.3">
      <c r="A63" t="s">
        <v>270</v>
      </c>
    </row>
    <row r="64" spans="1:1" x14ac:dyDescent="0.3">
      <c r="A64" t="s">
        <v>271</v>
      </c>
    </row>
    <row r="67" spans="1:1" x14ac:dyDescent="0.3">
      <c r="A67" t="s">
        <v>106</v>
      </c>
    </row>
    <row r="68" spans="1:1" x14ac:dyDescent="0.3">
      <c r="A68" t="s">
        <v>107</v>
      </c>
    </row>
    <row r="70" spans="1:1" x14ac:dyDescent="0.3">
      <c r="A70" t="s">
        <v>108</v>
      </c>
    </row>
    <row r="71" spans="1:1" x14ac:dyDescent="0.3">
      <c r="A71" t="s">
        <v>109</v>
      </c>
    </row>
    <row r="72" spans="1:1" x14ac:dyDescent="0.3">
      <c r="A72" t="s">
        <v>110</v>
      </c>
    </row>
    <row r="73" spans="1:1" x14ac:dyDescent="0.3">
      <c r="A73" t="s">
        <v>111</v>
      </c>
    </row>
    <row r="74" spans="1:1" x14ac:dyDescent="0.3">
      <c r="A74" t="s">
        <v>112</v>
      </c>
    </row>
    <row r="75" spans="1:1" x14ac:dyDescent="0.3">
      <c r="A75" t="s">
        <v>113</v>
      </c>
    </row>
    <row r="76" spans="1:1" x14ac:dyDescent="0.3">
      <c r="A76" t="s">
        <v>114</v>
      </c>
    </row>
    <row r="77" spans="1:1" x14ac:dyDescent="0.3">
      <c r="A77" t="s">
        <v>115</v>
      </c>
    </row>
    <row r="78" spans="1:1" x14ac:dyDescent="0.3">
      <c r="A78" t="s">
        <v>116</v>
      </c>
    </row>
    <row r="79" spans="1:1" x14ac:dyDescent="0.3">
      <c r="A79" t="s">
        <v>117</v>
      </c>
    </row>
    <row r="80" spans="1:1" x14ac:dyDescent="0.3">
      <c r="A80" t="s">
        <v>118</v>
      </c>
    </row>
    <row r="81" spans="1:1" x14ac:dyDescent="0.3">
      <c r="A81" t="s">
        <v>119</v>
      </c>
    </row>
    <row r="82" spans="1:1" x14ac:dyDescent="0.3">
      <c r="A82" t="s">
        <v>120</v>
      </c>
    </row>
    <row r="83" spans="1:1" x14ac:dyDescent="0.3">
      <c r="A83" t="s">
        <v>121</v>
      </c>
    </row>
    <row r="84" spans="1:1" x14ac:dyDescent="0.3">
      <c r="A84" t="s">
        <v>122</v>
      </c>
    </row>
    <row r="85" spans="1:1" x14ac:dyDescent="0.3">
      <c r="A85" t="s">
        <v>123</v>
      </c>
    </row>
    <row r="86" spans="1:1" x14ac:dyDescent="0.3">
      <c r="A86" t="s">
        <v>124</v>
      </c>
    </row>
    <row r="87" spans="1:1" x14ac:dyDescent="0.3">
      <c r="A87" t="s">
        <v>125</v>
      </c>
    </row>
    <row r="88" spans="1:1" x14ac:dyDescent="0.3">
      <c r="A88" t="s">
        <v>126</v>
      </c>
    </row>
    <row r="89" spans="1:1" x14ac:dyDescent="0.3">
      <c r="A89" t="s">
        <v>127</v>
      </c>
    </row>
    <row r="90" spans="1:1" x14ac:dyDescent="0.3">
      <c r="A90" t="s">
        <v>272</v>
      </c>
    </row>
    <row r="91" spans="1:1" x14ac:dyDescent="0.3">
      <c r="A91" t="s">
        <v>273</v>
      </c>
    </row>
    <row r="92" spans="1:1" x14ac:dyDescent="0.3">
      <c r="A92" t="s">
        <v>274</v>
      </c>
    </row>
    <row r="93" spans="1:1" x14ac:dyDescent="0.3">
      <c r="A93" t="s">
        <v>275</v>
      </c>
    </row>
    <row r="94" spans="1:1" x14ac:dyDescent="0.3">
      <c r="A94" t="s">
        <v>276</v>
      </c>
    </row>
    <row r="95" spans="1:1" x14ac:dyDescent="0.3">
      <c r="A95" t="s">
        <v>277</v>
      </c>
    </row>
    <row r="96" spans="1:1" x14ac:dyDescent="0.3">
      <c r="A96" t="s">
        <v>278</v>
      </c>
    </row>
    <row r="97" spans="1:1" x14ac:dyDescent="0.3">
      <c r="A97" t="s">
        <v>279</v>
      </c>
    </row>
    <row r="98" spans="1:1" x14ac:dyDescent="0.3">
      <c r="A98" t="s">
        <v>280</v>
      </c>
    </row>
    <row r="99" spans="1:1" x14ac:dyDescent="0.3">
      <c r="A99" t="s">
        <v>281</v>
      </c>
    </row>
    <row r="100" spans="1:1" x14ac:dyDescent="0.3">
      <c r="A100" t="s">
        <v>282</v>
      </c>
    </row>
    <row r="101" spans="1:1" x14ac:dyDescent="0.3">
      <c r="A101" t="s">
        <v>283</v>
      </c>
    </row>
    <row r="102" spans="1:1" x14ac:dyDescent="0.3">
      <c r="A102" t="s">
        <v>284</v>
      </c>
    </row>
    <row r="103" spans="1:1" x14ac:dyDescent="0.3">
      <c r="A103" t="s">
        <v>285</v>
      </c>
    </row>
    <row r="104" spans="1:1" x14ac:dyDescent="0.3">
      <c r="A104" t="s">
        <v>286</v>
      </c>
    </row>
    <row r="105" spans="1:1" x14ac:dyDescent="0.3">
      <c r="A105" t="s">
        <v>287</v>
      </c>
    </row>
    <row r="106" spans="1:1" x14ac:dyDescent="0.3">
      <c r="A106" t="s">
        <v>288</v>
      </c>
    </row>
    <row r="107" spans="1:1" x14ac:dyDescent="0.3">
      <c r="A107" t="s">
        <v>289</v>
      </c>
    </row>
    <row r="108" spans="1:1" x14ac:dyDescent="0.3">
      <c r="A108" t="s">
        <v>290</v>
      </c>
    </row>
    <row r="109" spans="1:1" x14ac:dyDescent="0.3">
      <c r="A109" t="s">
        <v>291</v>
      </c>
    </row>
    <row r="110" spans="1:1" x14ac:dyDescent="0.3">
      <c r="A110" t="s">
        <v>292</v>
      </c>
    </row>
    <row r="111" spans="1:1" x14ac:dyDescent="0.3">
      <c r="A111" t="s">
        <v>293</v>
      </c>
    </row>
    <row r="112" spans="1:1" x14ac:dyDescent="0.3">
      <c r="A112" t="s">
        <v>294</v>
      </c>
    </row>
    <row r="113" spans="1:1" x14ac:dyDescent="0.3">
      <c r="A113" t="s">
        <v>295</v>
      </c>
    </row>
    <row r="114" spans="1:1" x14ac:dyDescent="0.3">
      <c r="A114" t="s">
        <v>296</v>
      </c>
    </row>
    <row r="115" spans="1:1" x14ac:dyDescent="0.3">
      <c r="A115" t="s">
        <v>297</v>
      </c>
    </row>
    <row r="116" spans="1:1" x14ac:dyDescent="0.3">
      <c r="A116" t="s">
        <v>298</v>
      </c>
    </row>
    <row r="119" spans="1:1" x14ac:dyDescent="0.3">
      <c r="A119" t="s">
        <v>148</v>
      </c>
    </row>
    <row r="120" spans="1:1" x14ac:dyDescent="0.3">
      <c r="A120" t="s">
        <v>149</v>
      </c>
    </row>
    <row r="121" spans="1:1" x14ac:dyDescent="0.3">
      <c r="A121" t="s">
        <v>150</v>
      </c>
    </row>
    <row r="122" spans="1:1" x14ac:dyDescent="0.3">
      <c r="A122" t="s">
        <v>151</v>
      </c>
    </row>
    <row r="123" spans="1:1" x14ac:dyDescent="0.3">
      <c r="A123" t="s">
        <v>152</v>
      </c>
    </row>
    <row r="125" spans="1:1" x14ac:dyDescent="0.3">
      <c r="A125" t="s">
        <v>299</v>
      </c>
    </row>
    <row r="126" spans="1:1" x14ac:dyDescent="0.3">
      <c r="A126" t="s">
        <v>300</v>
      </c>
    </row>
    <row r="127" spans="1:1" x14ac:dyDescent="0.3">
      <c r="A127" t="s">
        <v>301</v>
      </c>
    </row>
    <row r="128" spans="1:1" x14ac:dyDescent="0.3">
      <c r="A128" t="s">
        <v>302</v>
      </c>
    </row>
    <row r="129" spans="1:1" x14ac:dyDescent="0.3">
      <c r="A129" t="s">
        <v>303</v>
      </c>
    </row>
    <row r="130" spans="1:1" x14ac:dyDescent="0.3">
      <c r="A130" t="s">
        <v>304</v>
      </c>
    </row>
    <row r="131" spans="1:1" x14ac:dyDescent="0.3">
      <c r="A131" t="s">
        <v>305</v>
      </c>
    </row>
    <row r="132" spans="1:1" x14ac:dyDescent="0.3">
      <c r="A132" t="s">
        <v>306</v>
      </c>
    </row>
    <row r="133" spans="1:1" x14ac:dyDescent="0.3">
      <c r="A133" t="s">
        <v>307</v>
      </c>
    </row>
    <row r="134" spans="1:1" x14ac:dyDescent="0.3">
      <c r="A134" t="s">
        <v>308</v>
      </c>
    </row>
    <row r="135" spans="1:1" x14ac:dyDescent="0.3">
      <c r="A135" t="s">
        <v>309</v>
      </c>
    </row>
    <row r="136" spans="1:1" x14ac:dyDescent="0.3">
      <c r="A136" t="s">
        <v>310</v>
      </c>
    </row>
    <row r="137" spans="1:1" x14ac:dyDescent="0.3">
      <c r="A137" t="s">
        <v>311</v>
      </c>
    </row>
    <row r="138" spans="1:1" x14ac:dyDescent="0.3">
      <c r="A138" t="s">
        <v>312</v>
      </c>
    </row>
    <row r="139" spans="1:1" x14ac:dyDescent="0.3">
      <c r="A139" t="s">
        <v>313</v>
      </c>
    </row>
    <row r="140" spans="1:1" x14ac:dyDescent="0.3">
      <c r="A140" t="s">
        <v>314</v>
      </c>
    </row>
    <row r="141" spans="1:1" x14ac:dyDescent="0.3">
      <c r="A141" t="s">
        <v>315</v>
      </c>
    </row>
    <row r="142" spans="1:1" x14ac:dyDescent="0.3">
      <c r="A142" t="s">
        <v>316</v>
      </c>
    </row>
    <row r="143" spans="1:1" x14ac:dyDescent="0.3">
      <c r="A143" t="s">
        <v>317</v>
      </c>
    </row>
    <row r="144" spans="1:1" x14ac:dyDescent="0.3">
      <c r="A144" t="s">
        <v>318</v>
      </c>
    </row>
    <row r="145" spans="1:1" x14ac:dyDescent="0.3">
      <c r="A145" t="s">
        <v>319</v>
      </c>
    </row>
    <row r="148" spans="1:1" x14ac:dyDescent="0.3">
      <c r="A148" t="s">
        <v>175</v>
      </c>
    </row>
    <row r="149" spans="1:1" x14ac:dyDescent="0.3">
      <c r="A149" t="s">
        <v>176</v>
      </c>
    </row>
    <row r="150" spans="1:1" x14ac:dyDescent="0.3">
      <c r="A150" t="s">
        <v>320</v>
      </c>
    </row>
    <row r="151" spans="1:1" x14ac:dyDescent="0.3">
      <c r="A151" t="s">
        <v>321</v>
      </c>
    </row>
    <row r="152" spans="1:1" x14ac:dyDescent="0.3">
      <c r="A152" t="s">
        <v>322</v>
      </c>
    </row>
    <row r="153" spans="1:1" x14ac:dyDescent="0.3">
      <c r="A153" t="s">
        <v>323</v>
      </c>
    </row>
    <row r="154" spans="1:1" x14ac:dyDescent="0.3">
      <c r="A154" t="s">
        <v>324</v>
      </c>
    </row>
    <row r="155" spans="1:1" x14ac:dyDescent="0.3">
      <c r="A155" t="s">
        <v>325</v>
      </c>
    </row>
    <row r="156" spans="1:1" x14ac:dyDescent="0.3">
      <c r="A156" t="s">
        <v>326</v>
      </c>
    </row>
    <row r="157" spans="1:1" x14ac:dyDescent="0.3">
      <c r="A157" t="s">
        <v>327</v>
      </c>
    </row>
    <row r="158" spans="1:1" x14ac:dyDescent="0.3">
      <c r="A158" t="s">
        <v>328</v>
      </c>
    </row>
    <row r="159" spans="1:1" x14ac:dyDescent="0.3">
      <c r="A159" t="s">
        <v>329</v>
      </c>
    </row>
    <row r="160" spans="1:1" x14ac:dyDescent="0.3">
      <c r="A160" t="s">
        <v>330</v>
      </c>
    </row>
    <row r="161" spans="1:1" x14ac:dyDescent="0.3">
      <c r="A161" t="s">
        <v>331</v>
      </c>
    </row>
    <row r="162" spans="1:1" x14ac:dyDescent="0.3">
      <c r="A162" t="s">
        <v>332</v>
      </c>
    </row>
    <row r="163" spans="1:1" x14ac:dyDescent="0.3">
      <c r="A163" t="s">
        <v>333</v>
      </c>
    </row>
    <row r="164" spans="1:1" x14ac:dyDescent="0.3">
      <c r="A164" t="s">
        <v>334</v>
      </c>
    </row>
    <row r="165" spans="1:1" x14ac:dyDescent="0.3">
      <c r="A165" t="s">
        <v>335</v>
      </c>
    </row>
    <row r="166" spans="1:1" x14ac:dyDescent="0.3">
      <c r="A166" t="s">
        <v>336</v>
      </c>
    </row>
    <row r="167" spans="1:1" x14ac:dyDescent="0.3">
      <c r="A167" t="s">
        <v>337</v>
      </c>
    </row>
    <row r="168" spans="1:1" x14ac:dyDescent="0.3">
      <c r="A168" t="s">
        <v>338</v>
      </c>
    </row>
    <row r="169" spans="1:1" x14ac:dyDescent="0.3">
      <c r="A169" t="s">
        <v>339</v>
      </c>
    </row>
    <row r="170" spans="1:1" x14ac:dyDescent="0.3">
      <c r="A170" t="s">
        <v>340</v>
      </c>
    </row>
    <row r="171" spans="1:1" x14ac:dyDescent="0.3">
      <c r="A171" t="s">
        <v>341</v>
      </c>
    </row>
    <row r="172" spans="1:1" x14ac:dyDescent="0.3">
      <c r="A172" t="s">
        <v>342</v>
      </c>
    </row>
    <row r="173" spans="1:1" x14ac:dyDescent="0.3">
      <c r="A173" t="s">
        <v>343</v>
      </c>
    </row>
    <row r="174" spans="1:1" x14ac:dyDescent="0.3">
      <c r="A174" t="s">
        <v>344</v>
      </c>
    </row>
    <row r="175" spans="1:1" x14ac:dyDescent="0.3">
      <c r="A175" t="s">
        <v>345</v>
      </c>
    </row>
    <row r="176" spans="1:1" x14ac:dyDescent="0.3">
      <c r="A176" t="s">
        <v>346</v>
      </c>
    </row>
    <row r="177" spans="1:1" x14ac:dyDescent="0.3">
      <c r="A177" t="s">
        <v>347</v>
      </c>
    </row>
    <row r="178" spans="1:1" x14ac:dyDescent="0.3">
      <c r="A178" t="s">
        <v>348</v>
      </c>
    </row>
    <row r="179" spans="1:1" x14ac:dyDescent="0.3">
      <c r="A179" t="s">
        <v>349</v>
      </c>
    </row>
    <row r="180" spans="1:1" x14ac:dyDescent="0.3">
      <c r="A180" t="s">
        <v>350</v>
      </c>
    </row>
    <row r="181" spans="1:1" x14ac:dyDescent="0.3">
      <c r="A181" t="s">
        <v>351</v>
      </c>
    </row>
    <row r="182" spans="1:1" x14ac:dyDescent="0.3">
      <c r="A182" t="s">
        <v>352</v>
      </c>
    </row>
    <row r="183" spans="1:1" x14ac:dyDescent="0.3">
      <c r="A183" t="s">
        <v>353</v>
      </c>
    </row>
    <row r="184" spans="1:1" x14ac:dyDescent="0.3">
      <c r="A184" t="s">
        <v>354</v>
      </c>
    </row>
    <row r="185" spans="1:1" x14ac:dyDescent="0.3">
      <c r="A185" t="s">
        <v>355</v>
      </c>
    </row>
    <row r="186" spans="1:1" x14ac:dyDescent="0.3">
      <c r="A186" t="s">
        <v>356</v>
      </c>
    </row>
    <row r="187" spans="1:1" x14ac:dyDescent="0.3">
      <c r="A187" t="s">
        <v>357</v>
      </c>
    </row>
    <row r="188" spans="1:1" x14ac:dyDescent="0.3">
      <c r="A188" t="s">
        <v>358</v>
      </c>
    </row>
    <row r="189" spans="1:1" x14ac:dyDescent="0.3">
      <c r="A189" t="s">
        <v>359</v>
      </c>
    </row>
    <row r="190" spans="1:1" x14ac:dyDescent="0.3">
      <c r="A190" t="s">
        <v>360</v>
      </c>
    </row>
    <row r="191" spans="1:1" x14ac:dyDescent="0.3">
      <c r="A191" t="s">
        <v>361</v>
      </c>
    </row>
    <row r="192" spans="1:1" x14ac:dyDescent="0.3">
      <c r="A192" t="s">
        <v>362</v>
      </c>
    </row>
    <row r="193" spans="1:1" x14ac:dyDescent="0.3">
      <c r="A193" t="s">
        <v>363</v>
      </c>
    </row>
    <row r="194" spans="1:1" x14ac:dyDescent="0.3">
      <c r="A194" t="s">
        <v>364</v>
      </c>
    </row>
    <row r="195" spans="1:1" x14ac:dyDescent="0.3">
      <c r="A195" t="s">
        <v>365</v>
      </c>
    </row>
    <row r="198" spans="1:1" x14ac:dyDescent="0.3">
      <c r="A198" t="s">
        <v>216</v>
      </c>
    </row>
    <row r="199" spans="1:1" x14ac:dyDescent="0.3">
      <c r="A199" t="s">
        <v>366</v>
      </c>
    </row>
    <row r="200" spans="1:1" x14ac:dyDescent="0.3">
      <c r="A200" t="s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77E8C-EA6A-4C92-AB0A-447558F9441A}">
  <dimension ref="A2:A180"/>
  <sheetViews>
    <sheetView topLeftCell="A142" workbookViewId="0">
      <selection activeCell="D110" sqref="D110"/>
    </sheetView>
  </sheetViews>
  <sheetFormatPr defaultRowHeight="14.4" x14ac:dyDescent="0.3"/>
  <sheetData>
    <row r="2" spans="1:1" x14ac:dyDescent="0.3">
      <c r="A2" t="s">
        <v>54</v>
      </c>
    </row>
    <row r="3" spans="1:1" x14ac:dyDescent="0.3">
      <c r="A3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  <row r="11" spans="1:1" x14ac:dyDescent="0.3">
      <c r="A11" t="s">
        <v>62</v>
      </c>
    </row>
    <row r="12" spans="1:1" x14ac:dyDescent="0.3">
      <c r="A12" t="s">
        <v>63</v>
      </c>
    </row>
    <row r="15" spans="1:1" x14ac:dyDescent="0.3">
      <c r="A15" t="s">
        <v>64</v>
      </c>
    </row>
    <row r="16" spans="1:1" x14ac:dyDescent="0.3">
      <c r="A16" t="s">
        <v>65</v>
      </c>
    </row>
    <row r="18" spans="1:1" x14ac:dyDescent="0.3">
      <c r="A18" t="s">
        <v>66</v>
      </c>
    </row>
    <row r="19" spans="1:1" x14ac:dyDescent="0.3">
      <c r="A19" t="s">
        <v>67</v>
      </c>
    </row>
    <row r="20" spans="1:1" x14ac:dyDescent="0.3">
      <c r="A20" t="s">
        <v>68</v>
      </c>
    </row>
    <row r="21" spans="1:1" x14ac:dyDescent="0.3">
      <c r="A21" t="s">
        <v>69</v>
      </c>
    </row>
    <row r="22" spans="1:1" x14ac:dyDescent="0.3">
      <c r="A22" t="s">
        <v>70</v>
      </c>
    </row>
    <row r="23" spans="1:1" x14ac:dyDescent="0.3">
      <c r="A23" t="s">
        <v>71</v>
      </c>
    </row>
    <row r="24" spans="1:1" x14ac:dyDescent="0.3">
      <c r="A24" t="s">
        <v>72</v>
      </c>
    </row>
    <row r="25" spans="1:1" x14ac:dyDescent="0.3">
      <c r="A25" t="s">
        <v>73</v>
      </c>
    </row>
    <row r="26" spans="1:1" x14ac:dyDescent="0.3">
      <c r="A26" t="s">
        <v>74</v>
      </c>
    </row>
    <row r="27" spans="1:1" x14ac:dyDescent="0.3">
      <c r="A27" t="s">
        <v>75</v>
      </c>
    </row>
    <row r="28" spans="1:1" x14ac:dyDescent="0.3">
      <c r="A28" t="s">
        <v>76</v>
      </c>
    </row>
    <row r="29" spans="1:1" x14ac:dyDescent="0.3">
      <c r="A29" t="s">
        <v>77</v>
      </c>
    </row>
    <row r="30" spans="1:1" x14ac:dyDescent="0.3">
      <c r="A30" t="s">
        <v>78</v>
      </c>
    </row>
    <row r="31" spans="1:1" x14ac:dyDescent="0.3">
      <c r="A31" t="s">
        <v>79</v>
      </c>
    </row>
    <row r="32" spans="1:1" x14ac:dyDescent="0.3">
      <c r="A32" t="s">
        <v>80</v>
      </c>
    </row>
    <row r="33" spans="1:1" x14ac:dyDescent="0.3">
      <c r="A33" t="s">
        <v>81</v>
      </c>
    </row>
    <row r="34" spans="1:1" x14ac:dyDescent="0.3">
      <c r="A34" t="s">
        <v>82</v>
      </c>
    </row>
    <row r="35" spans="1:1" x14ac:dyDescent="0.3">
      <c r="A35" t="s">
        <v>83</v>
      </c>
    </row>
    <row r="36" spans="1:1" x14ac:dyDescent="0.3">
      <c r="A36" t="s">
        <v>84</v>
      </c>
    </row>
    <row r="37" spans="1:1" x14ac:dyDescent="0.3">
      <c r="A37" t="s">
        <v>85</v>
      </c>
    </row>
    <row r="38" spans="1:1" x14ac:dyDescent="0.3">
      <c r="A38" t="s">
        <v>86</v>
      </c>
    </row>
    <row r="39" spans="1:1" x14ac:dyDescent="0.3">
      <c r="A39" t="s">
        <v>87</v>
      </c>
    </row>
    <row r="40" spans="1:1" x14ac:dyDescent="0.3">
      <c r="A40" t="s">
        <v>88</v>
      </c>
    </row>
    <row r="41" spans="1:1" x14ac:dyDescent="0.3">
      <c r="A41" t="s">
        <v>89</v>
      </c>
    </row>
    <row r="42" spans="1:1" x14ac:dyDescent="0.3">
      <c r="A42" t="s">
        <v>90</v>
      </c>
    </row>
    <row r="43" spans="1:1" x14ac:dyDescent="0.3">
      <c r="A43" t="s">
        <v>91</v>
      </c>
    </row>
    <row r="44" spans="1:1" x14ac:dyDescent="0.3">
      <c r="A44" t="s">
        <v>92</v>
      </c>
    </row>
    <row r="45" spans="1:1" x14ac:dyDescent="0.3">
      <c r="A45" t="s">
        <v>93</v>
      </c>
    </row>
    <row r="46" spans="1:1" x14ac:dyDescent="0.3">
      <c r="A46" t="s">
        <v>94</v>
      </c>
    </row>
    <row r="47" spans="1:1" x14ac:dyDescent="0.3">
      <c r="A47" t="s">
        <v>95</v>
      </c>
    </row>
    <row r="48" spans="1:1" x14ac:dyDescent="0.3">
      <c r="A48" t="s">
        <v>96</v>
      </c>
    </row>
    <row r="49" spans="1:1" x14ac:dyDescent="0.3">
      <c r="A49" t="s">
        <v>97</v>
      </c>
    </row>
    <row r="50" spans="1:1" x14ac:dyDescent="0.3">
      <c r="A50" t="s">
        <v>98</v>
      </c>
    </row>
    <row r="51" spans="1:1" x14ac:dyDescent="0.3">
      <c r="A51" t="s">
        <v>99</v>
      </c>
    </row>
    <row r="52" spans="1:1" x14ac:dyDescent="0.3">
      <c r="A52" t="s">
        <v>100</v>
      </c>
    </row>
    <row r="53" spans="1:1" x14ac:dyDescent="0.3">
      <c r="A53" t="s">
        <v>101</v>
      </c>
    </row>
    <row r="54" spans="1:1" x14ac:dyDescent="0.3">
      <c r="A54" t="s">
        <v>102</v>
      </c>
    </row>
    <row r="55" spans="1:1" x14ac:dyDescent="0.3">
      <c r="A55" t="s">
        <v>103</v>
      </c>
    </row>
    <row r="56" spans="1:1" x14ac:dyDescent="0.3">
      <c r="A56" t="s">
        <v>104</v>
      </c>
    </row>
    <row r="57" spans="1:1" x14ac:dyDescent="0.3">
      <c r="A57" t="s">
        <v>105</v>
      </c>
    </row>
    <row r="60" spans="1:1" x14ac:dyDescent="0.3">
      <c r="A60" t="s">
        <v>106</v>
      </c>
    </row>
    <row r="61" spans="1:1" x14ac:dyDescent="0.3">
      <c r="A61" t="s">
        <v>107</v>
      </c>
    </row>
    <row r="63" spans="1:1" x14ac:dyDescent="0.3">
      <c r="A63" t="s">
        <v>108</v>
      </c>
    </row>
    <row r="64" spans="1:1" x14ac:dyDescent="0.3">
      <c r="A64" t="s">
        <v>109</v>
      </c>
    </row>
    <row r="65" spans="1:1" x14ac:dyDescent="0.3">
      <c r="A65" t="s">
        <v>110</v>
      </c>
    </row>
    <row r="66" spans="1:1" x14ac:dyDescent="0.3">
      <c r="A66" t="s">
        <v>111</v>
      </c>
    </row>
    <row r="67" spans="1:1" x14ac:dyDescent="0.3">
      <c r="A67" t="s">
        <v>112</v>
      </c>
    </row>
    <row r="68" spans="1:1" x14ac:dyDescent="0.3">
      <c r="A68" t="s">
        <v>113</v>
      </c>
    </row>
    <row r="69" spans="1:1" x14ac:dyDescent="0.3">
      <c r="A69" t="s">
        <v>114</v>
      </c>
    </row>
    <row r="70" spans="1:1" x14ac:dyDescent="0.3">
      <c r="A70" t="s">
        <v>115</v>
      </c>
    </row>
    <row r="71" spans="1:1" x14ac:dyDescent="0.3">
      <c r="A71" t="s">
        <v>116</v>
      </c>
    </row>
    <row r="72" spans="1:1" x14ac:dyDescent="0.3">
      <c r="A72" t="s">
        <v>117</v>
      </c>
    </row>
    <row r="73" spans="1:1" x14ac:dyDescent="0.3">
      <c r="A73" t="s">
        <v>118</v>
      </c>
    </row>
    <row r="74" spans="1:1" x14ac:dyDescent="0.3">
      <c r="A74" t="s">
        <v>119</v>
      </c>
    </row>
    <row r="75" spans="1:1" x14ac:dyDescent="0.3">
      <c r="A75" t="s">
        <v>120</v>
      </c>
    </row>
    <row r="76" spans="1:1" x14ac:dyDescent="0.3">
      <c r="A76" t="s">
        <v>121</v>
      </c>
    </row>
    <row r="77" spans="1:1" x14ac:dyDescent="0.3">
      <c r="A77" t="s">
        <v>122</v>
      </c>
    </row>
    <row r="78" spans="1:1" x14ac:dyDescent="0.3">
      <c r="A78" t="s">
        <v>123</v>
      </c>
    </row>
    <row r="79" spans="1:1" x14ac:dyDescent="0.3">
      <c r="A79" t="s">
        <v>124</v>
      </c>
    </row>
    <row r="80" spans="1:1" x14ac:dyDescent="0.3">
      <c r="A80" t="s">
        <v>125</v>
      </c>
    </row>
    <row r="81" spans="1:1" x14ac:dyDescent="0.3">
      <c r="A81" t="s">
        <v>126</v>
      </c>
    </row>
    <row r="82" spans="1:1" x14ac:dyDescent="0.3">
      <c r="A82" t="s">
        <v>127</v>
      </c>
    </row>
    <row r="83" spans="1:1" x14ac:dyDescent="0.3">
      <c r="A83" t="s">
        <v>128</v>
      </c>
    </row>
    <row r="84" spans="1:1" x14ac:dyDescent="0.3">
      <c r="A84" t="s">
        <v>129</v>
      </c>
    </row>
    <row r="85" spans="1:1" x14ac:dyDescent="0.3">
      <c r="A85" t="s">
        <v>130</v>
      </c>
    </row>
    <row r="86" spans="1:1" x14ac:dyDescent="0.3">
      <c r="A86" t="s">
        <v>131</v>
      </c>
    </row>
    <row r="87" spans="1:1" x14ac:dyDescent="0.3">
      <c r="A87" t="s">
        <v>132</v>
      </c>
    </row>
    <row r="88" spans="1:1" x14ac:dyDescent="0.3">
      <c r="A88" t="s">
        <v>133</v>
      </c>
    </row>
    <row r="89" spans="1:1" x14ac:dyDescent="0.3">
      <c r="A89" t="s">
        <v>134</v>
      </c>
    </row>
    <row r="90" spans="1:1" x14ac:dyDescent="0.3">
      <c r="A90" t="s">
        <v>135</v>
      </c>
    </row>
    <row r="91" spans="1:1" x14ac:dyDescent="0.3">
      <c r="A91" t="s">
        <v>136</v>
      </c>
    </row>
    <row r="92" spans="1:1" x14ac:dyDescent="0.3">
      <c r="A92" t="s">
        <v>137</v>
      </c>
    </row>
    <row r="93" spans="1:1" x14ac:dyDescent="0.3">
      <c r="A93" t="s">
        <v>138</v>
      </c>
    </row>
    <row r="94" spans="1:1" x14ac:dyDescent="0.3">
      <c r="A94" t="s">
        <v>139</v>
      </c>
    </row>
    <row r="95" spans="1:1" x14ac:dyDescent="0.3">
      <c r="A95" t="s">
        <v>140</v>
      </c>
    </row>
    <row r="96" spans="1:1" x14ac:dyDescent="0.3">
      <c r="A96" t="s">
        <v>141</v>
      </c>
    </row>
    <row r="97" spans="1:1" x14ac:dyDescent="0.3">
      <c r="A97" t="s">
        <v>142</v>
      </c>
    </row>
    <row r="98" spans="1:1" x14ac:dyDescent="0.3">
      <c r="A98" t="s">
        <v>143</v>
      </c>
    </row>
    <row r="99" spans="1:1" x14ac:dyDescent="0.3">
      <c r="A99" t="s">
        <v>144</v>
      </c>
    </row>
    <row r="100" spans="1:1" x14ac:dyDescent="0.3">
      <c r="A100" t="s">
        <v>145</v>
      </c>
    </row>
    <row r="101" spans="1:1" x14ac:dyDescent="0.3">
      <c r="A101" t="s">
        <v>146</v>
      </c>
    </row>
    <row r="102" spans="1:1" x14ac:dyDescent="0.3">
      <c r="A102" t="s">
        <v>147</v>
      </c>
    </row>
    <row r="105" spans="1:1" x14ac:dyDescent="0.3">
      <c r="A105" t="s">
        <v>148</v>
      </c>
    </row>
    <row r="106" spans="1:1" x14ac:dyDescent="0.3">
      <c r="A106" t="s">
        <v>149</v>
      </c>
    </row>
    <row r="107" spans="1:1" x14ac:dyDescent="0.3">
      <c r="A107" t="s">
        <v>150</v>
      </c>
    </row>
    <row r="108" spans="1:1" x14ac:dyDescent="0.3">
      <c r="A108" t="s">
        <v>151</v>
      </c>
    </row>
    <row r="109" spans="1:1" x14ac:dyDescent="0.3">
      <c r="A109" t="s">
        <v>152</v>
      </c>
    </row>
    <row r="111" spans="1:1" x14ac:dyDescent="0.3">
      <c r="A111" t="s">
        <v>153</v>
      </c>
    </row>
    <row r="112" spans="1:1" x14ac:dyDescent="0.3">
      <c r="A112" t="s">
        <v>154</v>
      </c>
    </row>
    <row r="113" spans="1:1" x14ac:dyDescent="0.3">
      <c r="A113" t="s">
        <v>155</v>
      </c>
    </row>
    <row r="114" spans="1:1" x14ac:dyDescent="0.3">
      <c r="A114" t="s">
        <v>156</v>
      </c>
    </row>
    <row r="115" spans="1:1" x14ac:dyDescent="0.3">
      <c r="A115" t="s">
        <v>157</v>
      </c>
    </row>
    <row r="116" spans="1:1" x14ac:dyDescent="0.3">
      <c r="A116" t="s">
        <v>158</v>
      </c>
    </row>
    <row r="117" spans="1:1" x14ac:dyDescent="0.3">
      <c r="A117" t="s">
        <v>159</v>
      </c>
    </row>
    <row r="118" spans="1:1" x14ac:dyDescent="0.3">
      <c r="A118" t="s">
        <v>160</v>
      </c>
    </row>
    <row r="119" spans="1:1" x14ac:dyDescent="0.3">
      <c r="A119" t="s">
        <v>161</v>
      </c>
    </row>
    <row r="120" spans="1:1" x14ac:dyDescent="0.3">
      <c r="A120" t="s">
        <v>162</v>
      </c>
    </row>
    <row r="121" spans="1:1" x14ac:dyDescent="0.3">
      <c r="A121" t="s">
        <v>163</v>
      </c>
    </row>
    <row r="122" spans="1:1" x14ac:dyDescent="0.3">
      <c r="A122" t="s">
        <v>164</v>
      </c>
    </row>
    <row r="123" spans="1:1" x14ac:dyDescent="0.3">
      <c r="A123" t="s">
        <v>165</v>
      </c>
    </row>
    <row r="124" spans="1:1" x14ac:dyDescent="0.3">
      <c r="A124" t="s">
        <v>166</v>
      </c>
    </row>
    <row r="125" spans="1:1" x14ac:dyDescent="0.3">
      <c r="A125" t="s">
        <v>167</v>
      </c>
    </row>
    <row r="126" spans="1:1" x14ac:dyDescent="0.3">
      <c r="A126" t="s">
        <v>168</v>
      </c>
    </row>
    <row r="127" spans="1:1" x14ac:dyDescent="0.3">
      <c r="A127" t="s">
        <v>169</v>
      </c>
    </row>
    <row r="128" spans="1:1" x14ac:dyDescent="0.3">
      <c r="A128" t="s">
        <v>170</v>
      </c>
    </row>
    <row r="129" spans="1:1" x14ac:dyDescent="0.3">
      <c r="A129" t="s">
        <v>171</v>
      </c>
    </row>
    <row r="130" spans="1:1" x14ac:dyDescent="0.3">
      <c r="A130" t="s">
        <v>172</v>
      </c>
    </row>
    <row r="131" spans="1:1" x14ac:dyDescent="0.3">
      <c r="A131" t="s">
        <v>173</v>
      </c>
    </row>
    <row r="132" spans="1:1" x14ac:dyDescent="0.3">
      <c r="A132" t="s">
        <v>174</v>
      </c>
    </row>
    <row r="135" spans="1:1" x14ac:dyDescent="0.3">
      <c r="A135" t="s">
        <v>175</v>
      </c>
    </row>
    <row r="136" spans="1:1" x14ac:dyDescent="0.3">
      <c r="A136" t="s">
        <v>176</v>
      </c>
    </row>
    <row r="137" spans="1:1" x14ac:dyDescent="0.3">
      <c r="A137" t="s">
        <v>177</v>
      </c>
    </row>
    <row r="138" spans="1:1" x14ac:dyDescent="0.3">
      <c r="A138" t="s">
        <v>178</v>
      </c>
    </row>
    <row r="139" spans="1:1" x14ac:dyDescent="0.3">
      <c r="A139" t="s">
        <v>179</v>
      </c>
    </row>
    <row r="140" spans="1:1" x14ac:dyDescent="0.3">
      <c r="A140" t="s">
        <v>180</v>
      </c>
    </row>
    <row r="141" spans="1:1" x14ac:dyDescent="0.3">
      <c r="A141" t="s">
        <v>181</v>
      </c>
    </row>
    <row r="142" spans="1:1" x14ac:dyDescent="0.3">
      <c r="A142" t="s">
        <v>182</v>
      </c>
    </row>
    <row r="143" spans="1:1" x14ac:dyDescent="0.3">
      <c r="A143" t="s">
        <v>183</v>
      </c>
    </row>
    <row r="144" spans="1:1" x14ac:dyDescent="0.3">
      <c r="A144" t="s">
        <v>184</v>
      </c>
    </row>
    <row r="145" spans="1:1" x14ac:dyDescent="0.3">
      <c r="A145" t="s">
        <v>185</v>
      </c>
    </row>
    <row r="146" spans="1:1" x14ac:dyDescent="0.3">
      <c r="A146" t="s">
        <v>186</v>
      </c>
    </row>
    <row r="147" spans="1:1" x14ac:dyDescent="0.3">
      <c r="A147" t="s">
        <v>187</v>
      </c>
    </row>
    <row r="148" spans="1:1" x14ac:dyDescent="0.3">
      <c r="A148" t="s">
        <v>188</v>
      </c>
    </row>
    <row r="149" spans="1:1" x14ac:dyDescent="0.3">
      <c r="A149" t="s">
        <v>189</v>
      </c>
    </row>
    <row r="150" spans="1:1" x14ac:dyDescent="0.3">
      <c r="A150" t="s">
        <v>190</v>
      </c>
    </row>
    <row r="151" spans="1:1" x14ac:dyDescent="0.3">
      <c r="A151" t="s">
        <v>191</v>
      </c>
    </row>
    <row r="152" spans="1:1" x14ac:dyDescent="0.3">
      <c r="A152" t="s">
        <v>192</v>
      </c>
    </row>
    <row r="153" spans="1:1" x14ac:dyDescent="0.3">
      <c r="A153" t="s">
        <v>193</v>
      </c>
    </row>
    <row r="154" spans="1:1" x14ac:dyDescent="0.3">
      <c r="A154" t="s">
        <v>194</v>
      </c>
    </row>
    <row r="155" spans="1:1" x14ac:dyDescent="0.3">
      <c r="A155" t="s">
        <v>195</v>
      </c>
    </row>
    <row r="156" spans="1:1" x14ac:dyDescent="0.3">
      <c r="A156" t="s">
        <v>196</v>
      </c>
    </row>
    <row r="157" spans="1:1" x14ac:dyDescent="0.3">
      <c r="A157" t="s">
        <v>197</v>
      </c>
    </row>
    <row r="158" spans="1:1" x14ac:dyDescent="0.3">
      <c r="A158" t="s">
        <v>198</v>
      </c>
    </row>
    <row r="159" spans="1:1" x14ac:dyDescent="0.3">
      <c r="A159" t="s">
        <v>199</v>
      </c>
    </row>
    <row r="160" spans="1:1" x14ac:dyDescent="0.3">
      <c r="A160" t="s">
        <v>200</v>
      </c>
    </row>
    <row r="161" spans="1:1" x14ac:dyDescent="0.3">
      <c r="A161" t="s">
        <v>201</v>
      </c>
    </row>
    <row r="162" spans="1:1" x14ac:dyDescent="0.3">
      <c r="A162" t="s">
        <v>202</v>
      </c>
    </row>
    <row r="163" spans="1:1" x14ac:dyDescent="0.3">
      <c r="A163" t="s">
        <v>203</v>
      </c>
    </row>
    <row r="164" spans="1:1" x14ac:dyDescent="0.3">
      <c r="A164" t="s">
        <v>204</v>
      </c>
    </row>
    <row r="165" spans="1:1" x14ac:dyDescent="0.3">
      <c r="A165" t="s">
        <v>205</v>
      </c>
    </row>
    <row r="166" spans="1:1" x14ac:dyDescent="0.3">
      <c r="A166" t="s">
        <v>206</v>
      </c>
    </row>
    <row r="167" spans="1:1" x14ac:dyDescent="0.3">
      <c r="A167" t="s">
        <v>207</v>
      </c>
    </row>
    <row r="168" spans="1:1" x14ac:dyDescent="0.3">
      <c r="A168" t="s">
        <v>208</v>
      </c>
    </row>
    <row r="169" spans="1:1" x14ac:dyDescent="0.3">
      <c r="A169" t="s">
        <v>209</v>
      </c>
    </row>
    <row r="170" spans="1:1" x14ac:dyDescent="0.3">
      <c r="A170" t="s">
        <v>210</v>
      </c>
    </row>
    <row r="171" spans="1:1" x14ac:dyDescent="0.3">
      <c r="A171" t="s">
        <v>211</v>
      </c>
    </row>
    <row r="172" spans="1:1" x14ac:dyDescent="0.3">
      <c r="A172" t="s">
        <v>212</v>
      </c>
    </row>
    <row r="173" spans="1:1" x14ac:dyDescent="0.3">
      <c r="A173" t="s">
        <v>213</v>
      </c>
    </row>
    <row r="174" spans="1:1" x14ac:dyDescent="0.3">
      <c r="A174" t="s">
        <v>214</v>
      </c>
    </row>
    <row r="175" spans="1:1" x14ac:dyDescent="0.3">
      <c r="A175" t="s">
        <v>215</v>
      </c>
    </row>
    <row r="178" spans="1:1" x14ac:dyDescent="0.3">
      <c r="A178" t="s">
        <v>216</v>
      </c>
    </row>
    <row r="179" spans="1:1" x14ac:dyDescent="0.3">
      <c r="A179" t="s">
        <v>217</v>
      </c>
    </row>
    <row r="180" spans="1:1" x14ac:dyDescent="0.3">
      <c r="A180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Demultiplexing_results</vt:lpstr>
      <vt:lpstr>Paubrasil+Outgroup</vt:lpstr>
      <vt:lpstr>Paubrasil_only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Edeline</cp:lastModifiedBy>
  <dcterms:created xsi:type="dcterms:W3CDTF">2022-09-23T16:15:11Z</dcterms:created>
  <dcterms:modified xsi:type="dcterms:W3CDTF">2022-11-08T09:55:10Z</dcterms:modified>
</cp:coreProperties>
</file>