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05" windowWidth="19635" windowHeight="6405" activeTab="1"/>
  </bookViews>
  <sheets>
    <sheet name="spinup2" sheetId="1" r:id="rId1"/>
    <sheet name="temperature" sheetId="2" r:id="rId2"/>
  </sheets>
  <calcPr calcId="0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3" i="2"/>
  <c r="E2" i="2"/>
</calcChain>
</file>

<file path=xl/sharedStrings.xml><?xml version="1.0" encoding="utf-8"?>
<sst xmlns="http://schemas.openxmlformats.org/spreadsheetml/2006/main" count="21" uniqueCount="20">
  <si>
    <t>1-Y</t>
  </si>
  <si>
    <t>2-E</t>
  </si>
  <si>
    <t>3-R1</t>
  </si>
  <si>
    <t>4-R2</t>
  </si>
  <si>
    <t>5-R3</t>
  </si>
  <si>
    <t>6-R4</t>
  </si>
  <si>
    <t>7-C</t>
  </si>
  <si>
    <t>8-CCA</t>
  </si>
  <si>
    <t>9-F</t>
  </si>
  <si>
    <t>10-Fex</t>
  </si>
  <si>
    <t>11-TF</t>
  </si>
  <si>
    <t>12-TMF</t>
  </si>
  <si>
    <t>13-TMS</t>
  </si>
  <si>
    <t>14-TDF</t>
  </si>
  <si>
    <t>15-TDS</t>
  </si>
  <si>
    <t>16-TM</t>
  </si>
  <si>
    <t>17-TD</t>
  </si>
  <si>
    <t>18-Î±</t>
  </si>
  <si>
    <t>19-Î±check</t>
  </si>
  <si>
    <t>20-atmosGt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</si>
</sst>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temperature!$E$139:$E$256</c:f>
              <c:numCache>
                <c:formatCode>General</c:formatCode>
                <c:ptCount val="118"/>
                <c:pt idx="0">
                  <c:v>7.0638865681480895E-3</c:v>
                </c:pt>
                <c:pt idx="1">
                  <c:v>7.8455278149410917E-3</c:v>
                </c:pt>
                <c:pt idx="2">
                  <c:v>8.4676284806230878E-3</c:v>
                </c:pt>
                <c:pt idx="3">
                  <c:v>8.9904795285180861E-3</c:v>
                </c:pt>
                <c:pt idx="4">
                  <c:v>9.5312261222850886E-3</c:v>
                </c:pt>
                <c:pt idx="5">
                  <c:v>1.004608710547808E-2</c:v>
                </c:pt>
                <c:pt idx="6">
                  <c:v>1.0479502278371092E-2</c:v>
                </c:pt>
                <c:pt idx="7">
                  <c:v>1.1331587854189085E-2</c:v>
                </c:pt>
                <c:pt idx="8">
                  <c:v>1.3054740328077089E-2</c:v>
                </c:pt>
                <c:pt idx="9">
                  <c:v>1.526816058904909E-2</c:v>
                </c:pt>
                <c:pt idx="10">
                  <c:v>1.7799648422418088E-2</c:v>
                </c:pt>
                <c:pt idx="11">
                  <c:v>2.097906334765709E-2</c:v>
                </c:pt>
                <c:pt idx="12">
                  <c:v>2.4695319711167091E-2</c:v>
                </c:pt>
                <c:pt idx="13">
                  <c:v>2.8859282915350087E-2</c:v>
                </c:pt>
                <c:pt idx="14">
                  <c:v>3.3572275875344074E-2</c:v>
                </c:pt>
                <c:pt idx="15">
                  <c:v>3.8394944048083093E-2</c:v>
                </c:pt>
                <c:pt idx="16">
                  <c:v>4.2880141461833096E-2</c:v>
                </c:pt>
                <c:pt idx="17">
                  <c:v>4.7170104571406093E-2</c:v>
                </c:pt>
                <c:pt idx="18">
                  <c:v>5.1773454083410095E-2</c:v>
                </c:pt>
                <c:pt idx="19">
                  <c:v>5.6649358089946075E-2</c:v>
                </c:pt>
                <c:pt idx="20">
                  <c:v>6.1578829005080091E-2</c:v>
                </c:pt>
                <c:pt idx="21">
                  <c:v>6.6657556596449077E-2</c:v>
                </c:pt>
                <c:pt idx="22">
                  <c:v>7.1144056688602089E-2</c:v>
                </c:pt>
                <c:pt idx="23">
                  <c:v>7.4685078895815091E-2</c:v>
                </c:pt>
                <c:pt idx="24">
                  <c:v>7.8093957139803091E-2</c:v>
                </c:pt>
                <c:pt idx="25">
                  <c:v>8.17724018566761E-2</c:v>
                </c:pt>
                <c:pt idx="26">
                  <c:v>8.5431689876697095E-2</c:v>
                </c:pt>
                <c:pt idx="27">
                  <c:v>8.8901435147223082E-2</c:v>
                </c:pt>
                <c:pt idx="28">
                  <c:v>9.2312221833018085E-2</c:v>
                </c:pt>
                <c:pt idx="29">
                  <c:v>9.59666298353581E-2</c:v>
                </c:pt>
                <c:pt idx="30">
                  <c:v>0.1002983232909571</c:v>
                </c:pt>
                <c:pt idx="31">
                  <c:v>0.1054085191758241</c:v>
                </c:pt>
                <c:pt idx="32">
                  <c:v>0.11081224939853508</c:v>
                </c:pt>
                <c:pt idx="33">
                  <c:v>0.11593896761091609</c:v>
                </c:pt>
                <c:pt idx="34">
                  <c:v>0.12068558448505408</c:v>
                </c:pt>
                <c:pt idx="35">
                  <c:v>0.12513407416817107</c:v>
                </c:pt>
                <c:pt idx="36">
                  <c:v>0.1294592365517121</c:v>
                </c:pt>
                <c:pt idx="37">
                  <c:v>0.13432791485772211</c:v>
                </c:pt>
                <c:pt idx="38">
                  <c:v>0.1398851710480481</c:v>
                </c:pt>
                <c:pt idx="39">
                  <c:v>0.14533696267570506</c:v>
                </c:pt>
                <c:pt idx="40">
                  <c:v>0.15019717663850307</c:v>
                </c:pt>
                <c:pt idx="41">
                  <c:v>0.15455486841968707</c:v>
                </c:pt>
                <c:pt idx="42">
                  <c:v>0.15869775893652005</c:v>
                </c:pt>
                <c:pt idx="43">
                  <c:v>0.16276684132390407</c:v>
                </c:pt>
                <c:pt idx="44">
                  <c:v>0.1667302209757961</c:v>
                </c:pt>
                <c:pt idx="45">
                  <c:v>0.17028915095482205</c:v>
                </c:pt>
                <c:pt idx="46">
                  <c:v>0.17307904763026205</c:v>
                </c:pt>
                <c:pt idx="47">
                  <c:v>0.17519717582578509</c:v>
                </c:pt>
                <c:pt idx="48">
                  <c:v>0.17720131857537708</c:v>
                </c:pt>
                <c:pt idx="49">
                  <c:v>0.17936417380448505</c:v>
                </c:pt>
                <c:pt idx="50">
                  <c:v>0.18084093448841809</c:v>
                </c:pt>
                <c:pt idx="51">
                  <c:v>0.18119531431390007</c:v>
                </c:pt>
                <c:pt idx="52">
                  <c:v>0.18137520946322205</c:v>
                </c:pt>
                <c:pt idx="53">
                  <c:v>0.18200330961907407</c:v>
                </c:pt>
                <c:pt idx="54">
                  <c:v>0.18302297293406306</c:v>
                </c:pt>
                <c:pt idx="55">
                  <c:v>0.18445054798044708</c:v>
                </c:pt>
                <c:pt idx="56">
                  <c:v>0.18633425249196606</c:v>
                </c:pt>
                <c:pt idx="57">
                  <c:v>0.18889815802519005</c:v>
                </c:pt>
                <c:pt idx="58">
                  <c:v>0.19275882652255805</c:v>
                </c:pt>
                <c:pt idx="59">
                  <c:v>0.19819797409740808</c:v>
                </c:pt>
                <c:pt idx="60">
                  <c:v>0.20399596715249407</c:v>
                </c:pt>
                <c:pt idx="61">
                  <c:v>0.20901795356651709</c:v>
                </c:pt>
                <c:pt idx="62">
                  <c:v>0.21392406699756705</c:v>
                </c:pt>
                <c:pt idx="63">
                  <c:v>0.21946979682425205</c:v>
                </c:pt>
                <c:pt idx="64">
                  <c:v>0.22580623153550106</c:v>
                </c:pt>
                <c:pt idx="65">
                  <c:v>0.23300931765481908</c:v>
                </c:pt>
                <c:pt idx="66">
                  <c:v>0.24092096073839209</c:v>
                </c:pt>
                <c:pt idx="67">
                  <c:v>0.24945799577720107</c:v>
                </c:pt>
                <c:pt idx="68">
                  <c:v>0.25898328487018207</c:v>
                </c:pt>
                <c:pt idx="69">
                  <c:v>0.27030705835588709</c:v>
                </c:pt>
                <c:pt idx="70">
                  <c:v>0.28395692299753406</c:v>
                </c:pt>
                <c:pt idx="71">
                  <c:v>0.29904909004258506</c:v>
                </c:pt>
                <c:pt idx="72">
                  <c:v>0.31429247822931705</c:v>
                </c:pt>
                <c:pt idx="73">
                  <c:v>0.32939499569626307</c:v>
                </c:pt>
                <c:pt idx="74">
                  <c:v>0.34441821314475207</c:v>
                </c:pt>
                <c:pt idx="75">
                  <c:v>0.35907442263569006</c:v>
                </c:pt>
                <c:pt idx="76">
                  <c:v>0.37335356416290605</c:v>
                </c:pt>
                <c:pt idx="77">
                  <c:v>0.38803470943695506</c:v>
                </c:pt>
                <c:pt idx="78">
                  <c:v>0.40376070099862205</c:v>
                </c:pt>
                <c:pt idx="79">
                  <c:v>0.41997442491786102</c:v>
                </c:pt>
                <c:pt idx="80">
                  <c:v>0.43570374917008109</c:v>
                </c:pt>
                <c:pt idx="81">
                  <c:v>0.45048021867990012</c:v>
                </c:pt>
                <c:pt idx="82">
                  <c:v>0.46437927091169612</c:v>
                </c:pt>
                <c:pt idx="83">
                  <c:v>0.47813587452853507</c:v>
                </c:pt>
                <c:pt idx="84">
                  <c:v>0.49249501155403203</c:v>
                </c:pt>
                <c:pt idx="85">
                  <c:v>0.50758467389806716</c:v>
                </c:pt>
                <c:pt idx="86">
                  <c:v>0.52309872216190612</c:v>
                </c:pt>
                <c:pt idx="87">
                  <c:v>0.53906762430095012</c:v>
                </c:pt>
                <c:pt idx="88">
                  <c:v>0.55596967075587711</c:v>
                </c:pt>
                <c:pt idx="89">
                  <c:v>0.57384822692895809</c:v>
                </c:pt>
                <c:pt idx="90">
                  <c:v>0.59187139036468117</c:v>
                </c:pt>
                <c:pt idx="91">
                  <c:v>0.60908039717277318</c:v>
                </c:pt>
                <c:pt idx="92">
                  <c:v>0.6255102083789541</c:v>
                </c:pt>
                <c:pt idx="93">
                  <c:v>0.64170946809248408</c:v>
                </c:pt>
                <c:pt idx="94">
                  <c:v>0.65819590549591711</c:v>
                </c:pt>
                <c:pt idx="95">
                  <c:v>0.67537599224360612</c:v>
                </c:pt>
                <c:pt idx="96">
                  <c:v>0.6925385239899281</c:v>
                </c:pt>
                <c:pt idx="97">
                  <c:v>0.70858689694974408</c:v>
                </c:pt>
                <c:pt idx="98">
                  <c:v>0.72357151979652312</c:v>
                </c:pt>
                <c:pt idx="99">
                  <c:v>0.73774051090399018</c:v>
                </c:pt>
                <c:pt idx="100">
                  <c:v>0.75125964161986514</c:v>
                </c:pt>
                <c:pt idx="101">
                  <c:v>0.76489654344172309</c:v>
                </c:pt>
                <c:pt idx="102">
                  <c:v>0.77916857850257315</c:v>
                </c:pt>
                <c:pt idx="103">
                  <c:v>0.79402670045222512</c:v>
                </c:pt>
                <c:pt idx="104">
                  <c:v>0.80960739816150717</c:v>
                </c:pt>
                <c:pt idx="105">
                  <c:v>0.82645699661526417</c:v>
                </c:pt>
                <c:pt idx="106">
                  <c:v>0.84501050508905018</c:v>
                </c:pt>
                <c:pt idx="107">
                  <c:v>0.86526963795552114</c:v>
                </c:pt>
                <c:pt idx="108">
                  <c:v>0.88705142008315008</c:v>
                </c:pt>
                <c:pt idx="109">
                  <c:v>0.90988016463802623</c:v>
                </c:pt>
                <c:pt idx="110">
                  <c:v>0.93311350852943609</c:v>
                </c:pt>
                <c:pt idx="111">
                  <c:v>0.95643943160859612</c:v>
                </c:pt>
                <c:pt idx="112">
                  <c:v>0.97990149508502611</c:v>
                </c:pt>
                <c:pt idx="113">
                  <c:v>1.0035671808615361</c:v>
                </c:pt>
                <c:pt idx="114">
                  <c:v>1.027434738287726</c:v>
                </c:pt>
                <c:pt idx="115">
                  <c:v>1.051493091978716</c:v>
                </c:pt>
                <c:pt idx="116">
                  <c:v>1.0757165335116061</c:v>
                </c:pt>
                <c:pt idx="117">
                  <c:v>1.100134407600466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temperature!$F$139:$F$256</c:f>
              <c:numCache>
                <c:formatCode>General</c:formatCode>
                <c:ptCount val="118"/>
                <c:pt idx="0">
                  <c:v>6.3333333333333339E-2</c:v>
                </c:pt>
                <c:pt idx="1">
                  <c:v>-6.3333333333333339E-2</c:v>
                </c:pt>
                <c:pt idx="2">
                  <c:v>-0.15666666666666665</c:v>
                </c:pt>
                <c:pt idx="3">
                  <c:v>-0.22999999999999998</c:v>
                </c:pt>
                <c:pt idx="4">
                  <c:v>-5.6666666666666664E-2</c:v>
                </c:pt>
                <c:pt idx="5">
                  <c:v>0.01</c:v>
                </c:pt>
                <c:pt idx="6">
                  <c:v>-0.16</c:v>
                </c:pt>
                <c:pt idx="7">
                  <c:v>-0.21</c:v>
                </c:pt>
                <c:pt idx="8">
                  <c:v>-0.23333333333333331</c:v>
                </c:pt>
                <c:pt idx="9">
                  <c:v>-0.19000000000000003</c:v>
                </c:pt>
                <c:pt idx="10">
                  <c:v>-0.22666666666666666</c:v>
                </c:pt>
                <c:pt idx="11">
                  <c:v>-0.13</c:v>
                </c:pt>
                <c:pt idx="12">
                  <c:v>-0.11333333333333333</c:v>
                </c:pt>
                <c:pt idx="13">
                  <c:v>7.0000000000000007E-2</c:v>
                </c:pt>
                <c:pt idx="14">
                  <c:v>0.12333333333333334</c:v>
                </c:pt>
                <c:pt idx="15">
                  <c:v>-0.11</c:v>
                </c:pt>
                <c:pt idx="16">
                  <c:v>-0.19333333333333336</c:v>
                </c:pt>
                <c:pt idx="17">
                  <c:v>-6.6666666666666666E-2</c:v>
                </c:pt>
                <c:pt idx="18">
                  <c:v>-0.02</c:v>
                </c:pt>
                <c:pt idx="19">
                  <c:v>0</c:v>
                </c:pt>
                <c:pt idx="20">
                  <c:v>7.0000000000000007E-2</c:v>
                </c:pt>
                <c:pt idx="21">
                  <c:v>-2.6666666666666668E-2</c:v>
                </c:pt>
                <c:pt idx="22">
                  <c:v>-1.6666666666666666E-2</c:v>
                </c:pt>
                <c:pt idx="23">
                  <c:v>-0.02</c:v>
                </c:pt>
                <c:pt idx="24">
                  <c:v>4.3333333333333335E-2</c:v>
                </c:pt>
                <c:pt idx="25">
                  <c:v>0.15</c:v>
                </c:pt>
                <c:pt idx="26">
                  <c:v>4.6666666666666662E-2</c:v>
                </c:pt>
                <c:pt idx="27">
                  <c:v>5.3333333333333337E-2</c:v>
                </c:pt>
                <c:pt idx="28">
                  <c:v>-9.6666666666666679E-2</c:v>
                </c:pt>
                <c:pt idx="29">
                  <c:v>0.11333333333333334</c:v>
                </c:pt>
                <c:pt idx="30">
                  <c:v>0.17</c:v>
                </c:pt>
                <c:pt idx="31">
                  <c:v>0.10666666666666667</c:v>
                </c:pt>
                <c:pt idx="32">
                  <c:v>-2.6666666666666668E-2</c:v>
                </c:pt>
                <c:pt idx="33">
                  <c:v>0.12333333333333334</c:v>
                </c:pt>
                <c:pt idx="34">
                  <c:v>6.9999999999999993E-2</c:v>
                </c:pt>
                <c:pt idx="35">
                  <c:v>0.11</c:v>
                </c:pt>
                <c:pt idx="36">
                  <c:v>0.22666666666666666</c:v>
                </c:pt>
                <c:pt idx="37">
                  <c:v>0.23666666666666666</c:v>
                </c:pt>
                <c:pt idx="38">
                  <c:v>0.22666666666666668</c:v>
                </c:pt>
                <c:pt idx="39">
                  <c:v>0.35000000000000003</c:v>
                </c:pt>
                <c:pt idx="40">
                  <c:v>0.41</c:v>
                </c:pt>
                <c:pt idx="41">
                  <c:v>0.29666666666666663</c:v>
                </c:pt>
                <c:pt idx="42">
                  <c:v>0.31</c:v>
                </c:pt>
                <c:pt idx="43">
                  <c:v>0.45333333333333331</c:v>
                </c:pt>
                <c:pt idx="44">
                  <c:v>0.34333333333333327</c:v>
                </c:pt>
                <c:pt idx="45">
                  <c:v>0.19333333333333333</c:v>
                </c:pt>
                <c:pt idx="46">
                  <c:v>0.21333333333333329</c:v>
                </c:pt>
                <c:pt idx="47">
                  <c:v>0.18000000000000002</c:v>
                </c:pt>
                <c:pt idx="48">
                  <c:v>0.16</c:v>
                </c:pt>
                <c:pt idx="49">
                  <c:v>7.6666666666666661E-2</c:v>
                </c:pt>
                <c:pt idx="50">
                  <c:v>0.20666666666666667</c:v>
                </c:pt>
                <c:pt idx="51">
                  <c:v>0.27333333333333332</c:v>
                </c:pt>
                <c:pt idx="52">
                  <c:v>0.35000000000000003</c:v>
                </c:pt>
                <c:pt idx="53">
                  <c:v>0.13</c:v>
                </c:pt>
                <c:pt idx="54">
                  <c:v>9.6666666666666679E-2</c:v>
                </c:pt>
                <c:pt idx="55">
                  <c:v>3.3333333333333333E-2</c:v>
                </c:pt>
                <c:pt idx="56">
                  <c:v>0.28666666666666668</c:v>
                </c:pt>
                <c:pt idx="57">
                  <c:v>0.32333333333333331</c:v>
                </c:pt>
                <c:pt idx="58">
                  <c:v>0.29000000000000004</c:v>
                </c:pt>
                <c:pt idx="59">
                  <c:v>0.24333333333333332</c:v>
                </c:pt>
                <c:pt idx="60">
                  <c:v>0.31</c:v>
                </c:pt>
                <c:pt idx="61">
                  <c:v>0.30000000000000004</c:v>
                </c:pt>
                <c:pt idx="62">
                  <c:v>0.32</c:v>
                </c:pt>
                <c:pt idx="63">
                  <c:v>0.06</c:v>
                </c:pt>
                <c:pt idx="64">
                  <c:v>0.14333333333333334</c:v>
                </c:pt>
                <c:pt idx="65">
                  <c:v>0.20333333333333334</c:v>
                </c:pt>
                <c:pt idx="66">
                  <c:v>0.21666666666666667</c:v>
                </c:pt>
                <c:pt idx="67">
                  <c:v>0.17333333333333334</c:v>
                </c:pt>
                <c:pt idx="68">
                  <c:v>0.3133333333333333</c:v>
                </c:pt>
                <c:pt idx="69">
                  <c:v>0.26666666666666666</c:v>
                </c:pt>
                <c:pt idx="70">
                  <c:v>0.13666666666666669</c:v>
                </c:pt>
                <c:pt idx="71">
                  <c:v>0.24333333333333332</c:v>
                </c:pt>
                <c:pt idx="72">
                  <c:v>0.38666666666666671</c:v>
                </c:pt>
                <c:pt idx="73">
                  <c:v>0.13333333333333333</c:v>
                </c:pt>
                <c:pt idx="74">
                  <c:v>0.20000000000000004</c:v>
                </c:pt>
                <c:pt idx="75">
                  <c:v>0.11</c:v>
                </c:pt>
                <c:pt idx="76">
                  <c:v>0.39333333333333337</c:v>
                </c:pt>
                <c:pt idx="77">
                  <c:v>0.28999999999999998</c:v>
                </c:pt>
                <c:pt idx="78">
                  <c:v>0.39666666666666667</c:v>
                </c:pt>
                <c:pt idx="79">
                  <c:v>0.45999999999999996</c:v>
                </c:pt>
                <c:pt idx="80">
                  <c:v>0.51</c:v>
                </c:pt>
                <c:pt idx="81">
                  <c:v>0.36333333333333334</c:v>
                </c:pt>
                <c:pt idx="82">
                  <c:v>0.53666666666666674</c:v>
                </c:pt>
                <c:pt idx="83">
                  <c:v>0.35333333333333333</c:v>
                </c:pt>
                <c:pt idx="84">
                  <c:v>0.33333333333333331</c:v>
                </c:pt>
                <c:pt idx="85">
                  <c:v>0.40333333333333332</c:v>
                </c:pt>
                <c:pt idx="86">
                  <c:v>0.54666666666666675</c:v>
                </c:pt>
                <c:pt idx="87">
                  <c:v>0.56999999999999995</c:v>
                </c:pt>
                <c:pt idx="88">
                  <c:v>0.47333333333333333</c:v>
                </c:pt>
                <c:pt idx="89">
                  <c:v>0.64666666666666661</c:v>
                </c:pt>
                <c:pt idx="90">
                  <c:v>0.59666666666666668</c:v>
                </c:pt>
                <c:pt idx="91">
                  <c:v>0.4366666666666667</c:v>
                </c:pt>
                <c:pt idx="92">
                  <c:v>0.46666666666666662</c:v>
                </c:pt>
                <c:pt idx="93">
                  <c:v>0.53666666666666674</c:v>
                </c:pt>
                <c:pt idx="94">
                  <c:v>0.66333333333333344</c:v>
                </c:pt>
                <c:pt idx="95">
                  <c:v>0.52666666666666673</c:v>
                </c:pt>
                <c:pt idx="96">
                  <c:v>0.70666666666666667</c:v>
                </c:pt>
                <c:pt idx="97">
                  <c:v>0.84666666666666668</c:v>
                </c:pt>
                <c:pt idx="98">
                  <c:v>0.62666666666666659</c:v>
                </c:pt>
                <c:pt idx="99">
                  <c:v>0.62333333333333341</c:v>
                </c:pt>
                <c:pt idx="100">
                  <c:v>0.76666666666666661</c:v>
                </c:pt>
                <c:pt idx="101">
                  <c:v>0.83</c:v>
                </c:pt>
                <c:pt idx="102">
                  <c:v>0.83666666666666656</c:v>
                </c:pt>
                <c:pt idx="103">
                  <c:v>0.77</c:v>
                </c:pt>
                <c:pt idx="104">
                  <c:v>0.88</c:v>
                </c:pt>
                <c:pt idx="105">
                  <c:v>0.84333333333333327</c:v>
                </c:pt>
                <c:pt idx="106">
                  <c:v>0.84</c:v>
                </c:pt>
                <c:pt idx="107">
                  <c:v>0.73999999999999988</c:v>
                </c:pt>
                <c:pt idx="108">
                  <c:v>0.85333333333333339</c:v>
                </c:pt>
                <c:pt idx="109">
                  <c:v>0.92333333333333334</c:v>
                </c:pt>
                <c:pt idx="110">
                  <c:v>0.78666666666666663</c:v>
                </c:pt>
                <c:pt idx="111">
                  <c:v>0.83333333333333337</c:v>
                </c:pt>
                <c:pt idx="112">
                  <c:v>0.87333333333333341</c:v>
                </c:pt>
                <c:pt idx="113">
                  <c:v>0.93666666666666665</c:v>
                </c:pt>
                <c:pt idx="114">
                  <c:v>1.1133333333333333</c:v>
                </c:pt>
                <c:pt idx="115">
                  <c:v>1.1833333333333333</c:v>
                </c:pt>
                <c:pt idx="116">
                  <c:v>1.0833333333333333</c:v>
                </c:pt>
                <c:pt idx="117">
                  <c:v>1.0066666666666666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temperature!$D$139:$D$256</c:f>
              <c:numCache>
                <c:formatCode>General</c:formatCode>
                <c:ptCount val="118"/>
                <c:pt idx="0">
                  <c:v>-1.2111347488218002E-2</c:v>
                </c:pt>
                <c:pt idx="1">
                  <c:v>-1.1329706241425E-2</c:v>
                </c:pt>
                <c:pt idx="2">
                  <c:v>-1.0707605575743004E-2</c:v>
                </c:pt>
                <c:pt idx="3">
                  <c:v>-1.0184754527848006E-2</c:v>
                </c:pt>
                <c:pt idx="4">
                  <c:v>-9.6440079340810031E-3</c:v>
                </c:pt>
                <c:pt idx="5">
                  <c:v>-9.1291469508880119E-3</c:v>
                </c:pt>
                <c:pt idx="6">
                  <c:v>-8.695731777995E-3</c:v>
                </c:pt>
                <c:pt idx="7">
                  <c:v>-7.843646202177007E-3</c:v>
                </c:pt>
                <c:pt idx="8">
                  <c:v>-6.1204937282890032E-3</c:v>
                </c:pt>
                <c:pt idx="9">
                  <c:v>-3.9070734673170016E-3</c:v>
                </c:pt>
                <c:pt idx="10">
                  <c:v>-1.3755856339480038E-3</c:v>
                </c:pt>
                <c:pt idx="11">
                  <c:v>1.8038292912909981E-3</c:v>
                </c:pt>
                <c:pt idx="12">
                  <c:v>5.5200856548009991E-3</c:v>
                </c:pt>
                <c:pt idx="13">
                  <c:v>9.6840488589839957E-3</c:v>
                </c:pt>
                <c:pt idx="14">
                  <c:v>1.4397041818977982E-2</c:v>
                </c:pt>
                <c:pt idx="15">
                  <c:v>1.9219709991717002E-2</c:v>
                </c:pt>
                <c:pt idx="16">
                  <c:v>2.3704907405467004E-2</c:v>
                </c:pt>
                <c:pt idx="17">
                  <c:v>2.7994870515040002E-2</c:v>
                </c:pt>
                <c:pt idx="18">
                  <c:v>3.2598220027044003E-2</c:v>
                </c:pt>
                <c:pt idx="19">
                  <c:v>3.7474124033579984E-2</c:v>
                </c:pt>
                <c:pt idx="20">
                  <c:v>4.2403594948713999E-2</c:v>
                </c:pt>
                <c:pt idx="21">
                  <c:v>4.7482322540082986E-2</c:v>
                </c:pt>
                <c:pt idx="22">
                  <c:v>5.1968822632235998E-2</c:v>
                </c:pt>
                <c:pt idx="23">
                  <c:v>5.5509844839448999E-2</c:v>
                </c:pt>
                <c:pt idx="24">
                  <c:v>5.8918723083437E-2</c:v>
                </c:pt>
                <c:pt idx="25">
                  <c:v>6.2597167800310008E-2</c:v>
                </c:pt>
                <c:pt idx="26">
                  <c:v>6.6256455820331003E-2</c:v>
                </c:pt>
                <c:pt idx="27">
                  <c:v>6.972620109085699E-2</c:v>
                </c:pt>
                <c:pt idx="28">
                  <c:v>7.3136987776651993E-2</c:v>
                </c:pt>
                <c:pt idx="29">
                  <c:v>7.6791395778992008E-2</c:v>
                </c:pt>
                <c:pt idx="30">
                  <c:v>8.1123089234591009E-2</c:v>
                </c:pt>
                <c:pt idx="31">
                  <c:v>8.6233285119458006E-2</c:v>
                </c:pt>
                <c:pt idx="32">
                  <c:v>9.163701534216899E-2</c:v>
                </c:pt>
                <c:pt idx="33">
                  <c:v>9.6763733554549994E-2</c:v>
                </c:pt>
                <c:pt idx="34">
                  <c:v>0.10151035042868799</c:v>
                </c:pt>
                <c:pt idx="35">
                  <c:v>0.10595884011180499</c:v>
                </c:pt>
                <c:pt idx="36">
                  <c:v>0.11028400249534599</c:v>
                </c:pt>
                <c:pt idx="37">
                  <c:v>0.115152680801356</c:v>
                </c:pt>
                <c:pt idx="38">
                  <c:v>0.12070993699168199</c:v>
                </c:pt>
                <c:pt idx="39">
                  <c:v>0.126161728619339</c:v>
                </c:pt>
                <c:pt idx="40">
                  <c:v>0.13102194258213701</c:v>
                </c:pt>
                <c:pt idx="41">
                  <c:v>0.13537963436332101</c:v>
                </c:pt>
                <c:pt idx="42">
                  <c:v>0.13952252488015399</c:v>
                </c:pt>
                <c:pt idx="43">
                  <c:v>0.143591607267538</c:v>
                </c:pt>
                <c:pt idx="44">
                  <c:v>0.14755498691943003</c:v>
                </c:pt>
                <c:pt idx="45">
                  <c:v>0.15111391689845599</c:v>
                </c:pt>
                <c:pt idx="46">
                  <c:v>0.15390381357389599</c:v>
                </c:pt>
                <c:pt idx="47">
                  <c:v>0.15602194176941903</c:v>
                </c:pt>
                <c:pt idx="48">
                  <c:v>0.15802608451901101</c:v>
                </c:pt>
                <c:pt idx="49">
                  <c:v>0.16018893974811899</c:v>
                </c:pt>
                <c:pt idx="50">
                  <c:v>0.16166570043205203</c:v>
                </c:pt>
                <c:pt idx="51">
                  <c:v>0.162020080257534</c:v>
                </c:pt>
                <c:pt idx="52">
                  <c:v>0.16219997540685599</c:v>
                </c:pt>
                <c:pt idx="53">
                  <c:v>0.16282807556270801</c:v>
                </c:pt>
                <c:pt idx="54">
                  <c:v>0.16384773887769699</c:v>
                </c:pt>
                <c:pt idx="55">
                  <c:v>0.16527531392408101</c:v>
                </c:pt>
                <c:pt idx="56">
                  <c:v>0.16715901843559999</c:v>
                </c:pt>
                <c:pt idx="57">
                  <c:v>0.16972292396882399</c:v>
                </c:pt>
                <c:pt idx="58">
                  <c:v>0.17358359246619198</c:v>
                </c:pt>
                <c:pt idx="59">
                  <c:v>0.17902274004104202</c:v>
                </c:pt>
                <c:pt idx="60">
                  <c:v>0.18482073309612801</c:v>
                </c:pt>
                <c:pt idx="61">
                  <c:v>0.18984271951015103</c:v>
                </c:pt>
                <c:pt idx="62">
                  <c:v>0.19474883294120099</c:v>
                </c:pt>
                <c:pt idx="63">
                  <c:v>0.20029456276788599</c:v>
                </c:pt>
                <c:pt idx="64">
                  <c:v>0.20663099747913499</c:v>
                </c:pt>
                <c:pt idx="65">
                  <c:v>0.21383408359845302</c:v>
                </c:pt>
                <c:pt idx="66">
                  <c:v>0.22174572668202602</c:v>
                </c:pt>
                <c:pt idx="67">
                  <c:v>0.23028276172083501</c:v>
                </c:pt>
                <c:pt idx="68">
                  <c:v>0.23980805081381601</c:v>
                </c:pt>
                <c:pt idx="69">
                  <c:v>0.25113182429952102</c:v>
                </c:pt>
                <c:pt idx="70">
                  <c:v>0.26478168894116799</c:v>
                </c:pt>
                <c:pt idx="71">
                  <c:v>0.279873855986219</c:v>
                </c:pt>
                <c:pt idx="72">
                  <c:v>0.29511724417295099</c:v>
                </c:pt>
                <c:pt idx="73">
                  <c:v>0.31021976163989701</c:v>
                </c:pt>
                <c:pt idx="74">
                  <c:v>0.32524297908838601</c:v>
                </c:pt>
                <c:pt idx="75">
                  <c:v>0.339899188579324</c:v>
                </c:pt>
                <c:pt idx="76">
                  <c:v>0.35417833010653998</c:v>
                </c:pt>
                <c:pt idx="77">
                  <c:v>0.368859475380589</c:v>
                </c:pt>
                <c:pt idx="78">
                  <c:v>0.38458546694225598</c:v>
                </c:pt>
                <c:pt idx="79">
                  <c:v>0.40079919086149496</c:v>
                </c:pt>
                <c:pt idx="80">
                  <c:v>0.41652851511371503</c:v>
                </c:pt>
                <c:pt idx="81">
                  <c:v>0.43130498462353406</c:v>
                </c:pt>
                <c:pt idx="82">
                  <c:v>0.44520403685533005</c:v>
                </c:pt>
                <c:pt idx="83">
                  <c:v>0.458960640472169</c:v>
                </c:pt>
                <c:pt idx="84">
                  <c:v>0.47331977749766596</c:v>
                </c:pt>
                <c:pt idx="85">
                  <c:v>0.48840943984170104</c:v>
                </c:pt>
                <c:pt idx="86">
                  <c:v>0.50392348810554</c:v>
                </c:pt>
                <c:pt idx="87">
                  <c:v>0.519892390244584</c:v>
                </c:pt>
                <c:pt idx="88">
                  <c:v>0.53679443669951099</c:v>
                </c:pt>
                <c:pt idx="89">
                  <c:v>0.55467299287259197</c:v>
                </c:pt>
                <c:pt idx="90">
                  <c:v>0.57269615630831505</c:v>
                </c:pt>
                <c:pt idx="91">
                  <c:v>0.58990516311640706</c:v>
                </c:pt>
                <c:pt idx="92">
                  <c:v>0.60633497432258798</c:v>
                </c:pt>
                <c:pt idx="93">
                  <c:v>0.62253423403611796</c:v>
                </c:pt>
                <c:pt idx="94">
                  <c:v>0.63902067143955099</c:v>
                </c:pt>
                <c:pt idx="95">
                  <c:v>0.65620075818724</c:v>
                </c:pt>
                <c:pt idx="96">
                  <c:v>0.67336328993356198</c:v>
                </c:pt>
                <c:pt idx="97">
                  <c:v>0.68941166289337796</c:v>
                </c:pt>
                <c:pt idx="98">
                  <c:v>0.704396285740157</c:v>
                </c:pt>
                <c:pt idx="99">
                  <c:v>0.71856527684762406</c:v>
                </c:pt>
                <c:pt idx="100">
                  <c:v>0.73208440756349902</c:v>
                </c:pt>
                <c:pt idx="101">
                  <c:v>0.74572130938535697</c:v>
                </c:pt>
                <c:pt idx="102">
                  <c:v>0.75999334444620703</c:v>
                </c:pt>
                <c:pt idx="103">
                  <c:v>0.774851466395859</c:v>
                </c:pt>
                <c:pt idx="104">
                  <c:v>0.79043216410514106</c:v>
                </c:pt>
                <c:pt idx="105">
                  <c:v>0.80728176255889805</c:v>
                </c:pt>
                <c:pt idx="106">
                  <c:v>0.82583527103268406</c:v>
                </c:pt>
                <c:pt idx="107">
                  <c:v>0.84609440389915502</c:v>
                </c:pt>
                <c:pt idx="108">
                  <c:v>0.86787618602678396</c:v>
                </c:pt>
                <c:pt idx="109">
                  <c:v>0.89070493058166011</c:v>
                </c:pt>
                <c:pt idx="110">
                  <c:v>0.91393827447306997</c:v>
                </c:pt>
                <c:pt idx="111">
                  <c:v>0.93726419755223001</c:v>
                </c:pt>
                <c:pt idx="112">
                  <c:v>0.96072626102865999</c:v>
                </c:pt>
                <c:pt idx="113">
                  <c:v>0.98439194680517006</c:v>
                </c:pt>
                <c:pt idx="114">
                  <c:v>1.00825950423136</c:v>
                </c:pt>
                <c:pt idx="115">
                  <c:v>1.03231785792235</c:v>
                </c:pt>
                <c:pt idx="116">
                  <c:v>1.0565412994552401</c:v>
                </c:pt>
                <c:pt idx="117">
                  <c:v>1.0809591735441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48672"/>
        <c:axId val="5682240"/>
      </c:lineChart>
      <c:catAx>
        <c:axId val="61148672"/>
        <c:scaling>
          <c:orientation val="minMax"/>
        </c:scaling>
        <c:delete val="0"/>
        <c:axPos val="b"/>
        <c:majorTickMark val="out"/>
        <c:minorTickMark val="none"/>
        <c:tickLblPos val="nextTo"/>
        <c:crossAx val="5682240"/>
        <c:crosses val="autoZero"/>
        <c:auto val="1"/>
        <c:lblAlgn val="ctr"/>
        <c:lblOffset val="100"/>
        <c:noMultiLvlLbl val="0"/>
      </c:catAx>
      <c:valAx>
        <c:axId val="568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48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235</xdr:row>
      <xdr:rowOff>19050</xdr:rowOff>
    </xdr:from>
    <xdr:to>
      <xdr:col>16</xdr:col>
      <xdr:colOff>19050</xdr:colOff>
      <xdr:row>256</xdr:row>
      <xdr:rowOff>4762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5"/>
  <sheetViews>
    <sheetView topLeftCell="A234" workbookViewId="0">
      <selection activeCell="A2" sqref="A2:A255"/>
    </sheetView>
  </sheetViews>
  <sheetFormatPr baseColWidth="10"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5">
      <c r="A2">
        <v>1765</v>
      </c>
      <c r="B2">
        <v>1.40884951661727E-3</v>
      </c>
      <c r="C2">
        <v>0</v>
      </c>
      <c r="D2">
        <v>0</v>
      </c>
      <c r="E2">
        <v>0</v>
      </c>
      <c r="F2">
        <v>0</v>
      </c>
      <c r="G2">
        <v>278.00140918940002</v>
      </c>
      <c r="H2">
        <v>0</v>
      </c>
      <c r="I2">
        <v>2.71313822221684E-5</v>
      </c>
      <c r="J2">
        <v>0</v>
      </c>
      <c r="K2">
        <v>2.71313822221684E-5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0.16376976980682301</v>
      </c>
      <c r="S2">
        <v>0.16376976980682301</v>
      </c>
      <c r="T2">
        <v>589.36298748152797</v>
      </c>
    </row>
    <row r="3" spans="1:20" x14ac:dyDescent="0.25">
      <c r="A3">
        <v>1766</v>
      </c>
      <c r="B3">
        <v>3.9158014296705804E-3</v>
      </c>
      <c r="C3">
        <v>3.0614299996093298E-4</v>
      </c>
      <c r="D3">
        <v>3.1558229172226902E-4</v>
      </c>
      <c r="E3">
        <v>3.9785910349271697E-4</v>
      </c>
      <c r="F3">
        <v>3.89265121441352E-4</v>
      </c>
      <c r="G3">
        <v>278.00281803891602</v>
      </c>
      <c r="H3" s="1">
        <v>-1.0047700518822599E-14</v>
      </c>
      <c r="I3">
        <v>2.7124700904889399E-5</v>
      </c>
      <c r="J3">
        <v>5.2697300000000002E-3</v>
      </c>
      <c r="K3">
        <v>5.2968547009048898E-3</v>
      </c>
      <c r="L3">
        <v>2.9579269412791602E-4</v>
      </c>
      <c r="M3" s="1">
        <v>3.4368679732799701E-6</v>
      </c>
      <c r="N3" s="1">
        <v>-7.4221741081033502E-6</v>
      </c>
      <c r="O3" s="1">
        <v>8.0500122117573596E-6</v>
      </c>
      <c r="P3">
        <v>2.9922956210119602E-4</v>
      </c>
      <c r="Q3" s="1">
        <v>6.2783810365401403E-7</v>
      </c>
      <c r="R3">
        <v>0.16379372621624799</v>
      </c>
      <c r="S3">
        <v>0.16379372469713799</v>
      </c>
      <c r="T3">
        <v>589.36597424250294</v>
      </c>
    </row>
    <row r="4" spans="1:20" x14ac:dyDescent="0.25">
      <c r="A4">
        <v>1767</v>
      </c>
      <c r="B4">
        <v>6.4227538123403901E-3</v>
      </c>
      <c r="C4">
        <v>1.15704478155187E-3</v>
      </c>
      <c r="D4">
        <v>1.18783665574817E-3</v>
      </c>
      <c r="E4">
        <v>1.43720563929959E-3</v>
      </c>
      <c r="F4">
        <v>9.1902703960667297E-4</v>
      </c>
      <c r="G4">
        <v>278.00611030351598</v>
      </c>
      <c r="H4">
        <v>1.3218980798128401E-3</v>
      </c>
      <c r="I4">
        <v>9.0510418440203805E-5</v>
      </c>
      <c r="J4">
        <v>1.0301823999999999E-2</v>
      </c>
      <c r="K4">
        <v>1.03923344184402E-2</v>
      </c>
      <c r="L4">
        <v>1.07850286033317E-3</v>
      </c>
      <c r="M4">
        <v>1.35488949608385E-5</v>
      </c>
      <c r="N4">
        <v>-2.7062318185649899E-5</v>
      </c>
      <c r="O4">
        <v>3.1734931553532499E-5</v>
      </c>
      <c r="P4">
        <v>1.09205175529401E-3</v>
      </c>
      <c r="Q4" s="1">
        <v>4.6726133678825302E-6</v>
      </c>
      <c r="R4">
        <v>0.16385769747130299</v>
      </c>
      <c r="S4">
        <v>0.16385768512215601</v>
      </c>
      <c r="T4">
        <v>589.37295384345396</v>
      </c>
    </row>
    <row r="5" spans="1:20" x14ac:dyDescent="0.25">
      <c r="A5">
        <v>1768</v>
      </c>
      <c r="B5">
        <v>8.9297057253936996E-3</v>
      </c>
      <c r="C5">
        <v>2.5527021236952802E-3</v>
      </c>
      <c r="D5">
        <v>2.6081531939077902E-3</v>
      </c>
      <c r="E5">
        <v>3.01095136915927E-3</v>
      </c>
      <c r="F5">
        <v>1.3904996095628801E-3</v>
      </c>
      <c r="G5">
        <v>278.01097149569603</v>
      </c>
      <c r="H5">
        <v>4.6324087400394899E-3</v>
      </c>
      <c r="I5">
        <v>1.84101205773805E-4</v>
      </c>
      <c r="J5">
        <v>9.5643350000000002E-3</v>
      </c>
      <c r="K5">
        <v>9.7484362057738E-3</v>
      </c>
      <c r="L5">
        <v>1.9120941481948601E-3</v>
      </c>
      <c r="M5">
        <v>2.6495214687050099E-5</v>
      </c>
      <c r="N5">
        <v>-4.7979196108374903E-5</v>
      </c>
      <c r="O5">
        <v>6.2058479825844701E-5</v>
      </c>
      <c r="P5">
        <v>1.93858936288191E-3</v>
      </c>
      <c r="Q5">
        <v>1.4079283717469799E-5</v>
      </c>
      <c r="R5">
        <v>0.16392672093873401</v>
      </c>
      <c r="S5">
        <v>0.16392669598055601</v>
      </c>
      <c r="T5">
        <v>589.38325957087602</v>
      </c>
    </row>
    <row r="6" spans="1:20" x14ac:dyDescent="0.25">
      <c r="A6">
        <v>1769</v>
      </c>
      <c r="B6">
        <v>1.1436657638447E-2</v>
      </c>
      <c r="C6">
        <v>4.4931116056084403E-3</v>
      </c>
      <c r="D6">
        <v>4.5680662969038799E-3</v>
      </c>
      <c r="E6">
        <v>5.0300273958963802E-3</v>
      </c>
      <c r="F6">
        <v>1.8869486972612399E-3</v>
      </c>
      <c r="G6">
        <v>278.017387343395</v>
      </c>
      <c r="H6">
        <v>9.9617877553248701E-3</v>
      </c>
      <c r="I6">
        <v>3.07620712324918E-4</v>
      </c>
      <c r="J6">
        <v>8.5639930000000006E-3</v>
      </c>
      <c r="K6">
        <v>8.87161371232492E-3</v>
      </c>
      <c r="L6">
        <v>2.4789229973248401E-3</v>
      </c>
      <c r="M6">
        <v>3.84148010324384E-5</v>
      </c>
      <c r="N6">
        <v>-6.2202341207148702E-5</v>
      </c>
      <c r="O6">
        <v>8.9977159386846097E-5</v>
      </c>
      <c r="P6">
        <v>2.5173377983572802E-3</v>
      </c>
      <c r="Q6">
        <v>2.7774818179697301E-5</v>
      </c>
      <c r="R6">
        <v>0.16397504535082999</v>
      </c>
      <c r="S6">
        <v>0.16397501420924701</v>
      </c>
      <c r="T6">
        <v>589.39686116799805</v>
      </c>
    </row>
    <row r="7" spans="1:20" x14ac:dyDescent="0.25">
      <c r="A7">
        <v>1770</v>
      </c>
      <c r="B7">
        <v>1.39436100211168E-2</v>
      </c>
      <c r="C7">
        <v>6.9782699092515599E-3</v>
      </c>
      <c r="D7">
        <v>7.0592429685278199E-3</v>
      </c>
      <c r="E7">
        <v>7.4202330426548302E-3</v>
      </c>
      <c r="F7">
        <v>2.3732132448764098E-3</v>
      </c>
      <c r="G7">
        <v>278.02524014856499</v>
      </c>
      <c r="H7">
        <v>1.7559554989178699E-2</v>
      </c>
      <c r="I7">
        <v>4.5880100438889398E-4</v>
      </c>
      <c r="J7">
        <v>7.5691730000000002E-3</v>
      </c>
      <c r="K7">
        <v>8.0279740043888905E-3</v>
      </c>
      <c r="L7">
        <v>2.82816516125481E-3</v>
      </c>
      <c r="M7">
        <v>4.9182498011095102E-5</v>
      </c>
      <c r="N7">
        <v>-7.0965695400941104E-5</v>
      </c>
      <c r="O7">
        <v>1.15197823329885E-4</v>
      </c>
      <c r="P7">
        <v>2.8773476592659098E-3</v>
      </c>
      <c r="Q7">
        <v>4.4232127928944503E-5</v>
      </c>
      <c r="R7">
        <v>0.164006677698884</v>
      </c>
      <c r="S7">
        <v>0.16400664390557301</v>
      </c>
      <c r="T7">
        <v>589.41350911495795</v>
      </c>
    </row>
    <row r="8" spans="1:20" x14ac:dyDescent="0.25">
      <c r="A8">
        <v>1771</v>
      </c>
      <c r="B8">
        <v>1.6920178439709201E-2</v>
      </c>
      <c r="C8">
        <v>1.00081738181464E-2</v>
      </c>
      <c r="D8">
        <v>1.00734777089596E-2</v>
      </c>
      <c r="E8">
        <v>1.0119718003001099E-2</v>
      </c>
      <c r="F8">
        <v>2.8637919699903E-3</v>
      </c>
      <c r="G8">
        <v>278.03447435089998</v>
      </c>
      <c r="H8">
        <v>2.7543499284240502E-2</v>
      </c>
      <c r="I8">
        <v>6.3657015536339797E-4</v>
      </c>
      <c r="J8">
        <v>6.2100510000000003E-3</v>
      </c>
      <c r="K8">
        <v>6.8466211553633903E-3</v>
      </c>
      <c r="L8">
        <v>2.9910647928640798E-3</v>
      </c>
      <c r="M8">
        <v>5.8605741898164598E-5</v>
      </c>
      <c r="N8">
        <v>-7.5053252166041494E-5</v>
      </c>
      <c r="O8">
        <v>1.37269438810908E-4</v>
      </c>
      <c r="P8">
        <v>3.0496705347622401E-3</v>
      </c>
      <c r="Q8">
        <v>6.2216186644866705E-5</v>
      </c>
      <c r="R8">
        <v>0.164024141847397</v>
      </c>
      <c r="S8">
        <v>0.16402410724439101</v>
      </c>
      <c r="T8">
        <v>589.43308562390803</v>
      </c>
    </row>
    <row r="9" spans="1:20" x14ac:dyDescent="0.25">
      <c r="A9">
        <v>1772</v>
      </c>
      <c r="B9">
        <v>1.9427130352762501E-2</v>
      </c>
      <c r="C9">
        <v>1.36848675766271E-2</v>
      </c>
      <c r="D9">
        <v>1.37078811380121E-2</v>
      </c>
      <c r="E9">
        <v>1.3209511275103799E-2</v>
      </c>
      <c r="F9">
        <v>3.4822443366868301E-3</v>
      </c>
      <c r="G9">
        <v>278.04549369372597</v>
      </c>
      <c r="H9">
        <v>4.0053270784604203E-2</v>
      </c>
      <c r="I9">
        <v>8.4869761375896903E-4</v>
      </c>
      <c r="J9">
        <v>4.8708290000000001E-3</v>
      </c>
      <c r="K9">
        <v>5.7195266137589698E-3</v>
      </c>
      <c r="L9">
        <v>2.99475378217341E-3</v>
      </c>
      <c r="M9">
        <v>6.6506532304459696E-5</v>
      </c>
      <c r="N9">
        <v>-7.5145818079535497E-5</v>
      </c>
      <c r="O9">
        <v>1.55775083993581E-4</v>
      </c>
      <c r="P9">
        <v>3.0612603144778701E-3</v>
      </c>
      <c r="Q9">
        <v>8.0629265914045601E-5</v>
      </c>
      <c r="R9">
        <v>0.16402964569574199</v>
      </c>
      <c r="S9">
        <v>0.16402961101157301</v>
      </c>
      <c r="T9">
        <v>589.45644663070004</v>
      </c>
    </row>
    <row r="10" spans="1:20" x14ac:dyDescent="0.25">
      <c r="A10">
        <v>1773</v>
      </c>
      <c r="B10">
        <v>2.1934082735432299E-2</v>
      </c>
      <c r="C10">
        <v>1.7906299573049098E-2</v>
      </c>
      <c r="D10">
        <v>1.7847668036527799E-2</v>
      </c>
      <c r="E10">
        <v>1.64918127139809E-2</v>
      </c>
      <c r="F10">
        <v>3.9174884226690701E-3</v>
      </c>
      <c r="G10">
        <v>278.05757245814601</v>
      </c>
      <c r="H10">
        <v>5.5631806562460001E-2</v>
      </c>
      <c r="I10">
        <v>1.08120977107678E-3</v>
      </c>
      <c r="J10">
        <v>3.9413720000000003E-3</v>
      </c>
      <c r="K10">
        <v>5.0225817710767796E-3</v>
      </c>
      <c r="L10">
        <v>2.9012691665645201E-3</v>
      </c>
      <c r="M10">
        <v>7.3202890124543797E-5</v>
      </c>
      <c r="N10">
        <v>-7.2800056648463001E-5</v>
      </c>
      <c r="O10">
        <v>1.7145964407708301E-4</v>
      </c>
      <c r="P10">
        <v>2.9744720566890698E-3</v>
      </c>
      <c r="Q10">
        <v>9.8659587428620197E-5</v>
      </c>
      <c r="R10">
        <v>0.16402838536303499</v>
      </c>
      <c r="S10">
        <v>0.16402835067494301</v>
      </c>
      <c r="T10">
        <v>589.48205361126998</v>
      </c>
    </row>
    <row r="11" spans="1:20" x14ac:dyDescent="0.25">
      <c r="A11">
        <v>1774</v>
      </c>
      <c r="B11">
        <v>2.4441034648485599E-2</v>
      </c>
      <c r="C11">
        <v>2.2672466585599699E-2</v>
      </c>
      <c r="D11">
        <v>2.2485019173209699E-2</v>
      </c>
      <c r="E11">
        <v>1.9934425932742299E-2</v>
      </c>
      <c r="F11">
        <v>4.4288534506323196E-3</v>
      </c>
      <c r="G11">
        <v>278.07092995454201</v>
      </c>
      <c r="H11">
        <v>7.3814169602182803E-2</v>
      </c>
      <c r="I11">
        <v>1.3383253288499499E-3</v>
      </c>
      <c r="J11">
        <v>3.0506750000000001E-3</v>
      </c>
      <c r="K11">
        <v>4.3890003288499504E-3</v>
      </c>
      <c r="L11">
        <v>2.7577009640293399E-3</v>
      </c>
      <c r="M11">
        <v>7.9017311025271706E-5</v>
      </c>
      <c r="N11">
        <v>-6.9197573501456104E-5</v>
      </c>
      <c r="O11">
        <v>1.8507848530667099E-4</v>
      </c>
      <c r="P11">
        <v>2.83671827505461E-3</v>
      </c>
      <c r="Q11">
        <v>1.15880911805215E-4</v>
      </c>
      <c r="R11">
        <v>0.164023991656221</v>
      </c>
      <c r="S11">
        <v>0.16402395691789101</v>
      </c>
      <c r="T11">
        <v>589.51037150362902</v>
      </c>
    </row>
    <row r="12" spans="1:20" x14ac:dyDescent="0.25">
      <c r="A12">
        <v>1775</v>
      </c>
      <c r="B12">
        <v>2.6947986561538899E-2</v>
      </c>
      <c r="C12">
        <v>2.7983365188189401E-2</v>
      </c>
      <c r="D12">
        <v>2.7612235575980699E-2</v>
      </c>
      <c r="E12">
        <v>2.3510531467850801E-2</v>
      </c>
      <c r="F12">
        <v>4.9083857807956897E-3</v>
      </c>
      <c r="G12">
        <v>278.08542370741202</v>
      </c>
      <c r="H12">
        <v>9.4902406971226094E-2</v>
      </c>
      <c r="I12">
        <v>1.61729847050219E-3</v>
      </c>
      <c r="J12">
        <v>2.1983060000000001E-3</v>
      </c>
      <c r="K12">
        <v>3.8156044705021899E-3</v>
      </c>
      <c r="L12">
        <v>2.58175532072287E-3</v>
      </c>
      <c r="M12">
        <v>8.4032604947724494E-5</v>
      </c>
      <c r="N12">
        <v>-6.4782659867321297E-5</v>
      </c>
      <c r="O12">
        <v>1.9682556946445099E-4</v>
      </c>
      <c r="P12">
        <v>2.6657879256705998E-3</v>
      </c>
      <c r="Q12">
        <v>1.3204290959713001E-4</v>
      </c>
      <c r="R12">
        <v>0.16401800121030599</v>
      </c>
      <c r="S12">
        <v>0.16401796637807001</v>
      </c>
      <c r="T12">
        <v>589.541098259715</v>
      </c>
    </row>
    <row r="13" spans="1:20" x14ac:dyDescent="0.25">
      <c r="A13">
        <v>1776</v>
      </c>
      <c r="B13">
        <v>2.9454938474592199E-2</v>
      </c>
      <c r="C13">
        <v>3.38389920564632E-2</v>
      </c>
      <c r="D13">
        <v>3.32217366663069E-2</v>
      </c>
      <c r="E13">
        <v>2.7197786672243401E-2</v>
      </c>
      <c r="F13">
        <v>5.40107152636505E-3</v>
      </c>
      <c r="G13">
        <v>278.10106877632097</v>
      </c>
      <c r="H13">
        <v>0.118864592395432</v>
      </c>
      <c r="I13">
        <v>1.91841561773218E-3</v>
      </c>
      <c r="J13">
        <v>1.383247E-3</v>
      </c>
      <c r="K13">
        <v>3.30166261773218E-3</v>
      </c>
      <c r="L13">
        <v>2.3870033573253099E-3</v>
      </c>
      <c r="M13">
        <v>8.8328769354579907E-5</v>
      </c>
      <c r="N13">
        <v>-5.98958489050243E-5</v>
      </c>
      <c r="O13">
        <v>2.0688827079827599E-4</v>
      </c>
      <c r="P13">
        <v>2.4753321266798899E-3</v>
      </c>
      <c r="Q13">
        <v>1.46992421893251E-4</v>
      </c>
      <c r="R13">
        <v>0.164011496741582</v>
      </c>
      <c r="S13">
        <v>0.16401146179866399</v>
      </c>
      <c r="T13">
        <v>589.57426580580102</v>
      </c>
    </row>
    <row r="14" spans="1:20" x14ac:dyDescent="0.25">
      <c r="A14">
        <v>1777</v>
      </c>
      <c r="B14">
        <v>3.1961890857261997E-2</v>
      </c>
      <c r="C14">
        <v>4.02393438661382E-2</v>
      </c>
      <c r="D14">
        <v>3.9306059301082899E-2</v>
      </c>
      <c r="E14">
        <v>3.0977587140113401E-2</v>
      </c>
      <c r="F14">
        <v>5.88820373364777E-3</v>
      </c>
      <c r="G14">
        <v>278.11782038344103</v>
      </c>
      <c r="H14">
        <v>0.14579565486801199</v>
      </c>
      <c r="I14">
        <v>2.2408112799346099E-3</v>
      </c>
      <c r="J14">
        <v>6.0415100000000004E-4</v>
      </c>
      <c r="K14">
        <v>2.8449622799346101E-3</v>
      </c>
      <c r="L14">
        <v>2.1838421542245902E-3</v>
      </c>
      <c r="M14">
        <v>9.1983620431279394E-5</v>
      </c>
      <c r="N14">
        <v>-5.4798029211163801E-5</v>
      </c>
      <c r="O14">
        <v>2.1544885445418701E-4</v>
      </c>
      <c r="P14">
        <v>2.2758257746558698E-3</v>
      </c>
      <c r="Q14">
        <v>1.6065082524302301E-4</v>
      </c>
      <c r="R14">
        <v>0.164005352628599</v>
      </c>
      <c r="S14">
        <v>0.16400531758699199</v>
      </c>
      <c r="T14">
        <v>589.60977921289498</v>
      </c>
    </row>
    <row r="15" spans="1:20" x14ac:dyDescent="0.25">
      <c r="A15">
        <v>1778</v>
      </c>
      <c r="B15">
        <v>3.4468842770315297E-2</v>
      </c>
      <c r="C15">
        <v>4.7184417395576203E-2</v>
      </c>
      <c r="D15">
        <v>4.5857857358245498E-2</v>
      </c>
      <c r="E15">
        <v>3.48344526564743E-2</v>
      </c>
      <c r="F15">
        <v>6.37761304429152E-3</v>
      </c>
      <c r="G15">
        <v>278.13566352985401</v>
      </c>
      <c r="H15">
        <v>0.175727393088672</v>
      </c>
      <c r="I15">
        <v>2.5841929744627699E-3</v>
      </c>
      <c r="J15">
        <v>-1.40347E-4</v>
      </c>
      <c r="K15">
        <v>2.4438459744627701E-3</v>
      </c>
      <c r="L15">
        <v>1.9801547377162501E-3</v>
      </c>
      <c r="M15">
        <v>9.5072204161744694E-5</v>
      </c>
      <c r="N15">
        <v>-4.9687005514612103E-5</v>
      </c>
      <c r="O15">
        <v>2.22683097067106E-4</v>
      </c>
      <c r="P15">
        <v>2.07522694187799E-3</v>
      </c>
      <c r="Q15">
        <v>1.7299609155249399E-4</v>
      </c>
      <c r="R15">
        <v>0.16400021832477599</v>
      </c>
      <c r="S15">
        <v>0.16400018321443099</v>
      </c>
      <c r="T15">
        <v>589.64760668329097</v>
      </c>
    </row>
    <row r="16" spans="1:20" x14ac:dyDescent="0.25">
      <c r="A16">
        <v>1779</v>
      </c>
      <c r="B16">
        <v>3.6975794683368597E-2</v>
      </c>
      <c r="C16">
        <v>5.4674209220086603E-2</v>
      </c>
      <c r="D16">
        <v>5.2869900681372102E-2</v>
      </c>
      <c r="E16">
        <v>3.8755511425662803E-2</v>
      </c>
      <c r="F16">
        <v>6.8660771997227903E-3</v>
      </c>
      <c r="G16">
        <v>278.154574887926</v>
      </c>
      <c r="H16">
        <v>0.20870926064852199</v>
      </c>
      <c r="I16">
        <v>2.94810777846572E-3</v>
      </c>
      <c r="J16">
        <v>-8.5163700000000003E-4</v>
      </c>
      <c r="K16">
        <v>2.0964707784657199E-3</v>
      </c>
      <c r="L16">
        <v>1.78188642819548E-3</v>
      </c>
      <c r="M16">
        <v>9.7667044222744104E-5</v>
      </c>
      <c r="N16">
        <v>-4.4711960685593901E-5</v>
      </c>
      <c r="O16">
        <v>2.2876086739200699E-4</v>
      </c>
      <c r="P16">
        <v>1.8795534724182299E-3</v>
      </c>
      <c r="Q16">
        <v>1.8404890670641299E-4</v>
      </c>
      <c r="R16">
        <v>0.16399659416776399</v>
      </c>
      <c r="S16">
        <v>0.163996559023347</v>
      </c>
      <c r="T16">
        <v>589.68769876240401</v>
      </c>
    </row>
    <row r="17" spans="1:20" x14ac:dyDescent="0.25">
      <c r="A17">
        <v>1780</v>
      </c>
      <c r="B17">
        <v>3.94827470660385E-2</v>
      </c>
      <c r="C17">
        <v>6.2708716018534602E-2</v>
      </c>
      <c r="D17">
        <v>6.0335074688881198E-2</v>
      </c>
      <c r="E17">
        <v>4.2730070213174098E-2</v>
      </c>
      <c r="F17">
        <v>7.3549814045987798E-3</v>
      </c>
      <c r="G17">
        <v>278.17453803172498</v>
      </c>
      <c r="H17">
        <v>0.24477608052476199</v>
      </c>
      <c r="I17">
        <v>3.3322354486386E-3</v>
      </c>
      <c r="J17">
        <v>-1.533539E-3</v>
      </c>
      <c r="K17">
        <v>1.7986964486386E-3</v>
      </c>
      <c r="L17">
        <v>1.59333796886543E-3</v>
      </c>
      <c r="M17">
        <v>9.9836548252150097E-5</v>
      </c>
      <c r="N17">
        <v>-3.9980811063767498E-5</v>
      </c>
      <c r="O17">
        <v>2.33842393381936E-4</v>
      </c>
      <c r="P17">
        <v>1.6931745171175801E-3</v>
      </c>
      <c r="Q17">
        <v>1.93861582318168E-4</v>
      </c>
      <c r="R17">
        <v>0.16399484299299499</v>
      </c>
      <c r="S17">
        <v>0.163994807840768</v>
      </c>
      <c r="T17">
        <v>589.73002062725698</v>
      </c>
    </row>
    <row r="18" spans="1:20" x14ac:dyDescent="0.25">
      <c r="A18">
        <v>1781</v>
      </c>
      <c r="B18">
        <v>-5.5280362194387603E-2</v>
      </c>
      <c r="C18">
        <v>7.1287934573741094E-2</v>
      </c>
      <c r="D18">
        <v>6.8246379489527303E-2</v>
      </c>
      <c r="E18">
        <v>4.6749253543262599E-2</v>
      </c>
      <c r="F18">
        <v>7.8437907505582403E-3</v>
      </c>
      <c r="G18">
        <v>278.195536547757</v>
      </c>
      <c r="H18">
        <v>0.28396265031711598</v>
      </c>
      <c r="I18">
        <v>3.7362558409469501E-3</v>
      </c>
      <c r="J18">
        <v>-2.629691E-3</v>
      </c>
      <c r="K18">
        <v>1.1065648409469501E-3</v>
      </c>
      <c r="L18">
        <v>1.3929676663981499E-3</v>
      </c>
      <c r="M18">
        <v>1.01359617469341E-4</v>
      </c>
      <c r="N18">
        <v>-3.4953022005656502E-5</v>
      </c>
      <c r="O18">
        <v>2.37409805890377E-4</v>
      </c>
      <c r="P18">
        <v>1.49432728386749E-3</v>
      </c>
      <c r="Q18">
        <v>2.02456783884721E-4</v>
      </c>
      <c r="R18">
        <v>0.16399323317665401</v>
      </c>
      <c r="S18">
        <v>0.16399319801797399</v>
      </c>
      <c r="T18">
        <v>589.77453748124503</v>
      </c>
    </row>
    <row r="19" spans="1:20" x14ac:dyDescent="0.25">
      <c r="A19">
        <v>1782</v>
      </c>
      <c r="B19">
        <v>-1.7350793764079699E-2</v>
      </c>
      <c r="C19">
        <v>5.9275077168436503E-2</v>
      </c>
      <c r="D19">
        <v>5.4808422092096902E-2</v>
      </c>
      <c r="E19">
        <v>2.33365415946429E-2</v>
      </c>
      <c r="F19">
        <v>-1.8543083616343398E-2</v>
      </c>
      <c r="G19">
        <v>278.12028614663802</v>
      </c>
      <c r="H19">
        <v>0.32629913283568202</v>
      </c>
      <c r="I19">
        <v>2.2882648698179298E-3</v>
      </c>
      <c r="J19">
        <v>-3.7084119999999999E-3</v>
      </c>
      <c r="K19">
        <v>-1.4201471301820601E-3</v>
      </c>
      <c r="L19">
        <v>1.0612728500170199E-3</v>
      </c>
      <c r="M19">
        <v>1.00799937443009E-4</v>
      </c>
      <c r="N19">
        <v>-2.66299743888298E-5</v>
      </c>
      <c r="O19">
        <v>2.36098894013145E-4</v>
      </c>
      <c r="P19">
        <v>1.16207278746003E-3</v>
      </c>
      <c r="Q19">
        <v>2.0946891962431499E-4</v>
      </c>
      <c r="R19">
        <v>0.16398208281320201</v>
      </c>
      <c r="S19">
        <v>0.16398204732764299</v>
      </c>
      <c r="T19">
        <v>589.61500663087395</v>
      </c>
    </row>
    <row r="20" spans="1:20" x14ac:dyDescent="0.25">
      <c r="A20">
        <v>1783</v>
      </c>
      <c r="B20">
        <v>0.52389846398193496</v>
      </c>
      <c r="C20">
        <v>5.5504388210613299E-2</v>
      </c>
      <c r="D20">
        <v>5.0074394463507498E-2</v>
      </c>
      <c r="E20">
        <v>1.4541999465489799E-2</v>
      </c>
      <c r="F20">
        <v>2.9361116619981901E-3</v>
      </c>
      <c r="G20">
        <v>278.12446608320101</v>
      </c>
      <c r="H20">
        <v>0.28065398454277302</v>
      </c>
      <c r="I20">
        <v>2.3687067491328499E-3</v>
      </c>
      <c r="J20">
        <v>-4.327689E-3</v>
      </c>
      <c r="K20">
        <v>-1.9589822508671402E-3</v>
      </c>
      <c r="L20">
        <v>6.4412052430039605E-4</v>
      </c>
      <c r="M20">
        <v>9.8265181707183298E-5</v>
      </c>
      <c r="N20">
        <v>-1.6162585394664599E-5</v>
      </c>
      <c r="O20">
        <v>2.3016185634226101E-4</v>
      </c>
      <c r="P20">
        <v>7.4238570600757903E-4</v>
      </c>
      <c r="Q20">
        <v>2.1399927094759599E-4</v>
      </c>
      <c r="R20">
        <v>0.16393176534291201</v>
      </c>
      <c r="S20">
        <v>0.16393172316912899</v>
      </c>
      <c r="T20">
        <v>589.62386809638701</v>
      </c>
    </row>
    <row r="21" spans="1:20" x14ac:dyDescent="0.25">
      <c r="A21">
        <v>1784</v>
      </c>
      <c r="B21">
        <v>0.59806425858611101</v>
      </c>
      <c r="C21">
        <v>0.169347185851624</v>
      </c>
      <c r="D21">
        <v>0.166653160628084</v>
      </c>
      <c r="E21">
        <v>0.160063239963573</v>
      </c>
      <c r="F21">
        <v>0.143527879041807</v>
      </c>
      <c r="G21">
        <v>278.64100065488498</v>
      </c>
      <c r="H21">
        <v>0.29626543621556101</v>
      </c>
      <c r="I21">
        <v>1.22999969514564E-2</v>
      </c>
      <c r="J21">
        <v>-4.9136570000000001E-3</v>
      </c>
      <c r="K21">
        <v>7.3863399514564601E-3</v>
      </c>
      <c r="L21">
        <v>8.1148223959365696E-4</v>
      </c>
      <c r="M21">
        <v>1.01424757134467E-4</v>
      </c>
      <c r="N21">
        <v>-2.0362106933219599E-5</v>
      </c>
      <c r="O21">
        <v>2.3756237942646101E-4</v>
      </c>
      <c r="P21">
        <v>9.1290699672812495E-4</v>
      </c>
      <c r="Q21">
        <v>2.1720027249324199E-4</v>
      </c>
      <c r="R21">
        <v>0.16395113532466199</v>
      </c>
      <c r="S21">
        <v>0.16395109215401499</v>
      </c>
      <c r="T21">
        <v>590.71892138835597</v>
      </c>
    </row>
    <row r="22" spans="1:20" x14ac:dyDescent="0.25">
      <c r="A22">
        <v>1785</v>
      </c>
      <c r="B22">
        <v>0.27506812216818299</v>
      </c>
      <c r="C22">
        <v>0.29930551632983199</v>
      </c>
      <c r="D22">
        <v>0.29804227089379198</v>
      </c>
      <c r="E22">
        <v>0.30223829826502402</v>
      </c>
      <c r="F22">
        <v>0.105373676475689</v>
      </c>
      <c r="G22">
        <v>279.00636895136398</v>
      </c>
      <c r="H22">
        <v>0.78958087588202397</v>
      </c>
      <c r="I22">
        <v>1.93137376973175E-2</v>
      </c>
      <c r="J22">
        <v>-5.4582149999999998E-3</v>
      </c>
      <c r="K22">
        <v>1.3855522697317499E-2</v>
      </c>
      <c r="L22">
        <v>1.77897917729742E-3</v>
      </c>
      <c r="M22">
        <v>1.14775165125974E-4</v>
      </c>
      <c r="N22">
        <v>-4.4639010532430197E-5</v>
      </c>
      <c r="O22">
        <v>2.6883240440242901E-4</v>
      </c>
      <c r="P22">
        <v>1.8937543424234001E-3</v>
      </c>
      <c r="Q22">
        <v>2.2419339386999901E-4</v>
      </c>
      <c r="R22">
        <v>0.16421024091905001</v>
      </c>
      <c r="S22">
        <v>0.16421002023110801</v>
      </c>
      <c r="T22">
        <v>591.49350217689198</v>
      </c>
    </row>
    <row r="23" spans="1:20" x14ac:dyDescent="0.25">
      <c r="A23">
        <v>1786</v>
      </c>
      <c r="B23">
        <v>0.45362019566724798</v>
      </c>
      <c r="C23">
        <v>0.35907599657996098</v>
      </c>
      <c r="D23">
        <v>0.35505559272621801</v>
      </c>
      <c r="E23">
        <v>0.329546519591223</v>
      </c>
      <c r="F23">
        <v>3.2281182154164902E-2</v>
      </c>
      <c r="G23">
        <v>279.07736848045101</v>
      </c>
      <c r="H23">
        <v>1.2222062932136999</v>
      </c>
      <c r="I23">
        <v>2.06756042301297E-2</v>
      </c>
      <c r="J23">
        <v>-5.9534690000000003E-3</v>
      </c>
      <c r="K23">
        <v>1.4722135230129701E-2</v>
      </c>
      <c r="L23">
        <v>2.9105026860411598E-3</v>
      </c>
      <c r="M23">
        <v>1.32809336570128E-4</v>
      </c>
      <c r="N23">
        <v>-7.3031748608902406E-5</v>
      </c>
      <c r="O23">
        <v>3.1107298550215099E-4</v>
      </c>
      <c r="P23">
        <v>3.0433120226112899E-3</v>
      </c>
      <c r="Q23">
        <v>2.38041236893248E-4</v>
      </c>
      <c r="R23">
        <v>0.16446101223189799</v>
      </c>
      <c r="S23">
        <v>0.16446062517662599</v>
      </c>
      <c r="T23">
        <v>591.64402117855695</v>
      </c>
    </row>
    <row r="24" spans="1:20" x14ac:dyDescent="0.25">
      <c r="A24">
        <v>1787</v>
      </c>
      <c r="B24">
        <v>0.51990891961163299</v>
      </c>
      <c r="C24">
        <v>0.45764548174817699</v>
      </c>
      <c r="D24">
        <v>0.45119262117555903</v>
      </c>
      <c r="E24">
        <v>0.40281040573396598</v>
      </c>
      <c r="F24">
        <v>0.11201125857936201</v>
      </c>
      <c r="G24">
        <v>279.42506895663701</v>
      </c>
      <c r="H24">
        <v>1.44675609851505</v>
      </c>
      <c r="I24">
        <v>2.7339968280239602E-2</v>
      </c>
      <c r="J24">
        <v>-6.391618E-3</v>
      </c>
      <c r="K24">
        <v>2.09483502802396E-2</v>
      </c>
      <c r="L24">
        <v>4.1811167746577801E-3</v>
      </c>
      <c r="M24">
        <v>1.55358198837214E-4</v>
      </c>
      <c r="N24">
        <v>-1.04914615147327E-4</v>
      </c>
      <c r="O24">
        <v>3.63888111955219E-4</v>
      </c>
      <c r="P24">
        <v>4.3364749734949998E-3</v>
      </c>
      <c r="Q24">
        <v>2.5897349680789101E-4</v>
      </c>
      <c r="R24">
        <v>0.16464731273733699</v>
      </c>
      <c r="S24">
        <v>0.164646833707389</v>
      </c>
      <c r="T24">
        <v>592.38114618807003</v>
      </c>
    </row>
    <row r="25" spans="1:20" x14ac:dyDescent="0.25">
      <c r="A25">
        <v>1788</v>
      </c>
      <c r="B25">
        <v>0.53619480112580598</v>
      </c>
      <c r="C25">
        <v>0.57061891042951995</v>
      </c>
      <c r="D25">
        <v>0.56070404917311101</v>
      </c>
      <c r="E25">
        <v>0.48267853612926398</v>
      </c>
      <c r="F25">
        <v>9.7597438134020401E-2</v>
      </c>
      <c r="G25">
        <v>279.71300812326501</v>
      </c>
      <c r="H25">
        <v>1.9385319748385299</v>
      </c>
      <c r="I25">
        <v>3.2852614949281302E-2</v>
      </c>
      <c r="J25">
        <v>-6.7647059999999997E-3</v>
      </c>
      <c r="K25">
        <v>2.6087908949281299E-2</v>
      </c>
      <c r="L25">
        <v>5.7735208282572101E-3</v>
      </c>
      <c r="M25">
        <v>1.8516020871277601E-4</v>
      </c>
      <c r="N25">
        <v>-1.4487199195513099E-4</v>
      </c>
      <c r="O25">
        <v>4.3369194070230597E-4</v>
      </c>
      <c r="P25">
        <v>5.95868103696999E-3</v>
      </c>
      <c r="Q25">
        <v>2.8881994874717501E-4</v>
      </c>
      <c r="R25">
        <v>0.16495846832282501</v>
      </c>
      <c r="S25">
        <v>0.16495773327073099</v>
      </c>
      <c r="T25">
        <v>592.99157722132304</v>
      </c>
    </row>
    <row r="26" spans="1:20" x14ac:dyDescent="0.25">
      <c r="A26">
        <v>1789</v>
      </c>
      <c r="B26">
        <v>0.38958126821211397</v>
      </c>
      <c r="C26">
        <v>0.68713058154703399</v>
      </c>
      <c r="D26">
        <v>0.67219337345195995</v>
      </c>
      <c r="E26">
        <v>0.55402165098274303</v>
      </c>
      <c r="F26">
        <v>0.108283250529166</v>
      </c>
      <c r="G26">
        <v>280.02303804591003</v>
      </c>
      <c r="H26">
        <v>2.4180015172178</v>
      </c>
      <c r="I26">
        <v>3.8781852151360902E-2</v>
      </c>
      <c r="J26">
        <v>-7.0646570000000002E-3</v>
      </c>
      <c r="K26">
        <v>3.17171951513609E-2</v>
      </c>
      <c r="L26">
        <v>7.5879261230047297E-3</v>
      </c>
      <c r="M26">
        <v>2.21805339017313E-4</v>
      </c>
      <c r="N26">
        <v>-1.90399931852311E-4</v>
      </c>
      <c r="O26">
        <v>5.19524084603788E-4</v>
      </c>
      <c r="P26">
        <v>7.8097314620220399E-3</v>
      </c>
      <c r="Q26">
        <v>3.2912415275147702E-4</v>
      </c>
      <c r="R26">
        <v>0.16528407152576099</v>
      </c>
      <c r="S26">
        <v>0.16528305604999</v>
      </c>
      <c r="T26">
        <v>593.64884065733099</v>
      </c>
    </row>
    <row r="27" spans="1:20" x14ac:dyDescent="0.25">
      <c r="A27">
        <v>1790</v>
      </c>
      <c r="B27">
        <v>0.49435131818494599</v>
      </c>
      <c r="C27">
        <v>0.77178243385910605</v>
      </c>
      <c r="D27">
        <v>0.74914797135284195</v>
      </c>
      <c r="E27">
        <v>0.57230606424767405</v>
      </c>
      <c r="F27">
        <v>6.3709356173924606E-2</v>
      </c>
      <c r="G27">
        <v>280.15835501503301</v>
      </c>
      <c r="H27">
        <v>2.9570418312874902</v>
      </c>
      <c r="I27">
        <v>4.1367694449505797E-2</v>
      </c>
      <c r="J27">
        <v>-7.2851529999999999E-3</v>
      </c>
      <c r="K27">
        <v>3.4082541449505802E-2</v>
      </c>
      <c r="L27">
        <v>9.4186551665039805E-3</v>
      </c>
      <c r="M27">
        <v>2.6347826917474699E-4</v>
      </c>
      <c r="N27">
        <v>-2.36337475190473E-4</v>
      </c>
      <c r="O27">
        <v>6.1713260470847595E-4</v>
      </c>
      <c r="P27">
        <v>9.68213343567873E-3</v>
      </c>
      <c r="Q27">
        <v>3.80795129518003E-4</v>
      </c>
      <c r="R27">
        <v>0.16563392877479499</v>
      </c>
      <c r="S27">
        <v>0.16563258953111101</v>
      </c>
      <c r="T27">
        <v>593.93571263187096</v>
      </c>
    </row>
    <row r="28" spans="1:20" x14ac:dyDescent="0.25">
      <c r="A28">
        <v>1791</v>
      </c>
      <c r="B28">
        <v>0.25007770946839097</v>
      </c>
      <c r="C28">
        <v>0.87920031573342206</v>
      </c>
      <c r="D28">
        <v>0.84841483261387496</v>
      </c>
      <c r="E28">
        <v>0.61735021504068899</v>
      </c>
      <c r="F28">
        <v>0.110930705329223</v>
      </c>
      <c r="G28">
        <v>280.457305258117</v>
      </c>
      <c r="H28">
        <v>3.37129211050223</v>
      </c>
      <c r="I28">
        <v>4.7076065185872103E-2</v>
      </c>
      <c r="J28">
        <v>-7.8720449999999994E-3</v>
      </c>
      <c r="K28">
        <v>3.9204020185872102E-2</v>
      </c>
      <c r="L28">
        <v>1.12484188528135E-2</v>
      </c>
      <c r="M28">
        <v>3.0983597845549599E-4</v>
      </c>
      <c r="N28">
        <v>-2.8225079531663401E-4</v>
      </c>
      <c r="O28">
        <v>7.2571405989396102E-4</v>
      </c>
      <c r="P28">
        <v>1.1558254831269E-2</v>
      </c>
      <c r="Q28">
        <v>4.4346326457732701E-4</v>
      </c>
      <c r="R28">
        <v>0.165938629249547</v>
      </c>
      <c r="S28">
        <v>0.165937043972751</v>
      </c>
      <c r="T28">
        <v>594.56948714720795</v>
      </c>
    </row>
    <row r="29" spans="1:20" x14ac:dyDescent="0.25">
      <c r="A29">
        <v>1792</v>
      </c>
      <c r="B29">
        <v>0.36336923693068202</v>
      </c>
      <c r="C29">
        <v>0.93353690365464304</v>
      </c>
      <c r="D29">
        <v>0.89146869249070304</v>
      </c>
      <c r="E29">
        <v>0.58615627005382198</v>
      </c>
      <c r="F29">
        <v>2.4705520015681701E-2</v>
      </c>
      <c r="G29">
        <v>280.43727657561402</v>
      </c>
      <c r="H29">
        <v>3.9439176614802198</v>
      </c>
      <c r="I29">
        <v>4.6693813348407602E-2</v>
      </c>
      <c r="J29">
        <v>-8.3828619999999996E-3</v>
      </c>
      <c r="K29">
        <v>3.8310951348407597E-2</v>
      </c>
      <c r="L29">
        <v>1.2884029743991301E-2</v>
      </c>
      <c r="M29">
        <v>3.5875644263155397E-4</v>
      </c>
      <c r="N29">
        <v>-3.2329233910196302E-4</v>
      </c>
      <c r="O29">
        <v>8.4029813384844498E-4</v>
      </c>
      <c r="P29">
        <v>1.32427861866228E-2</v>
      </c>
      <c r="Q29">
        <v>5.1700579474648104E-4</v>
      </c>
      <c r="R29">
        <v>0.166286881396878</v>
      </c>
      <c r="S29">
        <v>0.166284975025592</v>
      </c>
      <c r="T29">
        <v>594.527026340303</v>
      </c>
    </row>
    <row r="30" spans="1:20" x14ac:dyDescent="0.25">
      <c r="A30">
        <v>1793</v>
      </c>
      <c r="B30">
        <v>0.41763268121241198</v>
      </c>
      <c r="C30">
        <v>1.0124914248255299</v>
      </c>
      <c r="D30">
        <v>0.95927053038510601</v>
      </c>
      <c r="E30">
        <v>0.59230294096366598</v>
      </c>
      <c r="F30">
        <v>9.0584999638389799E-2</v>
      </c>
      <c r="G30">
        <v>280.65605908521201</v>
      </c>
      <c r="H30">
        <v>4.2504415234257804</v>
      </c>
      <c r="I30">
        <v>5.08678470906372E-2</v>
      </c>
      <c r="J30">
        <v>-8.3750839999999997E-3</v>
      </c>
      <c r="K30">
        <v>4.2492763090637202E-2</v>
      </c>
      <c r="L30">
        <v>1.43432053130109E-2</v>
      </c>
      <c r="M30">
        <v>4.0962860639814902E-4</v>
      </c>
      <c r="N30">
        <v>-3.5990668199330802E-4</v>
      </c>
      <c r="O30">
        <v>9.5945358082617099E-4</v>
      </c>
      <c r="P30">
        <v>1.4752833919409E-2</v>
      </c>
      <c r="Q30">
        <v>5.9954689883286204E-4</v>
      </c>
      <c r="R30">
        <v>0.16652296573408901</v>
      </c>
      <c r="S30">
        <v>0.16652091090732801</v>
      </c>
      <c r="T30">
        <v>594.99084526065099</v>
      </c>
    </row>
    <row r="31" spans="1:20" x14ac:dyDescent="0.25">
      <c r="A31">
        <v>1794</v>
      </c>
      <c r="B31">
        <v>0.45538326282549801</v>
      </c>
      <c r="C31">
        <v>1.10323692626207</v>
      </c>
      <c r="D31">
        <v>1.0382142925709099</v>
      </c>
      <c r="E31">
        <v>0.61290019855009403</v>
      </c>
      <c r="F31">
        <v>7.9587732044545098E-2</v>
      </c>
      <c r="G31">
        <v>280.83534833882698</v>
      </c>
      <c r="H31">
        <v>4.7557295899324803</v>
      </c>
      <c r="I31">
        <v>5.4285985178855301E-2</v>
      </c>
      <c r="J31">
        <v>-8.2984559999999992E-3</v>
      </c>
      <c r="K31">
        <v>4.5987529178855298E-2</v>
      </c>
      <c r="L31">
        <v>1.5886367958371402E-2</v>
      </c>
      <c r="M31">
        <v>4.65274320661579E-4</v>
      </c>
      <c r="N31">
        <v>-3.9862846944230598E-4</v>
      </c>
      <c r="O31">
        <v>1.08978988784615E-3</v>
      </c>
      <c r="P31">
        <v>1.6351642279033001E-2</v>
      </c>
      <c r="Q31">
        <v>6.9116141840385001E-4</v>
      </c>
      <c r="R31">
        <v>0.166840318227194</v>
      </c>
      <c r="S31">
        <v>0.166837996286229</v>
      </c>
      <c r="T31">
        <v>595.37093847831397</v>
      </c>
    </row>
    <row r="32" spans="1:20" x14ac:dyDescent="0.25">
      <c r="A32">
        <v>1795</v>
      </c>
      <c r="B32">
        <v>0.42683523084020902</v>
      </c>
      <c r="C32">
        <v>1.2021850967421499</v>
      </c>
      <c r="D32">
        <v>1.12444224750165</v>
      </c>
      <c r="E32">
        <v>0.64096475434455502</v>
      </c>
      <c r="F32">
        <v>9.4576165923075606E-2</v>
      </c>
      <c r="G32">
        <v>281.06357745391102</v>
      </c>
      <c r="H32">
        <v>5.23729638314484</v>
      </c>
      <c r="I32">
        <v>5.86340029718979E-2</v>
      </c>
      <c r="J32">
        <v>-8.1563460000000001E-3</v>
      </c>
      <c r="K32">
        <v>5.0477656971897898E-2</v>
      </c>
      <c r="L32">
        <v>1.7515068591128599E-2</v>
      </c>
      <c r="M32">
        <v>5.2587635352279696E-4</v>
      </c>
      <c r="N32">
        <v>-4.3949661766328201E-4</v>
      </c>
      <c r="O32">
        <v>1.2317351439289899E-3</v>
      </c>
      <c r="P32">
        <v>1.8040944944651399E-2</v>
      </c>
      <c r="Q32">
        <v>7.9223852626571104E-4</v>
      </c>
      <c r="R32">
        <v>0.16715675495341001</v>
      </c>
      <c r="S32">
        <v>0.16715416729201099</v>
      </c>
      <c r="T32">
        <v>595.85478420229197</v>
      </c>
    </row>
    <row r="33" spans="1:20" x14ac:dyDescent="0.25">
      <c r="A33">
        <v>1796</v>
      </c>
      <c r="B33">
        <v>0.58252926897462098</v>
      </c>
      <c r="C33">
        <v>1.29492920044133</v>
      </c>
      <c r="D33">
        <v>1.2029973734003301</v>
      </c>
      <c r="E33">
        <v>0.65656287502399702</v>
      </c>
      <c r="F33">
        <v>8.1053197539004695E-2</v>
      </c>
      <c r="G33">
        <v>281.23695183580401</v>
      </c>
      <c r="H33">
        <v>5.7746333829124703</v>
      </c>
      <c r="I33">
        <v>6.1934618142201997E-2</v>
      </c>
      <c r="J33">
        <v>-7.9522659999999995E-3</v>
      </c>
      <c r="K33">
        <v>5.3982352142201998E-2</v>
      </c>
      <c r="L33">
        <v>1.9206423806677801E-2</v>
      </c>
      <c r="M33">
        <v>5.9142293283145301E-4</v>
      </c>
      <c r="N33">
        <v>-4.8193692514101298E-4</v>
      </c>
      <c r="O33">
        <v>1.38526177572743E-3</v>
      </c>
      <c r="P33">
        <v>1.9797846739509298E-2</v>
      </c>
      <c r="Q33">
        <v>9.0332485058642004E-4</v>
      </c>
      <c r="R33">
        <v>0.16750000386490599</v>
      </c>
      <c r="S33">
        <v>0.167497103808154</v>
      </c>
      <c r="T33">
        <v>596.22233789190602</v>
      </c>
    </row>
    <row r="34" spans="1:20" x14ac:dyDescent="0.25">
      <c r="A34">
        <v>1797</v>
      </c>
      <c r="B34">
        <v>0.75746079551567902</v>
      </c>
      <c r="C34">
        <v>1.42150507966909</v>
      </c>
      <c r="D34">
        <v>1.3152738036229401</v>
      </c>
      <c r="E34">
        <v>0.71379551529761998</v>
      </c>
      <c r="F34">
        <v>0.12957581252265599</v>
      </c>
      <c r="G34">
        <v>281.58155940051199</v>
      </c>
      <c r="H34">
        <v>6.2790273959584599</v>
      </c>
      <c r="I34">
        <v>6.8489048180123996E-2</v>
      </c>
      <c r="J34">
        <v>-8.1358000000000003E-3</v>
      </c>
      <c r="K34">
        <v>6.0353248180123997E-2</v>
      </c>
      <c r="L34">
        <v>2.1055451649705501E-2</v>
      </c>
      <c r="M34">
        <v>6.6311154481221604E-4</v>
      </c>
      <c r="N34">
        <v>-5.2833363085460095E-4</v>
      </c>
      <c r="O34">
        <v>1.55317459820874E-3</v>
      </c>
      <c r="P34">
        <v>2.17185631945177E-2</v>
      </c>
      <c r="Q34">
        <v>1.0248409673541401E-3</v>
      </c>
      <c r="R34">
        <v>0.16784497620427999</v>
      </c>
      <c r="S34">
        <v>0.167841760466199</v>
      </c>
      <c r="T34">
        <v>596.952905929086</v>
      </c>
    </row>
    <row r="35" spans="1:20" x14ac:dyDescent="0.25">
      <c r="A35">
        <v>1798</v>
      </c>
      <c r="B35">
        <v>0.51265157696452701</v>
      </c>
      <c r="C35">
        <v>1.58609284137988</v>
      </c>
      <c r="D35">
        <v>1.46507625480109</v>
      </c>
      <c r="E35">
        <v>0.81131746693842499</v>
      </c>
      <c r="F35">
        <v>0.15949490532317601</v>
      </c>
      <c r="G35">
        <v>282.02339065784201</v>
      </c>
      <c r="H35">
        <v>6.9481620169115699</v>
      </c>
      <c r="I35">
        <v>7.6880945689625002E-2</v>
      </c>
      <c r="J35">
        <v>-8.2640119999999994E-3</v>
      </c>
      <c r="K35">
        <v>6.8616933689625001E-2</v>
      </c>
      <c r="L35">
        <v>2.3278863054059899E-2</v>
      </c>
      <c r="M35">
        <v>7.4399057774070395E-4</v>
      </c>
      <c r="N35">
        <v>-5.8412455093028099E-4</v>
      </c>
      <c r="O35">
        <v>1.7426137060858201E-3</v>
      </c>
      <c r="P35">
        <v>2.4022853631800602E-2</v>
      </c>
      <c r="Q35">
        <v>1.1584891551555401E-3</v>
      </c>
      <c r="R35">
        <v>0.16828359747431201</v>
      </c>
      <c r="S35">
        <v>0.168279873260712</v>
      </c>
      <c r="T35">
        <v>597.88958819462596</v>
      </c>
    </row>
    <row r="36" spans="1:20" x14ac:dyDescent="0.25">
      <c r="A36">
        <v>1799</v>
      </c>
      <c r="B36">
        <v>0.268834002504938</v>
      </c>
      <c r="C36">
        <v>1.69748260393581</v>
      </c>
      <c r="D36">
        <v>1.5578361827519001</v>
      </c>
      <c r="E36">
        <v>0.82414905227470503</v>
      </c>
      <c r="F36">
        <v>8.09327021520512E-2</v>
      </c>
      <c r="G36">
        <v>282.16180973051399</v>
      </c>
      <c r="H36">
        <v>7.7415349260118997</v>
      </c>
      <c r="I36">
        <v>7.9507296275825104E-2</v>
      </c>
      <c r="J36">
        <v>-7.8941099999999993E-3</v>
      </c>
      <c r="K36">
        <v>7.1613186275825094E-2</v>
      </c>
      <c r="L36">
        <v>2.55975100286377E-2</v>
      </c>
      <c r="M36">
        <v>8.3184778732382303E-4</v>
      </c>
      <c r="N36">
        <v>-6.4230516824161196E-4</v>
      </c>
      <c r="O36">
        <v>1.9483974648841201E-3</v>
      </c>
      <c r="P36">
        <v>2.6429357815961601E-2</v>
      </c>
      <c r="Q36">
        <v>1.3060922966425001E-3</v>
      </c>
      <c r="R36">
        <v>0.16877819525847099</v>
      </c>
      <c r="S36">
        <v>0.168773825401517</v>
      </c>
      <c r="T36">
        <v>598.18303662869005</v>
      </c>
    </row>
    <row r="37" spans="1:20" x14ac:dyDescent="0.25">
      <c r="A37">
        <v>1800</v>
      </c>
      <c r="B37">
        <v>0.45966311566642798</v>
      </c>
      <c r="C37">
        <v>1.7558901752044</v>
      </c>
      <c r="D37">
        <v>1.5946521604838999</v>
      </c>
      <c r="E37">
        <v>0.76643257030527001</v>
      </c>
      <c r="F37">
        <v>4.3798647148376599E-2</v>
      </c>
      <c r="G37">
        <v>282.16218274254197</v>
      </c>
      <c r="H37">
        <v>8.3106722258241401</v>
      </c>
      <c r="I37">
        <v>7.9514372030465505E-2</v>
      </c>
      <c r="J37">
        <v>-7.9155000000000007E-3</v>
      </c>
      <c r="K37">
        <v>7.1598872030465499E-2</v>
      </c>
      <c r="L37">
        <v>2.7553640589590998E-2</v>
      </c>
      <c r="M37">
        <v>9.2131878042838301E-4</v>
      </c>
      <c r="N37">
        <v>-6.9138934743130697E-4</v>
      </c>
      <c r="O37">
        <v>2.15796111198645E-3</v>
      </c>
      <c r="P37">
        <v>2.8474959370019402E-2</v>
      </c>
      <c r="Q37">
        <v>1.4665717645551499E-3</v>
      </c>
      <c r="R37">
        <v>0.16916007644094999</v>
      </c>
      <c r="S37">
        <v>0.16915531929611299</v>
      </c>
      <c r="T37">
        <v>598.18382741418895</v>
      </c>
    </row>
    <row r="38" spans="1:20" x14ac:dyDescent="0.25">
      <c r="A38">
        <v>1801</v>
      </c>
      <c r="B38">
        <v>0.164306286389376</v>
      </c>
      <c r="C38">
        <v>1.85576459018798</v>
      </c>
      <c r="D38">
        <v>1.6737148665538299</v>
      </c>
      <c r="E38">
        <v>0.77224547384015596</v>
      </c>
      <c r="F38">
        <v>0.11064595780835899</v>
      </c>
      <c r="G38">
        <v>282.41378007779002</v>
      </c>
      <c r="H38">
        <v>8.7517716803103696</v>
      </c>
      <c r="I38">
        <v>8.4284852543993302E-2</v>
      </c>
      <c r="J38">
        <v>-7.8729799999999999E-3</v>
      </c>
      <c r="K38">
        <v>7.6411872543993301E-2</v>
      </c>
      <c r="L38">
        <v>2.9342164082457899E-2</v>
      </c>
      <c r="M38">
        <v>1.0135729611064001E-3</v>
      </c>
      <c r="N38">
        <v>-7.3626784857086004E-4</v>
      </c>
      <c r="O38">
        <v>2.3740436868242001E-3</v>
      </c>
      <c r="P38">
        <v>3.0355737043564299E-2</v>
      </c>
      <c r="Q38">
        <v>1.63777583825334E-3</v>
      </c>
      <c r="R38">
        <v>0.169480930909188</v>
      </c>
      <c r="S38">
        <v>0.169475898896884</v>
      </c>
      <c r="T38">
        <v>598.71721376491496</v>
      </c>
    </row>
    <row r="39" spans="1:20" x14ac:dyDescent="0.25">
      <c r="A39">
        <v>1802</v>
      </c>
      <c r="B39">
        <v>0.18824593826303901</v>
      </c>
      <c r="C39">
        <v>1.89145739652487</v>
      </c>
      <c r="D39">
        <v>1.6854800857369601</v>
      </c>
      <c r="E39">
        <v>0.69394570283930701</v>
      </c>
      <c r="F39">
        <v>4.3588499557242E-3</v>
      </c>
      <c r="G39">
        <v>282.27665122445597</v>
      </c>
      <c r="H39">
        <v>9.3908141765228308</v>
      </c>
      <c r="I39">
        <v>8.1685310364503605E-2</v>
      </c>
      <c r="J39">
        <v>-8.2000000000000007E-3</v>
      </c>
      <c r="K39">
        <v>7.3485310364503606E-2</v>
      </c>
      <c r="L39">
        <v>3.0816899220460301E-2</v>
      </c>
      <c r="M39">
        <v>1.1067168902255801E-3</v>
      </c>
      <c r="N39">
        <v>-7.73272619732849E-4</v>
      </c>
      <c r="O39">
        <v>2.5922102770714502E-3</v>
      </c>
      <c r="P39">
        <v>3.19236161106859E-2</v>
      </c>
      <c r="Q39">
        <v>1.8189376573386001E-3</v>
      </c>
      <c r="R39">
        <v>0.169851081497055</v>
      </c>
      <c r="S39">
        <v>0.169845685029238</v>
      </c>
      <c r="T39">
        <v>598.42650059584798</v>
      </c>
    </row>
    <row r="40" spans="1:20" x14ac:dyDescent="0.25">
      <c r="A40">
        <v>1803</v>
      </c>
      <c r="B40">
        <v>0.63893503612984304</v>
      </c>
      <c r="C40">
        <v>1.9323521029344399</v>
      </c>
      <c r="D40">
        <v>1.7024867259920899</v>
      </c>
      <c r="E40">
        <v>0.63529430033980006</v>
      </c>
      <c r="F40">
        <v>5.0408662218845698E-2</v>
      </c>
      <c r="G40">
        <v>282.32195098088499</v>
      </c>
      <c r="H40">
        <v>9.6938600820123995</v>
      </c>
      <c r="I40">
        <v>8.2544194366474505E-2</v>
      </c>
      <c r="J40">
        <v>-8.0145100000000007E-3</v>
      </c>
      <c r="K40">
        <v>7.4529684366474502E-2</v>
      </c>
      <c r="L40">
        <v>3.1872588531500802E-2</v>
      </c>
      <c r="M40">
        <v>1.1983204728660301E-3</v>
      </c>
      <c r="N40">
        <v>-7.9976248924672297E-4</v>
      </c>
      <c r="O40">
        <v>2.8067689871031998E-3</v>
      </c>
      <c r="P40">
        <v>3.3070909004366801E-2</v>
      </c>
      <c r="Q40">
        <v>2.00700649785647E-3</v>
      </c>
      <c r="R40">
        <v>0.170060265596682</v>
      </c>
      <c r="S40">
        <v>0.17005475007198201</v>
      </c>
      <c r="T40">
        <v>598.52253607947603</v>
      </c>
    </row>
    <row r="41" spans="1:20" x14ac:dyDescent="0.25">
      <c r="A41">
        <v>1804</v>
      </c>
      <c r="B41">
        <v>0.67031919677851104</v>
      </c>
      <c r="C41">
        <v>2.0711813235365102</v>
      </c>
      <c r="D41">
        <v>1.8202251141526999</v>
      </c>
      <c r="E41">
        <v>0.71349362194822696</v>
      </c>
      <c r="F41">
        <v>0.15807641693300301</v>
      </c>
      <c r="G41">
        <v>282.76438566597</v>
      </c>
      <c r="H41">
        <v>10.110440826226901</v>
      </c>
      <c r="I41">
        <v>9.0925523448800005E-2</v>
      </c>
      <c r="J41">
        <v>-6.8810299999999998E-3</v>
      </c>
      <c r="K41">
        <v>8.4044493448799995E-2</v>
      </c>
      <c r="L41">
        <v>3.32760798637044E-2</v>
      </c>
      <c r="M41">
        <v>1.29641761945138E-3</v>
      </c>
      <c r="N41">
        <v>-8.3497957619182701E-4</v>
      </c>
      <c r="O41">
        <v>3.0365372627803502E-3</v>
      </c>
      <c r="P41">
        <v>3.4572497483155801E-2</v>
      </c>
      <c r="Q41">
        <v>2.2015576865885198E-3</v>
      </c>
      <c r="R41">
        <v>0.170341931186415</v>
      </c>
      <c r="S41">
        <v>0.17033620256835799</v>
      </c>
      <c r="T41">
        <v>599.46049761185702</v>
      </c>
    </row>
    <row r="42" spans="1:20" x14ac:dyDescent="0.25">
      <c r="A42">
        <v>1805</v>
      </c>
      <c r="B42">
        <v>0.29050341454362999</v>
      </c>
      <c r="C42">
        <v>2.21682952603298</v>
      </c>
      <c r="D42">
        <v>1.9432830195619399</v>
      </c>
      <c r="E42">
        <v>0.78816131620016505</v>
      </c>
      <c r="F42">
        <v>0.12767344914392201</v>
      </c>
      <c r="G42">
        <v>283.07735650033902</v>
      </c>
      <c r="H42">
        <v>10.868019354536001</v>
      </c>
      <c r="I42">
        <v>9.68464186470126E-2</v>
      </c>
      <c r="J42">
        <v>-6.1371300000000002E-3</v>
      </c>
      <c r="K42">
        <v>9.0709288647012595E-2</v>
      </c>
      <c r="L42">
        <v>3.5224742075096599E-2</v>
      </c>
      <c r="M42">
        <v>1.4046073317488101E-3</v>
      </c>
      <c r="N42">
        <v>-8.8387635592290304E-4</v>
      </c>
      <c r="O42">
        <v>3.2899448745803699E-3</v>
      </c>
      <c r="P42">
        <v>3.6629349406845403E-2</v>
      </c>
      <c r="Q42">
        <v>2.4060685186574702E-3</v>
      </c>
      <c r="R42">
        <v>0.17079923596108501</v>
      </c>
      <c r="S42">
        <v>0.17079295412586401</v>
      </c>
      <c r="T42">
        <v>600.12399578071802</v>
      </c>
    </row>
    <row r="43" spans="1:20" x14ac:dyDescent="0.25">
      <c r="A43">
        <v>1806</v>
      </c>
      <c r="B43">
        <v>0.45247663063614402</v>
      </c>
      <c r="C43">
        <v>2.2799429388596701</v>
      </c>
      <c r="D43">
        <v>1.97950794938258</v>
      </c>
      <c r="E43">
        <v>0.74391189823816095</v>
      </c>
      <c r="F43">
        <v>3.4262504138193102E-2</v>
      </c>
      <c r="G43">
        <v>283.03903448001802</v>
      </c>
      <c r="H43">
        <v>11.565129276447699</v>
      </c>
      <c r="I43">
        <v>9.6121780634200196E-2</v>
      </c>
      <c r="J43">
        <v>-5.7877800000000002E-3</v>
      </c>
      <c r="K43">
        <v>9.0334000634200204E-2</v>
      </c>
      <c r="L43">
        <v>3.7060521929292503E-2</v>
      </c>
      <c r="M43">
        <v>1.51647174807006E-3</v>
      </c>
      <c r="N43">
        <v>-9.2994063665898701E-4</v>
      </c>
      <c r="O43">
        <v>3.55195957064907E-3</v>
      </c>
      <c r="P43">
        <v>3.85769936773626E-2</v>
      </c>
      <c r="Q43">
        <v>2.62201893399008E-3</v>
      </c>
      <c r="R43">
        <v>0.171225569951025</v>
      </c>
      <c r="S43">
        <v>0.171218805999799</v>
      </c>
      <c r="T43">
        <v>600.04275309763898</v>
      </c>
    </row>
    <row r="44" spans="1:20" x14ac:dyDescent="0.25">
      <c r="A44">
        <v>1807</v>
      </c>
      <c r="B44">
        <v>0.49622210268992201</v>
      </c>
      <c r="C44">
        <v>2.3782527952619499</v>
      </c>
      <c r="D44">
        <v>2.0515502913647699</v>
      </c>
      <c r="E44">
        <v>0.75279061789875801</v>
      </c>
      <c r="F44">
        <v>0.112789798391582</v>
      </c>
      <c r="G44">
        <v>283.29679269231701</v>
      </c>
      <c r="H44">
        <v>11.977932323323699</v>
      </c>
      <c r="I44">
        <v>0.100993889104653</v>
      </c>
      <c r="J44">
        <v>-5.3997899999999998E-3</v>
      </c>
      <c r="K44">
        <v>9.5594099104653593E-2</v>
      </c>
      <c r="L44">
        <v>3.8761817564881403E-2</v>
      </c>
      <c r="M44">
        <v>1.6310964810436999E-3</v>
      </c>
      <c r="N44">
        <v>-9.7263037398980998E-4</v>
      </c>
      <c r="O44">
        <v>3.8204396249837099E-3</v>
      </c>
      <c r="P44">
        <v>4.0392914045925099E-2</v>
      </c>
      <c r="Q44">
        <v>2.8478092509938899E-3</v>
      </c>
      <c r="R44">
        <v>0.17153370192152201</v>
      </c>
      <c r="S44">
        <v>0.171526682915768</v>
      </c>
      <c r="T44">
        <v>600.58920050771201</v>
      </c>
    </row>
    <row r="45" spans="1:20" x14ac:dyDescent="0.25">
      <c r="A45">
        <v>1808</v>
      </c>
      <c r="B45">
        <v>0.45451732708898801</v>
      </c>
      <c r="C45">
        <v>2.4860679935378101</v>
      </c>
      <c r="D45">
        <v>2.13237939208899</v>
      </c>
      <c r="E45">
        <v>0.77282009289804399</v>
      </c>
      <c r="F45">
        <v>9.7122441078180202E-2</v>
      </c>
      <c r="G45">
        <v>283.489799109003</v>
      </c>
      <c r="H45">
        <v>12.620749577651999</v>
      </c>
      <c r="I45">
        <v>0.104639166991118</v>
      </c>
      <c r="J45">
        <v>-4.5407499999999996E-3</v>
      </c>
      <c r="K45">
        <v>0.100098416991118</v>
      </c>
      <c r="L45">
        <v>4.0604568344220403E-2</v>
      </c>
      <c r="M45">
        <v>1.75161757541285E-3</v>
      </c>
      <c r="N45">
        <v>-1.01886957256914E-3</v>
      </c>
      <c r="O45">
        <v>4.1027304458674E-3</v>
      </c>
      <c r="P45">
        <v>4.2356185919633298E-2</v>
      </c>
      <c r="Q45">
        <v>3.08386087329825E-3</v>
      </c>
      <c r="R45">
        <v>0.17194226639702501</v>
      </c>
      <c r="S45">
        <v>0.17193480371814601</v>
      </c>
      <c r="T45">
        <v>600.99837411108604</v>
      </c>
    </row>
    <row r="46" spans="1:20" x14ac:dyDescent="0.25">
      <c r="A46">
        <v>1809</v>
      </c>
      <c r="B46">
        <v>0.33749520931141302</v>
      </c>
      <c r="C46">
        <v>2.5848201499773298</v>
      </c>
      <c r="D46">
        <v>2.2027467566946499</v>
      </c>
      <c r="E46">
        <v>0.77816952577906795</v>
      </c>
      <c r="F46">
        <v>9.1466044493329901E-2</v>
      </c>
      <c r="G46">
        <v>283.65861166634397</v>
      </c>
      <c r="H46">
        <v>13.226443689517</v>
      </c>
      <c r="I46">
        <v>0.107825465693116</v>
      </c>
      <c r="J46">
        <v>-3.65928E-3</v>
      </c>
      <c r="K46">
        <v>0.104166185693116</v>
      </c>
      <c r="L46">
        <v>4.2494462416833502E-2</v>
      </c>
      <c r="M46">
        <v>1.8772451643289899E-3</v>
      </c>
      <c r="N46">
        <v>-1.0662917135863901E-3</v>
      </c>
      <c r="O46">
        <v>4.39698196578931E-3</v>
      </c>
      <c r="P46">
        <v>4.4371707581162503E-2</v>
      </c>
      <c r="Q46">
        <v>3.3306902522029099E-3</v>
      </c>
      <c r="R46">
        <v>0.172341887255031</v>
      </c>
      <c r="S46">
        <v>0.172333999527435</v>
      </c>
      <c r="T46">
        <v>601.35625673264997</v>
      </c>
    </row>
    <row r="47" spans="1:20" x14ac:dyDescent="0.25">
      <c r="A47">
        <v>1810</v>
      </c>
      <c r="B47">
        <v>0.40054945380044599</v>
      </c>
      <c r="C47">
        <v>2.6581428607487698</v>
      </c>
      <c r="D47">
        <v>2.2459388335192498</v>
      </c>
      <c r="E47">
        <v>0.74990766497790595</v>
      </c>
      <c r="F47">
        <v>6.14063986251705E-2</v>
      </c>
      <c r="G47">
        <v>283.71680494727099</v>
      </c>
      <c r="H47">
        <v>13.818563777692599</v>
      </c>
      <c r="I47">
        <v>0.108923411171301</v>
      </c>
      <c r="J47">
        <v>-2.7594899999999999E-3</v>
      </c>
      <c r="K47">
        <v>0.106163921171301</v>
      </c>
      <c r="L47">
        <v>4.4283659406039101E-2</v>
      </c>
      <c r="M47">
        <v>2.0063435033575499E-3</v>
      </c>
      <c r="N47">
        <v>-1.1111871144235601E-3</v>
      </c>
      <c r="O47">
        <v>4.6993628584442197E-3</v>
      </c>
      <c r="P47">
        <v>4.6290002909396701E-2</v>
      </c>
      <c r="Q47">
        <v>3.5881757440206501E-3</v>
      </c>
      <c r="R47">
        <v>0.17272897927026801</v>
      </c>
      <c r="S47">
        <v>0.17272069200343201</v>
      </c>
      <c r="T47">
        <v>601.47962648821397</v>
      </c>
    </row>
    <row r="48" spans="1:20" x14ac:dyDescent="0.25">
      <c r="A48">
        <v>1811</v>
      </c>
      <c r="B48">
        <v>7.3107092093321599E-2</v>
      </c>
      <c r="C48">
        <v>2.7451668679635102</v>
      </c>
      <c r="D48">
        <v>2.3026936674921501</v>
      </c>
      <c r="E48">
        <v>0.74420707271953401</v>
      </c>
      <c r="F48">
        <v>8.9478952376514695E-2</v>
      </c>
      <c r="G48">
        <v>283.88295574995101</v>
      </c>
      <c r="H48">
        <v>14.315488918066601</v>
      </c>
      <c r="I48">
        <v>0.112056976091228</v>
      </c>
      <c r="J48">
        <v>-2.2728000000000002E-3</v>
      </c>
      <c r="K48">
        <v>0.10978417609122799</v>
      </c>
      <c r="L48">
        <v>4.5978881615341499E-2</v>
      </c>
      <c r="M48">
        <v>2.1386130648447499E-3</v>
      </c>
      <c r="N48">
        <v>-1.15372445438884E-3</v>
      </c>
      <c r="O48">
        <v>5.0091715544703201E-3</v>
      </c>
      <c r="P48">
        <v>4.81174946801863E-2</v>
      </c>
      <c r="Q48">
        <v>3.8554471000814701E-3</v>
      </c>
      <c r="R48">
        <v>0.17307271556109199</v>
      </c>
      <c r="S48">
        <v>0.17306411140334299</v>
      </c>
      <c r="T48">
        <v>601.83186618989703</v>
      </c>
    </row>
    <row r="49" spans="1:20" x14ac:dyDescent="0.25">
      <c r="A49">
        <v>1812</v>
      </c>
      <c r="B49">
        <v>0.136673511614091</v>
      </c>
      <c r="C49">
        <v>2.7610371777256701</v>
      </c>
      <c r="D49">
        <v>2.28533543770985</v>
      </c>
      <c r="E49">
        <v>0.64717414608415702</v>
      </c>
      <c r="F49">
        <v>-1.04428570993592E-2</v>
      </c>
      <c r="G49">
        <v>283.68451309381999</v>
      </c>
      <c r="H49">
        <v>14.891174384303</v>
      </c>
      <c r="I49">
        <v>0.108314181456999</v>
      </c>
      <c r="J49">
        <v>-1.7562400000000001E-3</v>
      </c>
      <c r="K49">
        <v>0.106557941456999</v>
      </c>
      <c r="L49">
        <v>4.7303404787338903E-2</v>
      </c>
      <c r="M49">
        <v>2.27066914533911E-3</v>
      </c>
      <c r="N49">
        <v>-1.18696003386036E-3</v>
      </c>
      <c r="O49">
        <v>5.3184802241315297E-3</v>
      </c>
      <c r="P49">
        <v>4.9574073932678001E-2</v>
      </c>
      <c r="Q49">
        <v>4.13152019027117E-3</v>
      </c>
      <c r="R49">
        <v>0.17341607911582299</v>
      </c>
      <c r="S49">
        <v>0.173407158590348</v>
      </c>
      <c r="T49">
        <v>601.41116775889896</v>
      </c>
    </row>
    <row r="50" spans="1:20" x14ac:dyDescent="0.25">
      <c r="A50">
        <v>1813</v>
      </c>
      <c r="B50">
        <v>0.28637175999220299</v>
      </c>
      <c r="C50">
        <v>2.7907204103393499</v>
      </c>
      <c r="D50">
        <v>2.2825366723200502</v>
      </c>
      <c r="E50">
        <v>0.58363841252229498</v>
      </c>
      <c r="F50">
        <v>4.1311322592567902E-2</v>
      </c>
      <c r="G50">
        <v>283.69961600717397</v>
      </c>
      <c r="H50">
        <v>15.148904052614499</v>
      </c>
      <c r="I50">
        <v>0.10859912708092501</v>
      </c>
      <c r="J50">
        <v>-7.7278999999999998E-4</v>
      </c>
      <c r="K50">
        <v>0.107826337080925</v>
      </c>
      <c r="L50">
        <v>4.8239370997869999E-2</v>
      </c>
      <c r="M50">
        <v>2.4009994438912701E-3</v>
      </c>
      <c r="N50">
        <v>-1.2104457531217599E-3</v>
      </c>
      <c r="O50">
        <v>5.6237466769203997E-3</v>
      </c>
      <c r="P50">
        <v>5.0640370441761298E-2</v>
      </c>
      <c r="Q50">
        <v>4.4133009237986402E-3</v>
      </c>
      <c r="R50">
        <v>0.17360489118007599</v>
      </c>
      <c r="S50">
        <v>0.17359587103278501</v>
      </c>
      <c r="T50">
        <v>601.44318593520904</v>
      </c>
    </row>
    <row r="51" spans="1:20" x14ac:dyDescent="0.25">
      <c r="A51">
        <v>1814</v>
      </c>
      <c r="B51">
        <v>0.19789562432387001</v>
      </c>
      <c r="C51">
        <v>2.85293291866018</v>
      </c>
      <c r="D51">
        <v>2.3133475310432199</v>
      </c>
      <c r="E51">
        <v>0.57250438699516804</v>
      </c>
      <c r="F51">
        <v>6.5147330691229105E-2</v>
      </c>
      <c r="G51">
        <v>283.80534135678897</v>
      </c>
      <c r="H51">
        <v>15.531874442613001</v>
      </c>
      <c r="I51">
        <v>0.110593415281055</v>
      </c>
      <c r="J51">
        <v>2.3968000000000001E-4</v>
      </c>
      <c r="K51">
        <v>0.11083309528105501</v>
      </c>
      <c r="L51">
        <v>4.9199452051160601E-2</v>
      </c>
      <c r="M51">
        <v>2.5336303200234299E-3</v>
      </c>
      <c r="N51">
        <v>-1.2345365737433599E-3</v>
      </c>
      <c r="O51">
        <v>5.9344016630358603E-3</v>
      </c>
      <c r="P51">
        <v>5.1733082371184E-2</v>
      </c>
      <c r="Q51">
        <v>4.6998650892924997E-3</v>
      </c>
      <c r="R51">
        <v>0.173844303834289</v>
      </c>
      <c r="S51">
        <v>0.173835126450754</v>
      </c>
      <c r="T51">
        <v>601.66732367639395</v>
      </c>
    </row>
    <row r="52" spans="1:20" x14ac:dyDescent="0.25">
      <c r="A52">
        <v>1815</v>
      </c>
      <c r="B52">
        <v>0.23128082935573699</v>
      </c>
      <c r="C52">
        <v>2.89591922697503</v>
      </c>
      <c r="D52">
        <v>2.3239362727536301</v>
      </c>
      <c r="E52">
        <v>0.53826417060946097</v>
      </c>
      <c r="F52">
        <v>3.2756823232492398E-2</v>
      </c>
      <c r="G52">
        <v>283.79228568296998</v>
      </c>
      <c r="H52">
        <v>15.9790911946763</v>
      </c>
      <c r="I52">
        <v>0.110347187435915</v>
      </c>
      <c r="J52">
        <v>8.4871999999999996E-4</v>
      </c>
      <c r="K52">
        <v>0.111195907435915</v>
      </c>
      <c r="L52">
        <v>5.0120204628028797E-2</v>
      </c>
      <c r="M52">
        <v>2.6679677697920802E-3</v>
      </c>
      <c r="N52">
        <v>-1.2576405451113801E-3</v>
      </c>
      <c r="O52">
        <v>6.2490538753237701E-3</v>
      </c>
      <c r="P52">
        <v>5.2788172397820902E-2</v>
      </c>
      <c r="Q52">
        <v>4.9914133302123896E-3</v>
      </c>
      <c r="R52">
        <v>0.17410558700784101</v>
      </c>
      <c r="S52">
        <v>0.174096223417713</v>
      </c>
      <c r="T52">
        <v>601.63964564789705</v>
      </c>
    </row>
    <row r="53" spans="1:20" x14ac:dyDescent="0.25">
      <c r="A53">
        <v>1816</v>
      </c>
      <c r="B53">
        <v>0.35479852202908402</v>
      </c>
      <c r="C53">
        <v>2.9461599180734299</v>
      </c>
      <c r="D53">
        <v>2.3418997307110598</v>
      </c>
      <c r="E53">
        <v>0.51896933284982005</v>
      </c>
      <c r="F53">
        <v>5.2946092956302697E-2</v>
      </c>
      <c r="G53">
        <v>283.86138426398998</v>
      </c>
      <c r="H53">
        <v>16.322917561148099</v>
      </c>
      <c r="I53">
        <v>0.11165024657157401</v>
      </c>
      <c r="J53">
        <v>1.0554099999999999E-3</v>
      </c>
      <c r="K53">
        <v>0.112705656571574</v>
      </c>
      <c r="L53">
        <v>5.0938951193860202E-2</v>
      </c>
      <c r="M53">
        <v>2.8030414040769798E-3</v>
      </c>
      <c r="N53">
        <v>-1.27818493205078E-3</v>
      </c>
      <c r="O53">
        <v>6.5654304175515902E-3</v>
      </c>
      <c r="P53">
        <v>5.3741992597937202E-2</v>
      </c>
      <c r="Q53">
        <v>5.28724548550081E-3</v>
      </c>
      <c r="R53">
        <v>0.17431876471112101</v>
      </c>
      <c r="S53">
        <v>0.174309275236639</v>
      </c>
      <c r="T53">
        <v>601.78613463965996</v>
      </c>
    </row>
    <row r="54" spans="1:20" x14ac:dyDescent="0.25">
      <c r="A54">
        <v>1817</v>
      </c>
      <c r="B54">
        <v>0.45033833096725401</v>
      </c>
      <c r="C54">
        <v>3.02324073591909</v>
      </c>
      <c r="D54">
        <v>2.38731125797606</v>
      </c>
      <c r="E54">
        <v>0.53768856437416501</v>
      </c>
      <c r="F54">
        <v>8.0407347395150805E-2</v>
      </c>
      <c r="G54">
        <v>284.03005709506402</v>
      </c>
      <c r="H54">
        <v>16.717504025973199</v>
      </c>
      <c r="I54">
        <v>0.11482974246104</v>
      </c>
      <c r="J54">
        <v>1.29188E-3</v>
      </c>
      <c r="K54">
        <v>0.11612162246104001</v>
      </c>
      <c r="L54">
        <v>5.1842925286059598E-2</v>
      </c>
      <c r="M54">
        <v>2.9408187226633701E-3</v>
      </c>
      <c r="N54">
        <v>-1.30086788952308E-3</v>
      </c>
      <c r="O54">
        <v>6.8881396707863498E-3</v>
      </c>
      <c r="P54">
        <v>5.4783744008722997E-2</v>
      </c>
      <c r="Q54">
        <v>5.5872717812632698E-3</v>
      </c>
      <c r="R54">
        <v>0.17455922237905799</v>
      </c>
      <c r="S54">
        <v>0.174549574194614</v>
      </c>
      <c r="T54">
        <v>602.14372104153597</v>
      </c>
    </row>
    <row r="55" spans="1:20" x14ac:dyDescent="0.25">
      <c r="A55">
        <v>1818</v>
      </c>
      <c r="B55">
        <v>0.18918402259214401</v>
      </c>
      <c r="C55">
        <v>3.12108193595434</v>
      </c>
      <c r="D55">
        <v>2.45351101641005</v>
      </c>
      <c r="E55">
        <v>0.58056568445516099</v>
      </c>
      <c r="F55">
        <v>9.7811952609441796E-2</v>
      </c>
      <c r="G55">
        <v>284.25437977882899</v>
      </c>
      <c r="H55">
        <v>17.196657198042899</v>
      </c>
      <c r="I55">
        <v>0.119055318258529</v>
      </c>
      <c r="J55">
        <v>1.98372E-3</v>
      </c>
      <c r="K55">
        <v>0.12103903825852901</v>
      </c>
      <c r="L55">
        <v>5.2994099584766197E-2</v>
      </c>
      <c r="M55">
        <v>3.0834885869789499E-3</v>
      </c>
      <c r="N55">
        <v>-1.32975371477635E-3</v>
      </c>
      <c r="O55">
        <v>7.2223085009303096E-3</v>
      </c>
      <c r="P55">
        <v>5.6077588171745199E-2</v>
      </c>
      <c r="Q55">
        <v>5.89255478615396E-3</v>
      </c>
      <c r="R55">
        <v>0.17485405463579701</v>
      </c>
      <c r="S55">
        <v>0.17484417108089501</v>
      </c>
      <c r="T55">
        <v>602.61928513111695</v>
      </c>
    </row>
    <row r="56" spans="1:20" x14ac:dyDescent="0.25">
      <c r="A56">
        <v>1819</v>
      </c>
      <c r="B56">
        <v>-7.5979425371577494E-2</v>
      </c>
      <c r="C56">
        <v>3.1621737744235698</v>
      </c>
      <c r="D56">
        <v>2.4603107398254598</v>
      </c>
      <c r="E56">
        <v>0.54312405953753995</v>
      </c>
      <c r="F56">
        <v>2.0113246759824802E-2</v>
      </c>
      <c r="G56">
        <v>284.18713100994597</v>
      </c>
      <c r="H56">
        <v>17.740294715969402</v>
      </c>
      <c r="I56">
        <v>0.11778890047805</v>
      </c>
      <c r="J56">
        <v>3.1269700000000002E-3</v>
      </c>
      <c r="K56">
        <v>0.12091587047805</v>
      </c>
      <c r="L56">
        <v>5.4134172242184198E-2</v>
      </c>
      <c r="M56">
        <v>3.22874797540225E-3</v>
      </c>
      <c r="N56">
        <v>-1.3583609722483199E-3</v>
      </c>
      <c r="O56">
        <v>7.5625426500949104E-3</v>
      </c>
      <c r="P56">
        <v>5.7362920217586502E-2</v>
      </c>
      <c r="Q56">
        <v>6.2041816778465797E-3</v>
      </c>
      <c r="R56">
        <v>0.17517358881051501</v>
      </c>
      <c r="S56">
        <v>0.17516343005141599</v>
      </c>
      <c r="T56">
        <v>602.47671774108596</v>
      </c>
    </row>
    <row r="57" spans="1:20" x14ac:dyDescent="0.25">
      <c r="A57">
        <v>1820</v>
      </c>
      <c r="B57">
        <v>0.18086577634162301</v>
      </c>
      <c r="C57">
        <v>3.1456453936319901</v>
      </c>
      <c r="D57">
        <v>2.4076803272835199</v>
      </c>
      <c r="E57">
        <v>0.43681551124381202</v>
      </c>
      <c r="F57">
        <v>-2.7557132776818101E-2</v>
      </c>
      <c r="G57">
        <v>283.96399328878198</v>
      </c>
      <c r="H57">
        <v>18.052270303049099</v>
      </c>
      <c r="I57">
        <v>0.113584659609479</v>
      </c>
      <c r="J57">
        <v>4.2909899999999997E-3</v>
      </c>
      <c r="K57">
        <v>0.11787564960947899</v>
      </c>
      <c r="L57">
        <v>5.4845799235881398E-2</v>
      </c>
      <c r="M57">
        <v>3.3714545644629901E-3</v>
      </c>
      <c r="N57">
        <v>-1.37621746279762E-3</v>
      </c>
      <c r="O57">
        <v>7.8967974988608507E-3</v>
      </c>
      <c r="P57">
        <v>5.8217253800344398E-2</v>
      </c>
      <c r="Q57">
        <v>6.5205800360632303E-3</v>
      </c>
      <c r="R57">
        <v>0.17536711626802101</v>
      </c>
      <c r="S57">
        <v>0.17535685254781599</v>
      </c>
      <c r="T57">
        <v>602.00366577221905</v>
      </c>
    </row>
    <row r="58" spans="1:20" x14ac:dyDescent="0.25">
      <c r="A58">
        <v>1821</v>
      </c>
      <c r="B58">
        <v>-0.18476293963142101</v>
      </c>
      <c r="C58">
        <v>3.1849295893438798</v>
      </c>
      <c r="D58">
        <v>2.4133834809526</v>
      </c>
      <c r="E58">
        <v>0.41972388156117402</v>
      </c>
      <c r="F58">
        <v>5.8926230248448501E-2</v>
      </c>
      <c r="G58">
        <v>284.07837237150602</v>
      </c>
      <c r="H58">
        <v>18.193222093519299</v>
      </c>
      <c r="I58">
        <v>0.115740141269709</v>
      </c>
      <c r="J58">
        <v>5.4753800000000002E-3</v>
      </c>
      <c r="K58">
        <v>0.121215521269709</v>
      </c>
      <c r="L58">
        <v>5.54296162339281E-2</v>
      </c>
      <c r="M58">
        <v>3.5138550984496301E-3</v>
      </c>
      <c r="N58">
        <v>-1.39086688278937E-3</v>
      </c>
      <c r="O58">
        <v>8.2303354893991394E-3</v>
      </c>
      <c r="P58">
        <v>5.8943471332377699E-2</v>
      </c>
      <c r="Q58">
        <v>6.8394686066097698E-3</v>
      </c>
      <c r="R58">
        <v>0.17548355434496499</v>
      </c>
      <c r="S58">
        <v>0.1754732501978</v>
      </c>
      <c r="T58">
        <v>602.24614942759297</v>
      </c>
    </row>
    <row r="59" spans="1:20" x14ac:dyDescent="0.25">
      <c r="A59">
        <v>1822</v>
      </c>
      <c r="B59">
        <v>-9.6022729679311303E-2</v>
      </c>
      <c r="C59">
        <v>3.1447624531142901</v>
      </c>
      <c r="D59">
        <v>2.3371264973788999</v>
      </c>
      <c r="E59">
        <v>0.30208943278946898</v>
      </c>
      <c r="F59">
        <v>-7.0142697030738096E-2</v>
      </c>
      <c r="G59">
        <v>283.71524487565102</v>
      </c>
      <c r="H59">
        <v>18.571354952711602</v>
      </c>
      <c r="I59">
        <v>0.108893979893476</v>
      </c>
      <c r="J59">
        <v>6.2584499999999996E-3</v>
      </c>
      <c r="K59">
        <v>0.115152429893476</v>
      </c>
      <c r="L59">
        <v>5.57175289588238E-2</v>
      </c>
      <c r="M59">
        <v>3.6539944124275802E-3</v>
      </c>
      <c r="N59">
        <v>-1.3980913288779201E-3</v>
      </c>
      <c r="O59">
        <v>8.5585771319761604E-3</v>
      </c>
      <c r="P59">
        <v>5.93715233712514E-2</v>
      </c>
      <c r="Q59">
        <v>7.1604858030982297E-3</v>
      </c>
      <c r="R59">
        <v>0.17566678700993199</v>
      </c>
      <c r="S59">
        <v>0.175656388242799</v>
      </c>
      <c r="T59">
        <v>601.47631913638202</v>
      </c>
    </row>
    <row r="60" spans="1:20" x14ac:dyDescent="0.25">
      <c r="A60">
        <v>1823</v>
      </c>
      <c r="B60">
        <v>0.27999223672728002</v>
      </c>
      <c r="C60">
        <v>3.12387881209369</v>
      </c>
      <c r="D60">
        <v>2.28188435243761</v>
      </c>
      <c r="E60">
        <v>0.22790986044245901</v>
      </c>
      <c r="F60">
        <v>-3.9010037850924998E-3</v>
      </c>
      <c r="G60">
        <v>283.63118121058801</v>
      </c>
      <c r="H60">
        <v>18.5460017357255</v>
      </c>
      <c r="I60">
        <v>0.107307851115914</v>
      </c>
      <c r="J60">
        <v>6.64294E-3</v>
      </c>
      <c r="K60">
        <v>0.113950791115914</v>
      </c>
      <c r="L60">
        <v>5.5564771074945597E-2</v>
      </c>
      <c r="M60">
        <v>3.7889558175913901E-3</v>
      </c>
      <c r="N60">
        <v>-1.39425825377824E-3</v>
      </c>
      <c r="O60">
        <v>8.8746908052773008E-3</v>
      </c>
      <c r="P60">
        <v>5.9353726892536998E-2</v>
      </c>
      <c r="Q60">
        <v>7.4804325514990604E-3</v>
      </c>
      <c r="R60">
        <v>0.175655424558292</v>
      </c>
      <c r="S60">
        <v>0.17564502606267701</v>
      </c>
      <c r="T60">
        <v>601.29810416644796</v>
      </c>
    </row>
    <row r="61" spans="1:20" x14ac:dyDescent="0.25">
      <c r="A61">
        <v>1824</v>
      </c>
      <c r="B61">
        <v>0.38677356496620002</v>
      </c>
      <c r="C61">
        <v>3.18470334100506</v>
      </c>
      <c r="D61">
        <v>2.3116647702564301</v>
      </c>
      <c r="E61">
        <v>0.27147111254346201</v>
      </c>
      <c r="F61">
        <v>7.86207661681734E-2</v>
      </c>
      <c r="G61">
        <v>283.84786917937299</v>
      </c>
      <c r="H61">
        <v>18.680206783764302</v>
      </c>
      <c r="I61">
        <v>0.11139540443333699</v>
      </c>
      <c r="J61">
        <v>7.4719699999999997E-3</v>
      </c>
      <c r="K61">
        <v>0.118867374433337</v>
      </c>
      <c r="L61">
        <v>5.5657777050830998E-2</v>
      </c>
      <c r="M61">
        <v>3.9258417451989496E-3</v>
      </c>
      <c r="N61">
        <v>-1.3965920049486399E-3</v>
      </c>
      <c r="O61">
        <v>9.1953121958647903E-3</v>
      </c>
      <c r="P61">
        <v>5.9583618796029997E-2</v>
      </c>
      <c r="Q61">
        <v>7.7987201909161504E-3</v>
      </c>
      <c r="R61">
        <v>0.17572713435741899</v>
      </c>
      <c r="S61">
        <v>0.17571671906217601</v>
      </c>
      <c r="T61">
        <v>601.75748266027097</v>
      </c>
    </row>
    <row r="62" spans="1:20" x14ac:dyDescent="0.25">
      <c r="A62">
        <v>1825</v>
      </c>
      <c r="B62">
        <v>0.109312087830338</v>
      </c>
      <c r="C62">
        <v>3.2687311136694501</v>
      </c>
      <c r="D62">
        <v>2.3649479568926899</v>
      </c>
      <c r="E62">
        <v>0.33841779026804197</v>
      </c>
      <c r="F62">
        <v>8.1535898012577504E-2</v>
      </c>
      <c r="G62">
        <v>284.05504194824198</v>
      </c>
      <c r="H62">
        <v>19.0609604714891</v>
      </c>
      <c r="I62">
        <v>0.11530054830870801</v>
      </c>
      <c r="J62">
        <v>8.3249900000000009E-3</v>
      </c>
      <c r="K62">
        <v>0.123625538308708</v>
      </c>
      <c r="L62">
        <v>5.6245931264322702E-2</v>
      </c>
      <c r="M62">
        <v>4.0684881319596102E-3</v>
      </c>
      <c r="N62">
        <v>-1.41135025645928E-3</v>
      </c>
      <c r="O62">
        <v>9.5294260356497008E-3</v>
      </c>
      <c r="P62">
        <v>6.0314419396282397E-2</v>
      </c>
      <c r="Q62">
        <v>8.1180757791904194E-3</v>
      </c>
      <c r="R62">
        <v>0.175937423492425</v>
      </c>
      <c r="S62">
        <v>0.17592688519739</v>
      </c>
      <c r="T62">
        <v>602.19668893027404</v>
      </c>
    </row>
    <row r="63" spans="1:20" x14ac:dyDescent="0.25">
      <c r="A63">
        <v>1826</v>
      </c>
      <c r="B63">
        <v>0.26741861076078199</v>
      </c>
      <c r="C63">
        <v>3.2924660514133999</v>
      </c>
      <c r="D63">
        <v>2.3553517561096502</v>
      </c>
      <c r="E63">
        <v>0.31664624704094801</v>
      </c>
      <c r="F63">
        <v>4.0629630970244303E-3</v>
      </c>
      <c r="G63">
        <v>283.96993620706098</v>
      </c>
      <c r="H63">
        <v>19.473126268994701</v>
      </c>
      <c r="I63">
        <v>0.11369667569386099</v>
      </c>
      <c r="J63">
        <v>9.1988899999999995E-3</v>
      </c>
      <c r="K63">
        <v>0.12289556569386099</v>
      </c>
      <c r="L63">
        <v>5.6906142846022599E-2</v>
      </c>
      <c r="M63">
        <v>4.2132297196184904E-3</v>
      </c>
      <c r="N63">
        <v>-1.4279166064903701E-3</v>
      </c>
      <c r="O63">
        <v>9.8684473647382299E-3</v>
      </c>
      <c r="P63">
        <v>6.1119372565641102E-2</v>
      </c>
      <c r="Q63">
        <v>8.4405307582478602E-3</v>
      </c>
      <c r="R63">
        <v>0.176166497185865</v>
      </c>
      <c r="S63">
        <v>0.17615581399528099</v>
      </c>
      <c r="T63">
        <v>602.01626475896899</v>
      </c>
    </row>
    <row r="64" spans="1:20" x14ac:dyDescent="0.25">
      <c r="A64">
        <v>1827</v>
      </c>
      <c r="B64">
        <v>0.34006998840597802</v>
      </c>
      <c r="C64">
        <v>3.3505574260186499</v>
      </c>
      <c r="D64">
        <v>2.3813538487238</v>
      </c>
      <c r="E64">
        <v>0.34297462160020198</v>
      </c>
      <c r="F64">
        <v>7.2592175144638393E-2</v>
      </c>
      <c r="G64">
        <v>284.14888726088702</v>
      </c>
      <c r="H64">
        <v>19.6606774896958</v>
      </c>
      <c r="I64">
        <v>0.117068566792639</v>
      </c>
      <c r="J64">
        <v>1.009651E-2</v>
      </c>
      <c r="K64">
        <v>0.127165076792639</v>
      </c>
      <c r="L64">
        <v>5.7619732964167697E-2</v>
      </c>
      <c r="M64">
        <v>4.3597478494741999E-3</v>
      </c>
      <c r="N64">
        <v>-1.44582235671287E-3</v>
      </c>
      <c r="O64">
        <v>1.02116298040266E-2</v>
      </c>
      <c r="P64">
        <v>6.19794808136419E-2</v>
      </c>
      <c r="Q64">
        <v>8.7658074473137299E-3</v>
      </c>
      <c r="R64">
        <v>0.176313001810222</v>
      </c>
      <c r="S64">
        <v>0.17630225647095599</v>
      </c>
      <c r="T64">
        <v>602.39564099308097</v>
      </c>
    </row>
    <row r="65" spans="1:20" x14ac:dyDescent="0.25">
      <c r="A65">
        <v>1828</v>
      </c>
      <c r="B65">
        <v>0.340456567790624</v>
      </c>
      <c r="C65">
        <v>3.4244356310372899</v>
      </c>
      <c r="D65">
        <v>2.4232840911562699</v>
      </c>
      <c r="E65">
        <v>0.38577393441258301</v>
      </c>
      <c r="F65">
        <v>7.0892889368318099E-2</v>
      </c>
      <c r="G65">
        <v>284.30579573537398</v>
      </c>
      <c r="H65">
        <v>20.048979899203701</v>
      </c>
      <c r="I65">
        <v>0.120023373027473</v>
      </c>
      <c r="J65">
        <v>1.1014589999999999E-2</v>
      </c>
      <c r="K65">
        <v>0.131037963027473</v>
      </c>
      <c r="L65">
        <v>5.86083780773052E-2</v>
      </c>
      <c r="M65">
        <v>4.5110038537196596E-3</v>
      </c>
      <c r="N65">
        <v>-1.47062992061321E-3</v>
      </c>
      <c r="O65">
        <v>1.05659095409102E-2</v>
      </c>
      <c r="P65">
        <v>6.3119381931024801E-2</v>
      </c>
      <c r="Q65">
        <v>9.0952796202970806E-3</v>
      </c>
      <c r="R65">
        <v>0.17656184746047901</v>
      </c>
      <c r="S65">
        <v>0.17655093227112501</v>
      </c>
      <c r="T65">
        <v>602.72828695899398</v>
      </c>
    </row>
    <row r="66" spans="1:20" x14ac:dyDescent="0.25">
      <c r="A66">
        <v>1829</v>
      </c>
      <c r="B66">
        <v>0.195848427908973</v>
      </c>
      <c r="C66">
        <v>3.4983974481128501</v>
      </c>
      <c r="D66">
        <v>2.46474705814046</v>
      </c>
      <c r="E66">
        <v>0.42212351081426203</v>
      </c>
      <c r="F66">
        <v>7.1671370495839506E-2</v>
      </c>
      <c r="G66">
        <v>284.45834857696298</v>
      </c>
      <c r="H66">
        <v>20.4473357987513</v>
      </c>
      <c r="I66">
        <v>0.122894593528102</v>
      </c>
      <c r="J66">
        <v>1.2367100000000001E-2</v>
      </c>
      <c r="K66">
        <v>0.13526169352810199</v>
      </c>
      <c r="L66">
        <v>5.9810222935394397E-2</v>
      </c>
      <c r="M66">
        <v>4.6669518195111299E-3</v>
      </c>
      <c r="N66">
        <v>-1.5007871961807101E-3</v>
      </c>
      <c r="O66">
        <v>1.09311790359214E-2</v>
      </c>
      <c r="P66">
        <v>6.4477174754905595E-2</v>
      </c>
      <c r="Q66">
        <v>9.4303918397407593E-3</v>
      </c>
      <c r="R66">
        <v>0.176833594789197</v>
      </c>
      <c r="S66">
        <v>0.17682247837670301</v>
      </c>
      <c r="T66">
        <v>603.05169898316205</v>
      </c>
    </row>
    <row r="67" spans="1:20" x14ac:dyDescent="0.25">
      <c r="A67">
        <v>1830</v>
      </c>
      <c r="B67">
        <v>0.28702639976552602</v>
      </c>
      <c r="C67">
        <v>3.5409355279407801</v>
      </c>
      <c r="D67">
        <v>2.4732767699312999</v>
      </c>
      <c r="E67">
        <v>0.41210207490074202</v>
      </c>
      <c r="F67">
        <v>3.1615136694255599E-2</v>
      </c>
      <c r="G67">
        <v>284.45933869886699</v>
      </c>
      <c r="H67">
        <v>20.860435407482498</v>
      </c>
      <c r="I67">
        <v>0.122913223734936</v>
      </c>
      <c r="J67">
        <v>1.128088E-2</v>
      </c>
      <c r="K67">
        <v>0.13419410373493601</v>
      </c>
      <c r="L67">
        <v>6.0901760493799903E-2</v>
      </c>
      <c r="M67">
        <v>4.8243856684219199E-3</v>
      </c>
      <c r="N67">
        <v>-1.5281765873484099E-3</v>
      </c>
      <c r="O67">
        <v>1.1299928844214499E-2</v>
      </c>
      <c r="P67">
        <v>6.5726146162221805E-2</v>
      </c>
      <c r="Q67">
        <v>9.7717522568661706E-3</v>
      </c>
      <c r="R67">
        <v>0.17710215040750801</v>
      </c>
      <c r="S67">
        <v>0.17709083722740701</v>
      </c>
      <c r="T67">
        <v>603.05379804159804</v>
      </c>
    </row>
    <row r="68" spans="1:20" x14ac:dyDescent="0.25">
      <c r="A68">
        <v>1831</v>
      </c>
      <c r="B68">
        <v>7.6205154998062005E-2</v>
      </c>
      <c r="C68">
        <v>3.6032863708631702</v>
      </c>
      <c r="D68">
        <v>2.5021618207938898</v>
      </c>
      <c r="E68">
        <v>0.42947695642870398</v>
      </c>
      <c r="F68">
        <v>6.9444330304974697E-2</v>
      </c>
      <c r="G68">
        <v>284.60577866778999</v>
      </c>
      <c r="H68">
        <v>21.158478640867202</v>
      </c>
      <c r="I68">
        <v>0.125667935202152</v>
      </c>
      <c r="J68">
        <v>1.0622410000000001E-2</v>
      </c>
      <c r="K68">
        <v>0.136290345202152</v>
      </c>
      <c r="L68">
        <v>6.1812842164096597E-2</v>
      </c>
      <c r="M68">
        <v>4.9819307877355598E-3</v>
      </c>
      <c r="N68">
        <v>-1.55103789162633E-3</v>
      </c>
      <c r="O68">
        <v>1.1668939275874301E-2</v>
      </c>
      <c r="P68">
        <v>6.6794772951832102E-2</v>
      </c>
      <c r="Q68">
        <v>1.0117901384248E-2</v>
      </c>
      <c r="R68">
        <v>0.17731051550721499</v>
      </c>
      <c r="S68">
        <v>0.17729908115736701</v>
      </c>
      <c r="T68">
        <v>603.36425077571596</v>
      </c>
    </row>
    <row r="69" spans="1:20" x14ac:dyDescent="0.25">
      <c r="A69">
        <v>1832</v>
      </c>
      <c r="B69">
        <v>0.13979328395064999</v>
      </c>
      <c r="C69">
        <v>3.6198254291453398</v>
      </c>
      <c r="D69">
        <v>2.48345147412858</v>
      </c>
      <c r="E69">
        <v>0.384708999859318</v>
      </c>
      <c r="F69">
        <v>-4.9780647392186296E-4</v>
      </c>
      <c r="G69">
        <v>284.488897286059</v>
      </c>
      <c r="H69">
        <v>21.567822098733799</v>
      </c>
      <c r="I69">
        <v>0.123469370431214</v>
      </c>
      <c r="J69">
        <v>1.2435170000000001E-2</v>
      </c>
      <c r="K69">
        <v>0.135904540431214</v>
      </c>
      <c r="L69">
        <v>6.2607321501885402E-2</v>
      </c>
      <c r="M69">
        <v>5.14002451443664E-3</v>
      </c>
      <c r="N69">
        <v>-1.57097335347993E-3</v>
      </c>
      <c r="O69">
        <v>1.20392346844964E-2</v>
      </c>
      <c r="P69">
        <v>6.7747346016322096E-2</v>
      </c>
      <c r="Q69">
        <v>1.04682613310165E-2</v>
      </c>
      <c r="R69">
        <v>0.177552764661949</v>
      </c>
      <c r="S69">
        <v>0.17754116877065701</v>
      </c>
      <c r="T69">
        <v>603.11646224644505</v>
      </c>
    </row>
    <row r="70" spans="1:20" x14ac:dyDescent="0.25">
      <c r="A70">
        <v>1833</v>
      </c>
      <c r="B70">
        <v>0.249916280673078</v>
      </c>
      <c r="C70">
        <v>3.6501821224255702</v>
      </c>
      <c r="D70">
        <v>2.4793008745506202</v>
      </c>
      <c r="E70">
        <v>0.36488912591753597</v>
      </c>
      <c r="F70">
        <v>3.8778497507156999E-2</v>
      </c>
      <c r="G70">
        <v>284.53455980979999</v>
      </c>
      <c r="H70">
        <v>21.767379310376999</v>
      </c>
      <c r="I70">
        <v>0.124328400145019</v>
      </c>
      <c r="J70">
        <v>1.3445520000000001E-2</v>
      </c>
      <c r="K70">
        <v>0.13777392014501999</v>
      </c>
      <c r="L70">
        <v>6.3309554904329296E-2</v>
      </c>
      <c r="M70">
        <v>5.2985203495452601E-3</v>
      </c>
      <c r="N70">
        <v>-1.58859413546993E-3</v>
      </c>
      <c r="O70">
        <v>1.2410471932495599E-2</v>
      </c>
      <c r="P70">
        <v>6.8608075253874495E-2</v>
      </c>
      <c r="Q70">
        <v>1.0821877797025699E-2</v>
      </c>
      <c r="R70">
        <v>0.17770506198237099</v>
      </c>
      <c r="S70">
        <v>0.17769339891149399</v>
      </c>
      <c r="T70">
        <v>603.21326679677702</v>
      </c>
    </row>
    <row r="71" spans="1:20" x14ac:dyDescent="0.25">
      <c r="A71">
        <v>1834</v>
      </c>
      <c r="B71">
        <v>0.141572396496045</v>
      </c>
      <c r="C71">
        <v>3.7044683895397101</v>
      </c>
      <c r="D71">
        <v>2.4999074407354001</v>
      </c>
      <c r="E71">
        <v>0.37927114302289799</v>
      </c>
      <c r="F71">
        <v>5.7129086694818497E-2</v>
      </c>
      <c r="G71">
        <v>284.64218524939201</v>
      </c>
      <c r="H71">
        <v>22.069035893469</v>
      </c>
      <c r="I71">
        <v>0.12635256667763201</v>
      </c>
      <c r="J71">
        <v>1.44718E-2</v>
      </c>
      <c r="K71">
        <v>0.14082436667763201</v>
      </c>
      <c r="L71">
        <v>6.4120957698465195E-2</v>
      </c>
      <c r="M71">
        <v>5.4596334358946097E-3</v>
      </c>
      <c r="N71">
        <v>-1.6089542489191001E-3</v>
      </c>
      <c r="O71">
        <v>1.27878394434589E-2</v>
      </c>
      <c r="P71">
        <v>6.9580591134359798E-2</v>
      </c>
      <c r="Q71">
        <v>1.11788851945398E-2</v>
      </c>
      <c r="R71">
        <v>0.177907203322307</v>
      </c>
      <c r="S71">
        <v>0.17789542577489301</v>
      </c>
      <c r="T71">
        <v>603.44143272871202</v>
      </c>
    </row>
    <row r="72" spans="1:20" x14ac:dyDescent="0.25">
      <c r="A72">
        <v>1835</v>
      </c>
      <c r="B72">
        <v>0.28099503843739698</v>
      </c>
      <c r="C72">
        <v>3.7352112488227598</v>
      </c>
      <c r="D72">
        <v>2.4959914896550699</v>
      </c>
      <c r="E72">
        <v>0.36090832643028298</v>
      </c>
      <c r="F72">
        <v>2.1636494019835199E-2</v>
      </c>
      <c r="G72">
        <v>284.61515674832799</v>
      </c>
      <c r="H72">
        <v>22.4264697962981</v>
      </c>
      <c r="I72">
        <v>0.12584429985086901</v>
      </c>
      <c r="J72">
        <v>1.552137E-2</v>
      </c>
      <c r="K72">
        <v>0.14136566985086901</v>
      </c>
      <c r="L72">
        <v>6.4938202341220094E-2</v>
      </c>
      <c r="M72">
        <v>5.6224963386375601E-3</v>
      </c>
      <c r="N72">
        <v>-1.6294609488743601E-3</v>
      </c>
      <c r="O72">
        <v>1.31693054660457E-2</v>
      </c>
      <c r="P72">
        <v>7.0560698679857703E-2</v>
      </c>
      <c r="Q72">
        <v>1.1539844517171299E-2</v>
      </c>
      <c r="R72">
        <v>0.178132138889872</v>
      </c>
      <c r="S72">
        <v>0.17812022106766801</v>
      </c>
      <c r="T72">
        <v>603.38413230645494</v>
      </c>
    </row>
    <row r="73" spans="1:20" x14ac:dyDescent="0.25">
      <c r="A73">
        <v>1836</v>
      </c>
      <c r="B73">
        <v>0.445311419703177</v>
      </c>
      <c r="C73">
        <v>3.7962505019085899</v>
      </c>
      <c r="D73">
        <v>2.5234069385387499</v>
      </c>
      <c r="E73">
        <v>0.38481330100454603</v>
      </c>
      <c r="F73">
        <v>7.1054426717142793E-2</v>
      </c>
      <c r="G73">
        <v>284.77693435756902</v>
      </c>
      <c r="H73">
        <v>22.6792107461943</v>
      </c>
      <c r="I73">
        <v>0.128885783167247</v>
      </c>
      <c r="J73">
        <v>1.5000319999999999E-2</v>
      </c>
      <c r="K73">
        <v>0.14388610316724701</v>
      </c>
      <c r="L73">
        <v>6.5741726028060402E-2</v>
      </c>
      <c r="M73">
        <v>5.7867626567090699E-3</v>
      </c>
      <c r="N73">
        <v>-1.64962335593211E-3</v>
      </c>
      <c r="O73">
        <v>1.35540586415348E-2</v>
      </c>
      <c r="P73">
        <v>7.1528488684769506E-2</v>
      </c>
      <c r="Q73">
        <v>1.19044352856026E-2</v>
      </c>
      <c r="R73">
        <v>0.178315050810778</v>
      </c>
      <c r="S73">
        <v>0.17830303815281001</v>
      </c>
      <c r="T73">
        <v>603.727100838046</v>
      </c>
    </row>
    <row r="74" spans="1:20" x14ac:dyDescent="0.25">
      <c r="A74">
        <v>1837</v>
      </c>
      <c r="B74">
        <v>0.55031085996315399</v>
      </c>
      <c r="C74">
        <v>3.8929953838415101</v>
      </c>
      <c r="D74">
        <v>2.5872758744575202</v>
      </c>
      <c r="E74">
        <v>0.45150923401180898</v>
      </c>
      <c r="F74">
        <v>0.101511051663771</v>
      </c>
      <c r="G74">
        <v>285.034700733374</v>
      </c>
      <c r="H74">
        <v>23.076806239257198</v>
      </c>
      <c r="I74">
        <v>0.13372832550430599</v>
      </c>
      <c r="J74">
        <v>1.4914709999999999E-2</v>
      </c>
      <c r="K74">
        <v>0.14864303550430599</v>
      </c>
      <c r="L74">
        <v>6.6760056707752605E-2</v>
      </c>
      <c r="M74">
        <v>5.95514734698902E-3</v>
      </c>
      <c r="N74">
        <v>-1.6751758045028299E-3</v>
      </c>
      <c r="O74">
        <v>1.39484580841566E-2</v>
      </c>
      <c r="P74">
        <v>7.2715204054741703E-2</v>
      </c>
      <c r="Q74">
        <v>1.22732822796538E-2</v>
      </c>
      <c r="R74">
        <v>0.17857412490246499</v>
      </c>
      <c r="S74">
        <v>0.17856192848500901</v>
      </c>
      <c r="T74">
        <v>604.27356555475399</v>
      </c>
    </row>
    <row r="75" spans="1:20" x14ac:dyDescent="0.25">
      <c r="A75">
        <v>1838</v>
      </c>
      <c r="B75">
        <v>0.323186469169924</v>
      </c>
      <c r="C75">
        <v>4.0125561332665303</v>
      </c>
      <c r="D75">
        <v>2.6738098931741301</v>
      </c>
      <c r="E75">
        <v>0.537721248210703</v>
      </c>
      <c r="F75">
        <v>0.12148636002654301</v>
      </c>
      <c r="G75">
        <v>285.34698282407697</v>
      </c>
      <c r="H75">
        <v>23.581427230088099</v>
      </c>
      <c r="I75">
        <v>0.13958916725574</v>
      </c>
      <c r="J75">
        <v>1.6066009999999999E-2</v>
      </c>
      <c r="K75">
        <v>0.15565517725573999</v>
      </c>
      <c r="L75">
        <v>6.8185171012698997E-2</v>
      </c>
      <c r="M75">
        <v>6.1305338472491099E-3</v>
      </c>
      <c r="N75">
        <v>-1.71093546559401E-3</v>
      </c>
      <c r="O75">
        <v>1.4359257532912799E-2</v>
      </c>
      <c r="P75">
        <v>7.4315704859948095E-2</v>
      </c>
      <c r="Q75">
        <v>1.26483220673188E-2</v>
      </c>
      <c r="R75">
        <v>0.17891158684336</v>
      </c>
      <c r="S75">
        <v>0.17889908485443901</v>
      </c>
      <c r="T75">
        <v>604.93560358704497</v>
      </c>
    </row>
    <row r="76" spans="1:20" x14ac:dyDescent="0.25">
      <c r="A76">
        <v>1839</v>
      </c>
      <c r="B76">
        <v>0.140181277820211</v>
      </c>
      <c r="C76">
        <v>4.0827621254248196</v>
      </c>
      <c r="D76">
        <v>2.70831099713436</v>
      </c>
      <c r="E76">
        <v>0.54673640245742805</v>
      </c>
      <c r="F76">
        <v>5.3015555407909497E-2</v>
      </c>
      <c r="G76">
        <v>285.39223426982397</v>
      </c>
      <c r="H76">
        <v>24.170649479745599</v>
      </c>
      <c r="I76">
        <v>0.14043790436085701</v>
      </c>
      <c r="J76">
        <v>1.6860569999999998E-2</v>
      </c>
      <c r="K76">
        <v>0.157298474360857</v>
      </c>
      <c r="L76">
        <v>6.9743616445522696E-2</v>
      </c>
      <c r="M76">
        <v>6.3108858277578696E-3</v>
      </c>
      <c r="N76">
        <v>-1.75004073617717E-3</v>
      </c>
      <c r="O76">
        <v>1.4781687389630401E-2</v>
      </c>
      <c r="P76">
        <v>7.6054502273280505E-2</v>
      </c>
      <c r="Q76">
        <v>1.3031646653453299E-2</v>
      </c>
      <c r="R76">
        <v>0.179295071925513</v>
      </c>
      <c r="S76">
        <v>0.179282178502184</v>
      </c>
      <c r="T76">
        <v>605.03153665202797</v>
      </c>
    </row>
    <row r="77" spans="1:20" x14ac:dyDescent="0.25">
      <c r="A77">
        <v>1840</v>
      </c>
      <c r="B77">
        <v>0.40298450742650099</v>
      </c>
      <c r="C77">
        <v>4.1132007459052904</v>
      </c>
      <c r="D77">
        <v>2.7014120883867201</v>
      </c>
      <c r="E77">
        <v>0.50287076028107602</v>
      </c>
      <c r="F77">
        <v>2.3046699178400999E-2</v>
      </c>
      <c r="G77">
        <v>285.34193948315101</v>
      </c>
      <c r="H77">
        <v>24.5744587364712</v>
      </c>
      <c r="I77">
        <v>0.139494565906852</v>
      </c>
      <c r="J77">
        <v>1.731303E-2</v>
      </c>
      <c r="K77">
        <v>0.156807595906852</v>
      </c>
      <c r="L77">
        <v>7.1012708055651005E-2</v>
      </c>
      <c r="M77">
        <v>6.4913463359118498E-3</v>
      </c>
      <c r="N77">
        <v>-1.7818853999450801E-3</v>
      </c>
      <c r="O77">
        <v>1.5204371445484101E-2</v>
      </c>
      <c r="P77">
        <v>7.7504054391562799E-2</v>
      </c>
      <c r="Q77">
        <v>1.3422486045539E-2</v>
      </c>
      <c r="R77">
        <v>0.179580703809472</v>
      </c>
      <c r="S77">
        <v>0.17956758838030301</v>
      </c>
      <c r="T77">
        <v>604.92491170428104</v>
      </c>
    </row>
    <row r="78" spans="1:20" x14ac:dyDescent="0.25">
      <c r="A78">
        <v>1841</v>
      </c>
      <c r="B78">
        <v>8.6020621790363697E-2</v>
      </c>
      <c r="C78">
        <v>4.2007463748996097</v>
      </c>
      <c r="D78">
        <v>2.75353942589821</v>
      </c>
      <c r="E78">
        <v>0.54003840695778005</v>
      </c>
      <c r="F78">
        <v>0.104573435933329</v>
      </c>
      <c r="G78">
        <v>285.60030683308798</v>
      </c>
      <c r="H78">
        <v>24.881047110348099</v>
      </c>
      <c r="I78">
        <v>0.144338786651938</v>
      </c>
      <c r="J78">
        <v>1.783686E-2</v>
      </c>
      <c r="K78">
        <v>0.16217564665193801</v>
      </c>
      <c r="L78">
        <v>7.2273248095159504E-2</v>
      </c>
      <c r="M78">
        <v>6.6743211140345097E-3</v>
      </c>
      <c r="N78">
        <v>-1.8135154835448499E-3</v>
      </c>
      <c r="O78">
        <v>1.5632944556171601E-2</v>
      </c>
      <c r="P78">
        <v>7.8947569209194005E-2</v>
      </c>
      <c r="Q78">
        <v>1.38194290726268E-2</v>
      </c>
      <c r="R78">
        <v>0.17982765491426</v>
      </c>
      <c r="S78">
        <v>0.17981437127691</v>
      </c>
      <c r="T78">
        <v>605.47265048614804</v>
      </c>
    </row>
    <row r="79" spans="1:20" x14ac:dyDescent="0.25">
      <c r="A79">
        <v>1842</v>
      </c>
      <c r="B79">
        <v>0.100522971198207</v>
      </c>
      <c r="C79">
        <v>4.2194152961683802</v>
      </c>
      <c r="D79">
        <v>2.7339842567036401</v>
      </c>
      <c r="E79">
        <v>0.48214429372941098</v>
      </c>
      <c r="F79">
        <v>-6.7706654285562802E-3</v>
      </c>
      <c r="G79">
        <v>285.43018237057203</v>
      </c>
      <c r="H79">
        <v>25.424074689077699</v>
      </c>
      <c r="I79">
        <v>0.14114955602610599</v>
      </c>
      <c r="J79">
        <v>1.8453790000000001E-2</v>
      </c>
      <c r="K79">
        <v>0.15960334602610601</v>
      </c>
      <c r="L79">
        <v>7.3385310947035903E-2</v>
      </c>
      <c r="M79">
        <v>6.8584532250118499E-3</v>
      </c>
      <c r="N79">
        <v>-1.8414199053566E-3</v>
      </c>
      <c r="O79">
        <v>1.60642284324998E-2</v>
      </c>
      <c r="P79">
        <v>8.0243764172047802E-2</v>
      </c>
      <c r="Q79">
        <v>1.4222808527143201E-2</v>
      </c>
      <c r="R79">
        <v>0.18015599475399599</v>
      </c>
      <c r="S79">
        <v>0.180142420912662</v>
      </c>
      <c r="T79">
        <v>605.11198662561401</v>
      </c>
    </row>
    <row r="80" spans="1:20" x14ac:dyDescent="0.25">
      <c r="A80">
        <v>1843</v>
      </c>
      <c r="B80">
        <v>0.66184387038151704</v>
      </c>
      <c r="C80">
        <v>4.2412355169110896</v>
      </c>
      <c r="D80">
        <v>2.7180235887664099</v>
      </c>
      <c r="E80">
        <v>0.43729005243730801</v>
      </c>
      <c r="F80">
        <v>2.9735764078335E-2</v>
      </c>
      <c r="G80">
        <v>285.42769411159298</v>
      </c>
      <c r="H80">
        <v>25.6424584970549</v>
      </c>
      <c r="I80">
        <v>0.14110289588727801</v>
      </c>
      <c r="J80">
        <v>1.913867E-2</v>
      </c>
      <c r="K80">
        <v>0.160241565887278</v>
      </c>
      <c r="L80">
        <v>7.4154400128304404E-2</v>
      </c>
      <c r="M80">
        <v>7.0406912815665504E-3</v>
      </c>
      <c r="N80">
        <v>-1.8607182650570099E-3</v>
      </c>
      <c r="O80">
        <v>1.64910759553367E-2</v>
      </c>
      <c r="P80">
        <v>8.1195091409870995E-2</v>
      </c>
      <c r="Q80">
        <v>1.46303576902797E-2</v>
      </c>
      <c r="R80">
        <v>0.180325670686033</v>
      </c>
      <c r="S80">
        <v>0.18031201374243</v>
      </c>
      <c r="T80">
        <v>605.10671151657698</v>
      </c>
    </row>
    <row r="81" spans="1:20" x14ac:dyDescent="0.25">
      <c r="A81">
        <v>1844</v>
      </c>
      <c r="B81">
        <v>0.69768198479821297</v>
      </c>
      <c r="C81">
        <v>4.3850306700795096</v>
      </c>
      <c r="D81">
        <v>2.8280594250609599</v>
      </c>
      <c r="E81">
        <v>0.55782908903749695</v>
      </c>
      <c r="F81">
        <v>0.17428994986572699</v>
      </c>
      <c r="G81">
        <v>285.94661832344298</v>
      </c>
      <c r="H81">
        <v>25.945448173140601</v>
      </c>
      <c r="I81">
        <v>0.15082503399921099</v>
      </c>
      <c r="J81">
        <v>1.9842269999999999E-2</v>
      </c>
      <c r="K81">
        <v>0.17066730399921101</v>
      </c>
      <c r="L81">
        <v>7.5364803005575604E-2</v>
      </c>
      <c r="M81">
        <v>7.2294303694689001E-3</v>
      </c>
      <c r="N81">
        <v>-1.89109028260309E-3</v>
      </c>
      <c r="O81">
        <v>1.6933150534361001E-2</v>
      </c>
      <c r="P81">
        <v>8.2594233375044596E-2</v>
      </c>
      <c r="Q81">
        <v>1.50420602517579E-2</v>
      </c>
      <c r="R81">
        <v>0.18056823553093501</v>
      </c>
      <c r="S81">
        <v>0.18055441583232401</v>
      </c>
      <c r="T81">
        <v>606.20683084569998</v>
      </c>
    </row>
    <row r="82" spans="1:20" x14ac:dyDescent="0.25">
      <c r="A82">
        <v>1845</v>
      </c>
      <c r="B82">
        <v>0.35697968406605002</v>
      </c>
      <c r="C82">
        <v>4.5366126807578997</v>
      </c>
      <c r="D82">
        <v>2.9446292402381302</v>
      </c>
      <c r="E82">
        <v>0.67030883291777399</v>
      </c>
      <c r="F82">
        <v>0.142795913933704</v>
      </c>
      <c r="G82">
        <v>286.295755857247</v>
      </c>
      <c r="H82">
        <v>26.6843624092486</v>
      </c>
      <c r="I82">
        <v>0.15735626469419201</v>
      </c>
      <c r="J82">
        <v>1.9360240000000001E-2</v>
      </c>
      <c r="K82">
        <v>0.17671650469419201</v>
      </c>
      <c r="L82">
        <v>7.71756063366342E-2</v>
      </c>
      <c r="M82">
        <v>7.4281332626996797E-3</v>
      </c>
      <c r="N82">
        <v>-1.9365278402759601E-3</v>
      </c>
      <c r="O82">
        <v>1.7398562860192299E-2</v>
      </c>
      <c r="P82">
        <v>8.4603739599333899E-2</v>
      </c>
      <c r="Q82">
        <v>1.5462035019916401E-2</v>
      </c>
      <c r="R82">
        <v>0.181038293513232</v>
      </c>
      <c r="S82">
        <v>0.18102389310956599</v>
      </c>
      <c r="T82">
        <v>606.94700241736405</v>
      </c>
    </row>
    <row r="83" spans="1:20" x14ac:dyDescent="0.25">
      <c r="A83">
        <v>1846</v>
      </c>
      <c r="B83">
        <v>0.46366507763636899</v>
      </c>
      <c r="C83">
        <v>4.6141593072486096</v>
      </c>
      <c r="D83">
        <v>2.9833522516896198</v>
      </c>
      <c r="E83">
        <v>0.66979038348449205</v>
      </c>
      <c r="F83">
        <v>5.8167126936395801E-2</v>
      </c>
      <c r="G83">
        <v>286.326878258759</v>
      </c>
      <c r="H83">
        <v>27.375179848264001</v>
      </c>
      <c r="I83">
        <v>0.157938077177917</v>
      </c>
      <c r="J83">
        <v>1.9573650000000001E-2</v>
      </c>
      <c r="K83">
        <v>0.17751172717791699</v>
      </c>
      <c r="L83">
        <v>7.8937729997406197E-2</v>
      </c>
      <c r="M83">
        <v>7.6305512810073304E-3</v>
      </c>
      <c r="N83">
        <v>-1.9807439039918602E-3</v>
      </c>
      <c r="O83">
        <v>1.7872676946600299E-2</v>
      </c>
      <c r="P83">
        <v>8.6568281278413595E-2</v>
      </c>
      <c r="Q83">
        <v>1.58919330426084E-2</v>
      </c>
      <c r="R83">
        <v>0.181486273363686</v>
      </c>
      <c r="S83">
        <v>0.18147134372045901</v>
      </c>
      <c r="T83">
        <v>607.01298190856903</v>
      </c>
    </row>
    <row r="84" spans="1:20" x14ac:dyDescent="0.25">
      <c r="A84">
        <v>1847</v>
      </c>
      <c r="B84">
        <v>0.53628819516911197</v>
      </c>
      <c r="C84">
        <v>4.7148883043308496</v>
      </c>
      <c r="D84">
        <v>3.0455335999995401</v>
      </c>
      <c r="E84">
        <v>0.69972819019364296</v>
      </c>
      <c r="F84">
        <v>0.11181118064126</v>
      </c>
      <c r="G84">
        <v>286.57337046456502</v>
      </c>
      <c r="H84">
        <v>27.835586336544001</v>
      </c>
      <c r="I84">
        <v>0.162543851471214</v>
      </c>
      <c r="J84">
        <v>2.012972E-2</v>
      </c>
      <c r="K84">
        <v>0.18267357147121399</v>
      </c>
      <c r="L84">
        <v>8.0636101591183604E-2</v>
      </c>
      <c r="M84">
        <v>7.8361025098659907E-3</v>
      </c>
      <c r="N84">
        <v>-2.0233602698437598E-3</v>
      </c>
      <c r="O84">
        <v>1.8354129802897998E-2</v>
      </c>
      <c r="P84">
        <v>8.8472204101049598E-2</v>
      </c>
      <c r="Q84">
        <v>1.6330769533054301E-2</v>
      </c>
      <c r="R84">
        <v>0.181837600243828</v>
      </c>
      <c r="S84">
        <v>0.18182233924718899</v>
      </c>
      <c r="T84">
        <v>607.53554538487799</v>
      </c>
    </row>
    <row r="85" spans="1:20" x14ac:dyDescent="0.25">
      <c r="A85">
        <v>1848</v>
      </c>
      <c r="B85">
        <v>0.52604363789723296</v>
      </c>
      <c r="C85">
        <v>4.83139780002469</v>
      </c>
      <c r="D85">
        <v>3.1231960146876498</v>
      </c>
      <c r="E85">
        <v>0.74586415208525003</v>
      </c>
      <c r="F85">
        <v>0.117121479359481</v>
      </c>
      <c r="G85">
        <v>286.81898863555699</v>
      </c>
      <c r="H85">
        <v>28.451806787799999</v>
      </c>
      <c r="I85">
        <v>0.167129355322155</v>
      </c>
      <c r="J85">
        <v>2.028715E-2</v>
      </c>
      <c r="K85">
        <v>0.18741650532215501</v>
      </c>
      <c r="L85">
        <v>8.2484817447784006E-2</v>
      </c>
      <c r="M85">
        <v>8.0473210613029693E-3</v>
      </c>
      <c r="N85">
        <v>-2.0697491470422101E-3</v>
      </c>
      <c r="O85">
        <v>1.8848856959028701E-2</v>
      </c>
      <c r="P85">
        <v>9.0532138509087007E-2</v>
      </c>
      <c r="Q85">
        <v>1.67791078119865E-2</v>
      </c>
      <c r="R85">
        <v>0.18226580486767799</v>
      </c>
      <c r="S85">
        <v>0.182250058630921</v>
      </c>
      <c r="T85">
        <v>608.056255907381</v>
      </c>
    </row>
    <row r="86" spans="1:20" x14ac:dyDescent="0.25">
      <c r="A86">
        <v>1849</v>
      </c>
      <c r="B86">
        <v>0.32379047583085302</v>
      </c>
      <c r="C86">
        <v>4.9456805751112096</v>
      </c>
      <c r="D86">
        <v>3.19758305529554</v>
      </c>
      <c r="E86">
        <v>0.78242713504927497</v>
      </c>
      <c r="F86">
        <v>0.11316758361450099</v>
      </c>
      <c r="G86">
        <v>287.04026753847</v>
      </c>
      <c r="H86">
        <v>29.097908025965602</v>
      </c>
      <c r="I86">
        <v>0.171257102453518</v>
      </c>
      <c r="J86">
        <v>2.0435120000000001E-2</v>
      </c>
      <c r="K86">
        <v>0.191692222453518</v>
      </c>
      <c r="L86">
        <v>8.4403108102065902E-2</v>
      </c>
      <c r="M86">
        <v>8.2636152871252196E-3</v>
      </c>
      <c r="N86">
        <v>-2.11788382889433E-3</v>
      </c>
      <c r="O86">
        <v>1.9355472625600299E-2</v>
      </c>
      <c r="P86">
        <v>9.2666723389191102E-2</v>
      </c>
      <c r="Q86">
        <v>1.7237588796705901E-2</v>
      </c>
      <c r="R86">
        <v>0.18271352208304001</v>
      </c>
      <c r="S86">
        <v>0.18269724675398799</v>
      </c>
      <c r="T86">
        <v>608.52536718155704</v>
      </c>
    </row>
    <row r="87" spans="1:20" x14ac:dyDescent="0.25">
      <c r="A87">
        <v>1850</v>
      </c>
      <c r="B87">
        <v>0.23845021752751999</v>
      </c>
      <c r="C87">
        <v>5.0160131775587304</v>
      </c>
      <c r="D87">
        <v>3.2257395871326202</v>
      </c>
      <c r="E87">
        <v>0.75667175603645798</v>
      </c>
      <c r="F87">
        <v>5.8724829449312899E-2</v>
      </c>
      <c r="G87">
        <v>287.05855853957701</v>
      </c>
      <c r="H87">
        <v>29.745566912381001</v>
      </c>
      <c r="I87">
        <v>0.17159816125500901</v>
      </c>
      <c r="J87">
        <v>1.963355E-2</v>
      </c>
      <c r="K87">
        <v>0.19123171125500901</v>
      </c>
      <c r="L87">
        <v>8.6088393777293895E-2</v>
      </c>
      <c r="M87">
        <v>8.4816086202393597E-3</v>
      </c>
      <c r="N87">
        <v>-2.1601718365150502E-3</v>
      </c>
      <c r="O87">
        <v>1.9866068030280799E-2</v>
      </c>
      <c r="P87">
        <v>9.4570002397533298E-2</v>
      </c>
      <c r="Q87">
        <v>1.7705896193765801E-2</v>
      </c>
      <c r="R87">
        <v>0.183142413297054</v>
      </c>
      <c r="S87">
        <v>0.183125650740177</v>
      </c>
      <c r="T87">
        <v>608.564144103903</v>
      </c>
    </row>
    <row r="88" spans="1:20" x14ac:dyDescent="0.25">
      <c r="A88">
        <v>1851</v>
      </c>
      <c r="B88">
        <v>0.235177225292166</v>
      </c>
      <c r="C88">
        <v>5.0678010212336</v>
      </c>
      <c r="D88">
        <v>3.23449400441568</v>
      </c>
      <c r="E88">
        <v>0.71093940604311501</v>
      </c>
      <c r="F88">
        <v>5.0107887585261697E-2</v>
      </c>
      <c r="G88">
        <v>287.06475150867698</v>
      </c>
      <c r="H88">
        <v>30.2379522790464</v>
      </c>
      <c r="I88">
        <v>0.171713632055706</v>
      </c>
      <c r="J88">
        <v>2.0819109999999998E-2</v>
      </c>
      <c r="K88">
        <v>0.192532742055706</v>
      </c>
      <c r="L88">
        <v>8.7448208196092003E-2</v>
      </c>
      <c r="M88">
        <v>8.6993783711553207E-3</v>
      </c>
      <c r="N88">
        <v>-2.1942929611114001E-3</v>
      </c>
      <c r="O88">
        <v>2.0376139749024198E-2</v>
      </c>
      <c r="P88">
        <v>9.6147586567247298E-2</v>
      </c>
      <c r="Q88">
        <v>1.8181846787912799E-2</v>
      </c>
      <c r="R88">
        <v>0.18348064898001301</v>
      </c>
      <c r="S88">
        <v>0.18346357729464499</v>
      </c>
      <c r="T88">
        <v>608.57727319839603</v>
      </c>
    </row>
    <row r="89" spans="1:20" x14ac:dyDescent="0.25">
      <c r="A89">
        <v>1852</v>
      </c>
      <c r="B89">
        <v>0.26092964665655799</v>
      </c>
      <c r="C89">
        <v>5.1188774119326199</v>
      </c>
      <c r="D89">
        <v>3.2424766203684601</v>
      </c>
      <c r="E89">
        <v>0.67131246378962794</v>
      </c>
      <c r="F89">
        <v>5.1635610814398103E-2</v>
      </c>
      <c r="G89">
        <v>287.08571129630502</v>
      </c>
      <c r="H89">
        <v>30.692093246895499</v>
      </c>
      <c r="I89">
        <v>0.17210441860141801</v>
      </c>
      <c r="J89">
        <v>1.6182769999999999E-2</v>
      </c>
      <c r="K89">
        <v>0.18828718860141799</v>
      </c>
      <c r="L89">
        <v>8.8336591542186205E-2</v>
      </c>
      <c r="M89">
        <v>8.91448056520182E-3</v>
      </c>
      <c r="N89">
        <v>-2.21658470800153E-3</v>
      </c>
      <c r="O89">
        <v>2.08799633763244E-2</v>
      </c>
      <c r="P89">
        <v>9.7251072107387995E-2</v>
      </c>
      <c r="Q89">
        <v>1.8663378668322898E-2</v>
      </c>
      <c r="R89">
        <v>0.18376194318487399</v>
      </c>
      <c r="S89">
        <v>0.18374465361387299</v>
      </c>
      <c r="T89">
        <v>608.62170794816598</v>
      </c>
    </row>
    <row r="90" spans="1:20" x14ac:dyDescent="0.25">
      <c r="A90">
        <v>1853</v>
      </c>
      <c r="B90">
        <v>0.26127325096516602</v>
      </c>
      <c r="C90">
        <v>5.1755495681253896</v>
      </c>
      <c r="D90">
        <v>3.2561860569659999</v>
      </c>
      <c r="E90">
        <v>0.64502188273027306</v>
      </c>
      <c r="F90">
        <v>5.8444258599601701E-2</v>
      </c>
      <c r="G90">
        <v>287.13661095582103</v>
      </c>
      <c r="H90">
        <v>31.137356819633101</v>
      </c>
      <c r="I90">
        <v>0.17305330288047599</v>
      </c>
      <c r="J90">
        <v>1.055566E-2</v>
      </c>
      <c r="K90">
        <v>0.18360896288047601</v>
      </c>
      <c r="L90">
        <v>8.8550640854612894E-2</v>
      </c>
      <c r="M90">
        <v>9.1230688869430396E-3</v>
      </c>
      <c r="N90">
        <v>-2.22195573742887E-3</v>
      </c>
      <c r="O90">
        <v>2.1368529870673801E-2</v>
      </c>
      <c r="P90">
        <v>9.7673709741555897E-2</v>
      </c>
      <c r="Q90">
        <v>1.9146574133244901E-2</v>
      </c>
      <c r="R90">
        <v>0.18397959910271799</v>
      </c>
      <c r="S90">
        <v>0.183962174842493</v>
      </c>
      <c r="T90">
        <v>608.72961522634102</v>
      </c>
    </row>
    <row r="91" spans="1:20" x14ac:dyDescent="0.25">
      <c r="A91">
        <v>1854</v>
      </c>
      <c r="B91">
        <v>0.26524742290877601</v>
      </c>
      <c r="C91">
        <v>5.2322961144543196</v>
      </c>
      <c r="D91">
        <v>3.2698364536245998</v>
      </c>
      <c r="E91">
        <v>0.62285738011372005</v>
      </c>
      <c r="F91">
        <v>5.6826655105840902E-2</v>
      </c>
      <c r="G91">
        <v>287.18322579269801</v>
      </c>
      <c r="H91">
        <v>31.5924326574996</v>
      </c>
      <c r="I91">
        <v>0.17392216086623</v>
      </c>
      <c r="J91">
        <v>9.2260899999999993E-3</v>
      </c>
      <c r="K91">
        <v>0.18314825086622999</v>
      </c>
      <c r="L91">
        <v>8.8452398329048207E-2</v>
      </c>
      <c r="M91">
        <v>9.3276098655664195E-3</v>
      </c>
      <c r="N91">
        <v>-2.2194905882076798E-3</v>
      </c>
      <c r="O91">
        <v>2.1847616465947201E-2</v>
      </c>
      <c r="P91">
        <v>9.7780008194614604E-2</v>
      </c>
      <c r="Q91">
        <v>1.9628125877739499E-2</v>
      </c>
      <c r="R91">
        <v>0.18417336163249501</v>
      </c>
      <c r="S91">
        <v>0.18415582878370901</v>
      </c>
      <c r="T91">
        <v>608.82843868051998</v>
      </c>
    </row>
    <row r="92" spans="1:20" x14ac:dyDescent="0.25">
      <c r="A92">
        <v>1855</v>
      </c>
      <c r="B92">
        <v>0.26518269566581798</v>
      </c>
      <c r="C92">
        <v>5.2899059698275304</v>
      </c>
      <c r="D92">
        <v>3.2842363523635201</v>
      </c>
      <c r="E92">
        <v>0.60520966499877205</v>
      </c>
      <c r="F92">
        <v>5.8425436604927598E-2</v>
      </c>
      <c r="G92">
        <v>287.23918661319402</v>
      </c>
      <c r="H92">
        <v>32.036120254614197</v>
      </c>
      <c r="I92">
        <v>0.17496503319102999</v>
      </c>
      <c r="J92">
        <v>7.8360400000000007E-3</v>
      </c>
      <c r="K92">
        <v>0.18280107319103001</v>
      </c>
      <c r="L92">
        <v>8.8333123737629193E-2</v>
      </c>
      <c r="M92">
        <v>9.5309104371542296E-3</v>
      </c>
      <c r="N92">
        <v>-2.2164976921633999E-3</v>
      </c>
      <c r="O92">
        <v>2.2323797714881601E-2</v>
      </c>
      <c r="P92">
        <v>9.7864034174783496E-2</v>
      </c>
      <c r="Q92">
        <v>2.01073000227182E-2</v>
      </c>
      <c r="R92">
        <v>0.184360708817256</v>
      </c>
      <c r="S92">
        <v>0.18434307389741</v>
      </c>
      <c r="T92">
        <v>608.947075619972</v>
      </c>
    </row>
    <row r="93" spans="1:20" x14ac:dyDescent="0.25">
      <c r="A93">
        <v>1856</v>
      </c>
      <c r="B93">
        <v>0.26999890878852001</v>
      </c>
      <c r="C93">
        <v>5.3475014763562196</v>
      </c>
      <c r="D93">
        <v>3.2984694563668802</v>
      </c>
      <c r="E93">
        <v>0.59025742385458502</v>
      </c>
      <c r="F93">
        <v>5.80643076117296E-2</v>
      </c>
      <c r="G93">
        <v>287.29570185358898</v>
      </c>
      <c r="H93">
        <v>32.478495259789</v>
      </c>
      <c r="I93">
        <v>0.17601803136646199</v>
      </c>
      <c r="J93">
        <v>7.4216500000000001E-3</v>
      </c>
      <c r="K93">
        <v>0.18343968136646199</v>
      </c>
      <c r="L93">
        <v>8.8258082662626997E-2</v>
      </c>
      <c r="M93">
        <v>9.7336845412692805E-3</v>
      </c>
      <c r="N93">
        <v>-2.2146147250212602E-3</v>
      </c>
      <c r="O93">
        <v>2.2798745844121601E-2</v>
      </c>
      <c r="P93">
        <v>9.7991767203896296E-2</v>
      </c>
      <c r="Q93">
        <v>2.0584131119100402E-2</v>
      </c>
      <c r="R93">
        <v>0.18455158492257101</v>
      </c>
      <c r="S93">
        <v>0.184533844342264</v>
      </c>
      <c r="T93">
        <v>609.06688792960904</v>
      </c>
    </row>
    <row r="94" spans="1:20" x14ac:dyDescent="0.25">
      <c r="A94">
        <v>1857</v>
      </c>
      <c r="B94">
        <v>0.27295614027788001</v>
      </c>
      <c r="C94">
        <v>5.4061432635895201</v>
      </c>
      <c r="D94">
        <v>3.3136325636162001</v>
      </c>
      <c r="E94">
        <v>0.57897547700455398</v>
      </c>
      <c r="F94">
        <v>5.95646976163621E-2</v>
      </c>
      <c r="G94">
        <v>287.359725191226</v>
      </c>
      <c r="H94">
        <v>32.9151634706297</v>
      </c>
      <c r="I94">
        <v>0.177210671018455</v>
      </c>
      <c r="J94">
        <v>6.6848899999999998E-3</v>
      </c>
      <c r="K94">
        <v>0.183895561018455</v>
      </c>
      <c r="L94">
        <v>8.8257689736458603E-2</v>
      </c>
      <c r="M94">
        <v>9.9364516944030097E-3</v>
      </c>
      <c r="N94">
        <v>-2.2146048655267898E-3</v>
      </c>
      <c r="O94">
        <v>2.3273677692409098E-2</v>
      </c>
      <c r="P94">
        <v>9.8194141430861595E-2</v>
      </c>
      <c r="Q94">
        <v>2.10590728268823E-2</v>
      </c>
      <c r="R94">
        <v>0.184746969521069</v>
      </c>
      <c r="S94">
        <v>0.18472911861154301</v>
      </c>
      <c r="T94">
        <v>609.20261740540002</v>
      </c>
    </row>
    <row r="95" spans="1:20" x14ac:dyDescent="0.25">
      <c r="A95">
        <v>1858</v>
      </c>
      <c r="B95">
        <v>0.27577429953528998</v>
      </c>
      <c r="C95">
        <v>5.4654273704527299</v>
      </c>
      <c r="D95">
        <v>3.32929791576615</v>
      </c>
      <c r="E95">
        <v>0.57029245941735995</v>
      </c>
      <c r="F95">
        <v>6.00725553354279E-2</v>
      </c>
      <c r="G95">
        <v>287.42649949037099</v>
      </c>
      <c r="H95">
        <v>33.3522689738314</v>
      </c>
      <c r="I95">
        <v>0.178454273080001</v>
      </c>
      <c r="J95">
        <v>7.3180099999999998E-3</v>
      </c>
      <c r="K95">
        <v>0.18577228308000099</v>
      </c>
      <c r="L95">
        <v>8.8384999278757106E-2</v>
      </c>
      <c r="M95">
        <v>1.0140011321348501E-2</v>
      </c>
      <c r="N95">
        <v>-2.2177993784654802E-3</v>
      </c>
      <c r="O95">
        <v>2.3750465714373399E-2</v>
      </c>
      <c r="P95">
        <v>9.8525010600105697E-2</v>
      </c>
      <c r="Q95">
        <v>2.1532666335907901E-2</v>
      </c>
      <c r="R95">
        <v>0.18495417665382799</v>
      </c>
      <c r="S95">
        <v>0.18493620273420799</v>
      </c>
      <c r="T95">
        <v>609.34417891958799</v>
      </c>
    </row>
    <row r="96" spans="1:20" x14ac:dyDescent="0.25">
      <c r="A96">
        <v>1859</v>
      </c>
      <c r="B96">
        <v>0.28048028427181199</v>
      </c>
      <c r="C96">
        <v>5.5253235755716998</v>
      </c>
      <c r="D96">
        <v>3.3454307310674398</v>
      </c>
      <c r="E96">
        <v>0.563786182139557</v>
      </c>
      <c r="F96">
        <v>6.0805015321827798E-2</v>
      </c>
      <c r="G96">
        <v>287.49675469350001</v>
      </c>
      <c r="H96">
        <v>33.787969458212899</v>
      </c>
      <c r="I96">
        <v>0.17976239151189299</v>
      </c>
      <c r="J96">
        <v>6.66178E-3</v>
      </c>
      <c r="K96">
        <v>0.186424171511893</v>
      </c>
      <c r="L96">
        <v>8.8616209111765001E-2</v>
      </c>
      <c r="M96">
        <v>1.0344486092281601E-2</v>
      </c>
      <c r="N96">
        <v>-2.2236010080194102E-3</v>
      </c>
      <c r="O96">
        <v>2.4229397234526301E-2</v>
      </c>
      <c r="P96">
        <v>9.8960695204046698E-2</v>
      </c>
      <c r="Q96">
        <v>2.2005796226506901E-2</v>
      </c>
      <c r="R96">
        <v>0.18517037791378299</v>
      </c>
      <c r="S96">
        <v>0.185152270874164</v>
      </c>
      <c r="T96">
        <v>609.49311995022094</v>
      </c>
    </row>
    <row r="97" spans="1:20" x14ac:dyDescent="0.25">
      <c r="A97">
        <v>1860</v>
      </c>
      <c r="B97">
        <v>0.28645051890673001</v>
      </c>
      <c r="C97">
        <v>5.5862421022107398</v>
      </c>
      <c r="D97">
        <v>3.3624500729758999</v>
      </c>
      <c r="E97">
        <v>0.55966899683070503</v>
      </c>
      <c r="F97">
        <v>6.2006797041569098E-2</v>
      </c>
      <c r="G97">
        <v>287.57177715845802</v>
      </c>
      <c r="H97">
        <v>34.223540035157498</v>
      </c>
      <c r="I97">
        <v>0.18115892120035901</v>
      </c>
      <c r="J97">
        <v>-4.4287999999999999E-4</v>
      </c>
      <c r="K97">
        <v>0.180716041200359</v>
      </c>
      <c r="L97">
        <v>8.8512135129610495E-2</v>
      </c>
      <c r="M97">
        <v>1.05449773309312E-2</v>
      </c>
      <c r="N97">
        <v>-2.2209895330539799E-3</v>
      </c>
      <c r="O97">
        <v>2.4698998316682302E-2</v>
      </c>
      <c r="P97">
        <v>9.9057112460541705E-2</v>
      </c>
      <c r="Q97">
        <v>2.2478008783628298E-2</v>
      </c>
      <c r="R97">
        <v>0.18535643996541601</v>
      </c>
      <c r="S97">
        <v>0.18533823201274199</v>
      </c>
      <c r="T97">
        <v>609.65216757593203</v>
      </c>
    </row>
    <row r="98" spans="1:20" x14ac:dyDescent="0.25">
      <c r="A98">
        <v>1861</v>
      </c>
      <c r="B98">
        <v>0.29267608826225899</v>
      </c>
      <c r="C98">
        <v>5.6484576621325697</v>
      </c>
      <c r="D98">
        <v>3.38061992191773</v>
      </c>
      <c r="E98">
        <v>0.55792933666974598</v>
      </c>
      <c r="F98">
        <v>6.34283214121453E-2</v>
      </c>
      <c r="G98">
        <v>287.65184443153203</v>
      </c>
      <c r="H98">
        <v>34.661072516324403</v>
      </c>
      <c r="I98">
        <v>0.182648957238944</v>
      </c>
      <c r="J98">
        <v>-1.1947589999999999E-2</v>
      </c>
      <c r="K98">
        <v>0.170701367238944</v>
      </c>
      <c r="L98">
        <v>8.7582743317539305E-2</v>
      </c>
      <c r="M98">
        <v>1.07346180845107E-2</v>
      </c>
      <c r="N98">
        <v>-2.1976687817954802E-3</v>
      </c>
      <c r="O98">
        <v>2.5143184824290399E-2</v>
      </c>
      <c r="P98">
        <v>9.8317361402049996E-2</v>
      </c>
      <c r="Q98">
        <v>2.2945516042494899E-2</v>
      </c>
      <c r="R98">
        <v>0.18546870785987099</v>
      </c>
      <c r="S98">
        <v>0.18545045919811301</v>
      </c>
      <c r="T98">
        <v>609.82191019484799</v>
      </c>
    </row>
    <row r="99" spans="1:20" x14ac:dyDescent="0.25">
      <c r="A99">
        <v>1862</v>
      </c>
      <c r="B99">
        <v>0.26801794849441302</v>
      </c>
      <c r="C99">
        <v>5.7120257210679402</v>
      </c>
      <c r="D99">
        <v>3.3999637446003201</v>
      </c>
      <c r="E99">
        <v>0.55825449648703895</v>
      </c>
      <c r="F99">
        <v>6.4836234295289397E-2</v>
      </c>
      <c r="G99">
        <v>287.73648938585001</v>
      </c>
      <c r="H99">
        <v>35.102098520285303</v>
      </c>
      <c r="I99">
        <v>0.18422373208846901</v>
      </c>
      <c r="J99">
        <v>-8.0495400000000009E-3</v>
      </c>
      <c r="K99">
        <v>0.17617419208846899</v>
      </c>
      <c r="L99">
        <v>8.6651970494688604E-2</v>
      </c>
      <c r="M99">
        <v>1.0920667611928E-2</v>
      </c>
      <c r="N99">
        <v>-2.1743133775430001E-3</v>
      </c>
      <c r="O99">
        <v>2.55789597738506E-2</v>
      </c>
      <c r="P99">
        <v>9.7572638106616705E-2</v>
      </c>
      <c r="Q99">
        <v>2.3404646396307599E-2</v>
      </c>
      <c r="R99">
        <v>0.18558201798653601</v>
      </c>
      <c r="S99">
        <v>0.18556372794568901</v>
      </c>
      <c r="T99">
        <v>610.00135749800302</v>
      </c>
    </row>
    <row r="100" spans="1:20" x14ac:dyDescent="0.25">
      <c r="A100">
        <v>1863</v>
      </c>
      <c r="B100">
        <v>0.27132052281268498</v>
      </c>
      <c r="C100">
        <v>5.7702352422930696</v>
      </c>
      <c r="D100">
        <v>3.4135480785082799</v>
      </c>
      <c r="E100">
        <v>0.55161851303972398</v>
      </c>
      <c r="F100">
        <v>5.7716961578253997E-2</v>
      </c>
      <c r="G100">
        <v>287.79452798481901</v>
      </c>
      <c r="H100">
        <v>35.547254741279801</v>
      </c>
      <c r="I100">
        <v>0.185303241993728</v>
      </c>
      <c r="J100">
        <v>-3.0668999999999998E-4</v>
      </c>
      <c r="K100">
        <v>0.184996551993728</v>
      </c>
      <c r="L100">
        <v>8.6698019438360904E-2</v>
      </c>
      <c r="M100">
        <v>1.11152870180689E-2</v>
      </c>
      <c r="N100">
        <v>-2.1754688600285899E-3</v>
      </c>
      <c r="O100">
        <v>2.6034807542301301E-2</v>
      </c>
      <c r="P100">
        <v>9.7813306456429897E-2</v>
      </c>
      <c r="Q100">
        <v>2.3859338682272701E-2</v>
      </c>
      <c r="R100">
        <v>0.18578528392059299</v>
      </c>
      <c r="S100">
        <v>0.18576687512009701</v>
      </c>
      <c r="T100">
        <v>610.12439932781695</v>
      </c>
    </row>
    <row r="101" spans="1:20" x14ac:dyDescent="0.25">
      <c r="A101">
        <v>1864</v>
      </c>
      <c r="B101">
        <v>0.275260196727798</v>
      </c>
      <c r="C101">
        <v>5.8291621332764603</v>
      </c>
      <c r="D101">
        <v>3.4277376197838301</v>
      </c>
      <c r="E101">
        <v>0.54698276629536002</v>
      </c>
      <c r="F101">
        <v>6.0502321869347703E-2</v>
      </c>
      <c r="G101">
        <v>287.86579403062501</v>
      </c>
      <c r="H101">
        <v>35.971370232534703</v>
      </c>
      <c r="I101">
        <v>0.186628482838995</v>
      </c>
      <c r="J101">
        <v>-9.8310999999999993E-4</v>
      </c>
      <c r="K101">
        <v>0.18564537283899499</v>
      </c>
      <c r="L101">
        <v>8.7220906035292506E-2</v>
      </c>
      <c r="M101">
        <v>1.1315329505314799E-2</v>
      </c>
      <c r="N101">
        <v>-2.1885893847686001E-3</v>
      </c>
      <c r="O101">
        <v>2.65033575354112E-2</v>
      </c>
      <c r="P101">
        <v>9.8536235540607406E-2</v>
      </c>
      <c r="Q101">
        <v>2.43147681506426E-2</v>
      </c>
      <c r="R101">
        <v>0.18602337334206601</v>
      </c>
      <c r="S101">
        <v>0.18600480524527399</v>
      </c>
      <c r="T101">
        <v>610.27548334492496</v>
      </c>
    </row>
    <row r="102" spans="1:20" x14ac:dyDescent="0.25">
      <c r="A102">
        <v>1865</v>
      </c>
      <c r="B102">
        <v>0.278856101968526</v>
      </c>
      <c r="C102">
        <v>5.8889448383817804</v>
      </c>
      <c r="D102">
        <v>3.44267586996695</v>
      </c>
      <c r="E102">
        <v>0.54424558189108996</v>
      </c>
      <c r="F102">
        <v>6.0989699903062702E-2</v>
      </c>
      <c r="G102">
        <v>287.93826517954199</v>
      </c>
      <c r="H102">
        <v>36.4012830138917</v>
      </c>
      <c r="I102">
        <v>0.187975796988575</v>
      </c>
      <c r="J102">
        <v>-2.9951999999999999E-3</v>
      </c>
      <c r="K102">
        <v>0.184980596988575</v>
      </c>
      <c r="L102">
        <v>8.7623896719180805E-2</v>
      </c>
      <c r="M102">
        <v>1.15146577948441E-2</v>
      </c>
      <c r="N102">
        <v>-2.1987014229600099E-3</v>
      </c>
      <c r="O102">
        <v>2.6970234697215E-2</v>
      </c>
      <c r="P102">
        <v>9.9138554514025007E-2</v>
      </c>
      <c r="Q102">
        <v>2.4771533274254898E-2</v>
      </c>
      <c r="R102">
        <v>0.18625328868282701</v>
      </c>
      <c r="S102">
        <v>0.18623457129103299</v>
      </c>
      <c r="T102">
        <v>610.429122180631</v>
      </c>
    </row>
    <row r="103" spans="1:20" x14ac:dyDescent="0.25">
      <c r="A103">
        <v>1866</v>
      </c>
      <c r="B103">
        <v>0.28031981208531997</v>
      </c>
      <c r="C103">
        <v>5.9495086514020601</v>
      </c>
      <c r="D103">
        <v>3.4582739183265798</v>
      </c>
      <c r="E103">
        <v>0.54302540623804596</v>
      </c>
      <c r="F103">
        <v>6.1955927589941402E-2</v>
      </c>
      <c r="G103">
        <v>288.01417309295601</v>
      </c>
      <c r="H103">
        <v>36.831533173627797</v>
      </c>
      <c r="I103">
        <v>0.189386640610263</v>
      </c>
      <c r="J103">
        <v>-9.3340899999999997E-3</v>
      </c>
      <c r="K103">
        <v>0.18005255061026301</v>
      </c>
      <c r="L103">
        <v>8.7629506921616501E-2</v>
      </c>
      <c r="M103">
        <v>1.1709675257633801E-2</v>
      </c>
      <c r="N103">
        <v>-2.1988421968874498E-3</v>
      </c>
      <c r="O103">
        <v>2.7427014814801101E-2</v>
      </c>
      <c r="P103">
        <v>9.9339182179250293E-2</v>
      </c>
      <c r="Q103">
        <v>2.5228172617913699E-2</v>
      </c>
      <c r="R103">
        <v>0.18644751539520499</v>
      </c>
      <c r="S103">
        <v>0.18642868868402299</v>
      </c>
      <c r="T103">
        <v>610.59004695706801</v>
      </c>
    </row>
    <row r="104" spans="1:20" x14ac:dyDescent="0.25">
      <c r="A104">
        <v>1867</v>
      </c>
      <c r="B104">
        <v>0.28346344375805899</v>
      </c>
      <c r="C104">
        <v>6.0103902367374902</v>
      </c>
      <c r="D104">
        <v>3.4740365412360998</v>
      </c>
      <c r="E104">
        <v>0.54248098870396999</v>
      </c>
      <c r="F104">
        <v>6.2201767579863898E-2</v>
      </c>
      <c r="G104">
        <v>288.090518723657</v>
      </c>
      <c r="H104">
        <v>37.263958438163002</v>
      </c>
      <c r="I104">
        <v>0.19080524474664801</v>
      </c>
      <c r="J104">
        <v>-1.6279189999999999E-2</v>
      </c>
      <c r="K104">
        <v>0.17452605474664801</v>
      </c>
      <c r="L104">
        <v>8.7074778863613894E-2</v>
      </c>
      <c r="M104">
        <v>1.1897261807752199E-2</v>
      </c>
      <c r="N104">
        <v>-2.1849226907235601E-3</v>
      </c>
      <c r="O104">
        <v>2.78663898594507E-2</v>
      </c>
      <c r="P104">
        <v>9.8972040671366099E-2</v>
      </c>
      <c r="Q104">
        <v>2.5681467168727101E-2</v>
      </c>
      <c r="R104">
        <v>0.18659177698843299</v>
      </c>
      <c r="S104">
        <v>0.186572886556095</v>
      </c>
      <c r="T104">
        <v>610.75189969415305</v>
      </c>
    </row>
    <row r="105" spans="1:20" x14ac:dyDescent="0.25">
      <c r="A105">
        <v>1868</v>
      </c>
      <c r="B105">
        <v>0.28516743785607801</v>
      </c>
      <c r="C105">
        <v>6.0719546316239299</v>
      </c>
      <c r="D105">
        <v>3.4903255077148301</v>
      </c>
      <c r="E105">
        <v>0.54296580651913395</v>
      </c>
      <c r="F105">
        <v>6.3069767240216401E-2</v>
      </c>
      <c r="G105">
        <v>288.16972490249799</v>
      </c>
      <c r="H105">
        <v>37.696983839787798</v>
      </c>
      <c r="I105">
        <v>0.192276604425653</v>
      </c>
      <c r="J105">
        <v>-1.7468060000000001E-2</v>
      </c>
      <c r="K105">
        <v>0.174808544425653</v>
      </c>
      <c r="L105">
        <v>8.6376421685557495E-2</v>
      </c>
      <c r="M105">
        <v>1.20808076788447E-2</v>
      </c>
      <c r="N105">
        <v>-2.1673991728406801E-3</v>
      </c>
      <c r="O105">
        <v>2.82963006140096E-2</v>
      </c>
      <c r="P105">
        <v>9.8457229364402293E-2</v>
      </c>
      <c r="Q105">
        <v>2.61289014411689E-2</v>
      </c>
      <c r="R105">
        <v>0.18672310365564601</v>
      </c>
      <c r="S105">
        <v>0.186704159328233</v>
      </c>
      <c r="T105">
        <v>610.91981679329604</v>
      </c>
    </row>
    <row r="106" spans="1:20" x14ac:dyDescent="0.25">
      <c r="A106">
        <v>1869</v>
      </c>
      <c r="B106">
        <v>0.28776523896059403</v>
      </c>
      <c r="C106">
        <v>6.1338889973733499</v>
      </c>
      <c r="D106">
        <v>3.50680818406062</v>
      </c>
      <c r="E106">
        <v>0.54391673451516298</v>
      </c>
      <c r="F106">
        <v>6.3382991552249204E-2</v>
      </c>
      <c r="G106">
        <v>288.249406096901</v>
      </c>
      <c r="H106">
        <v>38.132614675907803</v>
      </c>
      <c r="I106">
        <v>0.19375638014191801</v>
      </c>
      <c r="J106">
        <v>-1.420371E-2</v>
      </c>
      <c r="K106">
        <v>0.179552670141918</v>
      </c>
      <c r="L106">
        <v>8.6111270402654302E-2</v>
      </c>
      <c r="M106">
        <v>1.22669528577347E-2</v>
      </c>
      <c r="N106">
        <v>-2.1607458679221798E-3</v>
      </c>
      <c r="O106">
        <v>2.8732299603459899E-2</v>
      </c>
      <c r="P106">
        <v>9.8378223260389003E-2</v>
      </c>
      <c r="Q106">
        <v>2.6571553735537701E-2</v>
      </c>
      <c r="R106">
        <v>0.18689481035778599</v>
      </c>
      <c r="S106">
        <v>0.18687577874806499</v>
      </c>
      <c r="T106">
        <v>611.08874092543101</v>
      </c>
    </row>
    <row r="107" spans="1:20" x14ac:dyDescent="0.25">
      <c r="A107">
        <v>1870</v>
      </c>
      <c r="B107">
        <v>0.28958643524990002</v>
      </c>
      <c r="C107">
        <v>6.1963875637924204</v>
      </c>
      <c r="D107">
        <v>3.5236926999014302</v>
      </c>
      <c r="E107">
        <v>0.54553514904086897</v>
      </c>
      <c r="F107">
        <v>6.40966982025752E-2</v>
      </c>
      <c r="G107">
        <v>288.33112130033697</v>
      </c>
      <c r="H107">
        <v>38.5694407512201</v>
      </c>
      <c r="I107">
        <v>0.195273505062909</v>
      </c>
      <c r="J107">
        <v>-1.231577E-2</v>
      </c>
      <c r="K107">
        <v>0.18295773506290899</v>
      </c>
      <c r="L107">
        <v>8.6336778507035E-2</v>
      </c>
      <c r="M107">
        <v>1.2457700596863E-2</v>
      </c>
      <c r="N107">
        <v>-2.1664044269289798E-3</v>
      </c>
      <c r="O107">
        <v>2.91790789506115E-2</v>
      </c>
      <c r="P107">
        <v>9.8794479103898103E-2</v>
      </c>
      <c r="Q107">
        <v>2.7012674523682501E-2</v>
      </c>
      <c r="R107">
        <v>0.18711177596772599</v>
      </c>
      <c r="S107">
        <v>0.18709261027132801</v>
      </c>
      <c r="T107">
        <v>611.26197715671503</v>
      </c>
    </row>
    <row r="108" spans="1:20" x14ac:dyDescent="0.25">
      <c r="A108">
        <v>1871</v>
      </c>
      <c r="B108">
        <v>0.30227582074578002</v>
      </c>
      <c r="C108">
        <v>6.2592815802043402</v>
      </c>
      <c r="D108">
        <v>3.5408115320853502</v>
      </c>
      <c r="E108">
        <v>0.54752351164207502</v>
      </c>
      <c r="F108">
        <v>6.45187393325104E-2</v>
      </c>
      <c r="G108">
        <v>288.41354455266401</v>
      </c>
      <c r="H108">
        <v>39.008626699016702</v>
      </c>
      <c r="I108">
        <v>0.196803340116878</v>
      </c>
      <c r="J108">
        <v>-2.0448480000000002E-2</v>
      </c>
      <c r="K108">
        <v>0.17635486011687801</v>
      </c>
      <c r="L108">
        <v>8.6319281006417697E-2</v>
      </c>
      <c r="M108">
        <v>1.26457106931983E-2</v>
      </c>
      <c r="N108">
        <v>-2.1659653711354602E-3</v>
      </c>
      <c r="O108">
        <v>2.9619446047398301E-2</v>
      </c>
      <c r="P108">
        <v>9.8964991699616006E-2</v>
      </c>
      <c r="Q108">
        <v>2.7453480676262802E-2</v>
      </c>
      <c r="R108">
        <v>0.187307774213225</v>
      </c>
      <c r="S108">
        <v>0.18728849730803501</v>
      </c>
      <c r="T108">
        <v>611.43671445164796</v>
      </c>
    </row>
    <row r="109" spans="1:20" x14ac:dyDescent="0.25">
      <c r="A109">
        <v>1872</v>
      </c>
      <c r="B109">
        <v>0.34767278424187398</v>
      </c>
      <c r="C109">
        <v>6.3249326989579604</v>
      </c>
      <c r="D109">
        <v>3.5605910209723999</v>
      </c>
      <c r="E109">
        <v>0.55288833279774896</v>
      </c>
      <c r="F109">
        <v>6.8006629030335802E-2</v>
      </c>
      <c r="G109">
        <v>288.50782787115799</v>
      </c>
      <c r="H109">
        <v>39.449570803790103</v>
      </c>
      <c r="I109">
        <v>0.19855277056160001</v>
      </c>
      <c r="J109">
        <v>-4.2367599999999998E-2</v>
      </c>
      <c r="K109">
        <v>0.1561851705616</v>
      </c>
      <c r="L109">
        <v>8.48470721954067E-2</v>
      </c>
      <c r="M109">
        <v>1.28157817189974E-2</v>
      </c>
      <c r="N109">
        <v>-2.1290239917987502E-3</v>
      </c>
      <c r="O109">
        <v>3.0017795313413899E-2</v>
      </c>
      <c r="P109">
        <v>9.7662853914404102E-2</v>
      </c>
      <c r="Q109">
        <v>2.7888771321615199E-2</v>
      </c>
      <c r="R109">
        <v>0.187371768274187</v>
      </c>
      <c r="S109">
        <v>0.18735247548535999</v>
      </c>
      <c r="T109">
        <v>611.636595086856</v>
      </c>
    </row>
    <row r="110" spans="1:20" x14ac:dyDescent="0.25">
      <c r="A110">
        <v>1873</v>
      </c>
      <c r="B110">
        <v>0.35751888130113302</v>
      </c>
      <c r="C110">
        <v>6.4004482389134703</v>
      </c>
      <c r="D110">
        <v>3.5902881454036901</v>
      </c>
      <c r="E110">
        <v>0.57031699996574003</v>
      </c>
      <c r="F110">
        <v>7.9740031005932702E-2</v>
      </c>
      <c r="G110">
        <v>288.64220260468801</v>
      </c>
      <c r="H110">
        <v>39.901762671298499</v>
      </c>
      <c r="I110">
        <v>0.20104511089208299</v>
      </c>
      <c r="J110">
        <v>-6.0575999999999998E-2</v>
      </c>
      <c r="K110">
        <v>0.140469110892083</v>
      </c>
      <c r="L110">
        <v>8.1797191625941595E-2</v>
      </c>
      <c r="M110">
        <v>1.29621040323452E-2</v>
      </c>
      <c r="N110">
        <v>-2.0524949055674901E-3</v>
      </c>
      <c r="O110">
        <v>3.0360519101019501E-2</v>
      </c>
      <c r="P110">
        <v>9.4759295658286904E-2</v>
      </c>
      <c r="Q110">
        <v>2.8308024195451999E-2</v>
      </c>
      <c r="R110">
        <v>0.18729592553715699</v>
      </c>
      <c r="S110">
        <v>0.18727662590751501</v>
      </c>
      <c r="T110">
        <v>611.92146952194003</v>
      </c>
    </row>
    <row r="111" spans="1:20" x14ac:dyDescent="0.25">
      <c r="A111">
        <v>1874</v>
      </c>
      <c r="B111">
        <v>0.35583384562144299</v>
      </c>
      <c r="C111">
        <v>6.4781029189025601</v>
      </c>
      <c r="D111">
        <v>3.6217692637609802</v>
      </c>
      <c r="E111">
        <v>0.58794686622609205</v>
      </c>
      <c r="F111">
        <v>7.9604388379244301E-2</v>
      </c>
      <c r="G111">
        <v>288.76883262666797</v>
      </c>
      <c r="H111">
        <v>40.391247053059203</v>
      </c>
      <c r="I111">
        <v>0.203392743071205</v>
      </c>
      <c r="J111">
        <v>-6.3084080000000001E-2</v>
      </c>
      <c r="K111">
        <v>0.14030866307120499</v>
      </c>
      <c r="L111">
        <v>7.8612255543240694E-2</v>
      </c>
      <c r="M111">
        <v>1.30976746925582E-2</v>
      </c>
      <c r="N111">
        <v>-1.97257694072836E-3</v>
      </c>
      <c r="O111">
        <v>3.06780598034135E-2</v>
      </c>
      <c r="P111">
        <v>9.1709930235799E-2</v>
      </c>
      <c r="Q111">
        <v>2.8705482862685101E-2</v>
      </c>
      <c r="R111">
        <v>0.187222302870965</v>
      </c>
      <c r="S111">
        <v>0.18720299699710399</v>
      </c>
      <c r="T111">
        <v>612.18992516853802</v>
      </c>
    </row>
    <row r="112" spans="1:20" x14ac:dyDescent="0.25">
      <c r="A112">
        <v>1875</v>
      </c>
      <c r="B112">
        <v>0.36556191866053001</v>
      </c>
      <c r="C112">
        <v>6.5553910124278101</v>
      </c>
      <c r="D112">
        <v>3.6524274820129401</v>
      </c>
      <c r="E112">
        <v>0.60249105836044603</v>
      </c>
      <c r="F112">
        <v>7.9132604039975199E-2</v>
      </c>
      <c r="G112">
        <v>288.89085134624099</v>
      </c>
      <c r="H112">
        <v>40.886935120283297</v>
      </c>
      <c r="I112">
        <v>0.20565391120134499</v>
      </c>
      <c r="J112">
        <v>-6.1900740000000003E-2</v>
      </c>
      <c r="K112">
        <v>0.14375317120134501</v>
      </c>
      <c r="L112">
        <v>7.6317829697352194E-2</v>
      </c>
      <c r="M112">
        <v>1.3234888787712E-2</v>
      </c>
      <c r="N112">
        <v>-1.9150040917554499E-3</v>
      </c>
      <c r="O112">
        <v>3.0999449845219101E-2</v>
      </c>
      <c r="P112">
        <v>8.9552718485064298E-2</v>
      </c>
      <c r="Q112">
        <v>2.9084445753463702E-2</v>
      </c>
      <c r="R112">
        <v>0.18723168256108499</v>
      </c>
      <c r="S112">
        <v>0.18721237559725201</v>
      </c>
      <c r="T112">
        <v>612.44860485403103</v>
      </c>
    </row>
    <row r="113" spans="1:20" x14ac:dyDescent="0.25">
      <c r="A113">
        <v>1876</v>
      </c>
      <c r="B113">
        <v>0.37000051784729299</v>
      </c>
      <c r="C113">
        <v>6.6347926051639803</v>
      </c>
      <c r="D113">
        <v>3.6848520713028301</v>
      </c>
      <c r="E113">
        <v>0.61766086923942598</v>
      </c>
      <c r="F113">
        <v>8.1939088109329705E-2</v>
      </c>
      <c r="G113">
        <v>289.02065382321501</v>
      </c>
      <c r="H113">
        <v>41.386745136658</v>
      </c>
      <c r="I113">
        <v>0.20805827450514899</v>
      </c>
      <c r="J113">
        <v>-6.0064020000000003E-2</v>
      </c>
      <c r="K113">
        <v>0.147994254505149</v>
      </c>
      <c r="L113">
        <v>7.4944723947756697E-2</v>
      </c>
      <c r="M113">
        <v>1.33765792077303E-2</v>
      </c>
      <c r="N113">
        <v>-1.8805494546239199E-3</v>
      </c>
      <c r="O113">
        <v>3.1331324569620601E-2</v>
      </c>
      <c r="P113">
        <v>8.8321303155487099E-2</v>
      </c>
      <c r="Q113">
        <v>2.9450775114996601E-2</v>
      </c>
      <c r="R113">
        <v>0.187326254053652</v>
      </c>
      <c r="S113">
        <v>0.18730691659691601</v>
      </c>
      <c r="T113">
        <v>612.72378610521696</v>
      </c>
    </row>
    <row r="114" spans="1:20" x14ac:dyDescent="0.25">
      <c r="A114">
        <v>1877</v>
      </c>
      <c r="B114">
        <v>0.37434941088916701</v>
      </c>
      <c r="C114">
        <v>6.7151582993113701</v>
      </c>
      <c r="D114">
        <v>3.7178570042278101</v>
      </c>
      <c r="E114">
        <v>0.63191237946648604</v>
      </c>
      <c r="F114">
        <v>8.2540631458842301E-2</v>
      </c>
      <c r="G114">
        <v>289.14887750386401</v>
      </c>
      <c r="H114">
        <v>41.899312031518498</v>
      </c>
      <c r="I114">
        <v>0.21043233340336401</v>
      </c>
      <c r="J114">
        <v>-5.445088E-2</v>
      </c>
      <c r="K114">
        <v>0.155981453403364</v>
      </c>
      <c r="L114">
        <v>7.4537280342980503E-2</v>
      </c>
      <c r="M114">
        <v>1.35256621340468E-2</v>
      </c>
      <c r="N114">
        <v>-1.8703256815763799E-3</v>
      </c>
      <c r="O114">
        <v>3.1680514409539499E-2</v>
      </c>
      <c r="P114">
        <v>8.8062942477027298E-2</v>
      </c>
      <c r="Q114">
        <v>2.9810188727963101E-2</v>
      </c>
      <c r="R114">
        <v>0.187513957706543</v>
      </c>
      <c r="S114">
        <v>0.187494517445918</v>
      </c>
      <c r="T114">
        <v>612.99562030819197</v>
      </c>
    </row>
    <row r="115" spans="1:20" x14ac:dyDescent="0.25">
      <c r="A115">
        <v>1878</v>
      </c>
      <c r="B115">
        <v>0.378065096515799</v>
      </c>
      <c r="C115">
        <v>6.79646861478584</v>
      </c>
      <c r="D115">
        <v>3.7514397338835099</v>
      </c>
      <c r="E115">
        <v>0.64540236699112097</v>
      </c>
      <c r="F115">
        <v>8.3700154975405602E-2</v>
      </c>
      <c r="G115">
        <v>289.27842006003499</v>
      </c>
      <c r="H115">
        <v>42.4183025635202</v>
      </c>
      <c r="I115">
        <v>0.21282974241578201</v>
      </c>
      <c r="J115">
        <v>-5.0969569999999999E-2</v>
      </c>
      <c r="K115">
        <v>0.16186017241578199</v>
      </c>
      <c r="L115">
        <v>7.4955369710803799E-2</v>
      </c>
      <c r="M115">
        <v>1.36831659071424E-2</v>
      </c>
      <c r="N115">
        <v>-1.8808165832867199E-3</v>
      </c>
      <c r="O115">
        <v>3.2049427997921501E-2</v>
      </c>
      <c r="P115">
        <v>8.8638535617946296E-2</v>
      </c>
      <c r="Q115">
        <v>3.01686114146348E-2</v>
      </c>
      <c r="R115">
        <v>0.18777985960709301</v>
      </c>
      <c r="S115">
        <v>0.18776022346593699</v>
      </c>
      <c r="T115">
        <v>613.27025052727595</v>
      </c>
    </row>
    <row r="116" spans="1:20" x14ac:dyDescent="0.25">
      <c r="A116">
        <v>1879</v>
      </c>
      <c r="B116">
        <v>0.38759681819775499</v>
      </c>
      <c r="C116">
        <v>6.8785859664484299</v>
      </c>
      <c r="D116">
        <v>3.7854725124218902</v>
      </c>
      <c r="E116">
        <v>0.65810621186862694</v>
      </c>
      <c r="F116">
        <v>8.4596453651377204E-2</v>
      </c>
      <c r="G116">
        <v>289.40817033379</v>
      </c>
      <c r="H116">
        <v>42.944729987774302</v>
      </c>
      <c r="I116">
        <v>0.21522991966881999</v>
      </c>
      <c r="J116">
        <v>-5.3489469999999997E-2</v>
      </c>
      <c r="K116">
        <v>0.16174044966882001</v>
      </c>
      <c r="L116">
        <v>7.5574483371324996E-2</v>
      </c>
      <c r="M116">
        <v>1.38438291071662E-2</v>
      </c>
      <c r="N116">
        <v>-1.8963516842960299E-3</v>
      </c>
      <c r="O116">
        <v>3.2425741761565097E-2</v>
      </c>
      <c r="P116">
        <v>8.9418312478491205E-2</v>
      </c>
      <c r="Q116">
        <v>3.0529390077269101E-2</v>
      </c>
      <c r="R116">
        <v>0.188067658630726</v>
      </c>
      <c r="S116">
        <v>0.18804779522746201</v>
      </c>
      <c r="T116">
        <v>613.545321107635</v>
      </c>
    </row>
    <row r="117" spans="1:20" x14ac:dyDescent="0.25">
      <c r="A117">
        <v>1880</v>
      </c>
      <c r="B117">
        <v>0.40257554189265299</v>
      </c>
      <c r="C117">
        <v>6.9627741799824401</v>
      </c>
      <c r="D117">
        <v>3.8212590876142598</v>
      </c>
      <c r="E117">
        <v>0.67179711642335704</v>
      </c>
      <c r="F117">
        <v>8.7177546377721502E-2</v>
      </c>
      <c r="G117">
        <v>289.544417119797</v>
      </c>
      <c r="H117">
        <v>43.477592056017698</v>
      </c>
      <c r="I117">
        <v>0.217749114283985</v>
      </c>
      <c r="J117">
        <v>-6.4370739999999996E-2</v>
      </c>
      <c r="K117">
        <v>0.15337837428398499</v>
      </c>
      <c r="L117">
        <v>7.5585218908339594E-2</v>
      </c>
      <c r="M117">
        <v>1.39984520524533E-2</v>
      </c>
      <c r="N117">
        <v>-1.89662106561088E-3</v>
      </c>
      <c r="O117">
        <v>3.2787907724138102E-2</v>
      </c>
      <c r="P117">
        <v>8.9583670960792894E-2</v>
      </c>
      <c r="Q117">
        <v>3.0891286658527299E-2</v>
      </c>
      <c r="R117">
        <v>0.18830282505893201</v>
      </c>
      <c r="S117">
        <v>0.188282805734173</v>
      </c>
      <c r="T117">
        <v>613.83416429397096</v>
      </c>
    </row>
    <row r="118" spans="1:20" x14ac:dyDescent="0.25">
      <c r="A118">
        <v>1881</v>
      </c>
      <c r="B118">
        <v>0.41883824407534498</v>
      </c>
      <c r="C118">
        <v>7.0502168687635001</v>
      </c>
      <c r="D118">
        <v>3.8599827671944098</v>
      </c>
      <c r="E118">
        <v>0.68784782492321705</v>
      </c>
      <c r="F118">
        <v>9.0843038767308995E-2</v>
      </c>
      <c r="G118">
        <v>289.690299689048</v>
      </c>
      <c r="H118">
        <v>44.021781158018797</v>
      </c>
      <c r="I118">
        <v>0.22044516013040999</v>
      </c>
      <c r="J118">
        <v>-7.1579240000000002E-2</v>
      </c>
      <c r="K118">
        <v>0.14886592013041</v>
      </c>
      <c r="L118">
        <v>7.4915291299880907E-2</v>
      </c>
      <c r="M118">
        <v>1.4144226507172199E-2</v>
      </c>
      <c r="N118">
        <v>-1.879810916312E-3</v>
      </c>
      <c r="O118">
        <v>3.3129348288562697E-2</v>
      </c>
      <c r="P118">
        <v>8.9059517807053096E-2</v>
      </c>
      <c r="Q118">
        <v>3.12495373722507E-2</v>
      </c>
      <c r="R118">
        <v>0.188480391565929</v>
      </c>
      <c r="S118">
        <v>0.18846027911646801</v>
      </c>
      <c r="T118">
        <v>614.14343534078205</v>
      </c>
    </row>
    <row r="119" spans="1:20" x14ac:dyDescent="0.25">
      <c r="A119">
        <v>1882</v>
      </c>
      <c r="B119">
        <v>0.404182034211791</v>
      </c>
      <c r="C119">
        <v>7.1411930136290103</v>
      </c>
      <c r="D119">
        <v>3.9018768429211899</v>
      </c>
      <c r="E119">
        <v>0.70625254782121605</v>
      </c>
      <c r="F119">
        <v>9.4584757511912601E-2</v>
      </c>
      <c r="G119">
        <v>289.84531635128297</v>
      </c>
      <c r="H119">
        <v>44.581082911520497</v>
      </c>
      <c r="I119">
        <v>0.223308525083346</v>
      </c>
      <c r="J119">
        <v>-6.8377809999999997E-2</v>
      </c>
      <c r="K119">
        <v>0.15493071508334599</v>
      </c>
      <c r="L119">
        <v>7.4500542081425994E-2</v>
      </c>
      <c r="M119">
        <v>1.42904939061059E-2</v>
      </c>
      <c r="N119">
        <v>-1.8694038272537401E-3</v>
      </c>
      <c r="O119">
        <v>3.3471943452750799E-2</v>
      </c>
      <c r="P119">
        <v>8.8791035987531894E-2</v>
      </c>
      <c r="Q119">
        <v>3.1602539625497E-2</v>
      </c>
      <c r="R119">
        <v>0.18868758329097399</v>
      </c>
      <c r="S119">
        <v>0.18866734739104599</v>
      </c>
      <c r="T119">
        <v>614.47207066472004</v>
      </c>
    </row>
    <row r="120" spans="1:20" x14ac:dyDescent="0.25">
      <c r="A120">
        <v>1883</v>
      </c>
      <c r="B120">
        <v>0.41350560776999701</v>
      </c>
      <c r="C120">
        <v>7.2289839230127599</v>
      </c>
      <c r="D120">
        <v>3.9399819922378398</v>
      </c>
      <c r="E120">
        <v>0.71795860365117103</v>
      </c>
      <c r="F120">
        <v>8.9792534545854105E-2</v>
      </c>
      <c r="G120">
        <v>289.978126242847</v>
      </c>
      <c r="H120">
        <v>45.156391853933101</v>
      </c>
      <c r="I120">
        <v>0.22576048351797501</v>
      </c>
      <c r="J120">
        <v>-6.7171049999999996E-2</v>
      </c>
      <c r="K120">
        <v>0.158589433517975</v>
      </c>
      <c r="L120">
        <v>7.4691284010046904E-2</v>
      </c>
      <c r="M120">
        <v>1.44425193873762E-2</v>
      </c>
      <c r="N120">
        <v>-1.8741900164735801E-3</v>
      </c>
      <c r="O120">
        <v>3.3828025499031897E-2</v>
      </c>
      <c r="P120">
        <v>8.9133803397423106E-2</v>
      </c>
      <c r="Q120">
        <v>3.1953835482558299E-2</v>
      </c>
      <c r="R120">
        <v>0.188957185978467</v>
      </c>
      <c r="S120">
        <v>0.18893674896318099</v>
      </c>
      <c r="T120">
        <v>614.75362763483702</v>
      </c>
    </row>
    <row r="121" spans="1:20" x14ac:dyDescent="0.25">
      <c r="A121">
        <v>1884</v>
      </c>
      <c r="B121">
        <v>0.41660983392175599</v>
      </c>
      <c r="C121">
        <v>7.3188004343225996</v>
      </c>
      <c r="D121">
        <v>3.97973912218447</v>
      </c>
      <c r="E121">
        <v>0.73074836486331296</v>
      </c>
      <c r="F121">
        <v>9.36351139556902E-2</v>
      </c>
      <c r="G121">
        <v>290.124332224726</v>
      </c>
      <c r="H121">
        <v>45.723067060823197</v>
      </c>
      <c r="I121">
        <v>0.22845846453189</v>
      </c>
      <c r="J121">
        <v>-6.7567080000000002E-2</v>
      </c>
      <c r="K121">
        <v>0.16089138453189</v>
      </c>
      <c r="L121">
        <v>7.5154648743234201E-2</v>
      </c>
      <c r="M121">
        <v>1.45978554302507E-2</v>
      </c>
      <c r="N121">
        <v>-1.88581698966644E-3</v>
      </c>
      <c r="O121">
        <v>3.4191861716130797E-2</v>
      </c>
      <c r="P121">
        <v>8.9752504173485001E-2</v>
      </c>
      <c r="Q121">
        <v>3.2306044726464297E-2</v>
      </c>
      <c r="R121">
        <v>0.18924867451099001</v>
      </c>
      <c r="S121">
        <v>0.18922800468859399</v>
      </c>
      <c r="T121">
        <v>615.063584316419</v>
      </c>
    </row>
    <row r="122" spans="1:20" x14ac:dyDescent="0.25">
      <c r="A122">
        <v>1885</v>
      </c>
      <c r="B122">
        <v>0.41900879939782698</v>
      </c>
      <c r="C122">
        <v>7.4092910783054302</v>
      </c>
      <c r="D122">
        <v>4.0197403743368598</v>
      </c>
      <c r="E122">
        <v>0.74272539170379404</v>
      </c>
      <c r="F122">
        <v>9.3787884164821894E-2</v>
      </c>
      <c r="G122">
        <v>290.26695391790997</v>
      </c>
      <c r="H122">
        <v>46.303921919185498</v>
      </c>
      <c r="I122">
        <v>0.231088993917033</v>
      </c>
      <c r="J122">
        <v>-6.415817E-2</v>
      </c>
      <c r="K122">
        <v>0.16693082391703301</v>
      </c>
      <c r="L122">
        <v>7.5968472273000603E-2</v>
      </c>
      <c r="M122">
        <v>1.4758028291277901E-2</v>
      </c>
      <c r="N122">
        <v>-1.9062378453911101E-3</v>
      </c>
      <c r="O122">
        <v>3.4567026982089397E-2</v>
      </c>
      <c r="P122">
        <v>9.0726500564278501E-2</v>
      </c>
      <c r="Q122">
        <v>3.2660789136698301E-2</v>
      </c>
      <c r="R122">
        <v>0.189578866816761</v>
      </c>
      <c r="S122">
        <v>0.18955790257011601</v>
      </c>
      <c r="T122">
        <v>615.36594230597098</v>
      </c>
    </row>
    <row r="123" spans="1:20" x14ac:dyDescent="0.25">
      <c r="A123">
        <v>1886</v>
      </c>
      <c r="B123">
        <v>0.42178330310488199</v>
      </c>
      <c r="C123">
        <v>7.5003026075188801</v>
      </c>
      <c r="D123">
        <v>4.0598368705086001</v>
      </c>
      <c r="E123">
        <v>0.75383495730626204</v>
      </c>
      <c r="F123">
        <v>9.4616479559029298E-2</v>
      </c>
      <c r="G123">
        <v>290.41000010429201</v>
      </c>
      <c r="H123">
        <v>46.888962658779398</v>
      </c>
      <c r="I123">
        <v>0.233726054741138</v>
      </c>
      <c r="J123">
        <v>-6.1356719999999997E-2</v>
      </c>
      <c r="K123">
        <v>0.172369334741138</v>
      </c>
      <c r="L123">
        <v>7.7212591005884304E-2</v>
      </c>
      <c r="M123">
        <v>1.4925042931439999E-2</v>
      </c>
      <c r="N123">
        <v>-1.9374558775803101E-3</v>
      </c>
      <c r="O123">
        <v>3.4958217421553403E-2</v>
      </c>
      <c r="P123">
        <v>9.2137633937324298E-2</v>
      </c>
      <c r="Q123">
        <v>3.3020761543973098E-2</v>
      </c>
      <c r="R123">
        <v>0.18995125759579101</v>
      </c>
      <c r="S123">
        <v>0.18992992358824501</v>
      </c>
      <c r="T123">
        <v>615.66920022110003</v>
      </c>
    </row>
    <row r="124" spans="1:20" x14ac:dyDescent="0.25">
      <c r="A124">
        <v>1887</v>
      </c>
      <c r="B124">
        <v>0.42789724978282501</v>
      </c>
      <c r="C124">
        <v>7.5919166338771404</v>
      </c>
      <c r="D124">
        <v>4.1001250385799803</v>
      </c>
      <c r="E124">
        <v>0.76433762669362304</v>
      </c>
      <c r="F124">
        <v>9.5423501792757798E-2</v>
      </c>
      <c r="G124">
        <v>290.55321199034302</v>
      </c>
      <c r="H124">
        <v>47.479534062934199</v>
      </c>
      <c r="I124">
        <v>0.236364869379356</v>
      </c>
      <c r="J124">
        <v>-6.2337539999999997E-2</v>
      </c>
      <c r="K124">
        <v>0.174027329379356</v>
      </c>
      <c r="L124">
        <v>7.8550606122285704E-2</v>
      </c>
      <c r="M124">
        <v>1.50960473154546E-2</v>
      </c>
      <c r="N124">
        <v>-1.9710300034811701E-3</v>
      </c>
      <c r="O124">
        <v>3.5358752848076699E-2</v>
      </c>
      <c r="P124">
        <v>9.3646653437740299E-2</v>
      </c>
      <c r="Q124">
        <v>3.3387722844595499E-2</v>
      </c>
      <c r="R124">
        <v>0.190335581531523</v>
      </c>
      <c r="S124">
        <v>0.19031385483812199</v>
      </c>
      <c r="T124">
        <v>615.97280941952795</v>
      </c>
    </row>
    <row r="125" spans="1:20" x14ac:dyDescent="0.25">
      <c r="A125">
        <v>1888</v>
      </c>
      <c r="B125">
        <v>0.44225361889992199</v>
      </c>
      <c r="C125">
        <v>7.6848588192481504</v>
      </c>
      <c r="D125">
        <v>4.1413554668380499</v>
      </c>
      <c r="E125">
        <v>0.77527605784443199</v>
      </c>
      <c r="F125">
        <v>9.7168362595339897E-2</v>
      </c>
      <c r="G125">
        <v>290.700067895926</v>
      </c>
      <c r="H125">
        <v>48.075341712639002</v>
      </c>
      <c r="I125">
        <v>0.23906947815358801</v>
      </c>
      <c r="J125">
        <v>-6.9931019999999997E-2</v>
      </c>
      <c r="K125">
        <v>0.16913845815358799</v>
      </c>
      <c r="L125">
        <v>7.9404522708383801E-2</v>
      </c>
      <c r="M125">
        <v>1.5264363457360999E-2</v>
      </c>
      <c r="N125">
        <v>-1.9924568936702698E-3</v>
      </c>
      <c r="O125">
        <v>3.5752991733107198E-2</v>
      </c>
      <c r="P125">
        <v>9.4668886165744898E-2</v>
      </c>
      <c r="Q125">
        <v>3.3760534839436897E-2</v>
      </c>
      <c r="R125">
        <v>0.190678173947848</v>
      </c>
      <c r="S125">
        <v>0.19065613122118399</v>
      </c>
      <c r="T125">
        <v>616.28414393936305</v>
      </c>
    </row>
    <row r="126" spans="1:20" x14ac:dyDescent="0.25">
      <c r="A126">
        <v>1889</v>
      </c>
      <c r="B126">
        <v>0.441533527734989</v>
      </c>
      <c r="C126">
        <v>7.7809202278639003</v>
      </c>
      <c r="D126">
        <v>4.18535160354691</v>
      </c>
      <c r="E126">
        <v>0.78889623618459404</v>
      </c>
      <c r="F126">
        <v>0.100963055175644</v>
      </c>
      <c r="G126">
        <v>290.85754031217101</v>
      </c>
      <c r="H126">
        <v>48.679077862267199</v>
      </c>
      <c r="I126">
        <v>0.241968090945235</v>
      </c>
      <c r="J126">
        <v>-7.2478559999999997E-2</v>
      </c>
      <c r="K126">
        <v>0.169489530945235</v>
      </c>
      <c r="L126">
        <v>7.9838407179069204E-2</v>
      </c>
      <c r="M126">
        <v>1.542916208847E-2</v>
      </c>
      <c r="N126">
        <v>-2.0033441337818799E-3</v>
      </c>
      <c r="O126">
        <v>3.6138991720078499E-2</v>
      </c>
      <c r="P126">
        <v>9.5267569267539196E-2</v>
      </c>
      <c r="Q126">
        <v>3.41356475862966E-2</v>
      </c>
      <c r="R126">
        <v>0.19098576065085601</v>
      </c>
      <c r="S126">
        <v>0.19096345977365001</v>
      </c>
      <c r="T126">
        <v>616.61798546180205</v>
      </c>
    </row>
    <row r="127" spans="1:20" x14ac:dyDescent="0.25">
      <c r="A127">
        <v>1890</v>
      </c>
      <c r="B127">
        <v>0.45447330335929298</v>
      </c>
      <c r="C127">
        <v>7.8768247226011798</v>
      </c>
      <c r="D127">
        <v>4.2286910433267897</v>
      </c>
      <c r="E127">
        <v>0.80054056623724701</v>
      </c>
      <c r="F127">
        <v>0.100133073212179</v>
      </c>
      <c r="G127">
        <v>291.00759859477699</v>
      </c>
      <c r="H127">
        <v>49.297005381939897</v>
      </c>
      <c r="I127">
        <v>0.24472877106197199</v>
      </c>
      <c r="J127">
        <v>-7.327583E-2</v>
      </c>
      <c r="K127">
        <v>0.17145294106197201</v>
      </c>
      <c r="L127">
        <v>8.0303016850061706E-2</v>
      </c>
      <c r="M127">
        <v>1.5594875084391901E-2</v>
      </c>
      <c r="N127">
        <v>-2.0150023455595E-3</v>
      </c>
      <c r="O127">
        <v>3.6527133380214703E-2</v>
      </c>
      <c r="P127">
        <v>9.5897891934453694E-2</v>
      </c>
      <c r="Q127">
        <v>3.4512131034655197E-2</v>
      </c>
      <c r="R127">
        <v>0.191302660819413</v>
      </c>
      <c r="S127">
        <v>0.19128008688367301</v>
      </c>
      <c r="T127">
        <v>616.93610902092803</v>
      </c>
    </row>
    <row r="128" spans="1:20" x14ac:dyDescent="0.25">
      <c r="A128">
        <v>1891</v>
      </c>
      <c r="B128">
        <v>0.46128012692567399</v>
      </c>
      <c r="C128">
        <v>7.9755405967470097</v>
      </c>
      <c r="D128">
        <v>4.2744466223765203</v>
      </c>
      <c r="E128">
        <v>0.81436054381799705</v>
      </c>
      <c r="F128">
        <v>0.10408985117847</v>
      </c>
      <c r="G128">
        <v>291.16984680351999</v>
      </c>
      <c r="H128">
        <v>49.9165225825273</v>
      </c>
      <c r="I128">
        <v>0.24771211270445301</v>
      </c>
      <c r="J128">
        <v>-7.8424250000000001E-2</v>
      </c>
      <c r="K128">
        <v>0.16928786270445301</v>
      </c>
      <c r="L128">
        <v>8.0644485328763699E-2</v>
      </c>
      <c r="M128">
        <v>1.5759873712238599E-2</v>
      </c>
      <c r="N128">
        <v>-2.0235706386636499E-3</v>
      </c>
      <c r="O128">
        <v>3.6913601810022102E-2</v>
      </c>
      <c r="P128">
        <v>9.6404359041002294E-2</v>
      </c>
      <c r="Q128">
        <v>3.4890031171358499E-2</v>
      </c>
      <c r="R128">
        <v>0.19160930310379101</v>
      </c>
      <c r="S128">
        <v>0.19158647236411</v>
      </c>
      <c r="T128">
        <v>617.28007522346195</v>
      </c>
    </row>
    <row r="129" spans="1:20" x14ac:dyDescent="0.25">
      <c r="A129">
        <v>1892</v>
      </c>
      <c r="B129">
        <v>0.46829743730600198</v>
      </c>
      <c r="C129">
        <v>8.0757351443542298</v>
      </c>
      <c r="D129">
        <v>4.3212111568127103</v>
      </c>
      <c r="E129">
        <v>0.82831215928673296</v>
      </c>
      <c r="F129">
        <v>0.105324061928533</v>
      </c>
      <c r="G129">
        <v>291.331991711782</v>
      </c>
      <c r="H129">
        <v>50.550689246093903</v>
      </c>
      <c r="I129">
        <v>0.25069189455332103</v>
      </c>
      <c r="J129">
        <v>-8.1419119999999998E-2</v>
      </c>
      <c r="K129">
        <v>0.16927277455332099</v>
      </c>
      <c r="L129">
        <v>8.0798607697167402E-2</v>
      </c>
      <c r="M129">
        <v>1.5922886395809899E-2</v>
      </c>
      <c r="N129">
        <v>-2.0274379520725098E-3</v>
      </c>
      <c r="O129">
        <v>3.7295418657111598E-2</v>
      </c>
      <c r="P129">
        <v>9.6721494092977298E-2</v>
      </c>
      <c r="Q129">
        <v>3.5267980705039101E-2</v>
      </c>
      <c r="R129">
        <v>0.19190509721514601</v>
      </c>
      <c r="S129">
        <v>0.191882026320496</v>
      </c>
      <c r="T129">
        <v>617.62382242897797</v>
      </c>
    </row>
    <row r="130" spans="1:20" x14ac:dyDescent="0.25">
      <c r="A130">
        <v>1893</v>
      </c>
      <c r="B130">
        <v>0.46698820284254</v>
      </c>
      <c r="C130">
        <v>8.1774540955598098</v>
      </c>
      <c r="D130">
        <v>4.3690168868566799</v>
      </c>
      <c r="E130">
        <v>0.84243512752225702</v>
      </c>
      <c r="F130">
        <v>0.107197426571208</v>
      </c>
      <c r="G130">
        <v>291.49751272590998</v>
      </c>
      <c r="H130">
        <v>51.192575263231802</v>
      </c>
      <c r="I130">
        <v>0.25373200992716999</v>
      </c>
      <c r="J130">
        <v>-8.3306210000000006E-2</v>
      </c>
      <c r="K130">
        <v>0.17042579992717</v>
      </c>
      <c r="L130">
        <v>8.0981820170451801E-2</v>
      </c>
      <c r="M130">
        <v>1.6086060484772399E-2</v>
      </c>
      <c r="N130">
        <v>-2.0320352085378998E-3</v>
      </c>
      <c r="O130">
        <v>3.7677613556363697E-2</v>
      </c>
      <c r="P130">
        <v>9.7067880655224301E-2</v>
      </c>
      <c r="Q130">
        <v>3.56455783478258E-2</v>
      </c>
      <c r="R130">
        <v>0.19220726069463601</v>
      </c>
      <c r="S130">
        <v>0.192183939853241</v>
      </c>
      <c r="T130">
        <v>617.97472697892897</v>
      </c>
    </row>
    <row r="131" spans="1:20" x14ac:dyDescent="0.25">
      <c r="A131">
        <v>1894</v>
      </c>
      <c r="B131">
        <v>0.48059011895499398</v>
      </c>
      <c r="C131">
        <v>8.2788880870573198</v>
      </c>
      <c r="D131">
        <v>4.4159884744585103</v>
      </c>
      <c r="E131">
        <v>0.85436318070642703</v>
      </c>
      <c r="F131">
        <v>0.106644974450428</v>
      </c>
      <c r="G131">
        <v>291.65729390607203</v>
      </c>
      <c r="H131">
        <v>51.843854151313003</v>
      </c>
      <c r="I131">
        <v>0.25666506501633601</v>
      </c>
      <c r="J131">
        <v>-8.5686590000000007E-2</v>
      </c>
      <c r="K131">
        <v>0.17097847501633601</v>
      </c>
      <c r="L131">
        <v>8.1214008902989507E-2</v>
      </c>
      <c r="M131">
        <v>1.6249761045107801E-2</v>
      </c>
      <c r="N131">
        <v>-2.0378614011148199E-3</v>
      </c>
      <c r="O131">
        <v>3.8061041584445301E-2</v>
      </c>
      <c r="P131">
        <v>9.7463769948097398E-2</v>
      </c>
      <c r="Q131">
        <v>3.6023180183330498E-2</v>
      </c>
      <c r="R131">
        <v>0.19251839868649401</v>
      </c>
      <c r="S131">
        <v>0.192494813799958</v>
      </c>
      <c r="T131">
        <v>618.31346308087404</v>
      </c>
    </row>
    <row r="132" spans="1:20" x14ac:dyDescent="0.25">
      <c r="A132">
        <v>1895</v>
      </c>
      <c r="B132">
        <v>0.49329386532361302</v>
      </c>
      <c r="C132">
        <v>8.3832773168055308</v>
      </c>
      <c r="D132">
        <v>4.4654814128595302</v>
      </c>
      <c r="E132">
        <v>0.86863064987655303</v>
      </c>
      <c r="F132">
        <v>0.110726884363715</v>
      </c>
      <c r="G132">
        <v>291.829525453305</v>
      </c>
      <c r="H132">
        <v>52.497574323364397</v>
      </c>
      <c r="I132">
        <v>0.2598248687643</v>
      </c>
      <c r="J132">
        <v>-8.9622209999999994E-2</v>
      </c>
      <c r="K132">
        <v>0.17020265876429999</v>
      </c>
      <c r="L132">
        <v>8.1379768742025196E-2</v>
      </c>
      <c r="M132">
        <v>1.6412741520546E-2</v>
      </c>
      <c r="N132">
        <v>-2.04202072759542E-3</v>
      </c>
      <c r="O132">
        <v>3.8442782991958101E-2</v>
      </c>
      <c r="P132">
        <v>9.7792510262571297E-2</v>
      </c>
      <c r="Q132">
        <v>3.6400762264362597E-2</v>
      </c>
      <c r="R132">
        <v>0.192824808898894</v>
      </c>
      <c r="S132">
        <v>0.19280096734809701</v>
      </c>
      <c r="T132">
        <v>618.67859396100698</v>
      </c>
    </row>
    <row r="133" spans="1:20" x14ac:dyDescent="0.25">
      <c r="A133">
        <v>1896</v>
      </c>
      <c r="B133">
        <v>0.50027231493810898</v>
      </c>
      <c r="C133">
        <v>8.4904265976059001</v>
      </c>
      <c r="D133">
        <v>4.5172616151647196</v>
      </c>
      <c r="E133">
        <v>0.88465369471746902</v>
      </c>
      <c r="F133">
        <v>0.11360490979933301</v>
      </c>
      <c r="G133">
        <v>292.00735600668702</v>
      </c>
      <c r="H133">
        <v>53.166356544680298</v>
      </c>
      <c r="I133">
        <v>0.26308543713509702</v>
      </c>
      <c r="J133">
        <v>-9.0903800000000007E-2</v>
      </c>
      <c r="K133">
        <v>0.17218163713509699</v>
      </c>
      <c r="L133">
        <v>8.1579053290816703E-2</v>
      </c>
      <c r="M133">
        <v>1.6575926196701101E-2</v>
      </c>
      <c r="N133">
        <v>-2.0470212723943601E-3</v>
      </c>
      <c r="O133">
        <v>3.8825002689087403E-2</v>
      </c>
      <c r="P133">
        <v>9.8154979487517904E-2</v>
      </c>
      <c r="Q133">
        <v>3.6777981416693001E-2</v>
      </c>
      <c r="R133">
        <v>0.19314116568435</v>
      </c>
      <c r="S133">
        <v>0.19311705164083101</v>
      </c>
      <c r="T133">
        <v>619.05559473417702</v>
      </c>
    </row>
    <row r="134" spans="1:20" x14ac:dyDescent="0.25">
      <c r="A134">
        <v>1897</v>
      </c>
      <c r="B134">
        <v>0.51167728989900896</v>
      </c>
      <c r="C134">
        <v>8.5990918119476696</v>
      </c>
      <c r="D134">
        <v>4.5700214127449001</v>
      </c>
      <c r="E134">
        <v>0.90057898989815099</v>
      </c>
      <c r="F134">
        <v>0.11516745241696701</v>
      </c>
      <c r="G134">
        <v>292.18626885640703</v>
      </c>
      <c r="H134">
        <v>53.847638610942198</v>
      </c>
      <c r="I134">
        <v>0.26636384647012501</v>
      </c>
      <c r="J134">
        <v>-9.0054309999999999E-2</v>
      </c>
      <c r="K134">
        <v>0.17630953647012501</v>
      </c>
      <c r="L134">
        <v>8.2064683361707802E-2</v>
      </c>
      <c r="M134">
        <v>1.67424778524464E-2</v>
      </c>
      <c r="N134">
        <v>-2.05920693826724E-3</v>
      </c>
      <c r="O134">
        <v>3.9215108702196202E-2</v>
      </c>
      <c r="P134">
        <v>9.8807161214154199E-2</v>
      </c>
      <c r="Q134">
        <v>3.7155901763928897E-2</v>
      </c>
      <c r="R134">
        <v>0.193490207583075</v>
      </c>
      <c r="S134">
        <v>0.19346576589721301</v>
      </c>
      <c r="T134">
        <v>619.43488997558404</v>
      </c>
    </row>
    <row r="135" spans="1:20" x14ac:dyDescent="0.25">
      <c r="A135">
        <v>1898</v>
      </c>
      <c r="B135">
        <v>0.52409247570963602</v>
      </c>
      <c r="C135">
        <v>8.7102348450426899</v>
      </c>
      <c r="D135">
        <v>4.6247515349228099</v>
      </c>
      <c r="E135">
        <v>0.917698700068875</v>
      </c>
      <c r="F135">
        <v>0.118251426100987</v>
      </c>
      <c r="G135">
        <v>292.37234569553499</v>
      </c>
      <c r="H135">
        <v>54.537911566577399</v>
      </c>
      <c r="I135">
        <v>0.26977140021204798</v>
      </c>
      <c r="J135">
        <v>-8.9999609999999994E-2</v>
      </c>
      <c r="K135">
        <v>0.179771790212048</v>
      </c>
      <c r="L135">
        <v>8.2845927650859297E-2</v>
      </c>
      <c r="M135">
        <v>1.6913340546088899E-2</v>
      </c>
      <c r="N135">
        <v>-2.0788102998449899E-3</v>
      </c>
      <c r="O135">
        <v>3.9615312254107297E-2</v>
      </c>
      <c r="P135">
        <v>9.9759268196948303E-2</v>
      </c>
      <c r="Q135">
        <v>3.7536501954262301E-2</v>
      </c>
      <c r="R135">
        <v>0.19387155571515399</v>
      </c>
      <c r="S135">
        <v>0.193846726939541</v>
      </c>
      <c r="T135">
        <v>619.82937287453501</v>
      </c>
    </row>
    <row r="136" spans="1:20" x14ac:dyDescent="0.25">
      <c r="A136">
        <v>1899</v>
      </c>
      <c r="B136">
        <v>0.54438154301436403</v>
      </c>
      <c r="C136">
        <v>8.8240752121506194</v>
      </c>
      <c r="D136">
        <v>4.6816646813673604</v>
      </c>
      <c r="E136">
        <v>0.93615836290863197</v>
      </c>
      <c r="F136">
        <v>0.12134180404398499</v>
      </c>
      <c r="G136">
        <v>292.56464924987</v>
      </c>
      <c r="H136">
        <v>55.241304079891201</v>
      </c>
      <c r="I136">
        <v>0.27329070338932199</v>
      </c>
      <c r="J136">
        <v>-9.1574080000000002E-2</v>
      </c>
      <c r="K136">
        <v>0.18171662338932101</v>
      </c>
      <c r="L136">
        <v>8.3738772552177404E-2</v>
      </c>
      <c r="M136">
        <v>1.7087090349061099E-2</v>
      </c>
      <c r="N136">
        <v>-2.1012139982482E-3</v>
      </c>
      <c r="O136">
        <v>4.0022278144735197E-2</v>
      </c>
      <c r="P136">
        <v>0.100825862901238</v>
      </c>
      <c r="Q136">
        <v>3.7921064146487E-2</v>
      </c>
      <c r="R136">
        <v>0.19426984682827</v>
      </c>
      <c r="S136">
        <v>0.19424459778063999</v>
      </c>
      <c r="T136">
        <v>620.23705640972503</v>
      </c>
    </row>
    <row r="137" spans="1:20" x14ac:dyDescent="0.25">
      <c r="A137">
        <v>1900</v>
      </c>
      <c r="B137">
        <v>0.557531659871498</v>
      </c>
      <c r="C137">
        <v>8.9423238997038297</v>
      </c>
      <c r="D137">
        <v>4.7425037847523797</v>
      </c>
      <c r="E137">
        <v>0.95801279107386295</v>
      </c>
      <c r="F137">
        <v>0.12663258072867101</v>
      </c>
      <c r="G137">
        <v>292.77088224565802</v>
      </c>
      <c r="H137">
        <v>55.958179000010801</v>
      </c>
      <c r="I137">
        <v>0.27706235634582799</v>
      </c>
      <c r="J137">
        <v>-9.3270259999999994E-2</v>
      </c>
      <c r="K137">
        <v>0.18379209634582799</v>
      </c>
      <c r="L137">
        <v>8.4648125694950505E-2</v>
      </c>
      <c r="M137">
        <v>1.7262823025403301E-2</v>
      </c>
      <c r="N137">
        <v>-2.12403192947301E-3</v>
      </c>
      <c r="O137">
        <v>4.0433888425245701E-2</v>
      </c>
      <c r="P137">
        <v>0.101910948720353</v>
      </c>
      <c r="Q137">
        <v>3.8309856495772697E-2</v>
      </c>
      <c r="R137">
        <v>0.19467635988309101</v>
      </c>
      <c r="S137">
        <v>0.19465067391975999</v>
      </c>
      <c r="T137">
        <v>620.67427036079596</v>
      </c>
    </row>
    <row r="138" spans="1:20" x14ac:dyDescent="0.25">
      <c r="A138">
        <v>1901</v>
      </c>
      <c r="B138">
        <v>0.58934202614554898</v>
      </c>
      <c r="C138">
        <v>9.0634295950857808</v>
      </c>
      <c r="D138">
        <v>4.8056237265925601</v>
      </c>
      <c r="E138">
        <v>0.98078393691908305</v>
      </c>
      <c r="F138">
        <v>0.129545343525757</v>
      </c>
      <c r="G138">
        <v>292.98079179152302</v>
      </c>
      <c r="H138">
        <v>56.695137881705797</v>
      </c>
      <c r="I138">
        <v>0.28089851988632297</v>
      </c>
      <c r="J138">
        <v>-9.7324569999999999E-2</v>
      </c>
      <c r="K138">
        <v>0.183573949886323</v>
      </c>
      <c r="L138">
        <v>8.5449517315140097E-2</v>
      </c>
      <c r="M138">
        <v>1.7439135196642402E-2</v>
      </c>
      <c r="N138">
        <v>-2.14414083767765E-3</v>
      </c>
      <c r="O138">
        <v>4.0846856029061601E-2</v>
      </c>
      <c r="P138">
        <v>0.102888652511782</v>
      </c>
      <c r="Q138">
        <v>3.87027151913839E-2</v>
      </c>
      <c r="R138">
        <v>0.19508217588764601</v>
      </c>
      <c r="S138">
        <v>0.19505605430114201</v>
      </c>
      <c r="T138">
        <v>621.11927859802904</v>
      </c>
    </row>
    <row r="139" spans="1:20" x14ac:dyDescent="0.25">
      <c r="A139">
        <v>1902</v>
      </c>
      <c r="B139">
        <v>0.595930961741855</v>
      </c>
      <c r="C139">
        <v>9.1914471578198196</v>
      </c>
      <c r="D139">
        <v>4.8751773060357904</v>
      </c>
      <c r="E139">
        <v>1.00962401743713</v>
      </c>
      <c r="F139">
        <v>0.13809261498570499</v>
      </c>
      <c r="G139">
        <v>293.21575028567798</v>
      </c>
      <c r="H139">
        <v>57.446430969525103</v>
      </c>
      <c r="I139">
        <v>0.28518920225187899</v>
      </c>
      <c r="J139">
        <v>-0.10172533</v>
      </c>
      <c r="K139">
        <v>0.18346387225187899</v>
      </c>
      <c r="L139">
        <v>8.6055678073775593E-2</v>
      </c>
      <c r="M139">
        <v>1.7614615684800199E-2</v>
      </c>
      <c r="N139">
        <v>-2.1593509181745902E-3</v>
      </c>
      <c r="O139">
        <v>4.12578756211954E-2</v>
      </c>
      <c r="P139">
        <v>0.10367029375857501</v>
      </c>
      <c r="Q139">
        <v>3.9098524703020797E-2</v>
      </c>
      <c r="R139">
        <v>0.19547651186790699</v>
      </c>
      <c r="S139">
        <v>0.19544997746477399</v>
      </c>
      <c r="T139">
        <v>621.61739060563798</v>
      </c>
    </row>
    <row r="140" spans="1:20" x14ac:dyDescent="0.25">
      <c r="A140">
        <v>1903</v>
      </c>
      <c r="B140">
        <v>0.63101005613339001</v>
      </c>
      <c r="C140">
        <v>9.3208959350821008</v>
      </c>
      <c r="D140">
        <v>4.9454306368465497</v>
      </c>
      <c r="E140">
        <v>1.0365646812821001</v>
      </c>
      <c r="F140">
        <v>0.13861242859640599</v>
      </c>
      <c r="G140">
        <v>293.442912871207</v>
      </c>
      <c r="H140">
        <v>58.228219927097001</v>
      </c>
      <c r="I140">
        <v>0.28933425232023002</v>
      </c>
      <c r="J140">
        <v>-0.10620151</v>
      </c>
      <c r="K140">
        <v>0.18313274232023</v>
      </c>
      <c r="L140">
        <v>8.6503200028062097E-2</v>
      </c>
      <c r="M140">
        <v>1.7789194396195699E-2</v>
      </c>
      <c r="N140">
        <v>-2.1705803566558499E-3</v>
      </c>
      <c r="O140">
        <v>4.1666783024555898E-2</v>
      </c>
      <c r="P140">
        <v>0.104292394424257</v>
      </c>
      <c r="Q140">
        <v>3.94962026679E-2</v>
      </c>
      <c r="R140">
        <v>0.195869659075252</v>
      </c>
      <c r="S140">
        <v>0.19584271408597001</v>
      </c>
      <c r="T140">
        <v>622.09897528695899</v>
      </c>
    </row>
    <row r="141" spans="1:20" x14ac:dyDescent="0.25">
      <c r="A141">
        <v>1904</v>
      </c>
      <c r="B141">
        <v>0.64445155124755205</v>
      </c>
      <c r="C141">
        <v>9.4579668330426401</v>
      </c>
      <c r="D141">
        <v>5.0227591932035898</v>
      </c>
      <c r="E141">
        <v>1.06993119880693</v>
      </c>
      <c r="F141">
        <v>0.14853744093250701</v>
      </c>
      <c r="G141">
        <v>293.700603855385</v>
      </c>
      <c r="H141">
        <v>59.019656359641402</v>
      </c>
      <c r="I141">
        <v>0.29403247315603698</v>
      </c>
      <c r="J141">
        <v>-0.11058166</v>
      </c>
      <c r="K141">
        <v>0.18345081315603701</v>
      </c>
      <c r="L141">
        <v>8.6852094412577699E-2</v>
      </c>
      <c r="M141">
        <v>1.7963151059575199E-2</v>
      </c>
      <c r="N141">
        <v>-2.17933498419947E-3</v>
      </c>
      <c r="O141">
        <v>4.2074233434466299E-2</v>
      </c>
      <c r="P141">
        <v>0.104815245472152</v>
      </c>
      <c r="Q141">
        <v>3.9894898450266801E-2</v>
      </c>
      <c r="R141">
        <v>0.19625833151621799</v>
      </c>
      <c r="S141">
        <v>0.19623098456978599</v>
      </c>
      <c r="T141">
        <v>622.64528017341695</v>
      </c>
    </row>
    <row r="142" spans="1:20" x14ac:dyDescent="0.25">
      <c r="A142">
        <v>1905</v>
      </c>
      <c r="B142">
        <v>0.67287366730729303</v>
      </c>
      <c r="C142">
        <v>9.5979579637130605</v>
      </c>
      <c r="D142">
        <v>5.1022264042724297</v>
      </c>
      <c r="E142">
        <v>1.10272762070902</v>
      </c>
      <c r="F142">
        <v>0.15075215801317701</v>
      </c>
      <c r="G142">
        <v>293.95507333610698</v>
      </c>
      <c r="H142">
        <v>59.846418349155499</v>
      </c>
      <c r="I142">
        <v>0.29866791608898702</v>
      </c>
      <c r="J142">
        <v>-0.11380284</v>
      </c>
      <c r="K142">
        <v>0.184865076088987</v>
      </c>
      <c r="L142">
        <v>8.7218377960619903E-2</v>
      </c>
      <c r="M142">
        <v>1.8137614105299901E-2</v>
      </c>
      <c r="N142">
        <v>-2.1885259490896499E-3</v>
      </c>
      <c r="O142">
        <v>4.2482869919633501E-2</v>
      </c>
      <c r="P142">
        <v>0.105355992065919</v>
      </c>
      <c r="Q142">
        <v>4.0294343970543801E-2</v>
      </c>
      <c r="R142">
        <v>0.19666459412911</v>
      </c>
      <c r="S142">
        <v>0.196636810279543</v>
      </c>
      <c r="T142">
        <v>623.18475547254798</v>
      </c>
    </row>
    <row r="143" spans="1:20" x14ac:dyDescent="0.25">
      <c r="A143">
        <v>1906</v>
      </c>
      <c r="B143">
        <v>0.70608430320440496</v>
      </c>
      <c r="C143">
        <v>9.7441246079285406</v>
      </c>
      <c r="D143">
        <v>5.18716968614042</v>
      </c>
      <c r="E143">
        <v>1.1392947993432101</v>
      </c>
      <c r="F143">
        <v>0.15856667023321899</v>
      </c>
      <c r="G143">
        <v>294.23056495304502</v>
      </c>
      <c r="H143">
        <v>60.688868295939002</v>
      </c>
      <c r="I143">
        <v>0.30368177891430798</v>
      </c>
      <c r="J143">
        <v>-0.11912159</v>
      </c>
      <c r="K143">
        <v>0.184560188914308</v>
      </c>
      <c r="L143">
        <v>8.7558674276016601E-2</v>
      </c>
      <c r="M143">
        <v>1.83121787730962E-2</v>
      </c>
      <c r="N143">
        <v>-2.1970648297021901E-3</v>
      </c>
      <c r="O143">
        <v>4.2891744429339997E-2</v>
      </c>
      <c r="P143">
        <v>0.10587085304911199</v>
      </c>
      <c r="Q143">
        <v>4.0694679599637802E-2</v>
      </c>
      <c r="R143">
        <v>0.197075943797832</v>
      </c>
      <c r="S143">
        <v>0.19704771259473799</v>
      </c>
      <c r="T143">
        <v>623.76879770045605</v>
      </c>
    </row>
    <row r="144" spans="1:20" x14ac:dyDescent="0.25">
      <c r="A144">
        <v>1907</v>
      </c>
      <c r="B144">
        <v>0.74563958488780702</v>
      </c>
      <c r="C144">
        <v>9.8975072835139404</v>
      </c>
      <c r="D144">
        <v>5.2785966067371897</v>
      </c>
      <c r="E144">
        <v>1.1804829969933901</v>
      </c>
      <c r="F144">
        <v>0.166716131651299</v>
      </c>
      <c r="G144">
        <v>294.524712208295</v>
      </c>
      <c r="H144">
        <v>61.562174837601397</v>
      </c>
      <c r="I144">
        <v>0.30902998911220497</v>
      </c>
      <c r="J144">
        <v>-0.12428272999999999</v>
      </c>
      <c r="K144">
        <v>0.18474725911220499</v>
      </c>
      <c r="L144">
        <v>8.7818214425867097E-2</v>
      </c>
      <c r="M144">
        <v>1.8486053796138501E-2</v>
      </c>
      <c r="N144">
        <v>-2.20357733734175E-3</v>
      </c>
      <c r="O144">
        <v>4.3299003616976098E-2</v>
      </c>
      <c r="P144">
        <v>0.10630426822200501</v>
      </c>
      <c r="Q144">
        <v>4.1095426279634299E-2</v>
      </c>
      <c r="R144">
        <v>0.197493697914639</v>
      </c>
      <c r="S144">
        <v>0.19746500606530901</v>
      </c>
      <c r="T144">
        <v>624.39238988158695</v>
      </c>
    </row>
    <row r="145" spans="1:20" x14ac:dyDescent="0.25">
      <c r="A145">
        <v>1908</v>
      </c>
      <c r="B145">
        <v>0.73326520875151202</v>
      </c>
      <c r="C145">
        <v>10.0594846497499</v>
      </c>
      <c r="D145">
        <v>5.3778513030226396</v>
      </c>
      <c r="E145">
        <v>1.22746869757331</v>
      </c>
      <c r="F145">
        <v>0.17660269452195901</v>
      </c>
      <c r="G145">
        <v>294.842816534267</v>
      </c>
      <c r="H145">
        <v>62.468549586502803</v>
      </c>
      <c r="I145">
        <v>0.31480778049644997</v>
      </c>
      <c r="J145">
        <v>-0.12175073</v>
      </c>
      <c r="K145">
        <v>0.19305705049645</v>
      </c>
      <c r="L145">
        <v>8.8491551382639297E-2</v>
      </c>
      <c r="M145">
        <v>1.8664802415183701E-2</v>
      </c>
      <c r="N145">
        <v>-2.22047303566628E-3</v>
      </c>
      <c r="O145">
        <v>4.3717677996479701E-2</v>
      </c>
      <c r="P145">
        <v>0.107156353797823</v>
      </c>
      <c r="Q145">
        <v>4.1497204960813397E-2</v>
      </c>
      <c r="R145">
        <v>0.19796628996343299</v>
      </c>
      <c r="S145">
        <v>0.197937016801112</v>
      </c>
      <c r="T145">
        <v>625.06677105264805</v>
      </c>
    </row>
    <row r="146" spans="1:20" x14ac:dyDescent="0.25">
      <c r="A146">
        <v>1909</v>
      </c>
      <c r="B146">
        <v>0.75250318508970704</v>
      </c>
      <c r="C146">
        <v>10.218772365482399</v>
      </c>
      <c r="D146">
        <v>5.4732246921229901</v>
      </c>
      <c r="E146">
        <v>1.26485498491513</v>
      </c>
      <c r="F146">
        <v>0.17193512624221999</v>
      </c>
      <c r="G146">
        <v>295.13019635816198</v>
      </c>
      <c r="H146">
        <v>63.413826602398899</v>
      </c>
      <c r="I146">
        <v>0.320022159648086</v>
      </c>
      <c r="J146">
        <v>-0.11645298</v>
      </c>
      <c r="K146">
        <v>0.20356917964808599</v>
      </c>
      <c r="L146">
        <v>9.0024439610581194E-2</v>
      </c>
      <c r="M146">
        <v>1.88550666611303E-2</v>
      </c>
      <c r="N146">
        <v>-2.25893701243755E-3</v>
      </c>
      <c r="O146">
        <v>4.4163324880572598E-2</v>
      </c>
      <c r="P146">
        <v>0.108879506271711</v>
      </c>
      <c r="Q146">
        <v>4.19043878681351E-2</v>
      </c>
      <c r="R146">
        <v>0.19853963890488899</v>
      </c>
      <c r="S146">
        <v>0.19850952671751901</v>
      </c>
      <c r="T146">
        <v>625.67601627930503</v>
      </c>
    </row>
    <row r="147" spans="1:20" x14ac:dyDescent="0.25">
      <c r="A147">
        <v>1910</v>
      </c>
      <c r="B147">
        <v>0.77063208221526702</v>
      </c>
      <c r="C147">
        <v>10.382239837918901</v>
      </c>
      <c r="D147">
        <v>5.5718883078014603</v>
      </c>
      <c r="E147">
        <v>1.3030106742757099</v>
      </c>
      <c r="F147">
        <v>0.17864381312292801</v>
      </c>
      <c r="G147">
        <v>295.43719182251903</v>
      </c>
      <c r="H147">
        <v>64.358302970353705</v>
      </c>
      <c r="I147">
        <v>0.32558684972424401</v>
      </c>
      <c r="J147">
        <v>-0.11691020000000001</v>
      </c>
      <c r="K147">
        <v>0.20867664972424399</v>
      </c>
      <c r="L147">
        <v>9.2038189411369598E-2</v>
      </c>
      <c r="M147">
        <v>1.90547371213135E-2</v>
      </c>
      <c r="N147">
        <v>-2.30946700161012E-3</v>
      </c>
      <c r="O147">
        <v>4.4631003492407E-2</v>
      </c>
      <c r="P147">
        <v>0.111092926532683</v>
      </c>
      <c r="Q147">
        <v>4.2321536490796903E-2</v>
      </c>
      <c r="R147">
        <v>0.199160930796454</v>
      </c>
      <c r="S147">
        <v>0.199129840438903</v>
      </c>
      <c r="T147">
        <v>626.32684666373996</v>
      </c>
    </row>
    <row r="148" spans="1:20" x14ac:dyDescent="0.25">
      <c r="A148">
        <v>1911</v>
      </c>
      <c r="B148">
        <v>0.75838089588070501</v>
      </c>
      <c r="C148">
        <v>10.5496460594821</v>
      </c>
      <c r="D148">
        <v>5.6735747675594199</v>
      </c>
      <c r="E148">
        <v>1.3415867794193701</v>
      </c>
      <c r="F148">
        <v>0.183162808650873</v>
      </c>
      <c r="G148">
        <v>295.74937960451098</v>
      </c>
      <c r="H148">
        <v>65.3302048868253</v>
      </c>
      <c r="I148">
        <v>0.33123973050295202</v>
      </c>
      <c r="J148">
        <v>-0.1136427</v>
      </c>
      <c r="K148">
        <v>0.21759703050295201</v>
      </c>
      <c r="L148">
        <v>9.4361657101012103E-2</v>
      </c>
      <c r="M148">
        <v>1.9262757265040599E-2</v>
      </c>
      <c r="N148">
        <v>-2.3677685826478901E-3</v>
      </c>
      <c r="O148">
        <v>4.5118239170447001E-2</v>
      </c>
      <c r="P148">
        <v>0.113624414366052</v>
      </c>
      <c r="Q148">
        <v>4.27504705877991E-2</v>
      </c>
      <c r="R148">
        <v>0.19982641422189701</v>
      </c>
      <c r="S148">
        <v>0.19979420812711801</v>
      </c>
      <c r="T148">
        <v>626.98868476156497</v>
      </c>
    </row>
    <row r="149" spans="1:20" x14ac:dyDescent="0.25">
      <c r="A149">
        <v>1912</v>
      </c>
      <c r="B149">
        <v>0.76399487473835603</v>
      </c>
      <c r="C149">
        <v>10.7143894341052</v>
      </c>
      <c r="D149">
        <v>5.7714629489791802</v>
      </c>
      <c r="E149">
        <v>1.37201624380848</v>
      </c>
      <c r="F149">
        <v>0.17973653679903001</v>
      </c>
      <c r="G149">
        <v>296.039014353092</v>
      </c>
      <c r="H149">
        <v>66.323946719102594</v>
      </c>
      <c r="I149">
        <v>0.33647890302782901</v>
      </c>
      <c r="J149">
        <v>-0.10638151</v>
      </c>
      <c r="K149">
        <v>0.230097393027829</v>
      </c>
      <c r="L149">
        <v>9.7319961980378705E-2</v>
      </c>
      <c r="M149">
        <v>1.9483867310912801E-2</v>
      </c>
      <c r="N149">
        <v>-2.4419998071351801E-3</v>
      </c>
      <c r="O149">
        <v>4.5636134703022399E-2</v>
      </c>
      <c r="P149">
        <v>0.116803829291291</v>
      </c>
      <c r="Q149">
        <v>4.31941348958872E-2</v>
      </c>
      <c r="R149">
        <v>0.20056570970913101</v>
      </c>
      <c r="S149">
        <v>0.200532138576024</v>
      </c>
      <c r="T149">
        <v>627.60271042855504</v>
      </c>
    </row>
    <row r="150" spans="1:20" x14ac:dyDescent="0.25">
      <c r="A150">
        <v>1913</v>
      </c>
      <c r="B150">
        <v>0.78237159319005301</v>
      </c>
      <c r="C150">
        <v>10.880352099542099</v>
      </c>
      <c r="D150">
        <v>5.8696365416498502</v>
      </c>
      <c r="E150">
        <v>1.4005562487378</v>
      </c>
      <c r="F150">
        <v>0.18261552185211899</v>
      </c>
      <c r="G150">
        <v>296.33456960118201</v>
      </c>
      <c r="H150">
        <v>67.317038727597094</v>
      </c>
      <c r="I150">
        <v>0.34181988942802499</v>
      </c>
      <c r="J150">
        <v>-0.10198562999999999</v>
      </c>
      <c r="K150">
        <v>0.239834259428025</v>
      </c>
      <c r="L150">
        <v>0.10080154005500699</v>
      </c>
      <c r="M150">
        <v>1.9718545599793399E-2</v>
      </c>
      <c r="N150">
        <v>-2.5293612570757799E-3</v>
      </c>
      <c r="O150">
        <v>4.6185810485161898E-2</v>
      </c>
      <c r="P150">
        <v>0.120520085654801</v>
      </c>
      <c r="Q150">
        <v>4.3656449228086099E-2</v>
      </c>
      <c r="R150">
        <v>0.201358964887802</v>
      </c>
      <c r="S150">
        <v>0.20132383071785401</v>
      </c>
      <c r="T150">
        <v>628.22928755450505</v>
      </c>
    </row>
    <row r="151" spans="1:20" x14ac:dyDescent="0.25">
      <c r="A151">
        <v>1914</v>
      </c>
      <c r="B151">
        <v>0.73485192082343698</v>
      </c>
      <c r="C151">
        <v>11.050307412137499</v>
      </c>
      <c r="D151">
        <v>5.9709777561883897</v>
      </c>
      <c r="E151">
        <v>1.4311444095230701</v>
      </c>
      <c r="F151">
        <v>0.18807027651761599</v>
      </c>
      <c r="G151">
        <v>296.64190904376602</v>
      </c>
      <c r="H151">
        <v>68.3241068868806</v>
      </c>
      <c r="I151">
        <v>0.34736818150799897</v>
      </c>
      <c r="J151">
        <v>-9.4770629999999995E-2</v>
      </c>
      <c r="K151">
        <v>0.25259755150799901</v>
      </c>
      <c r="L151">
        <v>0.10471713261002601</v>
      </c>
      <c r="M151">
        <v>1.99669162489578E-2</v>
      </c>
      <c r="N151">
        <v>-2.6276132093947099E-3</v>
      </c>
      <c r="O151">
        <v>4.6767557230850201E-2</v>
      </c>
      <c r="P151">
        <v>0.124684048858984</v>
      </c>
      <c r="Q151">
        <v>4.41399440214554E-2</v>
      </c>
      <c r="R151">
        <v>0.20220458331330299</v>
      </c>
      <c r="S151">
        <v>0.20216768144870501</v>
      </c>
      <c r="T151">
        <v>628.88084717278502</v>
      </c>
    </row>
    <row r="152" spans="1:20" x14ac:dyDescent="0.25">
      <c r="A152">
        <v>1915</v>
      </c>
      <c r="B152">
        <v>0.724970306667864</v>
      </c>
      <c r="C152">
        <v>11.2099360853883</v>
      </c>
      <c r="D152">
        <v>6.06071291101666</v>
      </c>
      <c r="E152">
        <v>1.4449691345232101</v>
      </c>
      <c r="F152">
        <v>0.17500879831399599</v>
      </c>
      <c r="G152">
        <v>296.89203611864201</v>
      </c>
      <c r="H152">
        <v>69.351723560289898</v>
      </c>
      <c r="I152">
        <v>0.35187939740719498</v>
      </c>
      <c r="J152">
        <v>-8.5787810000000006E-2</v>
      </c>
      <c r="K152">
        <v>0.26609158740719502</v>
      </c>
      <c r="L152">
        <v>0.10916568756621201</v>
      </c>
      <c r="M152">
        <v>2.0231354252765298E-2</v>
      </c>
      <c r="N152">
        <v>-2.7392385134328199E-3</v>
      </c>
      <c r="O152">
        <v>4.7386937776292402E-2</v>
      </c>
      <c r="P152">
        <v>0.12939704181897799</v>
      </c>
      <c r="Q152">
        <v>4.4647699262859601E-2</v>
      </c>
      <c r="R152">
        <v>0.20311590616410699</v>
      </c>
      <c r="S152">
        <v>0.20307696266355901</v>
      </c>
      <c r="T152">
        <v>629.41111657152101</v>
      </c>
    </row>
    <row r="153" spans="1:20" x14ac:dyDescent="0.25">
      <c r="A153">
        <v>1916</v>
      </c>
      <c r="B153">
        <v>0.755667653646797</v>
      </c>
      <c r="C153">
        <v>11.367416943178799</v>
      </c>
      <c r="D153">
        <v>6.14745034759689</v>
      </c>
      <c r="E153">
        <v>1.4550096519008799</v>
      </c>
      <c r="F153">
        <v>0.17512749210401299</v>
      </c>
      <c r="G153">
        <v>297.14641362418001</v>
      </c>
      <c r="H153">
        <v>70.349380298684494</v>
      </c>
      <c r="I153">
        <v>0.356463376403024</v>
      </c>
      <c r="J153">
        <v>-8.3258570000000004E-2</v>
      </c>
      <c r="K153">
        <v>0.27320480640302403</v>
      </c>
      <c r="L153">
        <v>0.113711554824804</v>
      </c>
      <c r="M153">
        <v>2.0508155166913501E-2</v>
      </c>
      <c r="N153">
        <v>-2.8533056250802801E-3</v>
      </c>
      <c r="O153">
        <v>4.80352753779816E-2</v>
      </c>
      <c r="P153">
        <v>0.13421970999171701</v>
      </c>
      <c r="Q153">
        <v>4.5181969752901299E-2</v>
      </c>
      <c r="R153">
        <v>0.204028384342828</v>
      </c>
      <c r="S153">
        <v>0.20398739337385</v>
      </c>
      <c r="T153">
        <v>629.95039688326301</v>
      </c>
    </row>
    <row r="154" spans="1:20" x14ac:dyDescent="0.25">
      <c r="A154">
        <v>1917</v>
      </c>
      <c r="B154">
        <v>0.78247327925199694</v>
      </c>
      <c r="C154">
        <v>11.5315678094363</v>
      </c>
      <c r="D154">
        <v>6.24032444506632</v>
      </c>
      <c r="E154">
        <v>1.47324303807073</v>
      </c>
      <c r="F154">
        <v>0.18448801201176401</v>
      </c>
      <c r="G154">
        <v>297.43103249398501</v>
      </c>
      <c r="H154">
        <v>71.3480037204301</v>
      </c>
      <c r="I154">
        <v>0.361587666828313</v>
      </c>
      <c r="J154">
        <v>-8.2962599999999997E-2</v>
      </c>
      <c r="K154">
        <v>0.27862506682831301</v>
      </c>
      <c r="L154">
        <v>0.117912839061453</v>
      </c>
      <c r="M154">
        <v>2.07920683440132E-2</v>
      </c>
      <c r="N154">
        <v>-2.9587262919901899E-3</v>
      </c>
      <c r="O154">
        <v>4.8700271694540699E-2</v>
      </c>
      <c r="P154">
        <v>0.13870490740546701</v>
      </c>
      <c r="Q154">
        <v>4.5741545402550501E-2</v>
      </c>
      <c r="R154">
        <v>0.204912025915024</v>
      </c>
      <c r="S154">
        <v>0.20486910874441699</v>
      </c>
      <c r="T154">
        <v>630.55378888724795</v>
      </c>
    </row>
    <row r="155" spans="1:20" x14ac:dyDescent="0.25">
      <c r="A155">
        <v>1918</v>
      </c>
      <c r="B155">
        <v>0.77501011965747502</v>
      </c>
      <c r="C155">
        <v>11.7015429773172</v>
      </c>
      <c r="D155">
        <v>6.3383832567870897</v>
      </c>
      <c r="E155">
        <v>1.4974527701979301</v>
      </c>
      <c r="F155">
        <v>0.19150138966150501</v>
      </c>
      <c r="G155">
        <v>297.730289583363</v>
      </c>
      <c r="H155">
        <v>72.372422042961603</v>
      </c>
      <c r="I155">
        <v>0.36697021875939101</v>
      </c>
      <c r="J155">
        <v>-8.0197050000000006E-2</v>
      </c>
      <c r="K155">
        <v>0.28677316875939102</v>
      </c>
      <c r="L155">
        <v>0.121911132390651</v>
      </c>
      <c r="M155">
        <v>2.10837381243895E-2</v>
      </c>
      <c r="N155">
        <v>-3.05905341234745E-3</v>
      </c>
      <c r="O155">
        <v>4.9383435933634E-2</v>
      </c>
      <c r="P155">
        <v>0.14299487051504001</v>
      </c>
      <c r="Q155">
        <v>4.6324382521286497E-2</v>
      </c>
      <c r="R155">
        <v>0.20579157657175401</v>
      </c>
      <c r="S155">
        <v>0.20574674947791299</v>
      </c>
      <c r="T155">
        <v>631.188213916731</v>
      </c>
    </row>
    <row r="156" spans="1:20" x14ac:dyDescent="0.25">
      <c r="A156">
        <v>1919</v>
      </c>
      <c r="B156">
        <v>0.71647245981134799</v>
      </c>
      <c r="C156">
        <v>11.869895815182</v>
      </c>
      <c r="D156">
        <v>6.4338921840564298</v>
      </c>
      <c r="E156">
        <v>1.5171763187909599</v>
      </c>
      <c r="F156">
        <v>0.18942852967610099</v>
      </c>
      <c r="G156">
        <v>298.01180203710499</v>
      </c>
      <c r="H156">
        <v>73.418637094702902</v>
      </c>
      <c r="I156">
        <v>0.37202867273507301</v>
      </c>
      <c r="J156">
        <v>-7.1374119999999999E-2</v>
      </c>
      <c r="K156">
        <v>0.30065455273507302</v>
      </c>
      <c r="L156">
        <v>0.126209622798542</v>
      </c>
      <c r="M156">
        <v>2.13885972285018E-2</v>
      </c>
      <c r="N156">
        <v>-3.1669132237719501E-3</v>
      </c>
      <c r="O156">
        <v>5.0097492897721398E-2</v>
      </c>
      <c r="P156">
        <v>0.14759822002704401</v>
      </c>
      <c r="Q156">
        <v>4.69305796739495E-2</v>
      </c>
      <c r="R156">
        <v>0.206715372030435</v>
      </c>
      <c r="S156">
        <v>0.206668446892142</v>
      </c>
      <c r="T156">
        <v>631.78502031866299</v>
      </c>
    </row>
    <row r="157" spans="1:20" x14ac:dyDescent="0.25">
      <c r="A157">
        <v>1920</v>
      </c>
      <c r="B157">
        <v>0.77640915888529205</v>
      </c>
      <c r="C157">
        <v>12.025527859251801</v>
      </c>
      <c r="D157">
        <v>6.5154661903784197</v>
      </c>
      <c r="E157">
        <v>1.51864754919611</v>
      </c>
      <c r="F157">
        <v>0.17447776602082499</v>
      </c>
      <c r="G157">
        <v>298.23552855424703</v>
      </c>
      <c r="H157">
        <v>74.463258493162598</v>
      </c>
      <c r="I157">
        <v>0.376045373497567</v>
      </c>
      <c r="J157">
        <v>-6.6327529999999996E-2</v>
      </c>
      <c r="K157">
        <v>0.30971784349756698</v>
      </c>
      <c r="L157">
        <v>0.13076693829949401</v>
      </c>
      <c r="M157">
        <v>2.1707185734085602E-2</v>
      </c>
      <c r="N157">
        <v>-3.28126760028335E-3</v>
      </c>
      <c r="O157">
        <v>5.0843707585167701E-2</v>
      </c>
      <c r="P157">
        <v>0.15247412403357999</v>
      </c>
      <c r="Q157">
        <v>4.7562439984884297E-2</v>
      </c>
      <c r="R157">
        <v>0.20766930604297401</v>
      </c>
      <c r="S157">
        <v>0.20762014966529099</v>
      </c>
      <c r="T157">
        <v>632.25932053500401</v>
      </c>
    </row>
    <row r="158" spans="1:20" x14ac:dyDescent="0.25">
      <c r="A158">
        <v>1921</v>
      </c>
      <c r="B158">
        <v>0.73279739087718898</v>
      </c>
      <c r="C158">
        <v>12.194183662374799</v>
      </c>
      <c r="D158">
        <v>6.6098325575003098</v>
      </c>
      <c r="E158">
        <v>1.5377736783924101</v>
      </c>
      <c r="F158">
        <v>0.19379255794431099</v>
      </c>
      <c r="G158">
        <v>298.53699164561101</v>
      </c>
      <c r="H158">
        <v>75.470144156306404</v>
      </c>
      <c r="I158">
        <v>0.38145296420027902</v>
      </c>
      <c r="J158">
        <v>-6.1107710000000003E-2</v>
      </c>
      <c r="K158">
        <v>0.32034525420027898</v>
      </c>
      <c r="L158">
        <v>0.135366236530122</v>
      </c>
      <c r="M158">
        <v>2.20373584185923E-2</v>
      </c>
      <c r="N158">
        <v>-3.39667542786156E-3</v>
      </c>
      <c r="O158">
        <v>5.1617055343339199E-2</v>
      </c>
      <c r="P158">
        <v>0.157403594948714</v>
      </c>
      <c r="Q158">
        <v>4.8220379915477701E-2</v>
      </c>
      <c r="R158">
        <v>0.208615507844676</v>
      </c>
      <c r="S158">
        <v>0.20856415378502</v>
      </c>
      <c r="T158">
        <v>632.89842228869702</v>
      </c>
    </row>
    <row r="159" spans="1:20" x14ac:dyDescent="0.25">
      <c r="A159">
        <v>1922</v>
      </c>
      <c r="B159">
        <v>0.74807133429212902</v>
      </c>
      <c r="C159">
        <v>12.353362082501601</v>
      </c>
      <c r="D159">
        <v>6.6936437727232398</v>
      </c>
      <c r="E159">
        <v>1.54298250202926</v>
      </c>
      <c r="F159">
        <v>0.18043128034644099</v>
      </c>
      <c r="G159">
        <v>298.77182882699998</v>
      </c>
      <c r="H159">
        <v>76.5258198004218</v>
      </c>
      <c r="I159">
        <v>0.38566164896425398</v>
      </c>
      <c r="J159">
        <v>-5.4260599999999999E-2</v>
      </c>
      <c r="K159">
        <v>0.33140104896425399</v>
      </c>
      <c r="L159">
        <v>0.140101962919257</v>
      </c>
      <c r="M159">
        <v>2.2380359620825799E-2</v>
      </c>
      <c r="N159">
        <v>-3.5155065771302501E-3</v>
      </c>
      <c r="O159">
        <v>5.24204507277687E-2</v>
      </c>
      <c r="P159">
        <v>0.16248232254008299</v>
      </c>
      <c r="Q159">
        <v>4.89049441506385E-2</v>
      </c>
      <c r="R159">
        <v>0.20960288614575001</v>
      </c>
      <c r="S159">
        <v>0.20954914826771501</v>
      </c>
      <c r="T159">
        <v>633.39627711324101</v>
      </c>
    </row>
    <row r="160" spans="1:20" x14ac:dyDescent="0.25">
      <c r="A160">
        <v>1923</v>
      </c>
      <c r="B160">
        <v>0.80928457312841995</v>
      </c>
      <c r="C160">
        <v>12.515859046458701</v>
      </c>
      <c r="D160">
        <v>6.7802409513844903</v>
      </c>
      <c r="E160">
        <v>1.5527748919056299</v>
      </c>
      <c r="F160">
        <v>0.18711771904650901</v>
      </c>
      <c r="G160">
        <v>299.03740179819499</v>
      </c>
      <c r="H160">
        <v>77.548716330188398</v>
      </c>
      <c r="I160">
        <v>0.39041718775609802</v>
      </c>
      <c r="J160">
        <v>-6.1002500000000001E-2</v>
      </c>
      <c r="K160">
        <v>0.329414687756098</v>
      </c>
      <c r="L160">
        <v>0.14424082151981399</v>
      </c>
      <c r="M160">
        <v>2.27280011124225E-2</v>
      </c>
      <c r="N160">
        <v>-3.6193608296253002E-3</v>
      </c>
      <c r="O160">
        <v>5.3234714841032399E-2</v>
      </c>
      <c r="P160">
        <v>0.166968822632236</v>
      </c>
      <c r="Q160">
        <v>4.9615354011407098E-2</v>
      </c>
      <c r="R160">
        <v>0.21052010031891499</v>
      </c>
      <c r="S160">
        <v>0.21046428888471899</v>
      </c>
      <c r="T160">
        <v>633.959291812174</v>
      </c>
    </row>
    <row r="161" spans="1:20" x14ac:dyDescent="0.25">
      <c r="A161">
        <v>1924</v>
      </c>
      <c r="B161">
        <v>0.80767491559403404</v>
      </c>
      <c r="C161">
        <v>12.6916571321138</v>
      </c>
      <c r="D161">
        <v>6.8798597034103404</v>
      </c>
      <c r="E161">
        <v>1.5794586588934501</v>
      </c>
      <c r="F161">
        <v>0.20420924386261199</v>
      </c>
      <c r="G161">
        <v>299.35659392768002</v>
      </c>
      <c r="H161">
        <v>78.587712310712703</v>
      </c>
      <c r="I161">
        <v>0.39612728405307301</v>
      </c>
      <c r="J161">
        <v>-6.5331340000000002E-2</v>
      </c>
      <c r="K161">
        <v>0.330795944053073</v>
      </c>
      <c r="L161">
        <v>0.14743581376168399</v>
      </c>
      <c r="M161">
        <v>2.3074031077764599E-2</v>
      </c>
      <c r="N161">
        <v>-3.6995311285000498E-3</v>
      </c>
      <c r="O161">
        <v>5.4045204353080703E-2</v>
      </c>
      <c r="P161">
        <v>0.170509844839449</v>
      </c>
      <c r="Q161">
        <v>5.0345673224580598E-2</v>
      </c>
      <c r="R161">
        <v>0.21135313352844501</v>
      </c>
      <c r="S161">
        <v>0.21129559206698401</v>
      </c>
      <c r="T161">
        <v>634.63597912668195</v>
      </c>
    </row>
    <row r="162" spans="1:20" x14ac:dyDescent="0.25">
      <c r="A162">
        <v>1925</v>
      </c>
      <c r="B162">
        <v>0.81388698394464498</v>
      </c>
      <c r="C162">
        <v>12.8671048417386</v>
      </c>
      <c r="D162">
        <v>6.9782446771597799</v>
      </c>
      <c r="E162">
        <v>1.6030282943293701</v>
      </c>
      <c r="F162">
        <v>0.20288114447889899</v>
      </c>
      <c r="G162">
        <v>299.652668147106</v>
      </c>
      <c r="H162">
        <v>79.672305786587998</v>
      </c>
      <c r="I162">
        <v>0.40141837875708303</v>
      </c>
      <c r="J162">
        <v>-6.1604180000000001E-2</v>
      </c>
      <c r="K162">
        <v>0.33981419875708302</v>
      </c>
      <c r="L162">
        <v>0.15049316644337399</v>
      </c>
      <c r="M162">
        <v>2.3425556640063398E-2</v>
      </c>
      <c r="N162">
        <v>-3.7762477086045101E-3</v>
      </c>
      <c r="O162">
        <v>5.4868565940214803E-2</v>
      </c>
      <c r="P162">
        <v>0.173918723083437</v>
      </c>
      <c r="Q162">
        <v>5.1092318231610201E-2</v>
      </c>
      <c r="R162">
        <v>0.212196899695932</v>
      </c>
      <c r="S162">
        <v>0.21213758573630001</v>
      </c>
      <c r="T162">
        <v>635.26365647186606</v>
      </c>
    </row>
    <row r="163" spans="1:20" x14ac:dyDescent="0.25">
      <c r="A163">
        <v>1926</v>
      </c>
      <c r="B163">
        <v>0.81923813253264099</v>
      </c>
      <c r="C163">
        <v>13.0439018457775</v>
      </c>
      <c r="D163">
        <v>7.0771737562133001</v>
      </c>
      <c r="E163">
        <v>1.62612564725899</v>
      </c>
      <c r="F163">
        <v>0.20561626571012301</v>
      </c>
      <c r="G163">
        <v>299.95422670435897</v>
      </c>
      <c r="H163">
        <v>80.758442051173702</v>
      </c>
      <c r="I163">
        <v>0.40680211183325599</v>
      </c>
      <c r="J163">
        <v>-5.8399430000000002E-2</v>
      </c>
      <c r="K163">
        <v>0.34840268183325601</v>
      </c>
      <c r="L163">
        <v>0.15380996249957199</v>
      </c>
      <c r="M163">
        <v>2.37872053007376E-2</v>
      </c>
      <c r="N163">
        <v>-3.85947436801459E-3</v>
      </c>
      <c r="O163">
        <v>5.5715638378675401E-2</v>
      </c>
      <c r="P163">
        <v>0.17759716780031001</v>
      </c>
      <c r="Q163">
        <v>5.1856164010660802E-2</v>
      </c>
      <c r="R163">
        <v>0.21307187920527901</v>
      </c>
      <c r="S163">
        <v>0.21301066732899299</v>
      </c>
      <c r="T163">
        <v>635.90296061324295</v>
      </c>
    </row>
    <row r="164" spans="1:20" x14ac:dyDescent="0.25">
      <c r="A164">
        <v>1927</v>
      </c>
      <c r="B164">
        <v>0.873102943782878</v>
      </c>
      <c r="C164">
        <v>13.221861073659801</v>
      </c>
      <c r="D164">
        <v>7.1764666701259801</v>
      </c>
      <c r="E164">
        <v>1.6486165016604599</v>
      </c>
      <c r="F164">
        <v>0.20775965023603299</v>
      </c>
      <c r="G164">
        <v>300.25611308508201</v>
      </c>
      <c r="H164">
        <v>81.855227765011406</v>
      </c>
      <c r="I164">
        <v>0.41218627891998699</v>
      </c>
      <c r="J164">
        <v>-5.8909129999999997E-2</v>
      </c>
      <c r="K164">
        <v>0.35327714891998702</v>
      </c>
      <c r="L164">
        <v>0.15710018904445699</v>
      </c>
      <c r="M164">
        <v>2.4156266775874399E-2</v>
      </c>
      <c r="N164">
        <v>-3.9420343323275601E-3</v>
      </c>
      <c r="O164">
        <v>5.6580073499499998E-2</v>
      </c>
      <c r="P164">
        <v>0.18125645582033101</v>
      </c>
      <c r="Q164">
        <v>5.2638039167172399E-2</v>
      </c>
      <c r="R164">
        <v>0.213953209446585</v>
      </c>
      <c r="S164">
        <v>0.213890073350472</v>
      </c>
      <c r="T164">
        <v>636.54295974037404</v>
      </c>
    </row>
    <row r="165" spans="1:20" x14ac:dyDescent="0.25">
      <c r="A165">
        <v>1928</v>
      </c>
      <c r="B165">
        <v>0.875680471542849</v>
      </c>
      <c r="C165">
        <v>13.4115245454343</v>
      </c>
      <c r="D165">
        <v>7.2869955203454699</v>
      </c>
      <c r="E165">
        <v>1.6843022777395</v>
      </c>
      <c r="F165">
        <v>0.22338186788733899</v>
      </c>
      <c r="G165">
        <v>300.60761340080597</v>
      </c>
      <c r="H165">
        <v>82.961025336495496</v>
      </c>
      <c r="I165">
        <v>0.41844849755646102</v>
      </c>
      <c r="J165">
        <v>-6.0012389999999999E-2</v>
      </c>
      <c r="K165">
        <v>0.35843610755646099</v>
      </c>
      <c r="L165">
        <v>0.160195697200086</v>
      </c>
      <c r="M165">
        <v>2.45305038907709E-2</v>
      </c>
      <c r="N165">
        <v>-4.0197083281369303E-3</v>
      </c>
      <c r="O165">
        <v>5.7456631274902102E-2</v>
      </c>
      <c r="P165">
        <v>0.184726201090857</v>
      </c>
      <c r="Q165">
        <v>5.3436922946765199E-2</v>
      </c>
      <c r="R165">
        <v>0.214822739545106</v>
      </c>
      <c r="S165">
        <v>0.21475772681181701</v>
      </c>
      <c r="T165">
        <v>637.28814040970997</v>
      </c>
    </row>
    <row r="166" spans="1:20" x14ac:dyDescent="0.25">
      <c r="A166">
        <v>1929</v>
      </c>
      <c r="B166">
        <v>0.92478103743288698</v>
      </c>
      <c r="C166">
        <v>13.601747481244599</v>
      </c>
      <c r="D166">
        <v>7.3971414319047497</v>
      </c>
      <c r="E166">
        <v>1.7170233356592499</v>
      </c>
      <c r="F166">
        <v>0.22373323061639999</v>
      </c>
      <c r="G166">
        <v>300.94105466882502</v>
      </c>
      <c r="H166">
        <v>84.110572447967201</v>
      </c>
      <c r="I166">
        <v>0.42438221781621599</v>
      </c>
      <c r="J166">
        <v>-5.9495319999999997E-2</v>
      </c>
      <c r="K166">
        <v>0.36488689781621603</v>
      </c>
      <c r="L166">
        <v>0.163226071953502</v>
      </c>
      <c r="M166">
        <v>2.49109158231509E-2</v>
      </c>
      <c r="N166">
        <v>-4.0957479649473098E-3</v>
      </c>
      <c r="O166">
        <v>5.8347652031290102E-2</v>
      </c>
      <c r="P166">
        <v>0.188136987776652</v>
      </c>
      <c r="Q166">
        <v>5.4251904066342699E-2</v>
      </c>
      <c r="R166">
        <v>0.215709998310915</v>
      </c>
      <c r="S166">
        <v>0.215643036483497</v>
      </c>
      <c r="T166">
        <v>637.99503589790902</v>
      </c>
    </row>
    <row r="167" spans="1:20" x14ac:dyDescent="0.25">
      <c r="A167">
        <v>1930</v>
      </c>
      <c r="B167">
        <v>0.91522609791089704</v>
      </c>
      <c r="C167">
        <v>13.802639344967</v>
      </c>
      <c r="D167">
        <v>7.5173449560715504</v>
      </c>
      <c r="E167">
        <v>1.76034162561716</v>
      </c>
      <c r="F167">
        <v>0.238266371733068</v>
      </c>
      <c r="G167">
        <v>301.32000148778798</v>
      </c>
      <c r="H167">
        <v>85.267740991121798</v>
      </c>
      <c r="I167">
        <v>0.43111775108993799</v>
      </c>
      <c r="J167">
        <v>-5.5844820000000003E-2</v>
      </c>
      <c r="K167">
        <v>0.37527293108993798</v>
      </c>
      <c r="L167">
        <v>0.16649054156946899</v>
      </c>
      <c r="M167">
        <v>2.5300854209523001E-2</v>
      </c>
      <c r="N167">
        <v>-4.1776616238757801E-3</v>
      </c>
      <c r="O167">
        <v>5.9260986147273702E-2</v>
      </c>
      <c r="P167">
        <v>0.19179139577899201</v>
      </c>
      <c r="Q167">
        <v>5.5083324523397897E-2</v>
      </c>
      <c r="R167">
        <v>0.21662937156498599</v>
      </c>
      <c r="S167">
        <v>0.21656032644561099</v>
      </c>
      <c r="T167">
        <v>638.79840315411195</v>
      </c>
    </row>
    <row r="168" spans="1:20" x14ac:dyDescent="0.25">
      <c r="A168">
        <v>1931</v>
      </c>
      <c r="B168">
        <v>0.86566326970979701</v>
      </c>
      <c r="C168">
        <v>14.0014542605863</v>
      </c>
      <c r="D168">
        <v>7.6343702788399899</v>
      </c>
      <c r="E168">
        <v>1.79641361567378</v>
      </c>
      <c r="F168">
        <v>0.23559495266636599</v>
      </c>
      <c r="G168">
        <v>301.66924229716602</v>
      </c>
      <c r="H168">
        <v>86.467629802812297</v>
      </c>
      <c r="I168">
        <v>0.43731778284192502</v>
      </c>
      <c r="J168">
        <v>-4.6643879999999999E-2</v>
      </c>
      <c r="K168">
        <v>0.39067390284192499</v>
      </c>
      <c r="L168">
        <v>0.170417028891821</v>
      </c>
      <c r="M168">
        <v>2.57060603427696E-2</v>
      </c>
      <c r="N168">
        <v>-4.2761869529941198E-3</v>
      </c>
      <c r="O168">
        <v>6.0210081179807501E-2</v>
      </c>
      <c r="P168">
        <v>0.19612308923459101</v>
      </c>
      <c r="Q168">
        <v>5.5933894226813399E-2</v>
      </c>
      <c r="R168">
        <v>0.217642703610954</v>
      </c>
      <c r="S168">
        <v>0.21757115856554399</v>
      </c>
      <c r="T168">
        <v>639.53879366999297</v>
      </c>
    </row>
    <row r="169" spans="1:20" x14ac:dyDescent="0.25">
      <c r="A169">
        <v>1932</v>
      </c>
      <c r="B169">
        <v>0.77919989723494298</v>
      </c>
      <c r="C169">
        <v>14.189498556800901</v>
      </c>
      <c r="D169">
        <v>7.73933985953812</v>
      </c>
      <c r="E169">
        <v>1.8149886511865301</v>
      </c>
      <c r="F169">
        <v>0.223270986152523</v>
      </c>
      <c r="G169">
        <v>301.96850724307802</v>
      </c>
      <c r="H169">
        <v>87.668394249264495</v>
      </c>
      <c r="I169">
        <v>0.44262489098911201</v>
      </c>
      <c r="J169">
        <v>-3.6751289999999999E-2</v>
      </c>
      <c r="K169">
        <v>0.40587360098911202</v>
      </c>
      <c r="L169">
        <v>0.17510370092960401</v>
      </c>
      <c r="M169">
        <v>2.6129584189854602E-2</v>
      </c>
      <c r="N169">
        <v>-4.3937872066263503E-3</v>
      </c>
      <c r="O169">
        <v>6.1202080921290397E-2</v>
      </c>
      <c r="P169">
        <v>0.20123328511945801</v>
      </c>
      <c r="Q169">
        <v>5.6808293714664101E-2</v>
      </c>
      <c r="R169">
        <v>0.21874185837357199</v>
      </c>
      <c r="S169">
        <v>0.218667400732666</v>
      </c>
      <c r="T169">
        <v>640.17323535532501</v>
      </c>
    </row>
    <row r="170" spans="1:20" x14ac:dyDescent="0.25">
      <c r="A170">
        <v>1933</v>
      </c>
      <c r="B170">
        <v>0.79909403584317296</v>
      </c>
      <c r="C170">
        <v>14.358753825776599</v>
      </c>
      <c r="D170">
        <v>7.8241718226132697</v>
      </c>
      <c r="E170">
        <v>1.8079575320331001</v>
      </c>
      <c r="F170">
        <v>0.20141118663350899</v>
      </c>
      <c r="G170">
        <v>302.193703556456</v>
      </c>
      <c r="H170">
        <v>88.842881847040303</v>
      </c>
      <c r="I170">
        <v>0.44661501306927598</v>
      </c>
      <c r="J170">
        <v>-3.0978169999999999E-2</v>
      </c>
      <c r="K170">
        <v>0.41563684306927601</v>
      </c>
      <c r="L170">
        <v>0.18006929327429599</v>
      </c>
      <c r="M170">
        <v>2.6567722067873199E-2</v>
      </c>
      <c r="N170">
        <v>-4.5183862642225103E-3</v>
      </c>
      <c r="O170">
        <v>6.22283104116007E-2</v>
      </c>
      <c r="P170">
        <v>0.20663701534216899</v>
      </c>
      <c r="Q170">
        <v>5.7709924147378203E-2</v>
      </c>
      <c r="R170">
        <v>0.21986434003522801</v>
      </c>
      <c r="S170">
        <v>0.219786852216282</v>
      </c>
      <c r="T170">
        <v>640.65065153968703</v>
      </c>
    </row>
    <row r="171" spans="1:20" x14ac:dyDescent="0.25">
      <c r="A171">
        <v>1934</v>
      </c>
      <c r="B171">
        <v>0.83115666601550398</v>
      </c>
      <c r="C171">
        <v>14.5323316524316</v>
      </c>
      <c r="D171">
        <v>7.9129397760584999</v>
      </c>
      <c r="E171">
        <v>1.80857901074072</v>
      </c>
      <c r="F171">
        <v>0.20935926188619999</v>
      </c>
      <c r="G171">
        <v>302.46461889051699</v>
      </c>
      <c r="H171">
        <v>89.962620694819506</v>
      </c>
      <c r="I171">
        <v>0.45141126542669502</v>
      </c>
      <c r="J171">
        <v>-3.0050859999999999E-2</v>
      </c>
      <c r="K171">
        <v>0.42136040542669501</v>
      </c>
      <c r="L171">
        <v>0.18474942414698201</v>
      </c>
      <c r="M171">
        <v>2.7014309407568299E-2</v>
      </c>
      <c r="N171">
        <v>-4.6358223837595402E-3</v>
      </c>
      <c r="O171">
        <v>6.3274330673685805E-2</v>
      </c>
      <c r="P171">
        <v>0.21176373355455</v>
      </c>
      <c r="Q171">
        <v>5.86385082899262E-2</v>
      </c>
      <c r="R171">
        <v>0.220936856758531</v>
      </c>
      <c r="S171">
        <v>0.22085658622075799</v>
      </c>
      <c r="T171">
        <v>641.22499204789597</v>
      </c>
    </row>
    <row r="172" spans="1:20" x14ac:dyDescent="0.25">
      <c r="A172">
        <v>1935</v>
      </c>
      <c r="B172">
        <v>0.85550778460052401</v>
      </c>
      <c r="C172">
        <v>14.7128762200067</v>
      </c>
      <c r="D172">
        <v>8.0083090558871994</v>
      </c>
      <c r="E172">
        <v>1.81927044217985</v>
      </c>
      <c r="F172">
        <v>0.21884109203471</v>
      </c>
      <c r="G172">
        <v>302.76070599950799</v>
      </c>
      <c r="H172">
        <v>91.0969681557104</v>
      </c>
      <c r="I172">
        <v>0.45664824507510998</v>
      </c>
      <c r="J172">
        <v>-2.8805500000000001E-2</v>
      </c>
      <c r="K172">
        <v>0.42784274507511</v>
      </c>
      <c r="L172">
        <v>0.18904314885024801</v>
      </c>
      <c r="M172">
        <v>2.7467201578439501E-2</v>
      </c>
      <c r="N172">
        <v>-4.7435626118063103E-3</v>
      </c>
      <c r="O172">
        <v>6.4335118441638001E-2</v>
      </c>
      <c r="P172">
        <v>0.21651035042868799</v>
      </c>
      <c r="Q172">
        <v>5.9591555829831701E-2</v>
      </c>
      <c r="R172">
        <v>0.221981180910683</v>
      </c>
      <c r="S172">
        <v>0.22189826235460999</v>
      </c>
      <c r="T172">
        <v>641.85269671895799</v>
      </c>
    </row>
    <row r="173" spans="1:20" x14ac:dyDescent="0.25">
      <c r="A173">
        <v>1936</v>
      </c>
      <c r="B173">
        <v>0.90697032427449098</v>
      </c>
      <c r="C173">
        <v>14.8987117817646</v>
      </c>
      <c r="D173">
        <v>8.1084708867402</v>
      </c>
      <c r="E173">
        <v>1.8365744708521099</v>
      </c>
      <c r="F173">
        <v>0.22616253595667599</v>
      </c>
      <c r="G173">
        <v>303.071328864713</v>
      </c>
      <c r="H173">
        <v>92.252124184828702</v>
      </c>
      <c r="I173">
        <v>0.46213682091590302</v>
      </c>
      <c r="J173">
        <v>-2.8578079999999999E-2</v>
      </c>
      <c r="K173">
        <v>0.43355874091590302</v>
      </c>
      <c r="L173">
        <v>0.19303246916025199</v>
      </c>
      <c r="M173">
        <v>2.79263709515526E-2</v>
      </c>
      <c r="N173">
        <v>-4.8436645768028903E-3</v>
      </c>
      <c r="O173">
        <v>6.5410609001520695E-2</v>
      </c>
      <c r="P173">
        <v>0.220958840111805</v>
      </c>
      <c r="Q173">
        <v>6.0566944424717703E-2</v>
      </c>
      <c r="R173">
        <v>0.22300857882467601</v>
      </c>
      <c r="S173">
        <v>0.222923091361243</v>
      </c>
      <c r="T173">
        <v>642.51121719319303</v>
      </c>
    </row>
    <row r="174" spans="1:20" x14ac:dyDescent="0.25">
      <c r="A174">
        <v>1937</v>
      </c>
      <c r="B174">
        <v>0.93392588434141499</v>
      </c>
      <c r="C174">
        <v>15.095729625432901</v>
      </c>
      <c r="D174">
        <v>8.2194429461635998</v>
      </c>
      <c r="E174">
        <v>1.8673213047419901</v>
      </c>
      <c r="F174">
        <v>0.24113047153241199</v>
      </c>
      <c r="G174">
        <v>303.42503353727</v>
      </c>
      <c r="H174">
        <v>93.4250473664693</v>
      </c>
      <c r="I174">
        <v>0.46837978864597501</v>
      </c>
      <c r="J174">
        <v>-2.6492519999999999E-2</v>
      </c>
      <c r="K174">
        <v>0.441887268645975</v>
      </c>
      <c r="L174">
        <v>0.196891014657333</v>
      </c>
      <c r="M174">
        <v>2.83929878380123E-2</v>
      </c>
      <c r="N174">
        <v>-4.9404850766053398E-3</v>
      </c>
      <c r="O174">
        <v>6.6503543517311206E-2</v>
      </c>
      <c r="P174">
        <v>0.225284002495346</v>
      </c>
      <c r="Q174">
        <v>6.1563058440705899E-2</v>
      </c>
      <c r="R174">
        <v>0.224035914442067</v>
      </c>
      <c r="S174">
        <v>0.22394785829198299</v>
      </c>
      <c r="T174">
        <v>643.26107109901398</v>
      </c>
    </row>
    <row r="175" spans="1:20" x14ac:dyDescent="0.25">
      <c r="A175">
        <v>1938</v>
      </c>
      <c r="B175">
        <v>0.90348684522518796</v>
      </c>
      <c r="C175">
        <v>15.298604339253499</v>
      </c>
      <c r="D175">
        <v>8.3356198811681796</v>
      </c>
      <c r="E175">
        <v>1.90295799342699</v>
      </c>
      <c r="F175">
        <v>0.249103851086863</v>
      </c>
      <c r="G175">
        <v>303.78769525433501</v>
      </c>
      <c r="H175">
        <v>94.636127401096005</v>
      </c>
      <c r="I175">
        <v>0.47477329855139799</v>
      </c>
      <c r="J175">
        <v>-1.561886E-2</v>
      </c>
      <c r="K175">
        <v>0.45915443855139798</v>
      </c>
      <c r="L175">
        <v>0.20127819989297199</v>
      </c>
      <c r="M175">
        <v>2.8874480908384799E-2</v>
      </c>
      <c r="N175">
        <v>-5.0505704617748804E-3</v>
      </c>
      <c r="O175">
        <v>6.7631321810370196E-2</v>
      </c>
      <c r="P175">
        <v>0.23015268080135601</v>
      </c>
      <c r="Q175">
        <v>6.2580751348595295E-2</v>
      </c>
      <c r="R175">
        <v>0.22514436004069099</v>
      </c>
      <c r="S175">
        <v>0.225053346252968</v>
      </c>
      <c r="T175">
        <v>644.02991393919103</v>
      </c>
    </row>
    <row r="176" spans="1:20" x14ac:dyDescent="0.25">
      <c r="A176">
        <v>1939</v>
      </c>
      <c r="B176">
        <v>0.92582252943804599</v>
      </c>
      <c r="C176">
        <v>15.494864080520699</v>
      </c>
      <c r="D176">
        <v>8.4441281017838392</v>
      </c>
      <c r="E176">
        <v>1.9267899207388499</v>
      </c>
      <c r="F176">
        <v>0.24166980619023701</v>
      </c>
      <c r="G176">
        <v>304.10886109863299</v>
      </c>
      <c r="H176">
        <v>95.870647923061398</v>
      </c>
      <c r="I176">
        <v>0.48042889162199198</v>
      </c>
      <c r="J176">
        <v>-7.5679099999999997E-3</v>
      </c>
      <c r="K176">
        <v>0.47286098162199203</v>
      </c>
      <c r="L176">
        <v>0.20633567414224499</v>
      </c>
      <c r="M176">
        <v>2.9374262849437401E-2</v>
      </c>
      <c r="N176">
        <v>-5.1774750647977097E-3</v>
      </c>
      <c r="O176">
        <v>6.8801937254422296E-2</v>
      </c>
      <c r="P176">
        <v>0.235709936991682</v>
      </c>
      <c r="Q176">
        <v>6.36244621896246E-2</v>
      </c>
      <c r="R176">
        <v>0.22634336860865201</v>
      </c>
      <c r="S176">
        <v>0.226248931928304</v>
      </c>
      <c r="T176">
        <v>644.71078552910296</v>
      </c>
    </row>
    <row r="177" spans="1:20" x14ac:dyDescent="0.25">
      <c r="A177">
        <v>1940</v>
      </c>
      <c r="B177">
        <v>0.97014897862893801</v>
      </c>
      <c r="C177">
        <v>15.695976858831401</v>
      </c>
      <c r="D177">
        <v>8.5569212797656693</v>
      </c>
      <c r="E177">
        <v>1.95527325015903</v>
      </c>
      <c r="F177">
        <v>0.24939993892630999</v>
      </c>
      <c r="G177">
        <v>304.45898051708201</v>
      </c>
      <c r="H177">
        <v>97.091138518358605</v>
      </c>
      <c r="I177">
        <v>0.486587544000051</v>
      </c>
      <c r="J177">
        <v>-8.2156599999999996E-3</v>
      </c>
      <c r="K177">
        <v>0.47837188400005098</v>
      </c>
      <c r="L177">
        <v>0.21127704580465201</v>
      </c>
      <c r="M177">
        <v>2.9884682814686599E-2</v>
      </c>
      <c r="N177">
        <v>-5.3014663652568598E-3</v>
      </c>
      <c r="O177">
        <v>6.9997469636034204E-2</v>
      </c>
      <c r="P177">
        <v>0.24116172861933899</v>
      </c>
      <c r="Q177">
        <v>6.4696003270777402E-2</v>
      </c>
      <c r="R177">
        <v>0.227530044480417</v>
      </c>
      <c r="S177">
        <v>0.227432250255001</v>
      </c>
      <c r="T177">
        <v>645.45303869621398</v>
      </c>
    </row>
    <row r="178" spans="1:20" x14ac:dyDescent="0.25">
      <c r="A178">
        <v>1941</v>
      </c>
      <c r="B178">
        <v>0.978852010329055</v>
      </c>
      <c r="C178">
        <v>15.9067212476929</v>
      </c>
      <c r="D178">
        <v>8.6788800004789497</v>
      </c>
      <c r="E178">
        <v>1.9940634419312799</v>
      </c>
      <c r="F178">
        <v>0.26277768016711101</v>
      </c>
      <c r="G178">
        <v>304.84385155966999</v>
      </c>
      <c r="H178">
        <v>98.3319277427657</v>
      </c>
      <c r="I178">
        <v>0.49334931629358297</v>
      </c>
      <c r="J178">
        <v>-1.102469E-2</v>
      </c>
      <c r="K178">
        <v>0.48232462629358303</v>
      </c>
      <c r="L178">
        <v>0.21562252952237301</v>
      </c>
      <c r="M178">
        <v>3.0399413059764301E-2</v>
      </c>
      <c r="N178">
        <v>-5.4105053556617504E-3</v>
      </c>
      <c r="O178">
        <v>7.1203097780859897E-2</v>
      </c>
      <c r="P178">
        <v>0.246021942582137</v>
      </c>
      <c r="Q178">
        <v>6.5792592425198193E-2</v>
      </c>
      <c r="R178">
        <v>0.22866840760975601</v>
      </c>
      <c r="S178">
        <v>0.22856750491986899</v>
      </c>
      <c r="T178">
        <v>646.26896530650095</v>
      </c>
    </row>
    <row r="179" spans="1:20" x14ac:dyDescent="0.25">
      <c r="A179">
        <v>1942</v>
      </c>
      <c r="B179">
        <v>0.99138378313334596</v>
      </c>
      <c r="C179">
        <v>16.119356227146099</v>
      </c>
      <c r="D179">
        <v>8.8019106074980797</v>
      </c>
      <c r="E179">
        <v>2.0318396987693701</v>
      </c>
      <c r="F179">
        <v>0.26623523892151502</v>
      </c>
      <c r="G179">
        <v>305.22075096173501</v>
      </c>
      <c r="H179">
        <v>99.608067272285993</v>
      </c>
      <c r="I179">
        <v>0.49996276700326697</v>
      </c>
      <c r="J179">
        <v>-1.3020179999999999E-2</v>
      </c>
      <c r="K179">
        <v>0.48694258700326698</v>
      </c>
      <c r="L179">
        <v>0.21946177119117799</v>
      </c>
      <c r="M179">
        <v>3.0917863172143199E-2</v>
      </c>
      <c r="N179">
        <v>-5.5068414744187302E-3</v>
      </c>
      <c r="O179">
        <v>7.2417438793748401E-2</v>
      </c>
      <c r="P179">
        <v>0.250379634363321</v>
      </c>
      <c r="Q179">
        <v>6.6910597319329704E-2</v>
      </c>
      <c r="R179">
        <v>0.22977490942124401</v>
      </c>
      <c r="S179">
        <v>0.22967105711932001</v>
      </c>
      <c r="T179">
        <v>647.06799203887795</v>
      </c>
    </row>
    <row r="180" spans="1:20" x14ac:dyDescent="0.25">
      <c r="A180">
        <v>1943</v>
      </c>
      <c r="B180">
        <v>1.01191349132784</v>
      </c>
      <c r="C180">
        <v>16.334713770408101</v>
      </c>
      <c r="D180">
        <v>8.9268541409639397</v>
      </c>
      <c r="E180">
        <v>2.06980484706706</v>
      </c>
      <c r="F180">
        <v>0.27094489809844202</v>
      </c>
      <c r="G180">
        <v>305.60372684593699</v>
      </c>
      <c r="H180">
        <v>100.89789201801899</v>
      </c>
      <c r="I180">
        <v>0.50667448184170305</v>
      </c>
      <c r="J180">
        <v>-1.2608360000000001E-2</v>
      </c>
      <c r="K180">
        <v>0.49406612184170301</v>
      </c>
      <c r="L180">
        <v>0.22308045841360899</v>
      </c>
      <c r="M180">
        <v>3.1442066466544301E-2</v>
      </c>
      <c r="N180">
        <v>-5.5976433337643202E-3</v>
      </c>
      <c r="O180">
        <v>7.3645255210957106E-2</v>
      </c>
      <c r="P180">
        <v>0.25452252488015398</v>
      </c>
      <c r="Q180">
        <v>6.8047611877192798E-2</v>
      </c>
      <c r="R180">
        <v>0.23086973953543899</v>
      </c>
      <c r="S180">
        <v>0.230762994890061</v>
      </c>
      <c r="T180">
        <v>647.87990091338702</v>
      </c>
    </row>
    <row r="181" spans="1:20" x14ac:dyDescent="0.25">
      <c r="A181">
        <v>1944</v>
      </c>
      <c r="B181">
        <v>1.01033231133835</v>
      </c>
      <c r="C181">
        <v>16.554531819129501</v>
      </c>
      <c r="D181">
        <v>9.0554847457431293</v>
      </c>
      <c r="E181">
        <v>2.1102148209995799</v>
      </c>
      <c r="F181">
        <v>0.27786386845977601</v>
      </c>
      <c r="G181">
        <v>305.99950444373201</v>
      </c>
      <c r="H181">
        <v>102.20410011231</v>
      </c>
      <c r="I181">
        <v>0.51360171717446901</v>
      </c>
      <c r="J181">
        <v>-1.308194E-2</v>
      </c>
      <c r="K181">
        <v>0.50051977717446905</v>
      </c>
      <c r="L181">
        <v>0.22661842142347799</v>
      </c>
      <c r="M181">
        <v>3.1973185844060399E-2</v>
      </c>
      <c r="N181">
        <v>-5.6864196219167098E-3</v>
      </c>
      <c r="O181">
        <v>7.4889270840345898E-2</v>
      </c>
      <c r="P181">
        <v>0.25859160726753799</v>
      </c>
      <c r="Q181">
        <v>6.9202851218429201E-2</v>
      </c>
      <c r="R181">
        <v>0.23196954747687501</v>
      </c>
      <c r="S181">
        <v>0.231859886713777</v>
      </c>
      <c r="T181">
        <v>648.71894942071197</v>
      </c>
    </row>
    <row r="182" spans="1:20" x14ac:dyDescent="0.25">
      <c r="A182">
        <v>1945</v>
      </c>
      <c r="B182">
        <v>0.90595945596165794</v>
      </c>
      <c r="C182">
        <v>16.7740056652753</v>
      </c>
      <c r="D182">
        <v>9.1828200102665107</v>
      </c>
      <c r="E182">
        <v>2.1465740556476498</v>
      </c>
      <c r="F182">
        <v>0.27870866783320902</v>
      </c>
      <c r="G182">
        <v>306.38351758842202</v>
      </c>
      <c r="H182">
        <v>103.53189674560301</v>
      </c>
      <c r="I182">
        <v>0.52031448227128296</v>
      </c>
      <c r="J182">
        <v>-1.3609960000000001E-2</v>
      </c>
      <c r="K182">
        <v>0.50670452227128304</v>
      </c>
      <c r="L182">
        <v>0.23004439546003699</v>
      </c>
      <c r="M182">
        <v>3.2510591459392502E-2</v>
      </c>
      <c r="N182">
        <v>-5.7723858282970201E-3</v>
      </c>
      <c r="O182">
        <v>7.6148010425259899E-2</v>
      </c>
      <c r="P182">
        <v>0.26255498691943002</v>
      </c>
      <c r="Q182">
        <v>7.0375624596962894E-2</v>
      </c>
      <c r="R182">
        <v>0.233073455793572</v>
      </c>
      <c r="S182">
        <v>0.232960859434272</v>
      </c>
      <c r="T182">
        <v>649.53305728745602</v>
      </c>
    </row>
    <row r="183" spans="1:20" x14ac:dyDescent="0.25">
      <c r="A183">
        <v>1946</v>
      </c>
      <c r="B183">
        <v>0.97687226681131401</v>
      </c>
      <c r="C183">
        <v>16.9707986863041</v>
      </c>
      <c r="D183">
        <v>9.2858593306079005</v>
      </c>
      <c r="E183">
        <v>2.1503682737121101</v>
      </c>
      <c r="F183">
        <v>0.25119126183873902</v>
      </c>
      <c r="G183">
        <v>306.65962674186198</v>
      </c>
      <c r="H183">
        <v>104.867179386948</v>
      </c>
      <c r="I183">
        <v>0.52513582758893396</v>
      </c>
      <c r="J183">
        <v>-1.7754140000000002E-2</v>
      </c>
      <c r="K183">
        <v>0.50738168758893398</v>
      </c>
      <c r="L183">
        <v>0.233063384487952</v>
      </c>
      <c r="M183">
        <v>3.30505324105035E-2</v>
      </c>
      <c r="N183">
        <v>-5.8481397689469101E-3</v>
      </c>
      <c r="O183">
        <v>7.7412688406452004E-2</v>
      </c>
      <c r="P183">
        <v>0.26611391689845598</v>
      </c>
      <c r="Q183">
        <v>7.1564548637505096E-2</v>
      </c>
      <c r="R183">
        <v>0.23414121245734401</v>
      </c>
      <c r="S183">
        <v>0.23402585409632101</v>
      </c>
      <c r="T183">
        <v>650.11840869274897</v>
      </c>
    </row>
    <row r="184" spans="1:20" x14ac:dyDescent="0.25">
      <c r="A184">
        <v>1947</v>
      </c>
      <c r="B184">
        <v>1.06235703832343</v>
      </c>
      <c r="C184">
        <v>17.1830005488418</v>
      </c>
      <c r="D184">
        <v>9.4041228707612792</v>
      </c>
      <c r="E184">
        <v>2.1748942081960898</v>
      </c>
      <c r="F184">
        <v>0.27184002957831999</v>
      </c>
      <c r="G184">
        <v>307.03526684677701</v>
      </c>
      <c r="H184">
        <v>106.141791570169</v>
      </c>
      <c r="I184">
        <v>0.53168819047931004</v>
      </c>
      <c r="J184">
        <v>-2.6650170000000001E-2</v>
      </c>
      <c r="K184">
        <v>0.50503802047931001</v>
      </c>
      <c r="L184">
        <v>0.23531631511866699</v>
      </c>
      <c r="M184">
        <v>3.3587498455228897E-2</v>
      </c>
      <c r="N184">
        <v>-5.9046713998039298E-3</v>
      </c>
      <c r="O184">
        <v>7.8670398406063297E-2</v>
      </c>
      <c r="P184">
        <v>0.26890381357389598</v>
      </c>
      <c r="Q184">
        <v>7.2765727006259301E-2</v>
      </c>
      <c r="R184">
        <v>0.23509711248425799</v>
      </c>
      <c r="S184">
        <v>0.23497949422640199</v>
      </c>
      <c r="T184">
        <v>650.91476571516796</v>
      </c>
    </row>
    <row r="185" spans="1:20" x14ac:dyDescent="0.25">
      <c r="A185">
        <v>1948</v>
      </c>
      <c r="B185">
        <v>1.10084234576061</v>
      </c>
      <c r="C185">
        <v>17.413777644321801</v>
      </c>
      <c r="D185">
        <v>9.5406683982398803</v>
      </c>
      <c r="E185">
        <v>2.2217279730352502</v>
      </c>
      <c r="F185">
        <v>0.29671494529422199</v>
      </c>
      <c r="G185">
        <v>307.47429815029102</v>
      </c>
      <c r="H185">
        <v>107.463242127966</v>
      </c>
      <c r="I185">
        <v>0.53933614608062697</v>
      </c>
      <c r="J185">
        <v>-3.51565E-2</v>
      </c>
      <c r="K185">
        <v>0.50417964608062704</v>
      </c>
      <c r="L185">
        <v>0.23690143069144101</v>
      </c>
      <c r="M185">
        <v>3.4120511077977901E-2</v>
      </c>
      <c r="N185">
        <v>-5.9444458905068996E-3</v>
      </c>
      <c r="O185">
        <v>7.9918848493616607E-2</v>
      </c>
      <c r="P185">
        <v>0.27102194176941902</v>
      </c>
      <c r="Q185">
        <v>7.3974402603109696E-2</v>
      </c>
      <c r="R185">
        <v>0.236005483333486</v>
      </c>
      <c r="S185">
        <v>0.23588580336470799</v>
      </c>
      <c r="T185">
        <v>651.84551207861705</v>
      </c>
    </row>
    <row r="186" spans="1:20" x14ac:dyDescent="0.25">
      <c r="A186">
        <v>1949</v>
      </c>
      <c r="B186">
        <v>1.08064694346791</v>
      </c>
      <c r="C186">
        <v>17.6529169005765</v>
      </c>
      <c r="D186">
        <v>9.6847580427626703</v>
      </c>
      <c r="E186">
        <v>2.2749735894600902</v>
      </c>
      <c r="F186">
        <v>0.30876859943603002</v>
      </c>
      <c r="G186">
        <v>307.922826321635</v>
      </c>
      <c r="H186">
        <v>108.84614817772901</v>
      </c>
      <c r="I186">
        <v>0.54713826892700601</v>
      </c>
      <c r="J186">
        <v>-3.7901940000000002E-2</v>
      </c>
      <c r="K186">
        <v>0.50923632892700599</v>
      </c>
      <c r="L186">
        <v>0.238371724182978</v>
      </c>
      <c r="M186">
        <v>3.4654360336033502E-2</v>
      </c>
      <c r="N186">
        <v>-5.9813392097160497E-3</v>
      </c>
      <c r="O186">
        <v>8.1169258192213101E-2</v>
      </c>
      <c r="P186">
        <v>0.273026084519011</v>
      </c>
      <c r="Q186">
        <v>7.5187918982497104E-2</v>
      </c>
      <c r="R186">
        <v>0.236935788361433</v>
      </c>
      <c r="S186">
        <v>0.23681395709092501</v>
      </c>
      <c r="T186">
        <v>652.796391801867</v>
      </c>
    </row>
    <row r="187" spans="1:20" x14ac:dyDescent="0.25">
      <c r="A187">
        <v>1950</v>
      </c>
      <c r="B187">
        <v>1.18452998413316</v>
      </c>
      <c r="C187">
        <v>17.887666976324599</v>
      </c>
      <c r="D187">
        <v>9.8231844376360495</v>
      </c>
      <c r="E187">
        <v>2.3173774569298402</v>
      </c>
      <c r="F187">
        <v>0.30456924712806199</v>
      </c>
      <c r="G187">
        <v>308.33420730741801</v>
      </c>
      <c r="H187">
        <v>110.26499200802</v>
      </c>
      <c r="I187">
        <v>0.55428423309449504</v>
      </c>
      <c r="J187">
        <v>-4.104037E-2</v>
      </c>
      <c r="K187">
        <v>0.51324386309449499</v>
      </c>
      <c r="L187">
        <v>0.239996759763906</v>
      </c>
      <c r="M187">
        <v>3.51921799842125E-2</v>
      </c>
      <c r="N187">
        <v>-6.0221153926744301E-3</v>
      </c>
      <c r="O187">
        <v>8.2428967546550796E-2</v>
      </c>
      <c r="P187">
        <v>0.27518893974811898</v>
      </c>
      <c r="Q187">
        <v>7.6406852153876395E-2</v>
      </c>
      <c r="R187">
        <v>0.23790583471576199</v>
      </c>
      <c r="S187">
        <v>0.23778168504869701</v>
      </c>
      <c r="T187">
        <v>653.66851949172701</v>
      </c>
    </row>
    <row r="188" spans="1:20" x14ac:dyDescent="0.25">
      <c r="A188">
        <v>1951</v>
      </c>
      <c r="B188">
        <v>1.3414689873641701</v>
      </c>
      <c r="C188">
        <v>18.144990153863802</v>
      </c>
      <c r="D188">
        <v>9.9838279249516706</v>
      </c>
      <c r="E188">
        <v>2.3853114388316699</v>
      </c>
      <c r="F188">
        <v>0.33440849769370601</v>
      </c>
      <c r="G188">
        <v>308.84994720473998</v>
      </c>
      <c r="H188">
        <v>111.68282699205901</v>
      </c>
      <c r="I188">
        <v>0.56322952479588195</v>
      </c>
      <c r="J188">
        <v>-5.9425829999999999E-2</v>
      </c>
      <c r="K188">
        <v>0.50380369479588105</v>
      </c>
      <c r="L188">
        <v>0.240941101988982</v>
      </c>
      <c r="M188">
        <v>3.5724598443069702E-2</v>
      </c>
      <c r="N188">
        <v>-6.0458112869655797E-3</v>
      </c>
      <c r="O188">
        <v>8.3676025952310495E-2</v>
      </c>
      <c r="P188">
        <v>0.27666570043205202</v>
      </c>
      <c r="Q188">
        <v>7.7630214665344893E-2</v>
      </c>
      <c r="R188">
        <v>0.23880157248300399</v>
      </c>
      <c r="S188">
        <v>0.23867541266776801</v>
      </c>
      <c r="T188">
        <v>654.76188807405003</v>
      </c>
    </row>
    <row r="189" spans="1:20" x14ac:dyDescent="0.25">
      <c r="A189">
        <v>1952</v>
      </c>
      <c r="B189">
        <v>1.3645354699982899</v>
      </c>
      <c r="C189">
        <v>18.4364153812725</v>
      </c>
      <c r="D189">
        <v>10.1783127962235</v>
      </c>
      <c r="E189">
        <v>2.4907795114642899</v>
      </c>
      <c r="F189">
        <v>0.379693606582369</v>
      </c>
      <c r="G189">
        <v>309.48661048494199</v>
      </c>
      <c r="H189">
        <v>113.17701509124301</v>
      </c>
      <c r="I189">
        <v>0.57425160270005904</v>
      </c>
      <c r="J189">
        <v>-7.7955590000000005E-2</v>
      </c>
      <c r="K189">
        <v>0.49629601270005902</v>
      </c>
      <c r="L189">
        <v>0.240775868990457</v>
      </c>
      <c r="M189">
        <v>3.6244211267076699E-2</v>
      </c>
      <c r="N189">
        <v>-6.0416651802232399E-3</v>
      </c>
      <c r="O189">
        <v>8.4893090329284507E-2</v>
      </c>
      <c r="P189">
        <v>0.277020080257534</v>
      </c>
      <c r="Q189">
        <v>7.8851425149061294E-2</v>
      </c>
      <c r="R189">
        <v>0.23961274395169799</v>
      </c>
      <c r="S189">
        <v>0.239484897871244</v>
      </c>
      <c r="T189">
        <v>656.111614228078</v>
      </c>
    </row>
    <row r="190" spans="1:20" x14ac:dyDescent="0.25">
      <c r="A190">
        <v>1953</v>
      </c>
      <c r="B190">
        <v>1.38326344750763</v>
      </c>
      <c r="C190">
        <v>18.732851996353801</v>
      </c>
      <c r="D190">
        <v>10.376265450347899</v>
      </c>
      <c r="E190">
        <v>2.5916409941482001</v>
      </c>
      <c r="F190">
        <v>0.38854245813835198</v>
      </c>
      <c r="G190">
        <v>310.09071008838799</v>
      </c>
      <c r="H190">
        <v>114.78913912833499</v>
      </c>
      <c r="I190">
        <v>0.58468898570302197</v>
      </c>
      <c r="J190">
        <v>-8.5204360000000007E-2</v>
      </c>
      <c r="K190">
        <v>0.49948462570302199</v>
      </c>
      <c r="L190">
        <v>0.240440760901871</v>
      </c>
      <c r="M190">
        <v>3.6759214504984698E-2</v>
      </c>
      <c r="N190">
        <v>-6.0332564851205703E-3</v>
      </c>
      <c r="O190">
        <v>8.6099357892218606E-2</v>
      </c>
      <c r="P190">
        <v>0.27719997540685598</v>
      </c>
      <c r="Q190">
        <v>8.0066101407097995E-2</v>
      </c>
      <c r="R190">
        <v>0.24046781475691201</v>
      </c>
      <c r="S190">
        <v>0.24033811864103</v>
      </c>
      <c r="T190">
        <v>657.39230538738298</v>
      </c>
    </row>
    <row r="191" spans="1:20" x14ac:dyDescent="0.25">
      <c r="A191">
        <v>1954</v>
      </c>
      <c r="B191">
        <v>1.41689949490862</v>
      </c>
      <c r="C191">
        <v>19.0333572417954</v>
      </c>
      <c r="D191">
        <v>10.576708933331799</v>
      </c>
      <c r="E191">
        <v>2.6873239528906199</v>
      </c>
      <c r="F191">
        <v>0.39532518629375502</v>
      </c>
      <c r="G191">
        <v>310.69412450371101</v>
      </c>
      <c r="H191">
        <v>116.442419076566</v>
      </c>
      <c r="I191">
        <v>0.59509425113483705</v>
      </c>
      <c r="J191">
        <v>-9.1865119999999995E-2</v>
      </c>
      <c r="K191">
        <v>0.50322913113483703</v>
      </c>
      <c r="L191">
        <v>0.24055119547302301</v>
      </c>
      <c r="M191">
        <v>3.7276880089684397E-2</v>
      </c>
      <c r="N191">
        <v>-6.03602756307793E-3</v>
      </c>
      <c r="O191">
        <v>8.7311861343278202E-2</v>
      </c>
      <c r="P191">
        <v>0.277828075562708</v>
      </c>
      <c r="Q191">
        <v>8.1275833780200299E-2</v>
      </c>
      <c r="R191">
        <v>0.24139828714417799</v>
      </c>
      <c r="S191">
        <v>0.24126644260955499</v>
      </c>
      <c r="T191">
        <v>658.67154394786803</v>
      </c>
    </row>
    <row r="192" spans="1:20" x14ac:dyDescent="0.25">
      <c r="A192">
        <v>1955</v>
      </c>
      <c r="B192">
        <v>1.51882689277519</v>
      </c>
      <c r="C192">
        <v>19.3411706557578</v>
      </c>
      <c r="D192">
        <v>10.7830032702206</v>
      </c>
      <c r="E192">
        <v>2.7827950667368002</v>
      </c>
      <c r="F192">
        <v>0.406320319948339</v>
      </c>
      <c r="G192">
        <v>311.31469850206298</v>
      </c>
      <c r="H192">
        <v>118.130629129266</v>
      </c>
      <c r="I192">
        <v>0.60577435849107597</v>
      </c>
      <c r="J192">
        <v>-9.856007E-2</v>
      </c>
      <c r="K192">
        <v>0.50721428849107597</v>
      </c>
      <c r="L192">
        <v>0.24105002643157999</v>
      </c>
      <c r="M192">
        <v>3.7797712446117397E-2</v>
      </c>
      <c r="N192">
        <v>-6.0485444720429597E-3</v>
      </c>
      <c r="O192">
        <v>8.8531782172987197E-2</v>
      </c>
      <c r="P192">
        <v>0.27884773887769698</v>
      </c>
      <c r="Q192">
        <v>8.2483237700944304E-2</v>
      </c>
      <c r="R192">
        <v>0.24239521684679599</v>
      </c>
      <c r="S192">
        <v>0.242260943459425</v>
      </c>
      <c r="T192">
        <v>659.987160824375</v>
      </c>
    </row>
    <row r="193" spans="1:20" x14ac:dyDescent="0.25">
      <c r="A193">
        <v>1956</v>
      </c>
      <c r="B193">
        <v>1.60735091899553</v>
      </c>
      <c r="C193">
        <v>19.671131947675399</v>
      </c>
      <c r="D193">
        <v>11.010428367612599</v>
      </c>
      <c r="E193">
        <v>2.8975244740615298</v>
      </c>
      <c r="F193">
        <v>0.43650378412896901</v>
      </c>
      <c r="G193">
        <v>312.01699776287802</v>
      </c>
      <c r="H193">
        <v>119.861667709022</v>
      </c>
      <c r="I193">
        <v>0.61783531157484795</v>
      </c>
      <c r="J193">
        <v>-0.10503251</v>
      </c>
      <c r="K193">
        <v>0.51280280157484803</v>
      </c>
      <c r="L193">
        <v>0.24195242327192501</v>
      </c>
      <c r="M193">
        <v>3.8322890652155599E-2</v>
      </c>
      <c r="N193">
        <v>-6.0711878523448098E-3</v>
      </c>
      <c r="O193">
        <v>8.9761882079304606E-2</v>
      </c>
      <c r="P193">
        <v>0.280275313924081</v>
      </c>
      <c r="Q193">
        <v>8.3690694226959794E-2</v>
      </c>
      <c r="R193">
        <v>0.243465369863752</v>
      </c>
      <c r="S193">
        <v>0.24332833978017099</v>
      </c>
      <c r="T193">
        <v>661.47603525730199</v>
      </c>
    </row>
    <row r="194" spans="1:20" x14ac:dyDescent="0.25">
      <c r="A194">
        <v>1957</v>
      </c>
      <c r="B194">
        <v>1.6633214577834501</v>
      </c>
      <c r="C194">
        <v>20.020328505946299</v>
      </c>
      <c r="D194">
        <v>11.255810174767801</v>
      </c>
      <c r="E194">
        <v>3.02573766265902</v>
      </c>
      <c r="F194">
        <v>0.464053894300475</v>
      </c>
      <c r="G194">
        <v>312.76733942707301</v>
      </c>
      <c r="H194">
        <v>121.678527329199</v>
      </c>
      <c r="I194">
        <v>0.63069136242634205</v>
      </c>
      <c r="J194">
        <v>-0.11132448</v>
      </c>
      <c r="K194">
        <v>0.51936688242634199</v>
      </c>
      <c r="L194">
        <v>0.24330495540477701</v>
      </c>
      <c r="M194">
        <v>3.8854063030822103E-2</v>
      </c>
      <c r="N194">
        <v>-6.10512624628124E-3</v>
      </c>
      <c r="O194">
        <v>9.1006021850764202E-2</v>
      </c>
      <c r="P194">
        <v>0.28215901843559998</v>
      </c>
      <c r="Q194">
        <v>8.4900895604482898E-2</v>
      </c>
      <c r="R194">
        <v>0.244637844903416</v>
      </c>
      <c r="S194">
        <v>0.24449756668866501</v>
      </c>
      <c r="T194">
        <v>663.06675958539597</v>
      </c>
    </row>
    <row r="195" spans="1:20" x14ac:dyDescent="0.25">
      <c r="A195">
        <v>1958</v>
      </c>
      <c r="B195">
        <v>1.7139038046334101</v>
      </c>
      <c r="C195">
        <v>20.381686422126499</v>
      </c>
      <c r="D195">
        <v>11.5117357286402</v>
      </c>
      <c r="E195">
        <v>3.1569749086960899</v>
      </c>
      <c r="F195">
        <v>0.48289971129041798</v>
      </c>
      <c r="G195">
        <v>313.53470596015302</v>
      </c>
      <c r="H195">
        <v>123.577951769571</v>
      </c>
      <c r="I195">
        <v>0.64380725002135597</v>
      </c>
      <c r="J195">
        <v>-0.11301114</v>
      </c>
      <c r="K195">
        <v>0.53079611002135596</v>
      </c>
      <c r="L195">
        <v>0.245327945741417</v>
      </c>
      <c r="M195">
        <v>3.9394978227407097E-2</v>
      </c>
      <c r="N195">
        <v>-6.15588810347253E-3</v>
      </c>
      <c r="O195">
        <v>9.2272981760742598E-2</v>
      </c>
      <c r="P195">
        <v>0.28472292396882398</v>
      </c>
      <c r="Q195">
        <v>8.6117093657269994E-2</v>
      </c>
      <c r="R195">
        <v>0.24593826953745099</v>
      </c>
      <c r="S195">
        <v>0.245794074448732</v>
      </c>
      <c r="T195">
        <v>664.69357663552398</v>
      </c>
    </row>
    <row r="196" spans="1:20" x14ac:dyDescent="0.25">
      <c r="A196">
        <v>1959</v>
      </c>
      <c r="B196">
        <v>1.72142424335311</v>
      </c>
      <c r="C196">
        <v>20.754034845693599</v>
      </c>
      <c r="D196">
        <v>11.7769701114066</v>
      </c>
      <c r="E196">
        <v>3.2896826984891199</v>
      </c>
      <c r="F196">
        <v>0.50024787738350796</v>
      </c>
      <c r="G196">
        <v>314.32234472237201</v>
      </c>
      <c r="H196">
        <v>125.541633659488</v>
      </c>
      <c r="I196">
        <v>0.657236290330663</v>
      </c>
      <c r="J196">
        <v>-0.10587586</v>
      </c>
      <c r="K196">
        <v>0.55136043033066295</v>
      </c>
      <c r="L196">
        <v>0.24862895634184201</v>
      </c>
      <c r="M196">
        <v>3.9954636124349498E-2</v>
      </c>
      <c r="N196">
        <v>-6.2387186665507901E-3</v>
      </c>
      <c r="O196">
        <v>9.35838418053586E-2</v>
      </c>
      <c r="P196">
        <v>0.28858359246619197</v>
      </c>
      <c r="Q196">
        <v>8.7345123138807795E-2</v>
      </c>
      <c r="R196">
        <v>0.24743072358695301</v>
      </c>
      <c r="S196">
        <v>0.247281494915605</v>
      </c>
      <c r="T196">
        <v>666.36337081142995</v>
      </c>
    </row>
    <row r="197" spans="1:20" x14ac:dyDescent="0.25">
      <c r="A197">
        <v>1960</v>
      </c>
      <c r="B197">
        <v>1.7246695751762899</v>
      </c>
      <c r="C197">
        <v>21.128016455610101</v>
      </c>
      <c r="D197">
        <v>12.0418869911644</v>
      </c>
      <c r="E197">
        <v>3.4119549764376602</v>
      </c>
      <c r="F197">
        <v>0.50613542376041498</v>
      </c>
      <c r="G197">
        <v>315.089403036372</v>
      </c>
      <c r="H197">
        <v>127.564889429717</v>
      </c>
      <c r="I197">
        <v>0.67028213478606602</v>
      </c>
      <c r="J197">
        <v>-9.6708580000000002E-2</v>
      </c>
      <c r="K197">
        <v>0.57357355478606598</v>
      </c>
      <c r="L197">
        <v>0.25348281462123401</v>
      </c>
      <c r="M197">
        <v>4.0539925419808297E-2</v>
      </c>
      <c r="N197">
        <v>-6.36051403865057E-3</v>
      </c>
      <c r="O197">
        <v>9.4954737054313301E-2</v>
      </c>
      <c r="P197">
        <v>0.29402274004104201</v>
      </c>
      <c r="Q197">
        <v>8.8594223015662804E-2</v>
      </c>
      <c r="R197">
        <v>0.24914898566511101</v>
      </c>
      <c r="S197">
        <v>0.24899323886588701</v>
      </c>
      <c r="T197">
        <v>667.98953443711002</v>
      </c>
    </row>
    <row r="198" spans="1:20" x14ac:dyDescent="0.25">
      <c r="A198">
        <v>1961</v>
      </c>
      <c r="B198">
        <v>1.7485986494077801</v>
      </c>
      <c r="C198">
        <v>21.5027023535635</v>
      </c>
      <c r="D198">
        <v>12.305667151681201</v>
      </c>
      <c r="E198">
        <v>3.5242223389882401</v>
      </c>
      <c r="F198">
        <v>0.51066885536008499</v>
      </c>
      <c r="G198">
        <v>315.844669888993</v>
      </c>
      <c r="H198">
        <v>129.62002320153599</v>
      </c>
      <c r="I198">
        <v>0.68309644090853106</v>
      </c>
      <c r="J198">
        <v>-0.10438456</v>
      </c>
      <c r="K198">
        <v>0.57871188090853098</v>
      </c>
      <c r="L198">
        <v>0.25867993657826399</v>
      </c>
      <c r="M198">
        <v>4.1140796517863197E-2</v>
      </c>
      <c r="N198">
        <v>-6.4909227498591198E-3</v>
      </c>
      <c r="O198">
        <v>9.63621288175813E-2</v>
      </c>
      <c r="P198">
        <v>0.299820733096128</v>
      </c>
      <c r="Q198">
        <v>8.9871206067722198E-2</v>
      </c>
      <c r="R198">
        <v>0.25093804536930198</v>
      </c>
      <c r="S198">
        <v>0.25077528152430101</v>
      </c>
      <c r="T198">
        <v>669.59070016466501</v>
      </c>
    </row>
    <row r="199" spans="1:20" x14ac:dyDescent="0.25">
      <c r="A199">
        <v>1962</v>
      </c>
      <c r="B199">
        <v>1.7857184998934601</v>
      </c>
      <c r="C199">
        <v>21.882587150792201</v>
      </c>
      <c r="D199">
        <v>12.573015859112701</v>
      </c>
      <c r="E199">
        <v>3.63367539355434</v>
      </c>
      <c r="F199">
        <v>0.52098148012609102</v>
      </c>
      <c r="G199">
        <v>316.61166907298502</v>
      </c>
      <c r="H199">
        <v>131.70101406821701</v>
      </c>
      <c r="I199">
        <v>0.69607848289173702</v>
      </c>
      <c r="J199">
        <v>-0.11533520999999999</v>
      </c>
      <c r="K199">
        <v>0.58074327289173699</v>
      </c>
      <c r="L199">
        <v>0.26309854022386697</v>
      </c>
      <c r="M199">
        <v>4.1744179286284003E-2</v>
      </c>
      <c r="N199">
        <v>-6.6017965010484597E-3</v>
      </c>
      <c r="O199">
        <v>9.7775403546757497E-2</v>
      </c>
      <c r="P199">
        <v>0.30484271951015102</v>
      </c>
      <c r="Q199">
        <v>9.1173607045709107E-2</v>
      </c>
      <c r="R199">
        <v>0.25266074178631898</v>
      </c>
      <c r="S199">
        <v>0.25249143732451401</v>
      </c>
      <c r="T199">
        <v>671.216738434729</v>
      </c>
    </row>
    <row r="200" spans="1:20" x14ac:dyDescent="0.25">
      <c r="A200">
        <v>1963</v>
      </c>
      <c r="B200">
        <v>1.8584249968975299</v>
      </c>
      <c r="C200">
        <v>22.270537172242602</v>
      </c>
      <c r="D200">
        <v>12.8468442792896</v>
      </c>
      <c r="E200">
        <v>3.74437613835644</v>
      </c>
      <c r="F200">
        <v>0.53529085211572103</v>
      </c>
      <c r="G200">
        <v>317.39845763140403</v>
      </c>
      <c r="H200">
        <v>133.81874554414199</v>
      </c>
      <c r="I200">
        <v>0.70936283897473396</v>
      </c>
      <c r="J200">
        <v>-0.11506179</v>
      </c>
      <c r="K200">
        <v>0.59430104897473401</v>
      </c>
      <c r="L200">
        <v>0.26739333053527198</v>
      </c>
      <c r="M200">
        <v>4.2355502405929099E-2</v>
      </c>
      <c r="N200">
        <v>-6.7095634678527704E-3</v>
      </c>
      <c r="O200">
        <v>9.9207276582536599E-2</v>
      </c>
      <c r="P200">
        <v>0.30974883294120098</v>
      </c>
      <c r="Q200">
        <v>9.2497713114683799E-2</v>
      </c>
      <c r="R200">
        <v>0.25440067770890701</v>
      </c>
      <c r="S200">
        <v>0.25422471763374199</v>
      </c>
      <c r="T200">
        <v>672.884730178577</v>
      </c>
    </row>
    <row r="201" spans="1:20" x14ac:dyDescent="0.25">
      <c r="A201">
        <v>1964</v>
      </c>
      <c r="B201">
        <v>1.92669934724562</v>
      </c>
      <c r="C201">
        <v>22.674285382882001</v>
      </c>
      <c r="D201">
        <v>13.135092768651999</v>
      </c>
      <c r="E201">
        <v>3.8663923893847101</v>
      </c>
      <c r="F201">
        <v>0.55989702849880796</v>
      </c>
      <c r="G201">
        <v>318.23707675881701</v>
      </c>
      <c r="H201">
        <v>135.98073398744901</v>
      </c>
      <c r="I201">
        <v>0.72348610995774099</v>
      </c>
      <c r="J201">
        <v>-0.11329105</v>
      </c>
      <c r="K201">
        <v>0.61019505995774104</v>
      </c>
      <c r="L201">
        <v>0.27231088455736402</v>
      </c>
      <c r="M201">
        <v>4.2983678210522402E-2</v>
      </c>
      <c r="N201">
        <v>-6.83295712449997E-3</v>
      </c>
      <c r="O201">
        <v>0.10067862285985101</v>
      </c>
      <c r="P201">
        <v>0.31529456276788598</v>
      </c>
      <c r="Q201">
        <v>9.3845665735350997E-2</v>
      </c>
      <c r="R201">
        <v>0.25625329792569801</v>
      </c>
      <c r="S201">
        <v>0.25606987807120801</v>
      </c>
      <c r="T201">
        <v>674.66260272869295</v>
      </c>
    </row>
    <row r="202" spans="1:20" x14ac:dyDescent="0.25">
      <c r="A202">
        <v>1965</v>
      </c>
      <c r="B202">
        <v>1.99533281333549</v>
      </c>
      <c r="C202">
        <v>23.092868667161099</v>
      </c>
      <c r="D202">
        <v>13.4367083136161</v>
      </c>
      <c r="E202">
        <v>3.9975703813814598</v>
      </c>
      <c r="F202">
        <v>0.58459166650021699</v>
      </c>
      <c r="G202">
        <v>319.113148218059</v>
      </c>
      <c r="H202">
        <v>138.208065110018</v>
      </c>
      <c r="I202">
        <v>0.73820042689951804</v>
      </c>
      <c r="J202">
        <v>-0.10911445</v>
      </c>
      <c r="K202">
        <v>0.62908597689951895</v>
      </c>
      <c r="L202">
        <v>0.27799890900931401</v>
      </c>
      <c r="M202">
        <v>4.3632088469821202E-2</v>
      </c>
      <c r="N202">
        <v>-6.9756837998088102E-3</v>
      </c>
      <c r="O202">
        <v>0.102197363336984</v>
      </c>
      <c r="P202">
        <v>0.32163099747913498</v>
      </c>
      <c r="Q202">
        <v>9.5221679537175793E-2</v>
      </c>
      <c r="R202">
        <v>0.25825077875230501</v>
      </c>
      <c r="S202">
        <v>0.258058802328621</v>
      </c>
      <c r="T202">
        <v>676.51987422228501</v>
      </c>
    </row>
    <row r="203" spans="1:20" x14ac:dyDescent="0.25">
      <c r="A203">
        <v>1966</v>
      </c>
      <c r="B203">
        <v>2.0729796759778298</v>
      </c>
      <c r="C203">
        <v>23.526365067173501</v>
      </c>
      <c r="D203">
        <v>13.7517417396491</v>
      </c>
      <c r="E203">
        <v>4.1374231207875196</v>
      </c>
      <c r="F203">
        <v>0.60995907637741997</v>
      </c>
      <c r="G203">
        <v>320.02689819338701</v>
      </c>
      <c r="H203">
        <v>140.501020726593</v>
      </c>
      <c r="I203">
        <v>0.75350460772752004</v>
      </c>
      <c r="J203">
        <v>-0.10389189</v>
      </c>
      <c r="K203">
        <v>0.64961271772752005</v>
      </c>
      <c r="L203">
        <v>0.28453043318556898</v>
      </c>
      <c r="M203">
        <v>4.4303650412883699E-2</v>
      </c>
      <c r="N203">
        <v>-7.13957598034553E-3</v>
      </c>
      <c r="O203">
        <v>0.10377033090066</v>
      </c>
      <c r="P203">
        <v>0.32883408359845301</v>
      </c>
      <c r="Q203">
        <v>9.6630754920314504E-2</v>
      </c>
      <c r="R203">
        <v>0.26040553254181897</v>
      </c>
      <c r="S203">
        <v>0.26020373098699501</v>
      </c>
      <c r="T203">
        <v>678.45702416998097</v>
      </c>
    </row>
    <row r="204" spans="1:20" x14ac:dyDescent="0.25">
      <c r="A204">
        <v>1967</v>
      </c>
      <c r="B204">
        <v>2.1199895091852099</v>
      </c>
      <c r="C204">
        <v>23.976733205658899</v>
      </c>
      <c r="D204">
        <v>14.0821922648348</v>
      </c>
      <c r="E204">
        <v>4.2880109038804903</v>
      </c>
      <c r="F204">
        <v>0.63849868606929105</v>
      </c>
      <c r="G204">
        <v>320.98684424984299</v>
      </c>
      <c r="H204">
        <v>142.86065199997901</v>
      </c>
      <c r="I204">
        <v>0.76953552073603704</v>
      </c>
      <c r="J204">
        <v>-0.100381</v>
      </c>
      <c r="K204">
        <v>0.66915452073603698</v>
      </c>
      <c r="L204">
        <v>0.29174702511123501</v>
      </c>
      <c r="M204">
        <v>4.4998701570791201E-2</v>
      </c>
      <c r="N204">
        <v>-7.3206582139596502E-3</v>
      </c>
      <c r="O204">
        <v>0.105398316133858</v>
      </c>
      <c r="P204">
        <v>0.33674572668202601</v>
      </c>
      <c r="Q204">
        <v>9.8077657919898503E-2</v>
      </c>
      <c r="R204">
        <v>0.262702045698051</v>
      </c>
      <c r="S204">
        <v>0.26248921008582499</v>
      </c>
      <c r="T204">
        <v>680.49210980966802</v>
      </c>
    </row>
    <row r="205" spans="1:20" x14ac:dyDescent="0.25">
      <c r="A205">
        <v>1968</v>
      </c>
      <c r="B205">
        <v>2.1730577710072501</v>
      </c>
      <c r="C205">
        <v>24.437315656318901</v>
      </c>
      <c r="D205">
        <v>14.4211541265466</v>
      </c>
      <c r="E205">
        <v>4.4399877838143498</v>
      </c>
      <c r="F205">
        <v>0.65954333202158699</v>
      </c>
      <c r="G205">
        <v>321.95941008810098</v>
      </c>
      <c r="H205">
        <v>145.293190182345</v>
      </c>
      <c r="I205">
        <v>0.78572836412859404</v>
      </c>
      <c r="J205">
        <v>-9.4897250000000002E-2</v>
      </c>
      <c r="K205">
        <v>0.69083111412859399</v>
      </c>
      <c r="L205">
        <v>0.29956485934092097</v>
      </c>
      <c r="M205">
        <v>4.5717902379913897E-2</v>
      </c>
      <c r="N205">
        <v>-7.5168271118159699E-3</v>
      </c>
      <c r="O205">
        <v>0.10708286594524299</v>
      </c>
      <c r="P205">
        <v>0.345282761720835</v>
      </c>
      <c r="Q205">
        <v>9.9566038833427101E-2</v>
      </c>
      <c r="R205">
        <v>0.26513668519</v>
      </c>
      <c r="S205">
        <v>0.26491157966745299</v>
      </c>
      <c r="T205">
        <v>682.553949386775</v>
      </c>
    </row>
    <row r="206" spans="1:20" x14ac:dyDescent="0.25">
      <c r="A206">
        <v>1969</v>
      </c>
      <c r="B206">
        <v>2.2817364696807498</v>
      </c>
      <c r="C206">
        <v>24.909428941213299</v>
      </c>
      <c r="D206">
        <v>14.7700098511666</v>
      </c>
      <c r="E206">
        <v>4.5953661020503302</v>
      </c>
      <c r="F206">
        <v>0.68199458075756003</v>
      </c>
      <c r="G206">
        <v>322.958208664587</v>
      </c>
      <c r="H206">
        <v>147.78261967472901</v>
      </c>
      <c r="I206">
        <v>0.80230714015485705</v>
      </c>
      <c r="J206">
        <v>-8.2935190000000006E-2</v>
      </c>
      <c r="K206">
        <v>0.719371950154857</v>
      </c>
      <c r="L206">
        <v>0.30834107520013698</v>
      </c>
      <c r="M206">
        <v>4.64669756136789E-2</v>
      </c>
      <c r="N206">
        <v>-7.7370441875265197E-3</v>
      </c>
      <c r="O206">
        <v>0.10883738451453</v>
      </c>
      <c r="P206">
        <v>0.354808050813816</v>
      </c>
      <c r="Q206">
        <v>0.101100340327003</v>
      </c>
      <c r="R206">
        <v>0.26774907752476101</v>
      </c>
      <c r="S206">
        <v>0.267510022887263</v>
      </c>
      <c r="T206">
        <v>684.67140236892601</v>
      </c>
    </row>
    <row r="207" spans="1:20" x14ac:dyDescent="0.25">
      <c r="A207">
        <v>1970</v>
      </c>
      <c r="B207">
        <v>2.40446463838882</v>
      </c>
      <c r="C207">
        <v>25.405157243340099</v>
      </c>
      <c r="D207">
        <v>15.1412516156599</v>
      </c>
      <c r="E207">
        <v>4.7700252041754903</v>
      </c>
      <c r="F207">
        <v>0.72063057692513499</v>
      </c>
      <c r="G207">
        <v>324.03847382949999</v>
      </c>
      <c r="H207">
        <v>150.329738840837</v>
      </c>
      <c r="I207">
        <v>0.82018053977981198</v>
      </c>
      <c r="J207">
        <v>-6.0390310000000003E-2</v>
      </c>
      <c r="K207">
        <v>0.75979022977981203</v>
      </c>
      <c r="L207">
        <v>0.31887391460936698</v>
      </c>
      <c r="M207">
        <v>4.7257909690154698E-2</v>
      </c>
      <c r="N207">
        <v>-8.0013393154994492E-3</v>
      </c>
      <c r="O207">
        <v>0.110689951742549</v>
      </c>
      <c r="P207">
        <v>0.36613182429952101</v>
      </c>
      <c r="Q207">
        <v>0.10268861242704901</v>
      </c>
      <c r="R207">
        <v>0.27064696263718702</v>
      </c>
      <c r="S207">
        <v>0.270391046520564</v>
      </c>
      <c r="T207">
        <v>686.96156451854097</v>
      </c>
    </row>
    <row r="208" spans="1:20" x14ac:dyDescent="0.25">
      <c r="A208">
        <v>1971</v>
      </c>
      <c r="B208">
        <v>2.4187087644649301</v>
      </c>
      <c r="C208">
        <v>25.927553541010202</v>
      </c>
      <c r="D208">
        <v>15.5380041859018</v>
      </c>
      <c r="E208">
        <v>4.9667108001821898</v>
      </c>
      <c r="F208">
        <v>0.76634519884430696</v>
      </c>
      <c r="G208">
        <v>325.20002291533802</v>
      </c>
      <c r="H208">
        <v>152.96471981224499</v>
      </c>
      <c r="I208">
        <v>0.83933245503854204</v>
      </c>
      <c r="J208">
        <v>-3.3735019999999998E-2</v>
      </c>
      <c r="K208">
        <v>0.80559743503854198</v>
      </c>
      <c r="L208">
        <v>0.33167999425403899</v>
      </c>
      <c r="M208">
        <v>4.8101694687129E-2</v>
      </c>
      <c r="N208">
        <v>-8.3226756928066505E-3</v>
      </c>
      <c r="O208">
        <v>0.112666309165222</v>
      </c>
      <c r="P208">
        <v>0.37978168894116798</v>
      </c>
      <c r="Q208">
        <v>0.104343633472415</v>
      </c>
      <c r="R208">
        <v>0.27392376618151199</v>
      </c>
      <c r="S208">
        <v>0.27364672782379901</v>
      </c>
      <c r="T208">
        <v>689.42404858051702</v>
      </c>
    </row>
    <row r="209" spans="1:20" x14ac:dyDescent="0.25">
      <c r="A209">
        <v>1972</v>
      </c>
      <c r="B209">
        <v>2.4945381173075298</v>
      </c>
      <c r="C209">
        <v>26.4530443030858</v>
      </c>
      <c r="D209">
        <v>15.93597185965</v>
      </c>
      <c r="E209">
        <v>5.1535383243082897</v>
      </c>
      <c r="F209">
        <v>0.78462079941201801</v>
      </c>
      <c r="G209">
        <v>326.32858447585602</v>
      </c>
      <c r="H209">
        <v>155.69983188461299</v>
      </c>
      <c r="I209">
        <v>0.85787505559762101</v>
      </c>
      <c r="J209">
        <v>-1.8168650000000001E-2</v>
      </c>
      <c r="K209">
        <v>0.839706405597621</v>
      </c>
      <c r="L209">
        <v>0.34587978826464499</v>
      </c>
      <c r="M209">
        <v>4.8994067721573401E-2</v>
      </c>
      <c r="N209">
        <v>-8.6789838286673096E-3</v>
      </c>
      <c r="O209">
        <v>0.114756472034605</v>
      </c>
      <c r="P209">
        <v>0.39487385598621899</v>
      </c>
      <c r="Q209">
        <v>0.106077488205937</v>
      </c>
      <c r="R209">
        <v>0.27748391021674901</v>
      </c>
      <c r="S209">
        <v>0.27718230228691398</v>
      </c>
      <c r="T209">
        <v>691.816599088815</v>
      </c>
    </row>
    <row r="210" spans="1:20" x14ac:dyDescent="0.25">
      <c r="A210">
        <v>1973</v>
      </c>
      <c r="B210">
        <v>2.5944896976503502</v>
      </c>
      <c r="C210">
        <v>26.9950121041635</v>
      </c>
      <c r="D210">
        <v>16.349134159855101</v>
      </c>
      <c r="E210">
        <v>5.3497204062594204</v>
      </c>
      <c r="F210">
        <v>0.81688531287105703</v>
      </c>
      <c r="G210">
        <v>327.51216117254899</v>
      </c>
      <c r="H210">
        <v>158.47907009631601</v>
      </c>
      <c r="I210">
        <v>0.87725280535708805</v>
      </c>
      <c r="J210">
        <v>-1.012207E-2</v>
      </c>
      <c r="K210">
        <v>0.86713073535708796</v>
      </c>
      <c r="L210">
        <v>0.36019424439544401</v>
      </c>
      <c r="M210">
        <v>4.9922999777507103E-2</v>
      </c>
      <c r="N210">
        <v>-9.0381691222014698E-3</v>
      </c>
      <c r="O210">
        <v>0.11693226535931101</v>
      </c>
      <c r="P210">
        <v>0.41011724417295098</v>
      </c>
      <c r="Q210">
        <v>0.10789409623710999</v>
      </c>
      <c r="R210">
        <v>0.28113316581814701</v>
      </c>
      <c r="S210">
        <v>0.28080591042445102</v>
      </c>
      <c r="T210">
        <v>694.32578168580403</v>
      </c>
    </row>
    <row r="211" spans="1:20" x14ac:dyDescent="0.25">
      <c r="A211">
        <v>1974</v>
      </c>
      <c r="B211">
        <v>2.5924414182997899</v>
      </c>
      <c r="C211">
        <v>27.5586986933091</v>
      </c>
      <c r="D211">
        <v>16.7828495155672</v>
      </c>
      <c r="E211">
        <v>5.56162889973948</v>
      </c>
      <c r="F211">
        <v>0.85862939496002</v>
      </c>
      <c r="G211">
        <v>328.763215692975</v>
      </c>
      <c r="H211">
        <v>161.32715267203099</v>
      </c>
      <c r="I211">
        <v>0.89765933229080397</v>
      </c>
      <c r="J211">
        <v>-1.6898200000000001E-3</v>
      </c>
      <c r="K211">
        <v>0.89596951229080402</v>
      </c>
      <c r="L211">
        <v>0.37433479643600498</v>
      </c>
      <c r="M211">
        <v>5.0884965203891998E-2</v>
      </c>
      <c r="N211">
        <v>-9.3929907297437901E-3</v>
      </c>
      <c r="O211">
        <v>0.119185431174784</v>
      </c>
      <c r="P211">
        <v>0.425219761639897</v>
      </c>
      <c r="Q211">
        <v>0.10979244044504</v>
      </c>
      <c r="R211">
        <v>0.28484973497766097</v>
      </c>
      <c r="S211">
        <v>0.284496033059635</v>
      </c>
      <c r="T211">
        <v>696.97801726910802</v>
      </c>
    </row>
    <row r="212" spans="1:20" x14ac:dyDescent="0.25">
      <c r="A212">
        <v>1975</v>
      </c>
      <c r="B212">
        <v>2.5913967563832201</v>
      </c>
      <c r="C212">
        <v>28.1219394653072</v>
      </c>
      <c r="D212">
        <v>17.214169335256202</v>
      </c>
      <c r="E212">
        <v>5.7593944075928301</v>
      </c>
      <c r="F212">
        <v>0.87456686764039104</v>
      </c>
      <c r="G212">
        <v>329.97147926519602</v>
      </c>
      <c r="H212">
        <v>164.261609705718</v>
      </c>
      <c r="I212">
        <v>0.91729429476206203</v>
      </c>
      <c r="J212">
        <v>6.6220699999999999E-3</v>
      </c>
      <c r="K212">
        <v>0.92391636476206196</v>
      </c>
      <c r="L212">
        <v>0.38836279500044102</v>
      </c>
      <c r="M212">
        <v>5.1880184087944002E-2</v>
      </c>
      <c r="N212">
        <v>-9.7449880907348706E-3</v>
      </c>
      <c r="O212">
        <v>0.121516484980829</v>
      </c>
      <c r="P212">
        <v>0.440242979088386</v>
      </c>
      <c r="Q212">
        <v>0.111771496890094</v>
      </c>
      <c r="R212">
        <v>0.28865392060858902</v>
      </c>
      <c r="S212">
        <v>0.28827270512303299</v>
      </c>
      <c r="T212">
        <v>699.53953604221704</v>
      </c>
    </row>
    <row r="213" spans="1:20" x14ac:dyDescent="0.25">
      <c r="A213">
        <v>1976</v>
      </c>
      <c r="B213">
        <v>2.7349501159910701</v>
      </c>
      <c r="C213">
        <v>28.684952556053901</v>
      </c>
      <c r="D213">
        <v>17.643435275893498</v>
      </c>
      <c r="E213">
        <v>5.9451568566892403</v>
      </c>
      <c r="F213">
        <v>0.88661738629547604</v>
      </c>
      <c r="G213">
        <v>331.161571264332</v>
      </c>
      <c r="H213">
        <v>167.232375791083</v>
      </c>
      <c r="I213">
        <v>0.93656380073220802</v>
      </c>
      <c r="J213">
        <v>1.05612E-2</v>
      </c>
      <c r="K213">
        <v>0.94712500073220796</v>
      </c>
      <c r="L213">
        <v>0.40199428292879602</v>
      </c>
      <c r="M213">
        <v>5.2904905650528203E-2</v>
      </c>
      <c r="N213">
        <v>-1.00870360140449E-2</v>
      </c>
      <c r="O213">
        <v>0.123916641506069</v>
      </c>
      <c r="P213">
        <v>0.45489918857932399</v>
      </c>
      <c r="Q213">
        <v>0.11382960549202401</v>
      </c>
      <c r="R213">
        <v>0.29247729259925498</v>
      </c>
      <c r="S213">
        <v>0.29206840298415099</v>
      </c>
      <c r="T213">
        <v>702.06253108038402</v>
      </c>
    </row>
    <row r="214" spans="1:20" x14ac:dyDescent="0.25">
      <c r="A214">
        <v>1977</v>
      </c>
      <c r="B214">
        <v>2.7978283378822701</v>
      </c>
      <c r="C214">
        <v>29.279159140430998</v>
      </c>
      <c r="D214">
        <v>18.103112479332001</v>
      </c>
      <c r="E214">
        <v>6.1612150177277902</v>
      </c>
      <c r="F214">
        <v>0.93796117444940397</v>
      </c>
      <c r="G214">
        <v>332.48285700133999</v>
      </c>
      <c r="H214">
        <v>170.22934427452699</v>
      </c>
      <c r="I214">
        <v>0.95787659105881295</v>
      </c>
      <c r="J214">
        <v>1.50762E-2</v>
      </c>
      <c r="K214">
        <v>0.97295279105881305</v>
      </c>
      <c r="L214">
        <v>0.41522066832172799</v>
      </c>
      <c r="M214">
        <v>5.3957661784812198E-2</v>
      </c>
      <c r="N214">
        <v>-1.0418918907558101E-2</v>
      </c>
      <c r="O214">
        <v>0.12638246207376999</v>
      </c>
      <c r="P214">
        <v>0.46917833010653998</v>
      </c>
      <c r="Q214">
        <v>0.115963543166212</v>
      </c>
      <c r="R214">
        <v>0.29631150532386802</v>
      </c>
      <c r="S214">
        <v>0.29587489647312099</v>
      </c>
      <c r="T214">
        <v>704.86365684284101</v>
      </c>
    </row>
    <row r="215" spans="1:20" x14ac:dyDescent="0.25">
      <c r="A215">
        <v>1978</v>
      </c>
      <c r="B215">
        <v>2.88127101958937</v>
      </c>
      <c r="C215">
        <v>29.8870284261628</v>
      </c>
      <c r="D215">
        <v>18.574920173595899</v>
      </c>
      <c r="E215">
        <v>6.3822732080880504</v>
      </c>
      <c r="F215">
        <v>0.97553263133359103</v>
      </c>
      <c r="G215">
        <v>333.82116362858</v>
      </c>
      <c r="H215">
        <v>173.323530301088</v>
      </c>
      <c r="I215">
        <v>0.97937776749253902</v>
      </c>
      <c r="J215">
        <v>2.92492E-2</v>
      </c>
      <c r="K215">
        <v>1.0086269674925299</v>
      </c>
      <c r="L215">
        <v>0.42881307634684601</v>
      </c>
      <c r="M215">
        <v>5.50463990337429E-2</v>
      </c>
      <c r="N215">
        <v>-1.07599862189339E-2</v>
      </c>
      <c r="O215">
        <v>0.128932559493114</v>
      </c>
      <c r="P215">
        <v>0.48385947538058899</v>
      </c>
      <c r="Q215">
        <v>0.11817257327418</v>
      </c>
      <c r="R215">
        <v>0.300309724302944</v>
      </c>
      <c r="S215">
        <v>0.29984332388909801</v>
      </c>
      <c r="T215">
        <v>707.70086689259006</v>
      </c>
    </row>
    <row r="216" spans="1:20" x14ac:dyDescent="0.25">
      <c r="A216">
        <v>1979</v>
      </c>
      <c r="B216">
        <v>2.9337002742323199</v>
      </c>
      <c r="C216">
        <v>30.5130290980381</v>
      </c>
      <c r="D216">
        <v>19.0634979470803</v>
      </c>
      <c r="E216">
        <v>6.61432666058609</v>
      </c>
      <c r="F216">
        <v>1.01688299048626</v>
      </c>
      <c r="G216">
        <v>335.20914588558998</v>
      </c>
      <c r="H216">
        <v>176.48930247775601</v>
      </c>
      <c r="I216">
        <v>1.0015861632685401</v>
      </c>
      <c r="J216">
        <v>4.6530799999999997E-2</v>
      </c>
      <c r="K216">
        <v>1.0481169632685401</v>
      </c>
      <c r="L216">
        <v>0.44340566391445102</v>
      </c>
      <c r="M216">
        <v>5.6179803027805203E-2</v>
      </c>
      <c r="N216">
        <v>-1.11261505217197E-2</v>
      </c>
      <c r="O216">
        <v>0.13158727770282999</v>
      </c>
      <c r="P216">
        <v>0.49958546694225597</v>
      </c>
      <c r="Q216">
        <v>0.12046112718111</v>
      </c>
      <c r="R216">
        <v>0.30455106906717699</v>
      </c>
      <c r="S216">
        <v>0.30405165610942803</v>
      </c>
      <c r="T216">
        <v>710.643389277452</v>
      </c>
    </row>
    <row r="217" spans="1:20" x14ac:dyDescent="0.25">
      <c r="A217">
        <v>1980</v>
      </c>
      <c r="B217">
        <v>2.9045825950777302</v>
      </c>
      <c r="C217">
        <v>31.150421977440001</v>
      </c>
      <c r="D217">
        <v>19.5619363459566</v>
      </c>
      <c r="E217">
        <v>6.8484334985863899</v>
      </c>
      <c r="F217">
        <v>1.0516843533537801</v>
      </c>
      <c r="G217">
        <v>336.61388536473601</v>
      </c>
      <c r="H217">
        <v>179.730699363339</v>
      </c>
      <c r="I217">
        <v>1.02396924997903</v>
      </c>
      <c r="J217">
        <v>5.4169299999999997E-2</v>
      </c>
      <c r="K217">
        <v>1.0781385499790299</v>
      </c>
      <c r="L217">
        <v>0.45844512606405902</v>
      </c>
      <c r="M217">
        <v>5.7354064797435801E-2</v>
      </c>
      <c r="N217">
        <v>-1.1503528018806801E-2</v>
      </c>
      <c r="O217">
        <v>0.13433769513486901</v>
      </c>
      <c r="P217">
        <v>0.51579919086149495</v>
      </c>
      <c r="Q217">
        <v>0.122834167116062</v>
      </c>
      <c r="R217">
        <v>0.30896615133370597</v>
      </c>
      <c r="S217">
        <v>0.308431400872265</v>
      </c>
      <c r="T217">
        <v>713.621436973242</v>
      </c>
    </row>
    <row r="218" spans="1:20" x14ac:dyDescent="0.25">
      <c r="A218">
        <v>1981</v>
      </c>
      <c r="B218">
        <v>2.85058350638006</v>
      </c>
      <c r="C218">
        <v>31.781486953879</v>
      </c>
      <c r="D218">
        <v>20.05202995434</v>
      </c>
      <c r="E218">
        <v>7.0620745066277699</v>
      </c>
      <c r="F218">
        <v>1.06335572319292</v>
      </c>
      <c r="G218">
        <v>337.960356327439</v>
      </c>
      <c r="H218">
        <v>183.033896023973</v>
      </c>
      <c r="I218">
        <v>1.0453363832717999</v>
      </c>
      <c r="J218">
        <v>5.6018800000000001E-2</v>
      </c>
      <c r="K218">
        <v>1.1013551832718</v>
      </c>
      <c r="L218">
        <v>0.47296997250253803</v>
      </c>
      <c r="M218">
        <v>5.8558542611176802E-2</v>
      </c>
      <c r="N218">
        <v>-1.1867992528242E-2</v>
      </c>
      <c r="O218">
        <v>0.13715888616833</v>
      </c>
      <c r="P218">
        <v>0.53152851511371502</v>
      </c>
      <c r="Q218">
        <v>0.125290893640088</v>
      </c>
      <c r="R218">
        <v>0.31340974297993202</v>
      </c>
      <c r="S218">
        <v>0.31283940914104602</v>
      </c>
      <c r="T218">
        <v>716.47595541417195</v>
      </c>
    </row>
    <row r="219" spans="1:20" x14ac:dyDescent="0.25">
      <c r="A219">
        <v>1982</v>
      </c>
      <c r="B219">
        <v>2.9059021704966401</v>
      </c>
      <c r="C219">
        <v>32.400817344266699</v>
      </c>
      <c r="D219">
        <v>20.528338960929801</v>
      </c>
      <c r="E219">
        <v>7.2504115072423101</v>
      </c>
      <c r="F219">
        <v>1.06266778865891</v>
      </c>
      <c r="G219">
        <v>339.243644790497</v>
      </c>
      <c r="H219">
        <v>186.356561515816</v>
      </c>
      <c r="I219">
        <v>1.0656217908760499</v>
      </c>
      <c r="J219">
        <v>5.4852900000000003E-2</v>
      </c>
      <c r="K219">
        <v>1.1204746908760499</v>
      </c>
      <c r="L219">
        <v>0.48651888706305302</v>
      </c>
      <c r="M219">
        <v>5.9786097560480402E-2</v>
      </c>
      <c r="N219">
        <v>-1.22079684804556E-2</v>
      </c>
      <c r="O219">
        <v>0.14003412967763099</v>
      </c>
      <c r="P219">
        <v>0.54630498462353405</v>
      </c>
      <c r="Q219">
        <v>0.12782616119717499</v>
      </c>
      <c r="R219">
        <v>0.31778388497839599</v>
      </c>
      <c r="S219">
        <v>0.317179119380331</v>
      </c>
      <c r="T219">
        <v>719.19652695585501</v>
      </c>
    </row>
    <row r="220" spans="1:20" x14ac:dyDescent="0.25">
      <c r="A220">
        <v>1983</v>
      </c>
      <c r="B220">
        <v>2.9468642823456901</v>
      </c>
      <c r="C220">
        <v>33.032167927261099</v>
      </c>
      <c r="D220">
        <v>21.015471933083699</v>
      </c>
      <c r="E220">
        <v>7.4466392164826001</v>
      </c>
      <c r="F220">
        <v>1.0886179988060301</v>
      </c>
      <c r="G220">
        <v>340.58430626503298</v>
      </c>
      <c r="H220">
        <v>189.674871791253</v>
      </c>
      <c r="I220">
        <v>1.0867323200702499</v>
      </c>
      <c r="J220">
        <v>5.41226E-2</v>
      </c>
      <c r="K220">
        <v>1.14085492007025</v>
      </c>
      <c r="L220">
        <v>0.49916921628704097</v>
      </c>
      <c r="M220">
        <v>6.1034820568289502E-2</v>
      </c>
      <c r="N220">
        <v>-1.25253966924744E-2</v>
      </c>
      <c r="O220">
        <v>0.142958954122479</v>
      </c>
      <c r="P220">
        <v>0.56020403685533005</v>
      </c>
      <c r="Q220">
        <v>0.13043355743000501</v>
      </c>
      <c r="R220">
        <v>0.32207931337551499</v>
      </c>
      <c r="S220">
        <v>0.32144136735864098</v>
      </c>
      <c r="T220">
        <v>722.03872928187104</v>
      </c>
    </row>
    <row r="221" spans="1:20" x14ac:dyDescent="0.25">
      <c r="A221">
        <v>1984</v>
      </c>
      <c r="B221">
        <v>3.03325502862796</v>
      </c>
      <c r="C221">
        <v>33.672418976704201</v>
      </c>
      <c r="D221">
        <v>21.510129956013898</v>
      </c>
      <c r="E221">
        <v>7.6460883745080297</v>
      </c>
      <c r="F221">
        <v>1.11752788670283</v>
      </c>
      <c r="G221">
        <v>341.94757438332903</v>
      </c>
      <c r="H221">
        <v>193.03209565904001</v>
      </c>
      <c r="I221">
        <v>1.1081137801322301</v>
      </c>
      <c r="J221">
        <v>6.14846E-2</v>
      </c>
      <c r="K221">
        <v>1.1695983801322301</v>
      </c>
      <c r="L221">
        <v>0.51164979150236001</v>
      </c>
      <c r="M221">
        <v>6.23108489698092E-2</v>
      </c>
      <c r="N221">
        <v>-1.28385653543661E-2</v>
      </c>
      <c r="O221">
        <v>0.145947734690905</v>
      </c>
      <c r="P221">
        <v>0.57396064047216899</v>
      </c>
      <c r="Q221">
        <v>0.13310916933653799</v>
      </c>
      <c r="R221">
        <v>0.32643200331599598</v>
      </c>
      <c r="S221">
        <v>0.32576025799261199</v>
      </c>
      <c r="T221">
        <v>724.92885769265695</v>
      </c>
    </row>
    <row r="222" spans="1:20" x14ac:dyDescent="0.25">
      <c r="A222">
        <v>1985</v>
      </c>
      <c r="B222">
        <v>3.1278078976231001</v>
      </c>
      <c r="C222">
        <v>34.331442141490797</v>
      </c>
      <c r="D222">
        <v>22.0225033407627</v>
      </c>
      <c r="E222">
        <v>7.8616500592541003</v>
      </c>
      <c r="F222">
        <v>1.1602019843635301</v>
      </c>
      <c r="G222">
        <v>343.37720671527097</v>
      </c>
      <c r="H222">
        <v>196.43177577601301</v>
      </c>
      <c r="I222">
        <v>1.13044471987088</v>
      </c>
      <c r="J222">
        <v>7.2778399999999993E-2</v>
      </c>
      <c r="K222">
        <v>1.20322311987088</v>
      </c>
      <c r="L222">
        <v>0.52469714711439097</v>
      </c>
      <c r="M222">
        <v>6.3622630383274897E-2</v>
      </c>
      <c r="N222">
        <v>-1.3165955945565E-2</v>
      </c>
      <c r="O222">
        <v>0.149020257836877</v>
      </c>
      <c r="P222">
        <v>0.58831977749766595</v>
      </c>
      <c r="Q222">
        <v>0.13585430189131201</v>
      </c>
      <c r="R222">
        <v>0.33095854909831302</v>
      </c>
      <c r="S222">
        <v>0.33025077696351202</v>
      </c>
      <c r="T222">
        <v>727.959678236375</v>
      </c>
    </row>
    <row r="223" spans="1:20" x14ac:dyDescent="0.25">
      <c r="A223">
        <v>1986</v>
      </c>
      <c r="B223">
        <v>3.1667191002691601</v>
      </c>
      <c r="C223">
        <v>35.011011064284901</v>
      </c>
      <c r="D223">
        <v>22.554416347160501</v>
      </c>
      <c r="E223">
        <v>8.0948558897227496</v>
      </c>
      <c r="F223">
        <v>1.2099215917459101</v>
      </c>
      <c r="G223">
        <v>344.87161408231401</v>
      </c>
      <c r="H223">
        <v>199.894584900843</v>
      </c>
      <c r="I223">
        <v>1.15368828013656</v>
      </c>
      <c r="J223">
        <v>8.3182699999999998E-2</v>
      </c>
      <c r="K223">
        <v>1.23687098013656</v>
      </c>
      <c r="L223">
        <v>0.53843623842286503</v>
      </c>
      <c r="M223">
        <v>6.4973201418836002E-2</v>
      </c>
      <c r="N223">
        <v>-1.35107039052104E-2</v>
      </c>
      <c r="O223">
        <v>0.152183636067766</v>
      </c>
      <c r="P223">
        <v>0.60340943984170103</v>
      </c>
      <c r="Q223">
        <v>0.138672932162556</v>
      </c>
      <c r="R223">
        <v>0.33569810256288901</v>
      </c>
      <c r="S223">
        <v>0.33495148151644499</v>
      </c>
      <c r="T223">
        <v>731.12782185450601</v>
      </c>
    </row>
    <row r="224" spans="1:20" x14ac:dyDescent="0.25">
      <c r="A224">
        <v>1987</v>
      </c>
      <c r="B224">
        <v>3.2371410538587302</v>
      </c>
      <c r="C224">
        <v>35.699034831627799</v>
      </c>
      <c r="D224">
        <v>23.093409989054301</v>
      </c>
      <c r="E224">
        <v>8.3292167536991606</v>
      </c>
      <c r="F224">
        <v>1.24748006071005</v>
      </c>
      <c r="G224">
        <v>346.37055082449098</v>
      </c>
      <c r="H224">
        <v>203.43028349999801</v>
      </c>
      <c r="I224">
        <v>1.1769013302236599</v>
      </c>
      <c r="J224">
        <v>9.0885900000000006E-2</v>
      </c>
      <c r="K224">
        <v>1.2677872302236599</v>
      </c>
      <c r="L224">
        <v>0.55256281090197701</v>
      </c>
      <c r="M224">
        <v>6.6360677203562896E-2</v>
      </c>
      <c r="N224">
        <v>-1.3865174730799399E-2</v>
      </c>
      <c r="O224">
        <v>0.15543345453545401</v>
      </c>
      <c r="P224">
        <v>0.61892348810553999</v>
      </c>
      <c r="Q224">
        <v>0.141568279804654</v>
      </c>
      <c r="R224">
        <v>0.34061607005517702</v>
      </c>
      <c r="S224">
        <v>0.33982823418233798</v>
      </c>
      <c r="T224">
        <v>734.30556774792103</v>
      </c>
    </row>
    <row r="225" spans="1:20" x14ac:dyDescent="0.25">
      <c r="A225">
        <v>1988</v>
      </c>
      <c r="B225">
        <v>3.3484040991238699</v>
      </c>
      <c r="C225">
        <v>36.402360775377701</v>
      </c>
      <c r="D225">
        <v>23.646625567924598</v>
      </c>
      <c r="E225">
        <v>8.57416295951775</v>
      </c>
      <c r="F225">
        <v>1.2909674686727299</v>
      </c>
      <c r="G225">
        <v>347.91552596089298</v>
      </c>
      <c r="H225">
        <v>207.01767524500801</v>
      </c>
      <c r="I225">
        <v>1.2007224514752901</v>
      </c>
      <c r="J225">
        <v>0.10257040000000001</v>
      </c>
      <c r="K225">
        <v>1.3032928514752899</v>
      </c>
      <c r="L225">
        <v>0.56710626093163696</v>
      </c>
      <c r="M225">
        <v>6.7786129312947002E-2</v>
      </c>
      <c r="N225">
        <v>-1.4230106050590399E-2</v>
      </c>
      <c r="O225">
        <v>0.15877222314019199</v>
      </c>
      <c r="P225">
        <v>0.63489239024458399</v>
      </c>
      <c r="Q225">
        <v>0.14454211708960099</v>
      </c>
      <c r="R225">
        <v>0.345706922033854</v>
      </c>
      <c r="S225">
        <v>0.34487556391465501</v>
      </c>
      <c r="T225">
        <v>737.58091503709295</v>
      </c>
    </row>
    <row r="226" spans="1:20" x14ac:dyDescent="0.25">
      <c r="A226">
        <v>1989</v>
      </c>
      <c r="B226">
        <v>3.3913091083796298</v>
      </c>
      <c r="C226">
        <v>37.129863687789602</v>
      </c>
      <c r="D226">
        <v>24.2232380985898</v>
      </c>
      <c r="E226">
        <v>8.8409940370103293</v>
      </c>
      <c r="F226">
        <v>1.3485007216226299</v>
      </c>
      <c r="G226">
        <v>349.544005734412</v>
      </c>
      <c r="H226">
        <v>210.66391481528899</v>
      </c>
      <c r="I226">
        <v>1.2257168441416499</v>
      </c>
      <c r="J226">
        <v>0.1190117</v>
      </c>
      <c r="K226">
        <v>1.3447285441416501</v>
      </c>
      <c r="L226">
        <v>0.582538225159696</v>
      </c>
      <c r="M226">
        <v>6.9256211539814594E-2</v>
      </c>
      <c r="N226">
        <v>-1.46173324006812E-2</v>
      </c>
      <c r="O226">
        <v>0.162215526744106</v>
      </c>
      <c r="P226">
        <v>0.65179443669951098</v>
      </c>
      <c r="Q226">
        <v>0.147598194343424</v>
      </c>
      <c r="R226">
        <v>0.35105741818775099</v>
      </c>
      <c r="S226">
        <v>0.35017888272560499</v>
      </c>
      <c r="T226">
        <v>741.03329215695396</v>
      </c>
    </row>
    <row r="227" spans="1:20" x14ac:dyDescent="0.25">
      <c r="A227">
        <v>1990</v>
      </c>
      <c r="B227">
        <v>3.45430332554769</v>
      </c>
      <c r="C227">
        <v>37.866689391254702</v>
      </c>
      <c r="D227">
        <v>24.807940053648299</v>
      </c>
      <c r="E227">
        <v>9.1094852381890501</v>
      </c>
      <c r="F227">
        <v>1.39303475636816</v>
      </c>
      <c r="G227">
        <v>351.17855862886</v>
      </c>
      <c r="H227">
        <v>214.38823798882399</v>
      </c>
      <c r="I227">
        <v>1.25068762413359</v>
      </c>
      <c r="J227">
        <v>0.13430030000000001</v>
      </c>
      <c r="K227">
        <v>1.3849879241335901</v>
      </c>
      <c r="L227">
        <v>0.59889916163342105</v>
      </c>
      <c r="M227">
        <v>7.0773831239171206E-2</v>
      </c>
      <c r="N227">
        <v>-1.5027868974066201E-2</v>
      </c>
      <c r="O227">
        <v>0.165770175106395</v>
      </c>
      <c r="P227">
        <v>0.66967299287259197</v>
      </c>
      <c r="Q227">
        <v>0.150742306132329</v>
      </c>
      <c r="R227">
        <v>0.35669712740485299</v>
      </c>
      <c r="S227">
        <v>0.35576721678853601</v>
      </c>
      <c r="T227">
        <v>744.49854429318395</v>
      </c>
    </row>
    <row r="228" spans="1:20" x14ac:dyDescent="0.25">
      <c r="A228">
        <v>1991</v>
      </c>
      <c r="B228">
        <v>3.4844511085071801</v>
      </c>
      <c r="C228">
        <v>38.6172033446746</v>
      </c>
      <c r="D228">
        <v>25.4053626386528</v>
      </c>
      <c r="E228">
        <v>9.3860633726742808</v>
      </c>
      <c r="F228">
        <v>1.4400769366163</v>
      </c>
      <c r="G228">
        <v>352.850115482018</v>
      </c>
      <c r="H228">
        <v>218.167660510291</v>
      </c>
      <c r="I228">
        <v>1.27610379169662</v>
      </c>
      <c r="J228">
        <v>0.1391029</v>
      </c>
      <c r="K228">
        <v>1.4152066916966199</v>
      </c>
      <c r="L228">
        <v>0.61536457522501198</v>
      </c>
      <c r="M228">
        <v>7.2331581083302704E-2</v>
      </c>
      <c r="N228">
        <v>-1.5441027138093999E-2</v>
      </c>
      <c r="O228">
        <v>0.169418818396045</v>
      </c>
      <c r="P228">
        <v>0.68769615630831504</v>
      </c>
      <c r="Q228">
        <v>0.153977791257951</v>
      </c>
      <c r="R228">
        <v>0.36248081223396</v>
      </c>
      <c r="S228">
        <v>0.36149760096931999</v>
      </c>
      <c r="T228">
        <v>748.04224482187794</v>
      </c>
    </row>
    <row r="229" spans="1:20" x14ac:dyDescent="0.25">
      <c r="A229">
        <v>1992</v>
      </c>
      <c r="B229">
        <v>3.4153012521078101</v>
      </c>
      <c r="C229">
        <v>39.374268034697998</v>
      </c>
      <c r="D229">
        <v>26.0081731229198</v>
      </c>
      <c r="E229">
        <v>9.6614254246295097</v>
      </c>
      <c r="F229">
        <v>1.4797740117962399</v>
      </c>
      <c r="G229">
        <v>354.52504978344302</v>
      </c>
      <c r="H229">
        <v>222.00383614130399</v>
      </c>
      <c r="I229">
        <v>1.30145083017703</v>
      </c>
      <c r="J229">
        <v>0.13658190000000001</v>
      </c>
      <c r="K229">
        <v>1.4380327301770299</v>
      </c>
      <c r="L229">
        <v>0.63098708960580796</v>
      </c>
      <c r="M229">
        <v>7.3918073510599397E-2</v>
      </c>
      <c r="N229">
        <v>-1.5833034865270899E-2</v>
      </c>
      <c r="O229">
        <v>0.17313478406970201</v>
      </c>
      <c r="P229">
        <v>0.70490516311640705</v>
      </c>
      <c r="Q229">
        <v>0.15730174920443099</v>
      </c>
      <c r="R229">
        <v>0.368252423085006</v>
      </c>
      <c r="S229">
        <v>0.36721649553031999</v>
      </c>
      <c r="T229">
        <v>751.59310554089996</v>
      </c>
    </row>
    <row r="230" spans="1:20" x14ac:dyDescent="0.25">
      <c r="A230">
        <v>1993</v>
      </c>
      <c r="B230">
        <v>3.4428884980325001</v>
      </c>
      <c r="C230">
        <v>40.116306074828699</v>
      </c>
      <c r="D230">
        <v>26.5941287502637</v>
      </c>
      <c r="E230">
        <v>9.9079021905929991</v>
      </c>
      <c r="F230">
        <v>1.4897858966422399</v>
      </c>
      <c r="G230">
        <v>356.10953210172698</v>
      </c>
      <c r="H230">
        <v>225.88517228101</v>
      </c>
      <c r="I230">
        <v>1.3253190606710801</v>
      </c>
      <c r="J230">
        <v>0.1396404</v>
      </c>
      <c r="K230">
        <v>1.4649594606710801</v>
      </c>
      <c r="L230">
        <v>0.64580388643629405</v>
      </c>
      <c r="M230">
        <v>7.5531087886293799E-2</v>
      </c>
      <c r="N230">
        <v>-1.6204825135901098E-2</v>
      </c>
      <c r="O230">
        <v>0.17691287084028201</v>
      </c>
      <c r="P230">
        <v>0.72133497432258797</v>
      </c>
      <c r="Q230">
        <v>0.16070804570438099</v>
      </c>
      <c r="R230">
        <v>0.37400562118037201</v>
      </c>
      <c r="S230">
        <v>0.37291765590943998</v>
      </c>
      <c r="T230">
        <v>754.95220805566203</v>
      </c>
    </row>
    <row r="231" spans="1:20" x14ac:dyDescent="0.25">
      <c r="A231">
        <v>1994</v>
      </c>
      <c r="B231">
        <v>3.4564693377561899</v>
      </c>
      <c r="C231">
        <v>40.864338484212801</v>
      </c>
      <c r="D231">
        <v>27.1850461505861</v>
      </c>
      <c r="E231">
        <v>10.1551788579537</v>
      </c>
      <c r="F231">
        <v>1.51556228943175</v>
      </c>
      <c r="G231">
        <v>357.72153497158399</v>
      </c>
      <c r="H231">
        <v>229.766649812743</v>
      </c>
      <c r="I231">
        <v>1.3494931180113401</v>
      </c>
      <c r="J231">
        <v>0.14519499999999999</v>
      </c>
      <c r="K231">
        <v>1.4946881180113401</v>
      </c>
      <c r="L231">
        <v>0.66035925021914599</v>
      </c>
      <c r="M231">
        <v>7.7174983816971798E-2</v>
      </c>
      <c r="N231">
        <v>-1.65700554013802E-2</v>
      </c>
      <c r="O231">
        <v>0.18076329000671501</v>
      </c>
      <c r="P231">
        <v>0.73753423403611795</v>
      </c>
      <c r="Q231">
        <v>0.164193234605335</v>
      </c>
      <c r="R231">
        <v>0.37979599312984902</v>
      </c>
      <c r="S231">
        <v>0.37865580363335499</v>
      </c>
      <c r="T231">
        <v>758.36965413975895</v>
      </c>
    </row>
    <row r="232" spans="1:20" x14ac:dyDescent="0.25">
      <c r="A232">
        <v>1995</v>
      </c>
      <c r="B232">
        <v>3.5079904010390801</v>
      </c>
      <c r="C232">
        <v>41.615321675810598</v>
      </c>
      <c r="D232">
        <v>27.7778094239181</v>
      </c>
      <c r="E232">
        <v>10.3995258172551</v>
      </c>
      <c r="F232">
        <v>1.5434323195898001</v>
      </c>
      <c r="G232">
        <v>359.33749842597302</v>
      </c>
      <c r="H232">
        <v>233.66852228548001</v>
      </c>
      <c r="I232">
        <v>1.3736174781358299</v>
      </c>
      <c r="J232">
        <v>0.15639700000000001</v>
      </c>
      <c r="K232">
        <v>1.53001447813583</v>
      </c>
      <c r="L232">
        <v>0.675165598483775</v>
      </c>
      <c r="M232">
        <v>7.8855072955775499E-2</v>
      </c>
      <c r="N232">
        <v>-1.6941583491515401E-2</v>
      </c>
      <c r="O232">
        <v>0.18469848280124801</v>
      </c>
      <c r="P232">
        <v>0.75402067143955098</v>
      </c>
      <c r="Q232">
        <v>0.167756899309732</v>
      </c>
      <c r="R232">
        <v>0.38572866026024399</v>
      </c>
      <c r="S232">
        <v>0.38453444372032503</v>
      </c>
      <c r="T232">
        <v>761.795496663064</v>
      </c>
    </row>
    <row r="233" spans="1:20" x14ac:dyDescent="0.25">
      <c r="A233">
        <v>1996</v>
      </c>
      <c r="B233">
        <v>3.58193814142893</v>
      </c>
      <c r="C233">
        <v>42.377500102402401</v>
      </c>
      <c r="D233">
        <v>28.381008352894298</v>
      </c>
      <c r="E233">
        <v>10.6523407945872</v>
      </c>
      <c r="F233">
        <v>1.58301021619911</v>
      </c>
      <c r="G233">
        <v>360.99526865548302</v>
      </c>
      <c r="H233">
        <v>237.59098904912301</v>
      </c>
      <c r="I233">
        <v>1.3982534884050499</v>
      </c>
      <c r="J233">
        <v>0.17015649999999999</v>
      </c>
      <c r="K233">
        <v>1.56840998840505</v>
      </c>
      <c r="L233">
        <v>0.69062393952114798</v>
      </c>
      <c r="M233">
        <v>8.0576818666091996E-2</v>
      </c>
      <c r="N233">
        <v>-1.7329471701330999E-2</v>
      </c>
      <c r="O233">
        <v>0.18873124579980999</v>
      </c>
      <c r="P233">
        <v>0.77120075818723999</v>
      </c>
      <c r="Q233">
        <v>0.17140177409847901</v>
      </c>
      <c r="R233">
        <v>0.39187852849841598</v>
      </c>
      <c r="S233">
        <v>0.39062731163868902</v>
      </c>
      <c r="T233">
        <v>765.30996954962404</v>
      </c>
    </row>
    <row r="234" spans="1:20" x14ac:dyDescent="0.25">
      <c r="A234">
        <v>1997</v>
      </c>
      <c r="B234">
        <v>3.57989587316965</v>
      </c>
      <c r="C234">
        <v>43.155747121157503</v>
      </c>
      <c r="D234">
        <v>28.999734267177601</v>
      </c>
      <c r="E234">
        <v>10.919962171296699</v>
      </c>
      <c r="F234">
        <v>1.6341441655565001</v>
      </c>
      <c r="G234">
        <v>362.71099691458801</v>
      </c>
      <c r="H234">
        <v>241.54735399965</v>
      </c>
      <c r="I234">
        <v>1.42363195803179</v>
      </c>
      <c r="J234">
        <v>0.1702767</v>
      </c>
      <c r="K234">
        <v>1.59390865803179</v>
      </c>
      <c r="L234">
        <v>0.70602956203293898</v>
      </c>
      <c r="M234">
        <v>8.2333727900623099E-2</v>
      </c>
      <c r="N234">
        <v>-1.7716037072268799E-2</v>
      </c>
      <c r="O234">
        <v>0.19284637064687499</v>
      </c>
      <c r="P234">
        <v>0.78836328993356197</v>
      </c>
      <c r="Q234">
        <v>0.175130333574606</v>
      </c>
      <c r="R234">
        <v>0.39813517384738001</v>
      </c>
      <c r="S234">
        <v>0.39682573250851999</v>
      </c>
      <c r="T234">
        <v>768.94731345892706</v>
      </c>
    </row>
    <row r="235" spans="1:20" x14ac:dyDescent="0.25">
      <c r="A235">
        <v>1998</v>
      </c>
      <c r="B235">
        <v>3.5628419376176002</v>
      </c>
      <c r="C235">
        <v>43.933550099686201</v>
      </c>
      <c r="D235">
        <v>29.6169480942531</v>
      </c>
      <c r="E235">
        <v>11.180301462350901</v>
      </c>
      <c r="F235">
        <v>1.66962259190614</v>
      </c>
      <c r="G235">
        <v>364.401831437596</v>
      </c>
      <c r="H235">
        <v>245.55216406199199</v>
      </c>
      <c r="I235">
        <v>1.44852503183425</v>
      </c>
      <c r="J235">
        <v>0.16304650000000001</v>
      </c>
      <c r="K235">
        <v>1.6115715318342501</v>
      </c>
      <c r="L235">
        <v>0.72029936002097905</v>
      </c>
      <c r="M235">
        <v>8.4112302872398501E-2</v>
      </c>
      <c r="N235">
        <v>-1.8074101781970098E-2</v>
      </c>
      <c r="O235">
        <v>0.197012242118701</v>
      </c>
      <c r="P235">
        <v>0.80441166289337795</v>
      </c>
      <c r="Q235">
        <v>0.17893814033673</v>
      </c>
      <c r="R235">
        <v>0.40431327914548898</v>
      </c>
      <c r="S235">
        <v>0.40294730844010401</v>
      </c>
      <c r="T235">
        <v>772.53188264770404</v>
      </c>
    </row>
    <row r="236" spans="1:20" x14ac:dyDescent="0.25">
      <c r="A236">
        <v>1999</v>
      </c>
      <c r="B236">
        <v>3.5854948759569401</v>
      </c>
      <c r="C236">
        <v>44.707646990580699</v>
      </c>
      <c r="D236">
        <v>30.229293262541301</v>
      </c>
      <c r="E236">
        <v>11.4296726966738</v>
      </c>
      <c r="F236">
        <v>1.69457323253002</v>
      </c>
      <c r="G236">
        <v>366.06259537172599</v>
      </c>
      <c r="H236">
        <v>249.58456942938699</v>
      </c>
      <c r="I236">
        <v>1.47286320779149</v>
      </c>
      <c r="J236">
        <v>0.15999720000000001</v>
      </c>
      <c r="K236">
        <v>1.6328604077914901</v>
      </c>
      <c r="L236">
        <v>0.73348653002965103</v>
      </c>
      <c r="M236">
        <v>8.5909755710505895E-2</v>
      </c>
      <c r="N236">
        <v>-1.8405000663993198E-2</v>
      </c>
      <c r="O236">
        <v>0.20122233031799</v>
      </c>
      <c r="P236">
        <v>0.81939628574015699</v>
      </c>
      <c r="Q236">
        <v>0.182817329653997</v>
      </c>
      <c r="R236">
        <v>0.41039881846387699</v>
      </c>
      <c r="S236">
        <v>0.40897817627414002</v>
      </c>
      <c r="T236">
        <v>776.05270218805902</v>
      </c>
    </row>
    <row r="237" spans="1:20" x14ac:dyDescent="0.25">
      <c r="A237">
        <v>2000</v>
      </c>
      <c r="B237">
        <v>3.6563312661126499</v>
      </c>
      <c r="C237">
        <v>45.486666090050903</v>
      </c>
      <c r="D237">
        <v>30.8456836328943</v>
      </c>
      <c r="E237">
        <v>11.6800336403803</v>
      </c>
      <c r="F237">
        <v>1.7258846477729799</v>
      </c>
      <c r="G237">
        <v>367.73967720049802</v>
      </c>
      <c r="H237">
        <v>253.63040508941799</v>
      </c>
      <c r="I237">
        <v>1.4973287250019001</v>
      </c>
      <c r="J237">
        <v>0.15362049999999999</v>
      </c>
      <c r="K237">
        <v>1.6509492250019</v>
      </c>
      <c r="L237">
        <v>0.74583898459256004</v>
      </c>
      <c r="M237">
        <v>8.7726292255063398E-2</v>
      </c>
      <c r="N237">
        <v>-1.8714954460176899E-2</v>
      </c>
      <c r="O237">
        <v>0.20547711737425201</v>
      </c>
      <c r="P237">
        <v>0.83356527684762405</v>
      </c>
      <c r="Q237">
        <v>0.18676216291407499</v>
      </c>
      <c r="R237">
        <v>0.41641983298044</v>
      </c>
      <c r="S237">
        <v>0.41494590586226099</v>
      </c>
      <c r="T237">
        <v>779.60811566505697</v>
      </c>
    </row>
    <row r="238" spans="1:20" x14ac:dyDescent="0.25">
      <c r="A238">
        <v>2001</v>
      </c>
      <c r="B238">
        <v>3.6762181162727101</v>
      </c>
      <c r="C238">
        <v>46.281077641468997</v>
      </c>
      <c r="D238">
        <v>31.476888647010401</v>
      </c>
      <c r="E238">
        <v>11.944965366376699</v>
      </c>
      <c r="F238">
        <v>1.7731693096823</v>
      </c>
      <c r="G238">
        <v>369.477510153938</v>
      </c>
      <c r="H238">
        <v>257.697621512284</v>
      </c>
      <c r="I238">
        <v>1.5225630577293401</v>
      </c>
      <c r="J238">
        <v>0.14907390000000001</v>
      </c>
      <c r="K238">
        <v>1.67163695772934</v>
      </c>
      <c r="L238">
        <v>0.75752294780387697</v>
      </c>
      <c r="M238">
        <v>8.9561459759622097E-2</v>
      </c>
      <c r="N238">
        <v>-1.9008134146317399E-2</v>
      </c>
      <c r="O238">
        <v>0.209775542841035</v>
      </c>
      <c r="P238">
        <v>0.84708440756349901</v>
      </c>
      <c r="Q238">
        <v>0.19076740869471701</v>
      </c>
      <c r="R238">
        <v>0.42240955443446698</v>
      </c>
      <c r="S238">
        <v>0.42088320958998898</v>
      </c>
      <c r="T238">
        <v>783.29232152634904</v>
      </c>
    </row>
    <row r="239" spans="1:20" x14ac:dyDescent="0.25">
      <c r="A239">
        <v>2002</v>
      </c>
      <c r="B239">
        <v>3.7948718921787199</v>
      </c>
      <c r="C239">
        <v>47.079810273668102</v>
      </c>
      <c r="D239">
        <v>32.111422702523299</v>
      </c>
      <c r="E239">
        <v>12.209233332082301</v>
      </c>
      <c r="F239">
        <v>1.81359493210892</v>
      </c>
      <c r="G239">
        <v>371.21547042978199</v>
      </c>
      <c r="H239">
        <v>261.80672813399201</v>
      </c>
      <c r="I239">
        <v>1.5476808149258701</v>
      </c>
      <c r="J239">
        <v>0.1532646</v>
      </c>
      <c r="K239">
        <v>1.70094541492587</v>
      </c>
      <c r="L239">
        <v>0.76929887582563505</v>
      </c>
      <c r="M239">
        <v>9.1422433559721794E-2</v>
      </c>
      <c r="N239">
        <v>-1.9303621458198601E-2</v>
      </c>
      <c r="O239">
        <v>0.21413441316512999</v>
      </c>
      <c r="P239">
        <v>0.86072130938535696</v>
      </c>
      <c r="Q239">
        <v>0.19483079170693099</v>
      </c>
      <c r="R239">
        <v>0.428528288814294</v>
      </c>
      <c r="S239">
        <v>0.42694805900305299</v>
      </c>
      <c r="T239">
        <v>786.97679731113897</v>
      </c>
    </row>
    <row r="240" spans="1:20" x14ac:dyDescent="0.25">
      <c r="A240">
        <v>2003</v>
      </c>
      <c r="B240">
        <v>3.9495978511082002</v>
      </c>
      <c r="C240">
        <v>47.904326071889102</v>
      </c>
      <c r="D240">
        <v>32.7714785808991</v>
      </c>
      <c r="E240">
        <v>12.501182138449501</v>
      </c>
      <c r="F240">
        <v>1.8788123867950901</v>
      </c>
      <c r="G240">
        <v>373.057208367432</v>
      </c>
      <c r="H240">
        <v>265.94737211759298</v>
      </c>
      <c r="I240">
        <v>1.5741703958655799</v>
      </c>
      <c r="J240">
        <v>0.15771299999999999</v>
      </c>
      <c r="K240">
        <v>1.7318833958655799</v>
      </c>
      <c r="L240">
        <v>0.78167761103644395</v>
      </c>
      <c r="M240">
        <v>9.3315733409763305E-2</v>
      </c>
      <c r="N240">
        <v>-1.96142347011782E-2</v>
      </c>
      <c r="O240">
        <v>0.21856899925684001</v>
      </c>
      <c r="P240">
        <v>0.87499334444620702</v>
      </c>
      <c r="Q240">
        <v>0.19895476455566199</v>
      </c>
      <c r="R240">
        <v>0.43486878650852501</v>
      </c>
      <c r="S240">
        <v>0.43323184594971098</v>
      </c>
      <c r="T240">
        <v>790.881281738957</v>
      </c>
    </row>
    <row r="241" spans="1:20" x14ac:dyDescent="0.25">
      <c r="A241">
        <v>2004</v>
      </c>
      <c r="B241">
        <v>4.1142618345279001</v>
      </c>
      <c r="C241">
        <v>48.762463526819303</v>
      </c>
      <c r="D241">
        <v>33.465114808334398</v>
      </c>
      <c r="E241">
        <v>12.829821122203899</v>
      </c>
      <c r="F241">
        <v>1.9662730422967301</v>
      </c>
      <c r="G241">
        <v>375.02508168905399</v>
      </c>
      <c r="H241">
        <v>270.148628120105</v>
      </c>
      <c r="I241">
        <v>1.60233004314031</v>
      </c>
      <c r="J241">
        <v>0.16050159999999999</v>
      </c>
      <c r="K241">
        <v>1.7628316431403099</v>
      </c>
      <c r="L241">
        <v>0.794609163424979</v>
      </c>
      <c r="M241">
        <v>9.5242302970880197E-2</v>
      </c>
      <c r="N241">
        <v>-1.9938719501584601E-2</v>
      </c>
      <c r="O241">
        <v>0.22308151140870799</v>
      </c>
      <c r="P241">
        <v>0.88985146639585899</v>
      </c>
      <c r="Q241">
        <v>0.203142791907123</v>
      </c>
      <c r="R241">
        <v>0.441452938019472</v>
      </c>
      <c r="S241">
        <v>0.43975611552298499</v>
      </c>
      <c r="T241">
        <v>795.05317318079506</v>
      </c>
    </row>
    <row r="242" spans="1:20" x14ac:dyDescent="0.25">
      <c r="A242">
        <v>2005</v>
      </c>
      <c r="B242">
        <v>4.20772256337776</v>
      </c>
      <c r="C242">
        <v>49.656382164431697</v>
      </c>
      <c r="D242">
        <v>34.194501662087902</v>
      </c>
      <c r="E242">
        <v>13.1963215200505</v>
      </c>
      <c r="F242">
        <v>2.0681703618177401</v>
      </c>
      <c r="G242">
        <v>377.116784897787</v>
      </c>
      <c r="H242">
        <v>274.43645240678899</v>
      </c>
      <c r="I242">
        <v>1.6321001136261599</v>
      </c>
      <c r="J242">
        <v>0.16628319999999999</v>
      </c>
      <c r="K242">
        <v>1.79838331362616</v>
      </c>
      <c r="L242">
        <v>0.80822716049758303</v>
      </c>
      <c r="M242">
        <v>9.7205003607557697E-2</v>
      </c>
      <c r="N242">
        <v>-2.02804289057824E-2</v>
      </c>
      <c r="O242">
        <v>0.22767865165852699</v>
      </c>
      <c r="P242">
        <v>0.90543216410514105</v>
      </c>
      <c r="Q242">
        <v>0.207398222752744</v>
      </c>
      <c r="R242">
        <v>0.44833737047848399</v>
      </c>
      <c r="S242">
        <v>0.44657660287635098</v>
      </c>
      <c r="T242">
        <v>799.48758398330995</v>
      </c>
    </row>
    <row r="243" spans="1:20" x14ac:dyDescent="0.25">
      <c r="A243">
        <v>2006</v>
      </c>
      <c r="B243">
        <v>4.3113270087472699</v>
      </c>
      <c r="C243">
        <v>50.570609520721298</v>
      </c>
      <c r="D243">
        <v>34.943650235505601</v>
      </c>
      <c r="E243">
        <v>13.5790566645551</v>
      </c>
      <c r="F243">
        <v>2.15897557087537</v>
      </c>
      <c r="G243">
        <v>379.25370118105701</v>
      </c>
      <c r="H243">
        <v>278.82656172061797</v>
      </c>
      <c r="I243">
        <v>1.6623436473665101</v>
      </c>
      <c r="J243">
        <v>0.179783</v>
      </c>
      <c r="K243">
        <v>1.8421266473665101</v>
      </c>
      <c r="L243">
        <v>0.82306979793118595</v>
      </c>
      <c r="M243">
        <v>9.9211964627711993E-2</v>
      </c>
      <c r="N243">
        <v>-2.0652867581390798E-2</v>
      </c>
      <c r="O243">
        <v>0.23237946089716199</v>
      </c>
      <c r="P243">
        <v>0.92228176255889804</v>
      </c>
      <c r="Q243">
        <v>0.21172659331577101</v>
      </c>
      <c r="R243">
        <v>0.45565397798261897</v>
      </c>
      <c r="S243">
        <v>0.45382306466496602</v>
      </c>
      <c r="T243">
        <v>804.01784650384195</v>
      </c>
    </row>
    <row r="244" spans="1:20" x14ac:dyDescent="0.25">
      <c r="A244">
        <v>2007</v>
      </c>
      <c r="B244">
        <v>4.4086324879279797</v>
      </c>
      <c r="C244">
        <v>51.507349895045202</v>
      </c>
      <c r="D244">
        <v>35.714942746400098</v>
      </c>
      <c r="E244">
        <v>13.9809966809883</v>
      </c>
      <c r="F244">
        <v>2.24931441826664</v>
      </c>
      <c r="G244">
        <v>381.45401293010002</v>
      </c>
      <c r="H244">
        <v>283.30191407119099</v>
      </c>
      <c r="I244">
        <v>1.6933068626821599</v>
      </c>
      <c r="J244">
        <v>0.19759760000000001</v>
      </c>
      <c r="K244">
        <v>1.8909044626821501</v>
      </c>
      <c r="L244">
        <v>0.83956370872770303</v>
      </c>
      <c r="M244">
        <v>0.10127156230498099</v>
      </c>
      <c r="N244">
        <v>-2.1066740811141099E-2</v>
      </c>
      <c r="O244">
        <v>0.23720355847152999</v>
      </c>
      <c r="P244">
        <v>0.94083527103268405</v>
      </c>
      <c r="Q244">
        <v>0.216136817660389</v>
      </c>
      <c r="R244">
        <v>0.46348880466602699</v>
      </c>
      <c r="S244">
        <v>0.46157997539084</v>
      </c>
      <c r="T244">
        <v>808.68250741181305</v>
      </c>
    </row>
    <row r="245" spans="1:20" x14ac:dyDescent="0.25">
      <c r="A245">
        <v>2008</v>
      </c>
      <c r="B245">
        <v>4.4771958872352302</v>
      </c>
      <c r="C245">
        <v>52.465234605019297</v>
      </c>
      <c r="D245">
        <v>36.507099258690701</v>
      </c>
      <c r="E245">
        <v>14.4004692840494</v>
      </c>
      <c r="F245">
        <v>2.3398621837987301</v>
      </c>
      <c r="G245">
        <v>383.71407452095798</v>
      </c>
      <c r="H245">
        <v>287.85688437298001</v>
      </c>
      <c r="I245">
        <v>1.72492549883672</v>
      </c>
      <c r="J245">
        <v>0.21667719999999999</v>
      </c>
      <c r="K245">
        <v>1.9416026988367201</v>
      </c>
      <c r="L245">
        <v>0.85770630643575796</v>
      </c>
      <c r="M245">
        <v>0.103388097463396</v>
      </c>
      <c r="N245">
        <v>-2.15219836945378E-2</v>
      </c>
      <c r="O245">
        <v>0.242161017996982</v>
      </c>
      <c r="P245">
        <v>0.96109440389915501</v>
      </c>
      <c r="Q245">
        <v>0.220639034302444</v>
      </c>
      <c r="R245">
        <v>0.4718544653856</v>
      </c>
      <c r="S245">
        <v>0.46985950889109601</v>
      </c>
      <c r="T245">
        <v>813.47383798443104</v>
      </c>
    </row>
    <row r="246" spans="1:20" x14ac:dyDescent="0.25">
      <c r="A246">
        <v>2009</v>
      </c>
      <c r="B246">
        <v>4.4082184270550497</v>
      </c>
      <c r="C246">
        <v>53.4380180818737</v>
      </c>
      <c r="D246">
        <v>37.313821246322298</v>
      </c>
      <c r="E246">
        <v>14.8296110421057</v>
      </c>
      <c r="F246">
        <v>2.4247589604778201</v>
      </c>
      <c r="G246">
        <v>386.00761852017899</v>
      </c>
      <c r="H246">
        <v>292.48622637557003</v>
      </c>
      <c r="I246">
        <v>1.7568227368562399</v>
      </c>
      <c r="J246">
        <v>0.23697090000000001</v>
      </c>
      <c r="K246">
        <v>1.9937936368562399</v>
      </c>
      <c r="L246">
        <v>0.87731261425255902</v>
      </c>
      <c r="M246">
        <v>0.105563571774224</v>
      </c>
      <c r="N246">
        <v>-2.2013954703701499E-2</v>
      </c>
      <c r="O246">
        <v>0.24725652789281899</v>
      </c>
      <c r="P246">
        <v>0.98287618602678395</v>
      </c>
      <c r="Q246">
        <v>0.225242573189117</v>
      </c>
      <c r="R246">
        <v>0.480726238327772</v>
      </c>
      <c r="S246">
        <v>0.47863716965610498</v>
      </c>
      <c r="T246">
        <v>818.33615126278096</v>
      </c>
    </row>
    <row r="247" spans="1:20" x14ac:dyDescent="0.25">
      <c r="A247">
        <v>2010</v>
      </c>
      <c r="B247">
        <v>4.60072395373719</v>
      </c>
      <c r="C247">
        <v>54.395812785054702</v>
      </c>
      <c r="D247">
        <v>38.104457687986098</v>
      </c>
      <c r="E247">
        <v>15.230256853137201</v>
      </c>
      <c r="F247">
        <v>2.4708283156476898</v>
      </c>
      <c r="G247">
        <v>388.20276483122501</v>
      </c>
      <c r="H247">
        <v>297.17793926150898</v>
      </c>
      <c r="I247">
        <v>1.78717451147276</v>
      </c>
      <c r="J247">
        <v>0.25476019999999999</v>
      </c>
      <c r="K247">
        <v>2.0419347114727602</v>
      </c>
      <c r="L247">
        <v>0.89790880449226795</v>
      </c>
      <c r="M247">
        <v>0.10779612608939899</v>
      </c>
      <c r="N247">
        <v>-2.2530764323943998E-2</v>
      </c>
      <c r="O247">
        <v>0.252485733565044</v>
      </c>
      <c r="P247">
        <v>1.0057049305816601</v>
      </c>
      <c r="Q247">
        <v>0.22995496924110001</v>
      </c>
      <c r="R247">
        <v>0.49000943185109302</v>
      </c>
      <c r="S247">
        <v>0.487819827816181</v>
      </c>
      <c r="T247">
        <v>822.98986144219805</v>
      </c>
    </row>
    <row r="248" spans="1:20" x14ac:dyDescent="0.25">
      <c r="A248">
        <v>2011</v>
      </c>
      <c r="B248">
        <v>4.7311237776797403</v>
      </c>
      <c r="C248">
        <v>55.395439090475698</v>
      </c>
      <c r="D248">
        <v>38.937852757948299</v>
      </c>
      <c r="E248">
        <v>15.678883931381</v>
      </c>
      <c r="F248">
        <v>2.5704447504503301</v>
      </c>
      <c r="G248">
        <v>390.58402971965501</v>
      </c>
      <c r="H248">
        <v>301.883192479961</v>
      </c>
      <c r="I248">
        <v>1.81990623899784</v>
      </c>
      <c r="J248">
        <v>0.26638659999999997</v>
      </c>
      <c r="K248">
        <v>2.0862928389978399</v>
      </c>
      <c r="L248">
        <v>0.91885776816109599</v>
      </c>
      <c r="M248">
        <v>0.11008050631197799</v>
      </c>
      <c r="N248">
        <v>-2.3056425906603398E-2</v>
      </c>
      <c r="O248">
        <v>0.25783632859256</v>
      </c>
      <c r="P248">
        <v>1.02893827447307</v>
      </c>
      <c r="Q248">
        <v>0.234779902685957</v>
      </c>
      <c r="R248">
        <v>0.49953150706573501</v>
      </c>
      <c r="S248">
        <v>0.49723804366813101</v>
      </c>
      <c r="T248">
        <v>828.03814300566899</v>
      </c>
    </row>
    <row r="249" spans="1:20" x14ac:dyDescent="0.25">
      <c r="A249">
        <v>2012</v>
      </c>
      <c r="B249">
        <v>4.7987584164239898</v>
      </c>
      <c r="C249">
        <v>56.423401392580502</v>
      </c>
      <c r="D249">
        <v>39.799985684995399</v>
      </c>
      <c r="E249">
        <v>16.155971972452399</v>
      </c>
      <c r="F249">
        <v>2.6820894362471499</v>
      </c>
      <c r="G249">
        <v>393.06285767567499</v>
      </c>
      <c r="H249">
        <v>306.65805962187898</v>
      </c>
      <c r="I249">
        <v>1.85376771347205</v>
      </c>
      <c r="J249">
        <v>0.27621319999999999</v>
      </c>
      <c r="K249">
        <v>2.1299809134720502</v>
      </c>
      <c r="L249">
        <v>0.93985053910447902</v>
      </c>
      <c r="M249">
        <v>0.112413658447757</v>
      </c>
      <c r="N249">
        <v>-2.3583186722696901E-2</v>
      </c>
      <c r="O249">
        <v>0.263301159750151</v>
      </c>
      <c r="P249">
        <v>1.05226419755223</v>
      </c>
      <c r="Q249">
        <v>0.23971797302745401</v>
      </c>
      <c r="R249">
        <v>0.50928535349961501</v>
      </c>
      <c r="S249">
        <v>0.506884839508431</v>
      </c>
      <c r="T249">
        <v>833.29325827243201</v>
      </c>
    </row>
    <row r="250" spans="1:20" x14ac:dyDescent="0.25">
      <c r="A250">
        <v>2013</v>
      </c>
      <c r="B250">
        <v>4.8218222222440197</v>
      </c>
      <c r="C250">
        <v>57.466060807103503</v>
      </c>
      <c r="D250">
        <v>40.676761792243298</v>
      </c>
      <c r="E250">
        <v>16.642974173827</v>
      </c>
      <c r="F250">
        <v>2.7843854340062002</v>
      </c>
      <c r="G250">
        <v>395.57159139658</v>
      </c>
      <c r="H250">
        <v>311.51291197638</v>
      </c>
      <c r="I250">
        <v>1.88782097647556</v>
      </c>
      <c r="J250">
        <v>0.2874157</v>
      </c>
      <c r="K250">
        <v>2.17523667647556</v>
      </c>
      <c r="L250">
        <v>0.96093027005349196</v>
      </c>
      <c r="M250">
        <v>0.114795990975168</v>
      </c>
      <c r="N250">
        <v>-2.4112129581535399E-2</v>
      </c>
      <c r="O250">
        <v>0.2688811837974</v>
      </c>
      <c r="P250">
        <v>1.07572626102866</v>
      </c>
      <c r="Q250">
        <v>0.24476905421586501</v>
      </c>
      <c r="R250">
        <v>0.51929575941234996</v>
      </c>
      <c r="S250">
        <v>0.51678454807178198</v>
      </c>
      <c r="T250">
        <v>838.61177376075</v>
      </c>
    </row>
    <row r="251" spans="1:20" x14ac:dyDescent="0.25">
      <c r="A251">
        <v>2014</v>
      </c>
      <c r="B251">
        <v>4.8496202320563997</v>
      </c>
      <c r="C251">
        <v>58.5137321144719</v>
      </c>
      <c r="D251">
        <v>41.558242906725503</v>
      </c>
      <c r="E251">
        <v>17.127559780434101</v>
      </c>
      <c r="F251">
        <v>2.87087216018866</v>
      </c>
      <c r="G251">
        <v>398.07181615121999</v>
      </c>
      <c r="H251">
        <v>316.4346986077</v>
      </c>
      <c r="I251">
        <v>1.9215445445769801</v>
      </c>
      <c r="J251">
        <v>0.29905130000000002</v>
      </c>
      <c r="K251">
        <v>2.2205958445769798</v>
      </c>
      <c r="L251">
        <v>0.98216353825968905</v>
      </c>
      <c r="M251">
        <v>0.117228408545484</v>
      </c>
      <c r="N251">
        <v>-2.4644925071887501E-2</v>
      </c>
      <c r="O251">
        <v>0.27457851965591301</v>
      </c>
      <c r="P251">
        <v>1.0993919468051701</v>
      </c>
      <c r="Q251">
        <v>0.249933594584026</v>
      </c>
      <c r="R251">
        <v>0.52957021005413096</v>
      </c>
      <c r="S251">
        <v>0.52694450846777197</v>
      </c>
      <c r="T251">
        <v>843.91225024058599</v>
      </c>
    </row>
    <row r="252" spans="1:20" x14ac:dyDescent="0.25">
      <c r="A252">
        <v>2015</v>
      </c>
      <c r="B252">
        <v>4.8361840342164202</v>
      </c>
      <c r="C252">
        <v>59.567444098028197</v>
      </c>
      <c r="D252">
        <v>42.445583658428397</v>
      </c>
      <c r="E252">
        <v>17.6119699900905</v>
      </c>
      <c r="F252">
        <v>2.9512645963536901</v>
      </c>
      <c r="G252">
        <v>400.57767153229997</v>
      </c>
      <c r="H252">
        <v>321.40348009176898</v>
      </c>
      <c r="I252">
        <v>1.9551321973784499</v>
      </c>
      <c r="J252">
        <v>0.31130600000000003</v>
      </c>
      <c r="K252">
        <v>2.26643819737845</v>
      </c>
      <c r="L252">
        <v>1.00354839059249</v>
      </c>
      <c r="M252">
        <v>0.119711113638875</v>
      </c>
      <c r="N252">
        <v>-2.5181524184850999E-2</v>
      </c>
      <c r="O252">
        <v>0.28039364158534602</v>
      </c>
      <c r="P252">
        <v>1.12325950423136</v>
      </c>
      <c r="Q252">
        <v>0.25521211740049499</v>
      </c>
      <c r="R252">
        <v>0.54009350349827301</v>
      </c>
      <c r="S252">
        <v>0.53734978734014904</v>
      </c>
      <c r="T252">
        <v>849.22466364847696</v>
      </c>
    </row>
    <row r="253" spans="1:20" x14ac:dyDescent="0.25">
      <c r="A253">
        <v>2016</v>
      </c>
      <c r="B253">
        <v>4.83112015943719</v>
      </c>
      <c r="C253">
        <v>60.6182365976792</v>
      </c>
      <c r="D253">
        <v>43.329625888696199</v>
      </c>
      <c r="E253">
        <v>18.085286007161599</v>
      </c>
      <c r="F253">
        <v>3.0179021917815501</v>
      </c>
      <c r="G253">
        <v>403.05245987471801</v>
      </c>
      <c r="H253">
        <v>326.409638958382</v>
      </c>
      <c r="I253">
        <v>1.9880978491590999</v>
      </c>
      <c r="J253">
        <v>0.32414270000000001</v>
      </c>
      <c r="K253">
        <v>2.3122405491591</v>
      </c>
      <c r="L253">
        <v>1.025073642762</v>
      </c>
      <c r="M253">
        <v>0.12224421516035</v>
      </c>
      <c r="N253">
        <v>-2.5721646278785801E-2</v>
      </c>
      <c r="O253">
        <v>0.28632680466872001</v>
      </c>
      <c r="P253">
        <v>1.14731785792235</v>
      </c>
      <c r="Q253">
        <v>0.26060515838993498</v>
      </c>
      <c r="R253">
        <v>0.55085804949542205</v>
      </c>
      <c r="S253">
        <v>0.54799291939522798</v>
      </c>
      <c r="T253">
        <v>854.47121493440295</v>
      </c>
    </row>
    <row r="254" spans="1:20" x14ac:dyDescent="0.25">
      <c r="A254">
        <v>2017</v>
      </c>
      <c r="B254">
        <v>4.8801105532950304</v>
      </c>
      <c r="C254">
        <v>61.667928965026697</v>
      </c>
      <c r="D254">
        <v>44.212358610293002</v>
      </c>
      <c r="E254">
        <v>18.551096291605699</v>
      </c>
      <c r="F254">
        <v>3.0798438827139498</v>
      </c>
      <c r="G254">
        <v>405.512636939039</v>
      </c>
      <c r="H254">
        <v>331.43603832002901</v>
      </c>
      <c r="I254">
        <v>2.0206688541795899</v>
      </c>
      <c r="J254">
        <v>0.33751130000000001</v>
      </c>
      <c r="K254">
        <v>2.3581801541795899</v>
      </c>
      <c r="L254">
        <v>1.04671370074224</v>
      </c>
      <c r="M254">
        <v>0.124827598712994</v>
      </c>
      <c r="N254">
        <v>-2.62646491359468E-2</v>
      </c>
      <c r="O254">
        <v>0.29237774095958702</v>
      </c>
      <c r="P254">
        <v>1.1715412994552401</v>
      </c>
      <c r="Q254">
        <v>0.26611309182364101</v>
      </c>
      <c r="R254">
        <v>0.56184414085047896</v>
      </c>
      <c r="S254">
        <v>0.55885454392246003</v>
      </c>
      <c r="T254">
        <v>859.68679031076397</v>
      </c>
    </row>
    <row r="255" spans="1:20" x14ac:dyDescent="0.25">
      <c r="A255">
        <v>2018</v>
      </c>
      <c r="B255">
        <v>4.9663692434159401</v>
      </c>
      <c r="C255">
        <v>62.728267228407098</v>
      </c>
      <c r="D255">
        <v>45.105981313599898</v>
      </c>
      <c r="E255">
        <v>19.025620873086599</v>
      </c>
      <c r="F255">
        <v>3.1545963361478502</v>
      </c>
      <c r="G255">
        <v>408.01587494064103</v>
      </c>
      <c r="H255">
        <v>336.475008129618</v>
      </c>
      <c r="I255">
        <v>2.05360776085403</v>
      </c>
      <c r="J255">
        <v>0.35136410000000001</v>
      </c>
      <c r="K255">
        <v>2.40497186085403</v>
      </c>
      <c r="L255">
        <v>1.0684974474811699</v>
      </c>
      <c r="M255">
        <v>0.127461726062926</v>
      </c>
      <c r="N255">
        <v>-2.6811257501308399E-2</v>
      </c>
      <c r="O255">
        <v>0.29854753203074003</v>
      </c>
      <c r="P255">
        <v>1.1959591735441</v>
      </c>
      <c r="Q255">
        <v>0.271736274529432</v>
      </c>
      <c r="R255">
        <v>0.57305414197416404</v>
      </c>
      <c r="S255">
        <v>0.56993695605698502</v>
      </c>
      <c r="T255">
        <v>864.99365487416003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7"/>
  <sheetViews>
    <sheetView tabSelected="1" topLeftCell="A236" workbookViewId="0">
      <selection activeCell="D255" sqref="D255"/>
    </sheetView>
  </sheetViews>
  <sheetFormatPr baseColWidth="10" defaultRowHeight="15" x14ac:dyDescent="0.25"/>
  <sheetData>
    <row r="2" spans="2:5" x14ac:dyDescent="0.25">
      <c r="C2" t="s">
        <v>15</v>
      </c>
      <c r="D2">
        <v>0.115</v>
      </c>
      <c r="E2">
        <f>AVERAGE(C88:C139)</f>
        <v>9.5824765943633913E-2</v>
      </c>
    </row>
    <row r="3" spans="2:5" x14ac:dyDescent="0.25">
      <c r="B3">
        <v>1765</v>
      </c>
      <c r="C3">
        <v>0</v>
      </c>
      <c r="D3">
        <f>C3-$D$2</f>
        <v>-0.115</v>
      </c>
      <c r="E3">
        <f>C3-$E$2</f>
        <v>-9.5824765943633913E-2</v>
      </c>
    </row>
    <row r="4" spans="2:5" x14ac:dyDescent="0.25">
      <c r="B4">
        <v>1766</v>
      </c>
      <c r="C4">
        <v>2.9922956210119602E-4</v>
      </c>
      <c r="D4">
        <f t="shared" ref="D4:D67" si="0">C4-$D$2</f>
        <v>-0.11470077043789881</v>
      </c>
      <c r="E4">
        <f t="shared" ref="E4:E67" si="1">C4-$E$2</f>
        <v>-9.5525536381532716E-2</v>
      </c>
    </row>
    <row r="5" spans="2:5" x14ac:dyDescent="0.25">
      <c r="B5">
        <v>1767</v>
      </c>
      <c r="C5">
        <v>1.09205175529401E-3</v>
      </c>
      <c r="D5">
        <f t="shared" si="0"/>
        <v>-0.113907948244706</v>
      </c>
      <c r="E5">
        <f t="shared" si="1"/>
        <v>-9.4732714188339909E-2</v>
      </c>
    </row>
    <row r="6" spans="2:5" x14ac:dyDescent="0.25">
      <c r="B6">
        <v>1768</v>
      </c>
      <c r="C6">
        <v>1.93858936288191E-3</v>
      </c>
      <c r="D6">
        <f t="shared" si="0"/>
        <v>-0.1130614106371181</v>
      </c>
      <c r="E6">
        <f t="shared" si="1"/>
        <v>-9.3886176580752004E-2</v>
      </c>
    </row>
    <row r="7" spans="2:5" x14ac:dyDescent="0.25">
      <c r="B7">
        <v>1769</v>
      </c>
      <c r="C7">
        <v>2.5173377983572802E-3</v>
      </c>
      <c r="D7">
        <f t="shared" si="0"/>
        <v>-0.11248266220164273</v>
      </c>
      <c r="E7">
        <f t="shared" si="1"/>
        <v>-9.3307428145276636E-2</v>
      </c>
    </row>
    <row r="8" spans="2:5" x14ac:dyDescent="0.25">
      <c r="B8">
        <v>1770</v>
      </c>
      <c r="C8">
        <v>2.8773476592659098E-3</v>
      </c>
      <c r="D8">
        <f t="shared" si="0"/>
        <v>-0.1121226523407341</v>
      </c>
      <c r="E8">
        <f t="shared" si="1"/>
        <v>-9.2947418284368005E-2</v>
      </c>
    </row>
    <row r="9" spans="2:5" x14ac:dyDescent="0.25">
      <c r="B9">
        <v>1771</v>
      </c>
      <c r="C9">
        <v>3.0496705347622401E-3</v>
      </c>
      <c r="D9">
        <f t="shared" si="0"/>
        <v>-0.11195032946523777</v>
      </c>
      <c r="E9">
        <f t="shared" si="1"/>
        <v>-9.2775095408871674E-2</v>
      </c>
    </row>
    <row r="10" spans="2:5" x14ac:dyDescent="0.25">
      <c r="B10">
        <v>1772</v>
      </c>
      <c r="C10">
        <v>3.0612603144778701E-3</v>
      </c>
      <c r="D10">
        <f t="shared" si="0"/>
        <v>-0.11193873968552213</v>
      </c>
      <c r="E10">
        <f t="shared" si="1"/>
        <v>-9.2763505629156043E-2</v>
      </c>
    </row>
    <row r="11" spans="2:5" x14ac:dyDescent="0.25">
      <c r="B11">
        <v>1773</v>
      </c>
      <c r="C11">
        <v>2.9744720566890698E-3</v>
      </c>
      <c r="D11">
        <f t="shared" si="0"/>
        <v>-0.11202552794331093</v>
      </c>
      <c r="E11">
        <f t="shared" si="1"/>
        <v>-9.2850293886944837E-2</v>
      </c>
    </row>
    <row r="12" spans="2:5" x14ac:dyDescent="0.25">
      <c r="B12">
        <v>1774</v>
      </c>
      <c r="C12">
        <v>2.83671827505461E-3</v>
      </c>
      <c r="D12">
        <f t="shared" si="0"/>
        <v>-0.1121632817249454</v>
      </c>
      <c r="E12">
        <f t="shared" si="1"/>
        <v>-9.2988047668579307E-2</v>
      </c>
    </row>
    <row r="13" spans="2:5" x14ac:dyDescent="0.25">
      <c r="B13">
        <v>1775</v>
      </c>
      <c r="C13">
        <v>2.6657879256705998E-3</v>
      </c>
      <c r="D13">
        <f t="shared" si="0"/>
        <v>-0.11233421207432941</v>
      </c>
      <c r="E13">
        <f t="shared" si="1"/>
        <v>-9.3158978017963315E-2</v>
      </c>
    </row>
    <row r="14" spans="2:5" x14ac:dyDescent="0.25">
      <c r="B14">
        <v>1776</v>
      </c>
      <c r="C14">
        <v>2.4753321266798899E-3</v>
      </c>
      <c r="D14">
        <f t="shared" si="0"/>
        <v>-0.11252466787332012</v>
      </c>
      <c r="E14">
        <f t="shared" si="1"/>
        <v>-9.3349433816954028E-2</v>
      </c>
    </row>
    <row r="15" spans="2:5" x14ac:dyDescent="0.25">
      <c r="B15">
        <v>1777</v>
      </c>
      <c r="C15">
        <v>2.2758257746558698E-3</v>
      </c>
      <c r="D15">
        <f t="shared" si="0"/>
        <v>-0.11272417422534413</v>
      </c>
      <c r="E15">
        <f t="shared" si="1"/>
        <v>-9.3548940168978037E-2</v>
      </c>
    </row>
    <row r="16" spans="2:5" x14ac:dyDescent="0.25">
      <c r="B16">
        <v>1778</v>
      </c>
      <c r="C16">
        <v>2.07522694187799E-3</v>
      </c>
      <c r="D16">
        <f t="shared" si="0"/>
        <v>-0.11292477305812201</v>
      </c>
      <c r="E16">
        <f t="shared" si="1"/>
        <v>-9.3749539001755922E-2</v>
      </c>
    </row>
    <row r="17" spans="2:5" x14ac:dyDescent="0.25">
      <c r="B17">
        <v>1779</v>
      </c>
      <c r="C17">
        <v>1.8795534724182299E-3</v>
      </c>
      <c r="D17">
        <f t="shared" si="0"/>
        <v>-0.11312044652758177</v>
      </c>
      <c r="E17">
        <f t="shared" si="1"/>
        <v>-9.3945212471215678E-2</v>
      </c>
    </row>
    <row r="18" spans="2:5" x14ac:dyDescent="0.25">
      <c r="B18">
        <v>1780</v>
      </c>
      <c r="C18">
        <v>1.6931745171175801E-3</v>
      </c>
      <c r="D18">
        <f t="shared" si="0"/>
        <v>-0.11330682548288243</v>
      </c>
      <c r="E18">
        <f t="shared" si="1"/>
        <v>-9.4131591426516337E-2</v>
      </c>
    </row>
    <row r="19" spans="2:5" x14ac:dyDescent="0.25">
      <c r="B19">
        <v>1781</v>
      </c>
      <c r="C19">
        <v>1.49432728386749E-3</v>
      </c>
      <c r="D19">
        <f t="shared" si="0"/>
        <v>-0.11350567271613252</v>
      </c>
      <c r="E19">
        <f t="shared" si="1"/>
        <v>-9.4330438659766425E-2</v>
      </c>
    </row>
    <row r="20" spans="2:5" x14ac:dyDescent="0.25">
      <c r="B20">
        <v>1782</v>
      </c>
      <c r="C20">
        <v>1.16207278746003E-3</v>
      </c>
      <c r="D20">
        <f t="shared" si="0"/>
        <v>-0.11383792721253998</v>
      </c>
      <c r="E20">
        <f t="shared" si="1"/>
        <v>-9.4662693156173885E-2</v>
      </c>
    </row>
    <row r="21" spans="2:5" x14ac:dyDescent="0.25">
      <c r="B21">
        <v>1783</v>
      </c>
      <c r="C21">
        <v>7.4238570600757903E-4</v>
      </c>
      <c r="D21">
        <f t="shared" si="0"/>
        <v>-0.11425761429399242</v>
      </c>
      <c r="E21">
        <f t="shared" si="1"/>
        <v>-9.5082380237626329E-2</v>
      </c>
    </row>
    <row r="22" spans="2:5" x14ac:dyDescent="0.25">
      <c r="B22">
        <v>1784</v>
      </c>
      <c r="C22">
        <v>9.1290699672812495E-4</v>
      </c>
      <c r="D22">
        <f t="shared" si="0"/>
        <v>-0.11408709300327188</v>
      </c>
      <c r="E22">
        <f t="shared" si="1"/>
        <v>-9.4911858946905792E-2</v>
      </c>
    </row>
    <row r="23" spans="2:5" x14ac:dyDescent="0.25">
      <c r="B23">
        <v>1785</v>
      </c>
      <c r="C23">
        <v>1.8937543424234001E-3</v>
      </c>
      <c r="D23">
        <f t="shared" si="0"/>
        <v>-0.1131062456575766</v>
      </c>
      <c r="E23">
        <f t="shared" si="1"/>
        <v>-9.3931011601210507E-2</v>
      </c>
    </row>
    <row r="24" spans="2:5" x14ac:dyDescent="0.25">
      <c r="B24">
        <v>1786</v>
      </c>
      <c r="C24">
        <v>3.0433120226112899E-3</v>
      </c>
      <c r="D24">
        <f t="shared" si="0"/>
        <v>-0.11195668797738871</v>
      </c>
      <c r="E24">
        <f t="shared" si="1"/>
        <v>-9.2781453921022619E-2</v>
      </c>
    </row>
    <row r="25" spans="2:5" x14ac:dyDescent="0.25">
      <c r="B25">
        <v>1787</v>
      </c>
      <c r="C25">
        <v>4.3364749734949998E-3</v>
      </c>
      <c r="D25">
        <f t="shared" si="0"/>
        <v>-0.11066352502650501</v>
      </c>
      <c r="E25">
        <f t="shared" si="1"/>
        <v>-9.1488290970138914E-2</v>
      </c>
    </row>
    <row r="26" spans="2:5" x14ac:dyDescent="0.25">
      <c r="B26">
        <v>1788</v>
      </c>
      <c r="C26">
        <v>5.95868103696999E-3</v>
      </c>
      <c r="D26">
        <f t="shared" si="0"/>
        <v>-0.10904131896303002</v>
      </c>
      <c r="E26">
        <f t="shared" si="1"/>
        <v>-8.9866084906663923E-2</v>
      </c>
    </row>
    <row r="27" spans="2:5" x14ac:dyDescent="0.25">
      <c r="B27">
        <v>1789</v>
      </c>
      <c r="C27">
        <v>7.8097314620220399E-3</v>
      </c>
      <c r="D27">
        <f t="shared" si="0"/>
        <v>-0.10719026853797796</v>
      </c>
      <c r="E27">
        <f t="shared" si="1"/>
        <v>-8.8015034481611867E-2</v>
      </c>
    </row>
    <row r="28" spans="2:5" x14ac:dyDescent="0.25">
      <c r="B28">
        <v>1790</v>
      </c>
      <c r="C28">
        <v>9.68213343567873E-3</v>
      </c>
      <c r="D28">
        <f t="shared" si="0"/>
        <v>-0.10531786656432128</v>
      </c>
      <c r="E28">
        <f t="shared" si="1"/>
        <v>-8.6142632507955189E-2</v>
      </c>
    </row>
    <row r="29" spans="2:5" x14ac:dyDescent="0.25">
      <c r="B29">
        <v>1791</v>
      </c>
      <c r="C29">
        <v>1.1558254831269E-2</v>
      </c>
      <c r="D29">
        <f t="shared" si="0"/>
        <v>-0.103441745168731</v>
      </c>
      <c r="E29">
        <f t="shared" si="1"/>
        <v>-8.4266511112364911E-2</v>
      </c>
    </row>
    <row r="30" spans="2:5" x14ac:dyDescent="0.25">
      <c r="B30">
        <v>1792</v>
      </c>
      <c r="C30">
        <v>1.32427861866228E-2</v>
      </c>
      <c r="D30">
        <f t="shared" si="0"/>
        <v>-0.10175721381337721</v>
      </c>
      <c r="E30">
        <f t="shared" si="1"/>
        <v>-8.258197975701112E-2</v>
      </c>
    </row>
    <row r="31" spans="2:5" x14ac:dyDescent="0.25">
      <c r="B31">
        <v>1793</v>
      </c>
      <c r="C31">
        <v>1.4752833919409E-2</v>
      </c>
      <c r="D31">
        <f t="shared" si="0"/>
        <v>-0.100247166080591</v>
      </c>
      <c r="E31">
        <f t="shared" si="1"/>
        <v>-8.1071932024224913E-2</v>
      </c>
    </row>
    <row r="32" spans="2:5" x14ac:dyDescent="0.25">
      <c r="B32">
        <v>1794</v>
      </c>
      <c r="C32">
        <v>1.6351642279033001E-2</v>
      </c>
      <c r="D32">
        <f t="shared" si="0"/>
        <v>-9.8648357720967E-2</v>
      </c>
      <c r="E32">
        <f t="shared" si="1"/>
        <v>-7.9473123664600909E-2</v>
      </c>
    </row>
    <row r="33" spans="2:5" x14ac:dyDescent="0.25">
      <c r="B33">
        <v>1795</v>
      </c>
      <c r="C33">
        <v>1.8040944944651399E-2</v>
      </c>
      <c r="D33">
        <f t="shared" si="0"/>
        <v>-9.6959055055348603E-2</v>
      </c>
      <c r="E33">
        <f t="shared" si="1"/>
        <v>-7.7783820998982511E-2</v>
      </c>
    </row>
    <row r="34" spans="2:5" x14ac:dyDescent="0.25">
      <c r="B34">
        <v>1796</v>
      </c>
      <c r="C34">
        <v>1.9797846739509298E-2</v>
      </c>
      <c r="D34">
        <f t="shared" si="0"/>
        <v>-9.520215326049071E-2</v>
      </c>
      <c r="E34">
        <f t="shared" si="1"/>
        <v>-7.6026919204124618E-2</v>
      </c>
    </row>
    <row r="35" spans="2:5" x14ac:dyDescent="0.25">
      <c r="B35">
        <v>1797</v>
      </c>
      <c r="C35">
        <v>2.17185631945177E-2</v>
      </c>
      <c r="D35">
        <f t="shared" si="0"/>
        <v>-9.3281436805482301E-2</v>
      </c>
      <c r="E35">
        <f t="shared" si="1"/>
        <v>-7.410620274911621E-2</v>
      </c>
    </row>
    <row r="36" spans="2:5" x14ac:dyDescent="0.25">
      <c r="B36">
        <v>1798</v>
      </c>
      <c r="C36">
        <v>2.4022853631800602E-2</v>
      </c>
      <c r="D36">
        <f t="shared" si="0"/>
        <v>-9.0977146368199396E-2</v>
      </c>
      <c r="E36">
        <f t="shared" si="1"/>
        <v>-7.1801912311833305E-2</v>
      </c>
    </row>
    <row r="37" spans="2:5" x14ac:dyDescent="0.25">
      <c r="B37">
        <v>1799</v>
      </c>
      <c r="C37">
        <v>2.6429357815961601E-2</v>
      </c>
      <c r="D37">
        <f t="shared" si="0"/>
        <v>-8.8570642184038401E-2</v>
      </c>
      <c r="E37">
        <f t="shared" si="1"/>
        <v>-6.9395408127672309E-2</v>
      </c>
    </row>
    <row r="38" spans="2:5" x14ac:dyDescent="0.25">
      <c r="B38">
        <v>1800</v>
      </c>
      <c r="C38">
        <v>2.8474959370019402E-2</v>
      </c>
      <c r="D38">
        <f t="shared" si="0"/>
        <v>-8.6525040629980607E-2</v>
      </c>
      <c r="E38">
        <f t="shared" si="1"/>
        <v>-6.7349806573614515E-2</v>
      </c>
    </row>
    <row r="39" spans="2:5" x14ac:dyDescent="0.25">
      <c r="B39">
        <v>1801</v>
      </c>
      <c r="C39">
        <v>3.0355737043564299E-2</v>
      </c>
      <c r="D39">
        <f t="shared" si="0"/>
        <v>-8.4644262956435706E-2</v>
      </c>
      <c r="E39">
        <f t="shared" si="1"/>
        <v>-6.5469028900069615E-2</v>
      </c>
    </row>
    <row r="40" spans="2:5" x14ac:dyDescent="0.25">
      <c r="B40">
        <v>1802</v>
      </c>
      <c r="C40">
        <v>3.19236161106859E-2</v>
      </c>
      <c r="D40">
        <f t="shared" si="0"/>
        <v>-8.3076383889314098E-2</v>
      </c>
      <c r="E40">
        <f t="shared" si="1"/>
        <v>-6.3901149832948007E-2</v>
      </c>
    </row>
    <row r="41" spans="2:5" x14ac:dyDescent="0.25">
      <c r="B41">
        <v>1803</v>
      </c>
      <c r="C41">
        <v>3.3070909004366801E-2</v>
      </c>
      <c r="D41">
        <f t="shared" si="0"/>
        <v>-8.1929090995633197E-2</v>
      </c>
      <c r="E41">
        <f t="shared" si="1"/>
        <v>-6.2753856939267105E-2</v>
      </c>
    </row>
    <row r="42" spans="2:5" x14ac:dyDescent="0.25">
      <c r="B42">
        <v>1804</v>
      </c>
      <c r="C42">
        <v>3.4572497483155801E-2</v>
      </c>
      <c r="D42">
        <f t="shared" si="0"/>
        <v>-8.0427502516844204E-2</v>
      </c>
      <c r="E42">
        <f t="shared" si="1"/>
        <v>-6.1252268460478113E-2</v>
      </c>
    </row>
    <row r="43" spans="2:5" x14ac:dyDescent="0.25">
      <c r="B43">
        <v>1805</v>
      </c>
      <c r="C43">
        <v>3.6629349406845403E-2</v>
      </c>
      <c r="D43">
        <f t="shared" si="0"/>
        <v>-7.8370650593154595E-2</v>
      </c>
      <c r="E43">
        <f t="shared" si="1"/>
        <v>-5.919541653678851E-2</v>
      </c>
    </row>
    <row r="44" spans="2:5" x14ac:dyDescent="0.25">
      <c r="B44">
        <v>1806</v>
      </c>
      <c r="C44">
        <v>3.85769936773626E-2</v>
      </c>
      <c r="D44">
        <f t="shared" si="0"/>
        <v>-7.6423006322637405E-2</v>
      </c>
      <c r="E44">
        <f t="shared" si="1"/>
        <v>-5.7247772266271313E-2</v>
      </c>
    </row>
    <row r="45" spans="2:5" x14ac:dyDescent="0.25">
      <c r="B45">
        <v>1807</v>
      </c>
      <c r="C45">
        <v>4.0392914045925099E-2</v>
      </c>
      <c r="D45">
        <f t="shared" si="0"/>
        <v>-7.4607085954074906E-2</v>
      </c>
      <c r="E45">
        <f t="shared" si="1"/>
        <v>-5.5431851897708814E-2</v>
      </c>
    </row>
    <row r="46" spans="2:5" x14ac:dyDescent="0.25">
      <c r="B46">
        <v>1808</v>
      </c>
      <c r="C46">
        <v>4.2356185919633298E-2</v>
      </c>
      <c r="D46">
        <f t="shared" si="0"/>
        <v>-7.2643814080366714E-2</v>
      </c>
      <c r="E46">
        <f t="shared" si="1"/>
        <v>-5.3468580024000616E-2</v>
      </c>
    </row>
    <row r="47" spans="2:5" x14ac:dyDescent="0.25">
      <c r="B47">
        <v>1809</v>
      </c>
      <c r="C47">
        <v>4.4371707581162503E-2</v>
      </c>
      <c r="D47">
        <f t="shared" si="0"/>
        <v>-7.0628292418837502E-2</v>
      </c>
      <c r="E47">
        <f t="shared" si="1"/>
        <v>-5.145305836247141E-2</v>
      </c>
    </row>
    <row r="48" spans="2:5" x14ac:dyDescent="0.25">
      <c r="B48">
        <v>1810</v>
      </c>
      <c r="C48">
        <v>4.6290002909396701E-2</v>
      </c>
      <c r="D48">
        <f t="shared" si="0"/>
        <v>-6.8709997090603298E-2</v>
      </c>
      <c r="E48">
        <f t="shared" si="1"/>
        <v>-4.9534763034237213E-2</v>
      </c>
    </row>
    <row r="49" spans="2:5" x14ac:dyDescent="0.25">
      <c r="B49">
        <v>1811</v>
      </c>
      <c r="C49">
        <v>4.81174946801863E-2</v>
      </c>
      <c r="D49">
        <f t="shared" si="0"/>
        <v>-6.6882505319813712E-2</v>
      </c>
      <c r="E49">
        <f t="shared" si="1"/>
        <v>-4.7707271263447613E-2</v>
      </c>
    </row>
    <row r="50" spans="2:5" x14ac:dyDescent="0.25">
      <c r="B50">
        <v>1812</v>
      </c>
      <c r="C50">
        <v>4.9574073932678001E-2</v>
      </c>
      <c r="D50">
        <f t="shared" si="0"/>
        <v>-6.5425926067322004E-2</v>
      </c>
      <c r="E50">
        <f t="shared" si="1"/>
        <v>-4.6250692010955913E-2</v>
      </c>
    </row>
    <row r="51" spans="2:5" x14ac:dyDescent="0.25">
      <c r="B51">
        <v>1813</v>
      </c>
      <c r="C51">
        <v>5.0640370441761298E-2</v>
      </c>
      <c r="D51">
        <f t="shared" si="0"/>
        <v>-6.4359629558238707E-2</v>
      </c>
      <c r="E51">
        <f t="shared" si="1"/>
        <v>-4.5184395501872615E-2</v>
      </c>
    </row>
    <row r="52" spans="2:5" x14ac:dyDescent="0.25">
      <c r="B52">
        <v>1814</v>
      </c>
      <c r="C52">
        <v>5.1733082371184E-2</v>
      </c>
      <c r="D52">
        <f t="shared" si="0"/>
        <v>-6.3266917628816005E-2</v>
      </c>
      <c r="E52">
        <f t="shared" si="1"/>
        <v>-4.4091683572449913E-2</v>
      </c>
    </row>
    <row r="53" spans="2:5" x14ac:dyDescent="0.25">
      <c r="B53">
        <v>1815</v>
      </c>
      <c r="C53">
        <v>5.2788172397820902E-2</v>
      </c>
      <c r="D53">
        <f t="shared" si="0"/>
        <v>-6.2211827602179103E-2</v>
      </c>
      <c r="E53">
        <f t="shared" si="1"/>
        <v>-4.3036593545813011E-2</v>
      </c>
    </row>
    <row r="54" spans="2:5" x14ac:dyDescent="0.25">
      <c r="B54">
        <v>1816</v>
      </c>
      <c r="C54">
        <v>5.3741992597937202E-2</v>
      </c>
      <c r="D54">
        <f t="shared" si="0"/>
        <v>-6.1258007402062803E-2</v>
      </c>
      <c r="E54">
        <f t="shared" si="1"/>
        <v>-4.2082773345696711E-2</v>
      </c>
    </row>
    <row r="55" spans="2:5" x14ac:dyDescent="0.25">
      <c r="B55">
        <v>1817</v>
      </c>
      <c r="C55">
        <v>5.4783744008722997E-2</v>
      </c>
      <c r="D55">
        <f t="shared" si="0"/>
        <v>-6.0216255991277008E-2</v>
      </c>
      <c r="E55">
        <f t="shared" si="1"/>
        <v>-4.1041021934910916E-2</v>
      </c>
    </row>
    <row r="56" spans="2:5" x14ac:dyDescent="0.25">
      <c r="B56">
        <v>1818</v>
      </c>
      <c r="C56">
        <v>5.6077588171745199E-2</v>
      </c>
      <c r="D56">
        <f t="shared" si="0"/>
        <v>-5.8922411828254806E-2</v>
      </c>
      <c r="E56">
        <f t="shared" si="1"/>
        <v>-3.9747177771888714E-2</v>
      </c>
    </row>
    <row r="57" spans="2:5" x14ac:dyDescent="0.25">
      <c r="B57">
        <v>1819</v>
      </c>
      <c r="C57">
        <v>5.7362920217586502E-2</v>
      </c>
      <c r="D57">
        <f t="shared" si="0"/>
        <v>-5.7637079782413503E-2</v>
      </c>
      <c r="E57">
        <f t="shared" si="1"/>
        <v>-3.8461845726047411E-2</v>
      </c>
    </row>
    <row r="58" spans="2:5" x14ac:dyDescent="0.25">
      <c r="B58">
        <v>1820</v>
      </c>
      <c r="C58">
        <v>5.8217253800344398E-2</v>
      </c>
      <c r="D58">
        <f t="shared" si="0"/>
        <v>-5.6782746199655607E-2</v>
      </c>
      <c r="E58">
        <f t="shared" si="1"/>
        <v>-3.7607512143289515E-2</v>
      </c>
    </row>
    <row r="59" spans="2:5" x14ac:dyDescent="0.25">
      <c r="B59">
        <v>1821</v>
      </c>
      <c r="C59">
        <v>5.8943471332377699E-2</v>
      </c>
      <c r="D59">
        <f t="shared" si="0"/>
        <v>-5.6056528667622306E-2</v>
      </c>
      <c r="E59">
        <f t="shared" si="1"/>
        <v>-3.6881294611256214E-2</v>
      </c>
    </row>
    <row r="60" spans="2:5" x14ac:dyDescent="0.25">
      <c r="B60">
        <v>1822</v>
      </c>
      <c r="C60">
        <v>5.93715233712514E-2</v>
      </c>
      <c r="D60">
        <f t="shared" si="0"/>
        <v>-5.5628476628748605E-2</v>
      </c>
      <c r="E60">
        <f t="shared" si="1"/>
        <v>-3.6453242572382513E-2</v>
      </c>
    </row>
    <row r="61" spans="2:5" x14ac:dyDescent="0.25">
      <c r="B61">
        <v>1823</v>
      </c>
      <c r="C61">
        <v>5.9353726892536998E-2</v>
      </c>
      <c r="D61">
        <f t="shared" si="0"/>
        <v>-5.5646273107463007E-2</v>
      </c>
      <c r="E61">
        <f t="shared" si="1"/>
        <v>-3.6471039051096915E-2</v>
      </c>
    </row>
    <row r="62" spans="2:5" x14ac:dyDescent="0.25">
      <c r="B62">
        <v>1824</v>
      </c>
      <c r="C62">
        <v>5.9583618796029997E-2</v>
      </c>
      <c r="D62">
        <f t="shared" si="0"/>
        <v>-5.5416381203970008E-2</v>
      </c>
      <c r="E62">
        <f t="shared" si="1"/>
        <v>-3.6241147147603917E-2</v>
      </c>
    </row>
    <row r="63" spans="2:5" x14ac:dyDescent="0.25">
      <c r="B63">
        <v>1825</v>
      </c>
      <c r="C63">
        <v>6.0314419396282397E-2</v>
      </c>
      <c r="D63">
        <f t="shared" si="0"/>
        <v>-5.4685580603717608E-2</v>
      </c>
      <c r="E63">
        <f t="shared" si="1"/>
        <v>-3.5510346547351516E-2</v>
      </c>
    </row>
    <row r="64" spans="2:5" x14ac:dyDescent="0.25">
      <c r="B64">
        <v>1826</v>
      </c>
      <c r="C64">
        <v>6.1119372565641102E-2</v>
      </c>
      <c r="D64">
        <f t="shared" si="0"/>
        <v>-5.3880627434358903E-2</v>
      </c>
      <c r="E64">
        <f t="shared" si="1"/>
        <v>-3.4705393377992812E-2</v>
      </c>
    </row>
    <row r="65" spans="2:5" x14ac:dyDescent="0.25">
      <c r="B65">
        <v>1827</v>
      </c>
      <c r="C65">
        <v>6.19794808136419E-2</v>
      </c>
      <c r="D65">
        <f t="shared" si="0"/>
        <v>-5.3020519186358105E-2</v>
      </c>
      <c r="E65">
        <f t="shared" si="1"/>
        <v>-3.3845285129992013E-2</v>
      </c>
    </row>
    <row r="66" spans="2:5" x14ac:dyDescent="0.25">
      <c r="B66">
        <v>1828</v>
      </c>
      <c r="C66">
        <v>6.3119381931024801E-2</v>
      </c>
      <c r="D66">
        <f t="shared" si="0"/>
        <v>-5.1880618068975204E-2</v>
      </c>
      <c r="E66">
        <f t="shared" si="1"/>
        <v>-3.2705384012609112E-2</v>
      </c>
    </row>
    <row r="67" spans="2:5" x14ac:dyDescent="0.25">
      <c r="B67">
        <v>1829</v>
      </c>
      <c r="C67">
        <v>6.4477174754905595E-2</v>
      </c>
      <c r="D67">
        <f t="shared" si="0"/>
        <v>-5.052282524509441E-2</v>
      </c>
      <c r="E67">
        <f t="shared" si="1"/>
        <v>-3.1347591188728319E-2</v>
      </c>
    </row>
    <row r="68" spans="2:5" x14ac:dyDescent="0.25">
      <c r="B68">
        <v>1830</v>
      </c>
      <c r="C68">
        <v>6.5726146162221805E-2</v>
      </c>
      <c r="D68">
        <f t="shared" ref="D68:D131" si="2">C68-$D$2</f>
        <v>-4.92738538377782E-2</v>
      </c>
      <c r="E68">
        <f t="shared" ref="E68:E131" si="3">C68-$E$2</f>
        <v>-3.0098619781412109E-2</v>
      </c>
    </row>
    <row r="69" spans="2:5" x14ac:dyDescent="0.25">
      <c r="B69">
        <v>1831</v>
      </c>
      <c r="C69">
        <v>6.6794772951832102E-2</v>
      </c>
      <c r="D69">
        <f t="shared" si="2"/>
        <v>-4.8205227048167903E-2</v>
      </c>
      <c r="E69">
        <f t="shared" si="3"/>
        <v>-2.9029992991801812E-2</v>
      </c>
    </row>
    <row r="70" spans="2:5" x14ac:dyDescent="0.25">
      <c r="B70">
        <v>1832</v>
      </c>
      <c r="C70">
        <v>6.7747346016322096E-2</v>
      </c>
      <c r="D70">
        <f t="shared" si="2"/>
        <v>-4.7252653983677909E-2</v>
      </c>
      <c r="E70">
        <f t="shared" si="3"/>
        <v>-2.8077419927311817E-2</v>
      </c>
    </row>
    <row r="71" spans="2:5" x14ac:dyDescent="0.25">
      <c r="B71">
        <v>1833</v>
      </c>
      <c r="C71">
        <v>6.8608075253874495E-2</v>
      </c>
      <c r="D71">
        <f t="shared" si="2"/>
        <v>-4.639192474612551E-2</v>
      </c>
      <c r="E71">
        <f t="shared" si="3"/>
        <v>-2.7216690689759418E-2</v>
      </c>
    </row>
    <row r="72" spans="2:5" x14ac:dyDescent="0.25">
      <c r="B72">
        <v>1834</v>
      </c>
      <c r="C72">
        <v>6.9580591134359798E-2</v>
      </c>
      <c r="D72">
        <f t="shared" si="2"/>
        <v>-4.5419408865640207E-2</v>
      </c>
      <c r="E72">
        <f t="shared" si="3"/>
        <v>-2.6244174809274115E-2</v>
      </c>
    </row>
    <row r="73" spans="2:5" x14ac:dyDescent="0.25">
      <c r="B73">
        <v>1835</v>
      </c>
      <c r="C73">
        <v>7.0560698679857703E-2</v>
      </c>
      <c r="D73">
        <f t="shared" si="2"/>
        <v>-4.4439301320142302E-2</v>
      </c>
      <c r="E73">
        <f t="shared" si="3"/>
        <v>-2.526406726377621E-2</v>
      </c>
    </row>
    <row r="74" spans="2:5" x14ac:dyDescent="0.25">
      <c r="B74">
        <v>1836</v>
      </c>
      <c r="C74">
        <v>7.1528488684769506E-2</v>
      </c>
      <c r="D74">
        <f t="shared" si="2"/>
        <v>-4.3471511315230499E-2</v>
      </c>
      <c r="E74">
        <f t="shared" si="3"/>
        <v>-2.4296277258864407E-2</v>
      </c>
    </row>
    <row r="75" spans="2:5" x14ac:dyDescent="0.25">
      <c r="B75">
        <v>1837</v>
      </c>
      <c r="C75">
        <v>7.2715204054741703E-2</v>
      </c>
      <c r="D75">
        <f t="shared" si="2"/>
        <v>-4.2284795945258302E-2</v>
      </c>
      <c r="E75">
        <f t="shared" si="3"/>
        <v>-2.3109561888892211E-2</v>
      </c>
    </row>
    <row r="76" spans="2:5" x14ac:dyDescent="0.25">
      <c r="B76">
        <v>1838</v>
      </c>
      <c r="C76">
        <v>7.4315704859948095E-2</v>
      </c>
      <c r="D76">
        <f t="shared" si="2"/>
        <v>-4.068429514005191E-2</v>
      </c>
      <c r="E76">
        <f t="shared" si="3"/>
        <v>-2.1509061083685818E-2</v>
      </c>
    </row>
    <row r="77" spans="2:5" x14ac:dyDescent="0.25">
      <c r="B77">
        <v>1839</v>
      </c>
      <c r="C77">
        <v>7.6054502273280505E-2</v>
      </c>
      <c r="D77">
        <f t="shared" si="2"/>
        <v>-3.89454977267195E-2</v>
      </c>
      <c r="E77">
        <f t="shared" si="3"/>
        <v>-1.9770263670353408E-2</v>
      </c>
    </row>
    <row r="78" spans="2:5" x14ac:dyDescent="0.25">
      <c r="B78">
        <v>1840</v>
      </c>
      <c r="C78">
        <v>7.7504054391562799E-2</v>
      </c>
      <c r="D78">
        <f t="shared" si="2"/>
        <v>-3.7495945608437206E-2</v>
      </c>
      <c r="E78">
        <f t="shared" si="3"/>
        <v>-1.8320711552071114E-2</v>
      </c>
    </row>
    <row r="79" spans="2:5" x14ac:dyDescent="0.25">
      <c r="B79">
        <v>1841</v>
      </c>
      <c r="C79">
        <v>7.8947569209194005E-2</v>
      </c>
      <c r="D79">
        <f t="shared" si="2"/>
        <v>-3.6052430790806E-2</v>
      </c>
      <c r="E79">
        <f t="shared" si="3"/>
        <v>-1.6877196734439909E-2</v>
      </c>
    </row>
    <row r="80" spans="2:5" x14ac:dyDescent="0.25">
      <c r="B80">
        <v>1842</v>
      </c>
      <c r="C80">
        <v>8.0243764172047802E-2</v>
      </c>
      <c r="D80">
        <f t="shared" si="2"/>
        <v>-3.4756235827952203E-2</v>
      </c>
      <c r="E80">
        <f t="shared" si="3"/>
        <v>-1.5581001771586112E-2</v>
      </c>
    </row>
    <row r="81" spans="2:5" x14ac:dyDescent="0.25">
      <c r="B81">
        <v>1843</v>
      </c>
      <c r="C81">
        <v>8.1195091409870995E-2</v>
      </c>
      <c r="D81">
        <f t="shared" si="2"/>
        <v>-3.380490859012901E-2</v>
      </c>
      <c r="E81">
        <f t="shared" si="3"/>
        <v>-1.4629674533762918E-2</v>
      </c>
    </row>
    <row r="82" spans="2:5" x14ac:dyDescent="0.25">
      <c r="B82">
        <v>1844</v>
      </c>
      <c r="C82">
        <v>8.2594233375044596E-2</v>
      </c>
      <c r="D82">
        <f t="shared" si="2"/>
        <v>-3.2405766624955409E-2</v>
      </c>
      <c r="E82">
        <f t="shared" si="3"/>
        <v>-1.3230532568589318E-2</v>
      </c>
    </row>
    <row r="83" spans="2:5" x14ac:dyDescent="0.25">
      <c r="B83">
        <v>1845</v>
      </c>
      <c r="C83">
        <v>8.4603739599333899E-2</v>
      </c>
      <c r="D83">
        <f t="shared" si="2"/>
        <v>-3.0396260400666106E-2</v>
      </c>
      <c r="E83">
        <f t="shared" si="3"/>
        <v>-1.1221026344300014E-2</v>
      </c>
    </row>
    <row r="84" spans="2:5" x14ac:dyDescent="0.25">
      <c r="B84">
        <v>1846</v>
      </c>
      <c r="C84">
        <v>8.6568281278413595E-2</v>
      </c>
      <c r="D84">
        <f t="shared" si="2"/>
        <v>-2.843171872158641E-2</v>
      </c>
      <c r="E84">
        <f t="shared" si="3"/>
        <v>-9.2564846652203187E-3</v>
      </c>
    </row>
    <row r="85" spans="2:5" x14ac:dyDescent="0.25">
      <c r="B85">
        <v>1847</v>
      </c>
      <c r="C85">
        <v>8.8472204101049598E-2</v>
      </c>
      <c r="D85">
        <f t="shared" si="2"/>
        <v>-2.6527795898950407E-2</v>
      </c>
      <c r="E85">
        <f t="shared" si="3"/>
        <v>-7.3525618425843153E-3</v>
      </c>
    </row>
    <row r="86" spans="2:5" x14ac:dyDescent="0.25">
      <c r="B86">
        <v>1848</v>
      </c>
      <c r="C86">
        <v>9.0532138509087007E-2</v>
      </c>
      <c r="D86">
        <f t="shared" si="2"/>
        <v>-2.4467861490912998E-2</v>
      </c>
      <c r="E86">
        <f t="shared" si="3"/>
        <v>-5.2926274345469065E-3</v>
      </c>
    </row>
    <row r="87" spans="2:5" x14ac:dyDescent="0.25">
      <c r="B87">
        <v>1849</v>
      </c>
      <c r="C87">
        <v>9.2666723389191102E-2</v>
      </c>
      <c r="D87">
        <f t="shared" si="2"/>
        <v>-2.2333276610808903E-2</v>
      </c>
      <c r="E87">
        <f t="shared" si="3"/>
        <v>-3.1580425544428109E-3</v>
      </c>
    </row>
    <row r="88" spans="2:5" x14ac:dyDescent="0.25">
      <c r="B88">
        <v>1850</v>
      </c>
      <c r="C88">
        <v>9.4570002397533298E-2</v>
      </c>
      <c r="D88">
        <f t="shared" si="2"/>
        <v>-2.0429997602466707E-2</v>
      </c>
      <c r="E88">
        <f t="shared" si="3"/>
        <v>-1.2547635461006151E-3</v>
      </c>
    </row>
    <row r="89" spans="2:5" x14ac:dyDescent="0.25">
      <c r="B89">
        <v>1851</v>
      </c>
      <c r="C89">
        <v>9.6147586567247298E-2</v>
      </c>
      <c r="D89">
        <f t="shared" si="2"/>
        <v>-1.8852413432752707E-2</v>
      </c>
      <c r="E89">
        <f t="shared" si="3"/>
        <v>3.2282062361338459E-4</v>
      </c>
    </row>
    <row r="90" spans="2:5" x14ac:dyDescent="0.25">
      <c r="B90">
        <v>1852</v>
      </c>
      <c r="C90">
        <v>9.7251072107387995E-2</v>
      </c>
      <c r="D90">
        <f t="shared" si="2"/>
        <v>-1.774892789261201E-2</v>
      </c>
      <c r="E90">
        <f t="shared" si="3"/>
        <v>1.4263061637540819E-3</v>
      </c>
    </row>
    <row r="91" spans="2:5" x14ac:dyDescent="0.25">
      <c r="B91">
        <v>1853</v>
      </c>
      <c r="C91">
        <v>9.7673709741555897E-2</v>
      </c>
      <c r="D91">
        <f t="shared" si="2"/>
        <v>-1.7326290258444108E-2</v>
      </c>
      <c r="E91">
        <f t="shared" si="3"/>
        <v>1.8489437979219842E-3</v>
      </c>
    </row>
    <row r="92" spans="2:5" x14ac:dyDescent="0.25">
      <c r="B92">
        <v>1854</v>
      </c>
      <c r="C92">
        <v>9.7780008194614604E-2</v>
      </c>
      <c r="D92">
        <f t="shared" si="2"/>
        <v>-1.7219991805385401E-2</v>
      </c>
      <c r="E92">
        <f t="shared" si="3"/>
        <v>1.9552422509806905E-3</v>
      </c>
    </row>
    <row r="93" spans="2:5" x14ac:dyDescent="0.25">
      <c r="B93">
        <v>1855</v>
      </c>
      <c r="C93">
        <v>9.7864034174783496E-2</v>
      </c>
      <c r="D93">
        <f t="shared" si="2"/>
        <v>-1.7135965825216509E-2</v>
      </c>
      <c r="E93">
        <f t="shared" si="3"/>
        <v>2.0392682311495824E-3</v>
      </c>
    </row>
    <row r="94" spans="2:5" x14ac:dyDescent="0.25">
      <c r="B94">
        <v>1856</v>
      </c>
      <c r="C94">
        <v>9.7991767203896296E-2</v>
      </c>
      <c r="D94">
        <f t="shared" si="2"/>
        <v>-1.7008232796103709E-2</v>
      </c>
      <c r="E94">
        <f t="shared" si="3"/>
        <v>2.1670012602623828E-3</v>
      </c>
    </row>
    <row r="95" spans="2:5" x14ac:dyDescent="0.25">
      <c r="B95">
        <v>1857</v>
      </c>
      <c r="C95">
        <v>9.8194141430861595E-2</v>
      </c>
      <c r="D95">
        <f t="shared" si="2"/>
        <v>-1.680585856913841E-2</v>
      </c>
      <c r="E95">
        <f t="shared" si="3"/>
        <v>2.3693754872276818E-3</v>
      </c>
    </row>
    <row r="96" spans="2:5" x14ac:dyDescent="0.25">
      <c r="B96">
        <v>1858</v>
      </c>
      <c r="C96">
        <v>9.8525010600105697E-2</v>
      </c>
      <c r="D96">
        <f t="shared" si="2"/>
        <v>-1.6474989399894308E-2</v>
      </c>
      <c r="E96">
        <f t="shared" si="3"/>
        <v>2.7002446564717841E-3</v>
      </c>
    </row>
    <row r="97" spans="2:5" x14ac:dyDescent="0.25">
      <c r="B97">
        <v>1859</v>
      </c>
      <c r="C97">
        <v>9.8960695204046698E-2</v>
      </c>
      <c r="D97">
        <f t="shared" si="2"/>
        <v>-1.6039304795953307E-2</v>
      </c>
      <c r="E97">
        <f t="shared" si="3"/>
        <v>3.1359292604127842E-3</v>
      </c>
    </row>
    <row r="98" spans="2:5" x14ac:dyDescent="0.25">
      <c r="B98">
        <v>1860</v>
      </c>
      <c r="C98">
        <v>9.9057112460541705E-2</v>
      </c>
      <c r="D98">
        <f t="shared" si="2"/>
        <v>-1.59428875394583E-2</v>
      </c>
      <c r="E98">
        <f t="shared" si="3"/>
        <v>3.2323465169077914E-3</v>
      </c>
    </row>
    <row r="99" spans="2:5" x14ac:dyDescent="0.25">
      <c r="B99">
        <v>1861</v>
      </c>
      <c r="C99">
        <v>9.8317361402049996E-2</v>
      </c>
      <c r="D99">
        <f t="shared" si="2"/>
        <v>-1.6682638597950009E-2</v>
      </c>
      <c r="E99">
        <f t="shared" si="3"/>
        <v>2.4925954584160831E-3</v>
      </c>
    </row>
    <row r="100" spans="2:5" x14ac:dyDescent="0.25">
      <c r="B100">
        <v>1862</v>
      </c>
      <c r="C100">
        <v>9.7572638106616705E-2</v>
      </c>
      <c r="D100">
        <f t="shared" si="2"/>
        <v>-1.74273618933833E-2</v>
      </c>
      <c r="E100">
        <f t="shared" si="3"/>
        <v>1.7478721629827915E-3</v>
      </c>
    </row>
    <row r="101" spans="2:5" x14ac:dyDescent="0.25">
      <c r="B101">
        <v>1863</v>
      </c>
      <c r="C101">
        <v>9.7813306456429897E-2</v>
      </c>
      <c r="D101">
        <f t="shared" si="2"/>
        <v>-1.7186693543570108E-2</v>
      </c>
      <c r="E101">
        <f t="shared" si="3"/>
        <v>1.9885405127959832E-3</v>
      </c>
    </row>
    <row r="102" spans="2:5" x14ac:dyDescent="0.25">
      <c r="B102">
        <v>1864</v>
      </c>
      <c r="C102">
        <v>9.8536235540607406E-2</v>
      </c>
      <c r="D102">
        <f t="shared" si="2"/>
        <v>-1.6463764459392599E-2</v>
      </c>
      <c r="E102">
        <f t="shared" si="3"/>
        <v>2.7114695969734925E-3</v>
      </c>
    </row>
    <row r="103" spans="2:5" x14ac:dyDescent="0.25">
      <c r="B103">
        <v>1865</v>
      </c>
      <c r="C103">
        <v>9.9138554514025007E-2</v>
      </c>
      <c r="D103">
        <f t="shared" si="2"/>
        <v>-1.5861445485974998E-2</v>
      </c>
      <c r="E103">
        <f t="shared" si="3"/>
        <v>3.3137885703910935E-3</v>
      </c>
    </row>
    <row r="104" spans="2:5" x14ac:dyDescent="0.25">
      <c r="B104">
        <v>1866</v>
      </c>
      <c r="C104">
        <v>9.9339182179250293E-2</v>
      </c>
      <c r="D104">
        <f t="shared" si="2"/>
        <v>-1.5660817820749712E-2</v>
      </c>
      <c r="E104">
        <f t="shared" si="3"/>
        <v>3.5144162356163799E-3</v>
      </c>
    </row>
    <row r="105" spans="2:5" x14ac:dyDescent="0.25">
      <c r="B105">
        <v>1867</v>
      </c>
      <c r="C105">
        <v>9.8972040671366099E-2</v>
      </c>
      <c r="D105">
        <f t="shared" si="2"/>
        <v>-1.6027959328633906E-2</v>
      </c>
      <c r="E105">
        <f t="shared" si="3"/>
        <v>3.1472747277321855E-3</v>
      </c>
    </row>
    <row r="106" spans="2:5" x14ac:dyDescent="0.25">
      <c r="B106">
        <v>1868</v>
      </c>
      <c r="C106">
        <v>9.8457229364402293E-2</v>
      </c>
      <c r="D106">
        <f t="shared" si="2"/>
        <v>-1.6542770635597712E-2</v>
      </c>
      <c r="E106">
        <f t="shared" si="3"/>
        <v>2.63246342076838E-3</v>
      </c>
    </row>
    <row r="107" spans="2:5" x14ac:dyDescent="0.25">
      <c r="B107">
        <v>1869</v>
      </c>
      <c r="C107">
        <v>9.8378223260389003E-2</v>
      </c>
      <c r="D107">
        <f t="shared" si="2"/>
        <v>-1.6621776739611002E-2</v>
      </c>
      <c r="E107">
        <f t="shared" si="3"/>
        <v>2.5534573167550895E-3</v>
      </c>
    </row>
    <row r="108" spans="2:5" x14ac:dyDescent="0.25">
      <c r="B108">
        <v>1870</v>
      </c>
      <c r="C108">
        <v>9.8794479103898103E-2</v>
      </c>
      <c r="D108">
        <f t="shared" si="2"/>
        <v>-1.6205520896101902E-2</v>
      </c>
      <c r="E108">
        <f t="shared" si="3"/>
        <v>2.9697131602641896E-3</v>
      </c>
    </row>
    <row r="109" spans="2:5" x14ac:dyDescent="0.25">
      <c r="B109">
        <v>1871</v>
      </c>
      <c r="C109">
        <v>9.8964991699616006E-2</v>
      </c>
      <c r="D109">
        <f t="shared" si="2"/>
        <v>-1.6035008300383999E-2</v>
      </c>
      <c r="E109">
        <f t="shared" si="3"/>
        <v>3.1402257559820929E-3</v>
      </c>
    </row>
    <row r="110" spans="2:5" x14ac:dyDescent="0.25">
      <c r="B110">
        <v>1872</v>
      </c>
      <c r="C110">
        <v>9.7662853914404102E-2</v>
      </c>
      <c r="D110">
        <f t="shared" si="2"/>
        <v>-1.7337146085595903E-2</v>
      </c>
      <c r="E110">
        <f t="shared" si="3"/>
        <v>1.8380879707701886E-3</v>
      </c>
    </row>
    <row r="111" spans="2:5" x14ac:dyDescent="0.25">
      <c r="B111">
        <v>1873</v>
      </c>
      <c r="C111">
        <v>9.4759295658286904E-2</v>
      </c>
      <c r="D111">
        <f t="shared" si="2"/>
        <v>-2.0240704341713101E-2</v>
      </c>
      <c r="E111">
        <f t="shared" si="3"/>
        <v>-1.0654702853470088E-3</v>
      </c>
    </row>
    <row r="112" spans="2:5" x14ac:dyDescent="0.25">
      <c r="B112">
        <v>1874</v>
      </c>
      <c r="C112">
        <v>9.1709930235799E-2</v>
      </c>
      <c r="D112">
        <f t="shared" si="2"/>
        <v>-2.3290069764201005E-2</v>
      </c>
      <c r="E112">
        <f t="shared" si="3"/>
        <v>-4.1148357078349129E-3</v>
      </c>
    </row>
    <row r="113" spans="2:5" x14ac:dyDescent="0.25">
      <c r="B113">
        <v>1875</v>
      </c>
      <c r="C113">
        <v>8.9552718485064298E-2</v>
      </c>
      <c r="D113">
        <f t="shared" si="2"/>
        <v>-2.5447281514935707E-2</v>
      </c>
      <c r="E113">
        <f t="shared" si="3"/>
        <v>-6.2720474585696157E-3</v>
      </c>
    </row>
    <row r="114" spans="2:5" x14ac:dyDescent="0.25">
      <c r="B114">
        <v>1876</v>
      </c>
      <c r="C114">
        <v>8.8321303155487099E-2</v>
      </c>
      <c r="D114">
        <f t="shared" si="2"/>
        <v>-2.6678696844512906E-2</v>
      </c>
      <c r="E114">
        <f t="shared" si="3"/>
        <v>-7.5034627881468141E-3</v>
      </c>
    </row>
    <row r="115" spans="2:5" x14ac:dyDescent="0.25">
      <c r="B115">
        <v>1877</v>
      </c>
      <c r="C115">
        <v>8.8062942477027298E-2</v>
      </c>
      <c r="D115">
        <f t="shared" si="2"/>
        <v>-2.6937057522972707E-2</v>
      </c>
      <c r="E115">
        <f t="shared" si="3"/>
        <v>-7.7618234666066155E-3</v>
      </c>
    </row>
    <row r="116" spans="2:5" x14ac:dyDescent="0.25">
      <c r="B116">
        <v>1878</v>
      </c>
      <c r="C116">
        <v>8.8638535617946296E-2</v>
      </c>
      <c r="D116">
        <f t="shared" si="2"/>
        <v>-2.6361464382053709E-2</v>
      </c>
      <c r="E116">
        <f t="shared" si="3"/>
        <v>-7.1862303256876175E-3</v>
      </c>
    </row>
    <row r="117" spans="2:5" x14ac:dyDescent="0.25">
      <c r="B117">
        <v>1879</v>
      </c>
      <c r="C117">
        <v>8.9418312478491205E-2</v>
      </c>
      <c r="D117">
        <f t="shared" si="2"/>
        <v>-2.55816875215088E-2</v>
      </c>
      <c r="E117">
        <f t="shared" si="3"/>
        <v>-6.4064534651427085E-3</v>
      </c>
    </row>
    <row r="118" spans="2:5" x14ac:dyDescent="0.25">
      <c r="B118">
        <v>1880</v>
      </c>
      <c r="C118">
        <v>8.9583670960792894E-2</v>
      </c>
      <c r="D118">
        <f t="shared" si="2"/>
        <v>-2.5416329039207111E-2</v>
      </c>
      <c r="E118">
        <f t="shared" si="3"/>
        <v>-6.2410949828410195E-3</v>
      </c>
    </row>
    <row r="119" spans="2:5" x14ac:dyDescent="0.25">
      <c r="B119">
        <v>1881</v>
      </c>
      <c r="C119">
        <v>8.9059517807053096E-2</v>
      </c>
      <c r="D119">
        <f t="shared" si="2"/>
        <v>-2.5940482192946909E-2</v>
      </c>
      <c r="E119">
        <f t="shared" si="3"/>
        <v>-6.7652481365808176E-3</v>
      </c>
    </row>
    <row r="120" spans="2:5" x14ac:dyDescent="0.25">
      <c r="B120">
        <v>1882</v>
      </c>
      <c r="C120">
        <v>8.8791035987531894E-2</v>
      </c>
      <c r="D120">
        <f t="shared" si="2"/>
        <v>-2.6208964012468111E-2</v>
      </c>
      <c r="E120">
        <f t="shared" si="3"/>
        <v>-7.0337299561020195E-3</v>
      </c>
    </row>
    <row r="121" spans="2:5" x14ac:dyDescent="0.25">
      <c r="B121">
        <v>1883</v>
      </c>
      <c r="C121">
        <v>8.9133803397423106E-2</v>
      </c>
      <c r="D121">
        <f t="shared" si="2"/>
        <v>-2.5866196602576899E-2</v>
      </c>
      <c r="E121">
        <f t="shared" si="3"/>
        <v>-6.6909625462108074E-3</v>
      </c>
    </row>
    <row r="122" spans="2:5" x14ac:dyDescent="0.25">
      <c r="B122">
        <v>1884</v>
      </c>
      <c r="C122">
        <v>8.9752504173485001E-2</v>
      </c>
      <c r="D122">
        <f t="shared" si="2"/>
        <v>-2.5247495826515004E-2</v>
      </c>
      <c r="E122">
        <f t="shared" si="3"/>
        <v>-6.0722617701489123E-3</v>
      </c>
    </row>
    <row r="123" spans="2:5" x14ac:dyDescent="0.25">
      <c r="B123">
        <v>1885</v>
      </c>
      <c r="C123">
        <v>9.0726500564278501E-2</v>
      </c>
      <c r="D123">
        <f t="shared" si="2"/>
        <v>-2.4273499435721504E-2</v>
      </c>
      <c r="E123">
        <f t="shared" si="3"/>
        <v>-5.0982653793554128E-3</v>
      </c>
    </row>
    <row r="124" spans="2:5" x14ac:dyDescent="0.25">
      <c r="B124">
        <v>1886</v>
      </c>
      <c r="C124">
        <v>9.2137633937324298E-2</v>
      </c>
      <c r="D124">
        <f t="shared" si="2"/>
        <v>-2.2862366062675707E-2</v>
      </c>
      <c r="E124">
        <f t="shared" si="3"/>
        <v>-3.6871320063096152E-3</v>
      </c>
    </row>
    <row r="125" spans="2:5" x14ac:dyDescent="0.25">
      <c r="B125">
        <v>1887</v>
      </c>
      <c r="C125">
        <v>9.3646653437740299E-2</v>
      </c>
      <c r="D125">
        <f t="shared" si="2"/>
        <v>-2.1353346562259706E-2</v>
      </c>
      <c r="E125">
        <f t="shared" si="3"/>
        <v>-2.1781125058936146E-3</v>
      </c>
    </row>
    <row r="126" spans="2:5" x14ac:dyDescent="0.25">
      <c r="B126">
        <v>1888</v>
      </c>
      <c r="C126">
        <v>9.4668886165744898E-2</v>
      </c>
      <c r="D126">
        <f t="shared" si="2"/>
        <v>-2.0331113834255107E-2</v>
      </c>
      <c r="E126">
        <f t="shared" si="3"/>
        <v>-1.1558797778890156E-3</v>
      </c>
    </row>
    <row r="127" spans="2:5" x14ac:dyDescent="0.25">
      <c r="B127">
        <v>1889</v>
      </c>
      <c r="C127">
        <v>9.5267569267539196E-2</v>
      </c>
      <c r="D127">
        <f t="shared" si="2"/>
        <v>-1.9732430732460809E-2</v>
      </c>
      <c r="E127">
        <f t="shared" si="3"/>
        <v>-5.5719667609471779E-4</v>
      </c>
    </row>
    <row r="128" spans="2:5" x14ac:dyDescent="0.25">
      <c r="B128">
        <v>1890</v>
      </c>
      <c r="C128">
        <v>9.5897891934453694E-2</v>
      </c>
      <c r="D128">
        <f t="shared" si="2"/>
        <v>-1.9102108065546311E-2</v>
      </c>
      <c r="E128">
        <f t="shared" si="3"/>
        <v>7.3125990819780662E-5</v>
      </c>
    </row>
    <row r="129" spans="2:6" x14ac:dyDescent="0.25">
      <c r="B129">
        <v>1891</v>
      </c>
      <c r="C129">
        <v>9.6404359041002294E-2</v>
      </c>
      <c r="D129">
        <f t="shared" si="2"/>
        <v>-1.8595640958997711E-2</v>
      </c>
      <c r="E129">
        <f t="shared" si="3"/>
        <v>5.7959309736838049E-4</v>
      </c>
    </row>
    <row r="130" spans="2:6" x14ac:dyDescent="0.25">
      <c r="B130">
        <v>1892</v>
      </c>
      <c r="C130">
        <v>9.6721494092977298E-2</v>
      </c>
      <c r="D130">
        <f t="shared" si="2"/>
        <v>-1.8278505907022707E-2</v>
      </c>
      <c r="E130">
        <f t="shared" si="3"/>
        <v>8.967281493433843E-4</v>
      </c>
    </row>
    <row r="131" spans="2:6" x14ac:dyDescent="0.25">
      <c r="B131">
        <v>1893</v>
      </c>
      <c r="C131">
        <v>9.7067880655224301E-2</v>
      </c>
      <c r="D131">
        <f t="shared" si="2"/>
        <v>-1.7932119344775704E-2</v>
      </c>
      <c r="E131">
        <f t="shared" si="3"/>
        <v>1.2431147115903873E-3</v>
      </c>
    </row>
    <row r="132" spans="2:6" x14ac:dyDescent="0.25">
      <c r="B132">
        <v>1894</v>
      </c>
      <c r="C132">
        <v>9.7463769948097398E-2</v>
      </c>
      <c r="D132">
        <f t="shared" ref="D132:D195" si="4">C132-$D$2</f>
        <v>-1.7536230051902607E-2</v>
      </c>
      <c r="E132">
        <f t="shared" ref="E132:E195" si="5">C132-$E$2</f>
        <v>1.6390040044634846E-3</v>
      </c>
    </row>
    <row r="133" spans="2:6" x14ac:dyDescent="0.25">
      <c r="B133">
        <v>1895</v>
      </c>
      <c r="C133">
        <v>9.7792510262571297E-2</v>
      </c>
      <c r="D133">
        <f t="shared" si="4"/>
        <v>-1.7207489737428708E-2</v>
      </c>
      <c r="E133">
        <f t="shared" si="5"/>
        <v>1.9677443189373839E-3</v>
      </c>
    </row>
    <row r="134" spans="2:6" x14ac:dyDescent="0.25">
      <c r="B134">
        <v>1896</v>
      </c>
      <c r="C134">
        <v>9.8154979487517904E-2</v>
      </c>
      <c r="D134">
        <f t="shared" si="4"/>
        <v>-1.6845020512482101E-2</v>
      </c>
      <c r="E134">
        <f t="shared" si="5"/>
        <v>2.330213543883991E-3</v>
      </c>
    </row>
    <row r="135" spans="2:6" x14ac:dyDescent="0.25">
      <c r="B135">
        <v>1897</v>
      </c>
      <c r="C135">
        <v>9.8807161214154199E-2</v>
      </c>
      <c r="D135">
        <f t="shared" si="4"/>
        <v>-1.6192838785845806E-2</v>
      </c>
      <c r="E135">
        <f t="shared" si="5"/>
        <v>2.9823952705202855E-3</v>
      </c>
    </row>
    <row r="136" spans="2:6" x14ac:dyDescent="0.25">
      <c r="B136">
        <v>1898</v>
      </c>
      <c r="C136">
        <v>9.9759268196948303E-2</v>
      </c>
      <c r="D136">
        <f t="shared" si="4"/>
        <v>-1.5240731803051702E-2</v>
      </c>
      <c r="E136">
        <f t="shared" si="5"/>
        <v>3.9345022533143897E-3</v>
      </c>
    </row>
    <row r="137" spans="2:6" x14ac:dyDescent="0.25">
      <c r="B137">
        <v>1899</v>
      </c>
      <c r="C137">
        <v>0.100825862901238</v>
      </c>
      <c r="D137">
        <f t="shared" si="4"/>
        <v>-1.4174137098762002E-2</v>
      </c>
      <c r="E137">
        <f t="shared" si="5"/>
        <v>5.0010969576040898E-3</v>
      </c>
    </row>
    <row r="138" spans="2:6" x14ac:dyDescent="0.25">
      <c r="B138">
        <v>1900</v>
      </c>
      <c r="C138">
        <v>0.101910948720353</v>
      </c>
      <c r="D138">
        <f t="shared" si="4"/>
        <v>-1.3089051279647004E-2</v>
      </c>
      <c r="E138">
        <f t="shared" si="5"/>
        <v>6.0861827767190874E-3</v>
      </c>
    </row>
    <row r="139" spans="2:6" x14ac:dyDescent="0.25">
      <c r="B139">
        <v>1901</v>
      </c>
      <c r="C139">
        <v>0.102888652511782</v>
      </c>
      <c r="D139">
        <f t="shared" si="4"/>
        <v>-1.2111347488218002E-2</v>
      </c>
      <c r="E139">
        <f t="shared" si="5"/>
        <v>7.0638865681480895E-3</v>
      </c>
      <c r="F139">
        <v>6.3333333333333339E-2</v>
      </c>
    </row>
    <row r="140" spans="2:6" x14ac:dyDescent="0.25">
      <c r="B140">
        <v>1902</v>
      </c>
      <c r="C140">
        <v>0.10367029375857501</v>
      </c>
      <c r="D140">
        <f t="shared" si="4"/>
        <v>-1.1329706241425E-2</v>
      </c>
      <c r="E140">
        <f t="shared" si="5"/>
        <v>7.8455278149410917E-3</v>
      </c>
      <c r="F140">
        <v>-6.3333333333333339E-2</v>
      </c>
    </row>
    <row r="141" spans="2:6" x14ac:dyDescent="0.25">
      <c r="B141">
        <v>1903</v>
      </c>
      <c r="C141">
        <v>0.104292394424257</v>
      </c>
      <c r="D141">
        <f t="shared" si="4"/>
        <v>-1.0707605575743004E-2</v>
      </c>
      <c r="E141">
        <f t="shared" si="5"/>
        <v>8.4676284806230878E-3</v>
      </c>
      <c r="F141">
        <v>-0.15666666666666665</v>
      </c>
    </row>
    <row r="142" spans="2:6" x14ac:dyDescent="0.25">
      <c r="B142">
        <v>1904</v>
      </c>
      <c r="C142">
        <v>0.104815245472152</v>
      </c>
      <c r="D142">
        <f t="shared" si="4"/>
        <v>-1.0184754527848006E-2</v>
      </c>
      <c r="E142">
        <f t="shared" si="5"/>
        <v>8.9904795285180861E-3</v>
      </c>
      <c r="F142">
        <v>-0.22999999999999998</v>
      </c>
    </row>
    <row r="143" spans="2:6" x14ac:dyDescent="0.25">
      <c r="B143">
        <v>1905</v>
      </c>
      <c r="C143">
        <v>0.105355992065919</v>
      </c>
      <c r="D143">
        <f t="shared" si="4"/>
        <v>-9.6440079340810031E-3</v>
      </c>
      <c r="E143">
        <f t="shared" si="5"/>
        <v>9.5312261222850886E-3</v>
      </c>
      <c r="F143">
        <v>-5.6666666666666664E-2</v>
      </c>
    </row>
    <row r="144" spans="2:6" x14ac:dyDescent="0.25">
      <c r="B144">
        <v>1906</v>
      </c>
      <c r="C144">
        <v>0.10587085304911199</v>
      </c>
      <c r="D144">
        <f t="shared" si="4"/>
        <v>-9.1291469508880119E-3</v>
      </c>
      <c r="E144">
        <f t="shared" si="5"/>
        <v>1.004608710547808E-2</v>
      </c>
      <c r="F144">
        <v>0.01</v>
      </c>
    </row>
    <row r="145" spans="2:6" x14ac:dyDescent="0.25">
      <c r="B145">
        <v>1907</v>
      </c>
      <c r="C145">
        <v>0.10630426822200501</v>
      </c>
      <c r="D145">
        <f t="shared" si="4"/>
        <v>-8.695731777995E-3</v>
      </c>
      <c r="E145">
        <f t="shared" si="5"/>
        <v>1.0479502278371092E-2</v>
      </c>
      <c r="F145">
        <v>-0.16</v>
      </c>
    </row>
    <row r="146" spans="2:6" x14ac:dyDescent="0.25">
      <c r="B146">
        <v>1908</v>
      </c>
      <c r="C146">
        <v>0.107156353797823</v>
      </c>
      <c r="D146">
        <f t="shared" si="4"/>
        <v>-7.843646202177007E-3</v>
      </c>
      <c r="E146">
        <f t="shared" si="5"/>
        <v>1.1331587854189085E-2</v>
      </c>
      <c r="F146">
        <v>-0.21</v>
      </c>
    </row>
    <row r="147" spans="2:6" x14ac:dyDescent="0.25">
      <c r="B147">
        <v>1909</v>
      </c>
      <c r="C147">
        <v>0.108879506271711</v>
      </c>
      <c r="D147">
        <f t="shared" si="4"/>
        <v>-6.1204937282890032E-3</v>
      </c>
      <c r="E147">
        <f t="shared" si="5"/>
        <v>1.3054740328077089E-2</v>
      </c>
      <c r="F147">
        <v>-0.23333333333333331</v>
      </c>
    </row>
    <row r="148" spans="2:6" x14ac:dyDescent="0.25">
      <c r="B148">
        <v>1910</v>
      </c>
      <c r="C148">
        <v>0.111092926532683</v>
      </c>
      <c r="D148">
        <f t="shared" si="4"/>
        <v>-3.9070734673170016E-3</v>
      </c>
      <c r="E148">
        <f t="shared" si="5"/>
        <v>1.526816058904909E-2</v>
      </c>
      <c r="F148">
        <v>-0.19000000000000003</v>
      </c>
    </row>
    <row r="149" spans="2:6" x14ac:dyDescent="0.25">
      <c r="B149">
        <v>1911</v>
      </c>
      <c r="C149">
        <v>0.113624414366052</v>
      </c>
      <c r="D149">
        <f t="shared" si="4"/>
        <v>-1.3755856339480038E-3</v>
      </c>
      <c r="E149">
        <f t="shared" si="5"/>
        <v>1.7799648422418088E-2</v>
      </c>
      <c r="F149">
        <v>-0.22666666666666666</v>
      </c>
    </row>
    <row r="150" spans="2:6" x14ac:dyDescent="0.25">
      <c r="B150">
        <v>1912</v>
      </c>
      <c r="C150">
        <v>0.116803829291291</v>
      </c>
      <c r="D150">
        <f t="shared" si="4"/>
        <v>1.8038292912909981E-3</v>
      </c>
      <c r="E150">
        <f t="shared" si="5"/>
        <v>2.097906334765709E-2</v>
      </c>
      <c r="F150">
        <v>-0.13</v>
      </c>
    </row>
    <row r="151" spans="2:6" x14ac:dyDescent="0.25">
      <c r="B151">
        <v>1913</v>
      </c>
      <c r="C151">
        <v>0.120520085654801</v>
      </c>
      <c r="D151">
        <f t="shared" si="4"/>
        <v>5.5200856548009991E-3</v>
      </c>
      <c r="E151">
        <f t="shared" si="5"/>
        <v>2.4695319711167091E-2</v>
      </c>
      <c r="F151">
        <v>-0.11333333333333333</v>
      </c>
    </row>
    <row r="152" spans="2:6" x14ac:dyDescent="0.25">
      <c r="B152">
        <v>1914</v>
      </c>
      <c r="C152">
        <v>0.124684048858984</v>
      </c>
      <c r="D152">
        <f t="shared" si="4"/>
        <v>9.6840488589839957E-3</v>
      </c>
      <c r="E152">
        <f t="shared" si="5"/>
        <v>2.8859282915350087E-2</v>
      </c>
      <c r="F152">
        <v>7.0000000000000007E-2</v>
      </c>
    </row>
    <row r="153" spans="2:6" x14ac:dyDescent="0.25">
      <c r="B153">
        <v>1915</v>
      </c>
      <c r="C153">
        <v>0.12939704181897799</v>
      </c>
      <c r="D153">
        <f t="shared" si="4"/>
        <v>1.4397041818977982E-2</v>
      </c>
      <c r="E153">
        <f t="shared" si="5"/>
        <v>3.3572275875344074E-2</v>
      </c>
      <c r="F153">
        <v>0.12333333333333334</v>
      </c>
    </row>
    <row r="154" spans="2:6" x14ac:dyDescent="0.25">
      <c r="B154">
        <v>1916</v>
      </c>
      <c r="C154">
        <v>0.13421970999171701</v>
      </c>
      <c r="D154">
        <f t="shared" si="4"/>
        <v>1.9219709991717002E-2</v>
      </c>
      <c r="E154">
        <f t="shared" si="5"/>
        <v>3.8394944048083093E-2</v>
      </c>
      <c r="F154">
        <v>-0.11</v>
      </c>
    </row>
    <row r="155" spans="2:6" x14ac:dyDescent="0.25">
      <c r="B155">
        <v>1917</v>
      </c>
      <c r="C155">
        <v>0.13870490740546701</v>
      </c>
      <c r="D155">
        <f t="shared" si="4"/>
        <v>2.3704907405467004E-2</v>
      </c>
      <c r="E155">
        <f t="shared" si="5"/>
        <v>4.2880141461833096E-2</v>
      </c>
      <c r="F155">
        <v>-0.19333333333333336</v>
      </c>
    </row>
    <row r="156" spans="2:6" x14ac:dyDescent="0.25">
      <c r="B156">
        <v>1918</v>
      </c>
      <c r="C156">
        <v>0.14299487051504001</v>
      </c>
      <c r="D156">
        <f t="shared" si="4"/>
        <v>2.7994870515040002E-2</v>
      </c>
      <c r="E156">
        <f t="shared" si="5"/>
        <v>4.7170104571406093E-2</v>
      </c>
      <c r="F156">
        <v>-6.6666666666666666E-2</v>
      </c>
    </row>
    <row r="157" spans="2:6" x14ac:dyDescent="0.25">
      <c r="B157">
        <v>1919</v>
      </c>
      <c r="C157">
        <v>0.14759822002704401</v>
      </c>
      <c r="D157">
        <f t="shared" si="4"/>
        <v>3.2598220027044003E-2</v>
      </c>
      <c r="E157">
        <f t="shared" si="5"/>
        <v>5.1773454083410095E-2</v>
      </c>
      <c r="F157">
        <v>-0.02</v>
      </c>
    </row>
    <row r="158" spans="2:6" x14ac:dyDescent="0.25">
      <c r="B158">
        <v>1920</v>
      </c>
      <c r="C158">
        <v>0.15247412403357999</v>
      </c>
      <c r="D158">
        <f t="shared" si="4"/>
        <v>3.7474124033579984E-2</v>
      </c>
      <c r="E158">
        <f t="shared" si="5"/>
        <v>5.6649358089946075E-2</v>
      </c>
      <c r="F158">
        <v>0</v>
      </c>
    </row>
    <row r="159" spans="2:6" x14ac:dyDescent="0.25">
      <c r="B159">
        <v>1921</v>
      </c>
      <c r="C159">
        <v>0.157403594948714</v>
      </c>
      <c r="D159">
        <f t="shared" si="4"/>
        <v>4.2403594948713999E-2</v>
      </c>
      <c r="E159">
        <f t="shared" si="5"/>
        <v>6.1578829005080091E-2</v>
      </c>
      <c r="F159">
        <v>7.0000000000000007E-2</v>
      </c>
    </row>
    <row r="160" spans="2:6" x14ac:dyDescent="0.25">
      <c r="B160">
        <v>1922</v>
      </c>
      <c r="C160">
        <v>0.16248232254008299</v>
      </c>
      <c r="D160">
        <f t="shared" si="4"/>
        <v>4.7482322540082986E-2</v>
      </c>
      <c r="E160">
        <f t="shared" si="5"/>
        <v>6.6657556596449077E-2</v>
      </c>
      <c r="F160">
        <v>-2.6666666666666668E-2</v>
      </c>
    </row>
    <row r="161" spans="2:6" x14ac:dyDescent="0.25">
      <c r="B161">
        <v>1923</v>
      </c>
      <c r="C161">
        <v>0.166968822632236</v>
      </c>
      <c r="D161">
        <f t="shared" si="4"/>
        <v>5.1968822632235998E-2</v>
      </c>
      <c r="E161">
        <f t="shared" si="5"/>
        <v>7.1144056688602089E-2</v>
      </c>
      <c r="F161">
        <v>-1.6666666666666666E-2</v>
      </c>
    </row>
    <row r="162" spans="2:6" x14ac:dyDescent="0.25">
      <c r="B162">
        <v>1924</v>
      </c>
      <c r="C162">
        <v>0.170509844839449</v>
      </c>
      <c r="D162">
        <f t="shared" si="4"/>
        <v>5.5509844839448999E-2</v>
      </c>
      <c r="E162">
        <f t="shared" si="5"/>
        <v>7.4685078895815091E-2</v>
      </c>
      <c r="F162">
        <v>-0.02</v>
      </c>
    </row>
    <row r="163" spans="2:6" x14ac:dyDescent="0.25">
      <c r="B163">
        <v>1925</v>
      </c>
      <c r="C163">
        <v>0.173918723083437</v>
      </c>
      <c r="D163">
        <f t="shared" si="4"/>
        <v>5.8918723083437E-2</v>
      </c>
      <c r="E163">
        <f t="shared" si="5"/>
        <v>7.8093957139803091E-2</v>
      </c>
      <c r="F163">
        <v>4.3333333333333335E-2</v>
      </c>
    </row>
    <row r="164" spans="2:6" x14ac:dyDescent="0.25">
      <c r="B164">
        <v>1926</v>
      </c>
      <c r="C164">
        <v>0.17759716780031001</v>
      </c>
      <c r="D164">
        <f t="shared" si="4"/>
        <v>6.2597167800310008E-2</v>
      </c>
      <c r="E164">
        <f t="shared" si="5"/>
        <v>8.17724018566761E-2</v>
      </c>
      <c r="F164">
        <v>0.15</v>
      </c>
    </row>
    <row r="165" spans="2:6" x14ac:dyDescent="0.25">
      <c r="B165">
        <v>1927</v>
      </c>
      <c r="C165">
        <v>0.18125645582033101</v>
      </c>
      <c r="D165">
        <f t="shared" si="4"/>
        <v>6.6256455820331003E-2</v>
      </c>
      <c r="E165">
        <f t="shared" si="5"/>
        <v>8.5431689876697095E-2</v>
      </c>
      <c r="F165">
        <v>4.6666666666666662E-2</v>
      </c>
    </row>
    <row r="166" spans="2:6" x14ac:dyDescent="0.25">
      <c r="B166">
        <v>1928</v>
      </c>
      <c r="C166">
        <v>0.184726201090857</v>
      </c>
      <c r="D166">
        <f t="shared" si="4"/>
        <v>6.972620109085699E-2</v>
      </c>
      <c r="E166">
        <f t="shared" si="5"/>
        <v>8.8901435147223082E-2</v>
      </c>
      <c r="F166">
        <v>5.3333333333333337E-2</v>
      </c>
    </row>
    <row r="167" spans="2:6" x14ac:dyDescent="0.25">
      <c r="B167">
        <v>1929</v>
      </c>
      <c r="C167">
        <v>0.188136987776652</v>
      </c>
      <c r="D167">
        <f t="shared" si="4"/>
        <v>7.3136987776651993E-2</v>
      </c>
      <c r="E167">
        <f t="shared" si="5"/>
        <v>9.2312221833018085E-2</v>
      </c>
      <c r="F167">
        <v>-9.6666666666666679E-2</v>
      </c>
    </row>
    <row r="168" spans="2:6" x14ac:dyDescent="0.25">
      <c r="B168">
        <v>1930</v>
      </c>
      <c r="C168">
        <v>0.19179139577899201</v>
      </c>
      <c r="D168">
        <f t="shared" si="4"/>
        <v>7.6791395778992008E-2</v>
      </c>
      <c r="E168">
        <f t="shared" si="5"/>
        <v>9.59666298353581E-2</v>
      </c>
      <c r="F168">
        <v>0.11333333333333334</v>
      </c>
    </row>
    <row r="169" spans="2:6" x14ac:dyDescent="0.25">
      <c r="B169">
        <v>1931</v>
      </c>
      <c r="C169">
        <v>0.19612308923459101</v>
      </c>
      <c r="D169">
        <f t="shared" si="4"/>
        <v>8.1123089234591009E-2</v>
      </c>
      <c r="E169">
        <f t="shared" si="5"/>
        <v>0.1002983232909571</v>
      </c>
      <c r="F169">
        <v>0.17</v>
      </c>
    </row>
    <row r="170" spans="2:6" x14ac:dyDescent="0.25">
      <c r="B170">
        <v>1932</v>
      </c>
      <c r="C170">
        <v>0.20123328511945801</v>
      </c>
      <c r="D170">
        <f t="shared" si="4"/>
        <v>8.6233285119458006E-2</v>
      </c>
      <c r="E170">
        <f t="shared" si="5"/>
        <v>0.1054085191758241</v>
      </c>
      <c r="F170">
        <v>0.10666666666666667</v>
      </c>
    </row>
    <row r="171" spans="2:6" x14ac:dyDescent="0.25">
      <c r="B171">
        <v>1933</v>
      </c>
      <c r="C171">
        <v>0.20663701534216899</v>
      </c>
      <c r="D171">
        <f t="shared" si="4"/>
        <v>9.163701534216899E-2</v>
      </c>
      <c r="E171">
        <f t="shared" si="5"/>
        <v>0.11081224939853508</v>
      </c>
      <c r="F171">
        <v>-2.6666666666666668E-2</v>
      </c>
    </row>
    <row r="172" spans="2:6" x14ac:dyDescent="0.25">
      <c r="B172">
        <v>1934</v>
      </c>
      <c r="C172">
        <v>0.21176373355455</v>
      </c>
      <c r="D172">
        <f t="shared" si="4"/>
        <v>9.6763733554549994E-2</v>
      </c>
      <c r="E172">
        <f t="shared" si="5"/>
        <v>0.11593896761091609</v>
      </c>
      <c r="F172">
        <v>0.12333333333333334</v>
      </c>
    </row>
    <row r="173" spans="2:6" x14ac:dyDescent="0.25">
      <c r="B173">
        <v>1935</v>
      </c>
      <c r="C173">
        <v>0.21651035042868799</v>
      </c>
      <c r="D173">
        <f t="shared" si="4"/>
        <v>0.10151035042868799</v>
      </c>
      <c r="E173">
        <f t="shared" si="5"/>
        <v>0.12068558448505408</v>
      </c>
      <c r="F173">
        <v>6.9999999999999993E-2</v>
      </c>
    </row>
    <row r="174" spans="2:6" x14ac:dyDescent="0.25">
      <c r="B174">
        <v>1936</v>
      </c>
      <c r="C174">
        <v>0.220958840111805</v>
      </c>
      <c r="D174">
        <f t="shared" si="4"/>
        <v>0.10595884011180499</v>
      </c>
      <c r="E174">
        <f t="shared" si="5"/>
        <v>0.12513407416817107</v>
      </c>
      <c r="F174">
        <v>0.11</v>
      </c>
    </row>
    <row r="175" spans="2:6" x14ac:dyDescent="0.25">
      <c r="B175">
        <v>1937</v>
      </c>
      <c r="C175">
        <v>0.225284002495346</v>
      </c>
      <c r="D175">
        <f t="shared" si="4"/>
        <v>0.11028400249534599</v>
      </c>
      <c r="E175">
        <f t="shared" si="5"/>
        <v>0.1294592365517121</v>
      </c>
      <c r="F175">
        <v>0.22666666666666666</v>
      </c>
    </row>
    <row r="176" spans="2:6" x14ac:dyDescent="0.25">
      <c r="B176">
        <v>1938</v>
      </c>
      <c r="C176">
        <v>0.23015268080135601</v>
      </c>
      <c r="D176">
        <f t="shared" si="4"/>
        <v>0.115152680801356</v>
      </c>
      <c r="E176">
        <f t="shared" si="5"/>
        <v>0.13432791485772211</v>
      </c>
      <c r="F176">
        <v>0.23666666666666666</v>
      </c>
    </row>
    <row r="177" spans="2:6" x14ac:dyDescent="0.25">
      <c r="B177">
        <v>1939</v>
      </c>
      <c r="C177">
        <v>0.235709936991682</v>
      </c>
      <c r="D177">
        <f t="shared" si="4"/>
        <v>0.12070993699168199</v>
      </c>
      <c r="E177">
        <f t="shared" si="5"/>
        <v>0.1398851710480481</v>
      </c>
      <c r="F177">
        <v>0.22666666666666668</v>
      </c>
    </row>
    <row r="178" spans="2:6" x14ac:dyDescent="0.25">
      <c r="B178">
        <v>1940</v>
      </c>
      <c r="C178">
        <v>0.24116172861933899</v>
      </c>
      <c r="D178">
        <f t="shared" si="4"/>
        <v>0.126161728619339</v>
      </c>
      <c r="E178">
        <f t="shared" si="5"/>
        <v>0.14533696267570506</v>
      </c>
      <c r="F178">
        <v>0.35000000000000003</v>
      </c>
    </row>
    <row r="179" spans="2:6" x14ac:dyDescent="0.25">
      <c r="B179">
        <v>1941</v>
      </c>
      <c r="C179">
        <v>0.246021942582137</v>
      </c>
      <c r="D179">
        <f t="shared" si="4"/>
        <v>0.13102194258213701</v>
      </c>
      <c r="E179">
        <f t="shared" si="5"/>
        <v>0.15019717663850307</v>
      </c>
      <c r="F179">
        <v>0.41</v>
      </c>
    </row>
    <row r="180" spans="2:6" x14ac:dyDescent="0.25">
      <c r="B180">
        <v>1942</v>
      </c>
      <c r="C180">
        <v>0.250379634363321</v>
      </c>
      <c r="D180">
        <f t="shared" si="4"/>
        <v>0.13537963436332101</v>
      </c>
      <c r="E180">
        <f t="shared" si="5"/>
        <v>0.15455486841968707</v>
      </c>
      <c r="F180">
        <v>0.29666666666666663</v>
      </c>
    </row>
    <row r="181" spans="2:6" x14ac:dyDescent="0.25">
      <c r="B181">
        <v>1943</v>
      </c>
      <c r="C181">
        <v>0.25452252488015398</v>
      </c>
      <c r="D181">
        <f t="shared" si="4"/>
        <v>0.13952252488015399</v>
      </c>
      <c r="E181">
        <f t="shared" si="5"/>
        <v>0.15869775893652005</v>
      </c>
      <c r="F181">
        <v>0.31</v>
      </c>
    </row>
    <row r="182" spans="2:6" x14ac:dyDescent="0.25">
      <c r="B182">
        <v>1944</v>
      </c>
      <c r="C182">
        <v>0.25859160726753799</v>
      </c>
      <c r="D182">
        <f t="shared" si="4"/>
        <v>0.143591607267538</v>
      </c>
      <c r="E182">
        <f t="shared" si="5"/>
        <v>0.16276684132390407</v>
      </c>
      <c r="F182">
        <v>0.45333333333333331</v>
      </c>
    </row>
    <row r="183" spans="2:6" x14ac:dyDescent="0.25">
      <c r="B183">
        <v>1945</v>
      </c>
      <c r="C183">
        <v>0.26255498691943002</v>
      </c>
      <c r="D183">
        <f t="shared" si="4"/>
        <v>0.14755498691943003</v>
      </c>
      <c r="E183">
        <f t="shared" si="5"/>
        <v>0.1667302209757961</v>
      </c>
      <c r="F183">
        <v>0.34333333333333327</v>
      </c>
    </row>
    <row r="184" spans="2:6" x14ac:dyDescent="0.25">
      <c r="B184">
        <v>1946</v>
      </c>
      <c r="C184">
        <v>0.26611391689845598</v>
      </c>
      <c r="D184">
        <f t="shared" si="4"/>
        <v>0.15111391689845599</v>
      </c>
      <c r="E184">
        <f t="shared" si="5"/>
        <v>0.17028915095482205</v>
      </c>
      <c r="F184">
        <v>0.19333333333333333</v>
      </c>
    </row>
    <row r="185" spans="2:6" x14ac:dyDescent="0.25">
      <c r="B185">
        <v>1947</v>
      </c>
      <c r="C185">
        <v>0.26890381357389598</v>
      </c>
      <c r="D185">
        <f t="shared" si="4"/>
        <v>0.15390381357389599</v>
      </c>
      <c r="E185">
        <f t="shared" si="5"/>
        <v>0.17307904763026205</v>
      </c>
      <c r="F185">
        <v>0.21333333333333329</v>
      </c>
    </row>
    <row r="186" spans="2:6" x14ac:dyDescent="0.25">
      <c r="B186">
        <v>1948</v>
      </c>
      <c r="C186">
        <v>0.27102194176941902</v>
      </c>
      <c r="D186">
        <f t="shared" si="4"/>
        <v>0.15602194176941903</v>
      </c>
      <c r="E186">
        <f t="shared" si="5"/>
        <v>0.17519717582578509</v>
      </c>
      <c r="F186">
        <v>0.18000000000000002</v>
      </c>
    </row>
    <row r="187" spans="2:6" x14ac:dyDescent="0.25">
      <c r="B187">
        <v>1949</v>
      </c>
      <c r="C187">
        <v>0.273026084519011</v>
      </c>
      <c r="D187">
        <f t="shared" si="4"/>
        <v>0.15802608451901101</v>
      </c>
      <c r="E187">
        <f t="shared" si="5"/>
        <v>0.17720131857537708</v>
      </c>
      <c r="F187">
        <v>0.16</v>
      </c>
    </row>
    <row r="188" spans="2:6" x14ac:dyDescent="0.25">
      <c r="B188">
        <v>1950</v>
      </c>
      <c r="C188">
        <v>0.27518893974811898</v>
      </c>
      <c r="D188">
        <f t="shared" si="4"/>
        <v>0.16018893974811899</v>
      </c>
      <c r="E188">
        <f t="shared" si="5"/>
        <v>0.17936417380448505</v>
      </c>
      <c r="F188">
        <v>7.6666666666666661E-2</v>
      </c>
    </row>
    <row r="189" spans="2:6" x14ac:dyDescent="0.25">
      <c r="B189">
        <v>1951</v>
      </c>
      <c r="C189">
        <v>0.27666570043205202</v>
      </c>
      <c r="D189">
        <f t="shared" si="4"/>
        <v>0.16166570043205203</v>
      </c>
      <c r="E189">
        <f t="shared" si="5"/>
        <v>0.18084093448841809</v>
      </c>
      <c r="F189">
        <v>0.20666666666666667</v>
      </c>
    </row>
    <row r="190" spans="2:6" x14ac:dyDescent="0.25">
      <c r="B190">
        <v>1952</v>
      </c>
      <c r="C190">
        <v>0.277020080257534</v>
      </c>
      <c r="D190">
        <f t="shared" si="4"/>
        <v>0.162020080257534</v>
      </c>
      <c r="E190">
        <f t="shared" si="5"/>
        <v>0.18119531431390007</v>
      </c>
      <c r="F190">
        <v>0.27333333333333332</v>
      </c>
    </row>
    <row r="191" spans="2:6" x14ac:dyDescent="0.25">
      <c r="B191">
        <v>1953</v>
      </c>
      <c r="C191">
        <v>0.27719997540685598</v>
      </c>
      <c r="D191">
        <f t="shared" si="4"/>
        <v>0.16219997540685599</v>
      </c>
      <c r="E191">
        <f t="shared" si="5"/>
        <v>0.18137520946322205</v>
      </c>
      <c r="F191">
        <v>0.35000000000000003</v>
      </c>
    </row>
    <row r="192" spans="2:6" x14ac:dyDescent="0.25">
      <c r="B192">
        <v>1954</v>
      </c>
      <c r="C192">
        <v>0.277828075562708</v>
      </c>
      <c r="D192">
        <f t="shared" si="4"/>
        <v>0.16282807556270801</v>
      </c>
      <c r="E192">
        <f t="shared" si="5"/>
        <v>0.18200330961907407</v>
      </c>
      <c r="F192">
        <v>0.13</v>
      </c>
    </row>
    <row r="193" spans="2:6" x14ac:dyDescent="0.25">
      <c r="B193">
        <v>1955</v>
      </c>
      <c r="C193">
        <v>0.27884773887769698</v>
      </c>
      <c r="D193">
        <f t="shared" si="4"/>
        <v>0.16384773887769699</v>
      </c>
      <c r="E193">
        <f t="shared" si="5"/>
        <v>0.18302297293406306</v>
      </c>
      <c r="F193">
        <v>9.6666666666666679E-2</v>
      </c>
    </row>
    <row r="194" spans="2:6" x14ac:dyDescent="0.25">
      <c r="B194">
        <v>1956</v>
      </c>
      <c r="C194">
        <v>0.280275313924081</v>
      </c>
      <c r="D194">
        <f t="shared" si="4"/>
        <v>0.16527531392408101</v>
      </c>
      <c r="E194">
        <f t="shared" si="5"/>
        <v>0.18445054798044708</v>
      </c>
      <c r="F194">
        <v>3.3333333333333333E-2</v>
      </c>
    </row>
    <row r="195" spans="2:6" x14ac:dyDescent="0.25">
      <c r="B195">
        <v>1957</v>
      </c>
      <c r="C195">
        <v>0.28215901843559998</v>
      </c>
      <c r="D195">
        <f t="shared" si="4"/>
        <v>0.16715901843559999</v>
      </c>
      <c r="E195">
        <f t="shared" si="5"/>
        <v>0.18633425249196606</v>
      </c>
      <c r="F195">
        <v>0.28666666666666668</v>
      </c>
    </row>
    <row r="196" spans="2:6" x14ac:dyDescent="0.25">
      <c r="B196">
        <v>1958</v>
      </c>
      <c r="C196">
        <v>0.28472292396882398</v>
      </c>
      <c r="D196">
        <f t="shared" ref="D196:D257" si="6">C196-$D$2</f>
        <v>0.16972292396882399</v>
      </c>
      <c r="E196">
        <f t="shared" ref="E196:E256" si="7">C196-$E$2</f>
        <v>0.18889815802519005</v>
      </c>
      <c r="F196">
        <v>0.32333333333333331</v>
      </c>
    </row>
    <row r="197" spans="2:6" x14ac:dyDescent="0.25">
      <c r="B197">
        <v>1959</v>
      </c>
      <c r="C197">
        <v>0.28858359246619197</v>
      </c>
      <c r="D197">
        <f t="shared" si="6"/>
        <v>0.17358359246619198</v>
      </c>
      <c r="E197">
        <f t="shared" si="7"/>
        <v>0.19275882652255805</v>
      </c>
      <c r="F197">
        <v>0.29000000000000004</v>
      </c>
    </row>
    <row r="198" spans="2:6" x14ac:dyDescent="0.25">
      <c r="B198">
        <v>1960</v>
      </c>
      <c r="C198">
        <v>0.29402274004104201</v>
      </c>
      <c r="D198">
        <f t="shared" si="6"/>
        <v>0.17902274004104202</v>
      </c>
      <c r="E198">
        <f t="shared" si="7"/>
        <v>0.19819797409740808</v>
      </c>
      <c r="F198">
        <v>0.24333333333333332</v>
      </c>
    </row>
    <row r="199" spans="2:6" x14ac:dyDescent="0.25">
      <c r="B199">
        <v>1961</v>
      </c>
      <c r="C199">
        <v>0.299820733096128</v>
      </c>
      <c r="D199">
        <f t="shared" si="6"/>
        <v>0.18482073309612801</v>
      </c>
      <c r="E199">
        <f t="shared" si="7"/>
        <v>0.20399596715249407</v>
      </c>
      <c r="F199">
        <v>0.31</v>
      </c>
    </row>
    <row r="200" spans="2:6" x14ac:dyDescent="0.25">
      <c r="B200">
        <v>1962</v>
      </c>
      <c r="C200">
        <v>0.30484271951015102</v>
      </c>
      <c r="D200">
        <f t="shared" si="6"/>
        <v>0.18984271951015103</v>
      </c>
      <c r="E200">
        <f t="shared" si="7"/>
        <v>0.20901795356651709</v>
      </c>
      <c r="F200">
        <v>0.30000000000000004</v>
      </c>
    </row>
    <row r="201" spans="2:6" x14ac:dyDescent="0.25">
      <c r="B201">
        <v>1963</v>
      </c>
      <c r="C201">
        <v>0.30974883294120098</v>
      </c>
      <c r="D201">
        <f t="shared" si="6"/>
        <v>0.19474883294120099</v>
      </c>
      <c r="E201">
        <f t="shared" si="7"/>
        <v>0.21392406699756705</v>
      </c>
      <c r="F201">
        <v>0.32</v>
      </c>
    </row>
    <row r="202" spans="2:6" x14ac:dyDescent="0.25">
      <c r="B202">
        <v>1964</v>
      </c>
      <c r="C202">
        <v>0.31529456276788598</v>
      </c>
      <c r="D202">
        <f t="shared" si="6"/>
        <v>0.20029456276788599</v>
      </c>
      <c r="E202">
        <f t="shared" si="7"/>
        <v>0.21946979682425205</v>
      </c>
      <c r="F202">
        <v>0.06</v>
      </c>
    </row>
    <row r="203" spans="2:6" x14ac:dyDescent="0.25">
      <c r="B203">
        <v>1965</v>
      </c>
      <c r="C203">
        <v>0.32163099747913498</v>
      </c>
      <c r="D203">
        <f t="shared" si="6"/>
        <v>0.20663099747913499</v>
      </c>
      <c r="E203">
        <f t="shared" si="7"/>
        <v>0.22580623153550106</v>
      </c>
      <c r="F203">
        <v>0.14333333333333334</v>
      </c>
    </row>
    <row r="204" spans="2:6" x14ac:dyDescent="0.25">
      <c r="B204">
        <v>1966</v>
      </c>
      <c r="C204">
        <v>0.32883408359845301</v>
      </c>
      <c r="D204">
        <f t="shared" si="6"/>
        <v>0.21383408359845302</v>
      </c>
      <c r="E204">
        <f t="shared" si="7"/>
        <v>0.23300931765481908</v>
      </c>
      <c r="F204">
        <v>0.20333333333333334</v>
      </c>
    </row>
    <row r="205" spans="2:6" x14ac:dyDescent="0.25">
      <c r="B205">
        <v>1967</v>
      </c>
      <c r="C205">
        <v>0.33674572668202601</v>
      </c>
      <c r="D205">
        <f t="shared" si="6"/>
        <v>0.22174572668202602</v>
      </c>
      <c r="E205">
        <f t="shared" si="7"/>
        <v>0.24092096073839209</v>
      </c>
      <c r="F205">
        <v>0.21666666666666667</v>
      </c>
    </row>
    <row r="206" spans="2:6" x14ac:dyDescent="0.25">
      <c r="B206">
        <v>1968</v>
      </c>
      <c r="C206">
        <v>0.345282761720835</v>
      </c>
      <c r="D206">
        <f t="shared" si="6"/>
        <v>0.23028276172083501</v>
      </c>
      <c r="E206">
        <f t="shared" si="7"/>
        <v>0.24945799577720107</v>
      </c>
      <c r="F206">
        <v>0.17333333333333334</v>
      </c>
    </row>
    <row r="207" spans="2:6" x14ac:dyDescent="0.25">
      <c r="B207">
        <v>1969</v>
      </c>
      <c r="C207">
        <v>0.354808050813816</v>
      </c>
      <c r="D207">
        <f t="shared" si="6"/>
        <v>0.23980805081381601</v>
      </c>
      <c r="E207">
        <f t="shared" si="7"/>
        <v>0.25898328487018207</v>
      </c>
      <c r="F207">
        <v>0.3133333333333333</v>
      </c>
    </row>
    <row r="208" spans="2:6" x14ac:dyDescent="0.25">
      <c r="B208">
        <v>1970</v>
      </c>
      <c r="C208">
        <v>0.36613182429952101</v>
      </c>
      <c r="D208">
        <f t="shared" si="6"/>
        <v>0.25113182429952102</v>
      </c>
      <c r="E208">
        <f t="shared" si="7"/>
        <v>0.27030705835588709</v>
      </c>
      <c r="F208">
        <v>0.26666666666666666</v>
      </c>
    </row>
    <row r="209" spans="2:6" x14ac:dyDescent="0.25">
      <c r="B209">
        <v>1971</v>
      </c>
      <c r="C209">
        <v>0.37978168894116798</v>
      </c>
      <c r="D209">
        <f t="shared" si="6"/>
        <v>0.26478168894116799</v>
      </c>
      <c r="E209">
        <f t="shared" si="7"/>
        <v>0.28395692299753406</v>
      </c>
      <c r="F209">
        <v>0.13666666666666669</v>
      </c>
    </row>
    <row r="210" spans="2:6" x14ac:dyDescent="0.25">
      <c r="B210">
        <v>1972</v>
      </c>
      <c r="C210">
        <v>0.39487385598621899</v>
      </c>
      <c r="D210">
        <f t="shared" si="6"/>
        <v>0.279873855986219</v>
      </c>
      <c r="E210">
        <f t="shared" si="7"/>
        <v>0.29904909004258506</v>
      </c>
      <c r="F210">
        <v>0.24333333333333332</v>
      </c>
    </row>
    <row r="211" spans="2:6" x14ac:dyDescent="0.25">
      <c r="B211">
        <v>1973</v>
      </c>
      <c r="C211">
        <v>0.41011724417295098</v>
      </c>
      <c r="D211">
        <f t="shared" si="6"/>
        <v>0.29511724417295099</v>
      </c>
      <c r="E211">
        <f t="shared" si="7"/>
        <v>0.31429247822931705</v>
      </c>
      <c r="F211">
        <v>0.38666666666666671</v>
      </c>
    </row>
    <row r="212" spans="2:6" x14ac:dyDescent="0.25">
      <c r="B212">
        <v>1974</v>
      </c>
      <c r="C212">
        <v>0.425219761639897</v>
      </c>
      <c r="D212">
        <f t="shared" si="6"/>
        <v>0.31021976163989701</v>
      </c>
      <c r="E212">
        <f t="shared" si="7"/>
        <v>0.32939499569626307</v>
      </c>
      <c r="F212">
        <v>0.13333333333333333</v>
      </c>
    </row>
    <row r="213" spans="2:6" x14ac:dyDescent="0.25">
      <c r="B213">
        <v>1975</v>
      </c>
      <c r="C213">
        <v>0.440242979088386</v>
      </c>
      <c r="D213">
        <f t="shared" si="6"/>
        <v>0.32524297908838601</v>
      </c>
      <c r="E213">
        <f t="shared" si="7"/>
        <v>0.34441821314475207</v>
      </c>
      <c r="F213">
        <v>0.20000000000000004</v>
      </c>
    </row>
    <row r="214" spans="2:6" x14ac:dyDescent="0.25">
      <c r="B214">
        <v>1976</v>
      </c>
      <c r="C214">
        <v>0.45489918857932399</v>
      </c>
      <c r="D214">
        <f t="shared" si="6"/>
        <v>0.339899188579324</v>
      </c>
      <c r="E214">
        <f t="shared" si="7"/>
        <v>0.35907442263569006</v>
      </c>
      <c r="F214">
        <v>0.11</v>
      </c>
    </row>
    <row r="215" spans="2:6" x14ac:dyDescent="0.25">
      <c r="B215">
        <v>1977</v>
      </c>
      <c r="C215">
        <v>0.46917833010653998</v>
      </c>
      <c r="D215">
        <f t="shared" si="6"/>
        <v>0.35417833010653998</v>
      </c>
      <c r="E215">
        <f t="shared" si="7"/>
        <v>0.37335356416290605</v>
      </c>
      <c r="F215">
        <v>0.39333333333333337</v>
      </c>
    </row>
    <row r="216" spans="2:6" x14ac:dyDescent="0.25">
      <c r="B216">
        <v>1978</v>
      </c>
      <c r="C216">
        <v>0.48385947538058899</v>
      </c>
      <c r="D216">
        <f t="shared" si="6"/>
        <v>0.368859475380589</v>
      </c>
      <c r="E216">
        <f t="shared" si="7"/>
        <v>0.38803470943695506</v>
      </c>
      <c r="F216">
        <v>0.28999999999999998</v>
      </c>
    </row>
    <row r="217" spans="2:6" x14ac:dyDescent="0.25">
      <c r="B217">
        <v>1979</v>
      </c>
      <c r="C217">
        <v>0.49958546694225597</v>
      </c>
      <c r="D217">
        <f t="shared" si="6"/>
        <v>0.38458546694225598</v>
      </c>
      <c r="E217">
        <f t="shared" si="7"/>
        <v>0.40376070099862205</v>
      </c>
      <c r="F217">
        <v>0.39666666666666667</v>
      </c>
    </row>
    <row r="218" spans="2:6" x14ac:dyDescent="0.25">
      <c r="B218">
        <v>1980</v>
      </c>
      <c r="C218">
        <v>0.51579919086149495</v>
      </c>
      <c r="D218">
        <f t="shared" si="6"/>
        <v>0.40079919086149496</v>
      </c>
      <c r="E218">
        <f t="shared" si="7"/>
        <v>0.41997442491786102</v>
      </c>
      <c r="F218">
        <v>0.45999999999999996</v>
      </c>
    </row>
    <row r="219" spans="2:6" x14ac:dyDescent="0.25">
      <c r="B219">
        <v>1981</v>
      </c>
      <c r="C219">
        <v>0.53152851511371502</v>
      </c>
      <c r="D219">
        <f t="shared" si="6"/>
        <v>0.41652851511371503</v>
      </c>
      <c r="E219">
        <f t="shared" si="7"/>
        <v>0.43570374917008109</v>
      </c>
      <c r="F219">
        <v>0.51</v>
      </c>
    </row>
    <row r="220" spans="2:6" x14ac:dyDescent="0.25">
      <c r="B220">
        <v>1982</v>
      </c>
      <c r="C220">
        <v>0.54630498462353405</v>
      </c>
      <c r="D220">
        <f t="shared" si="6"/>
        <v>0.43130498462353406</v>
      </c>
      <c r="E220">
        <f t="shared" si="7"/>
        <v>0.45048021867990012</v>
      </c>
      <c r="F220">
        <v>0.36333333333333334</v>
      </c>
    </row>
    <row r="221" spans="2:6" x14ac:dyDescent="0.25">
      <c r="B221">
        <v>1983</v>
      </c>
      <c r="C221">
        <v>0.56020403685533005</v>
      </c>
      <c r="D221">
        <f t="shared" si="6"/>
        <v>0.44520403685533005</v>
      </c>
      <c r="E221">
        <f t="shared" si="7"/>
        <v>0.46437927091169612</v>
      </c>
      <c r="F221">
        <v>0.53666666666666674</v>
      </c>
    </row>
    <row r="222" spans="2:6" x14ac:dyDescent="0.25">
      <c r="B222">
        <v>1984</v>
      </c>
      <c r="C222">
        <v>0.57396064047216899</v>
      </c>
      <c r="D222">
        <f t="shared" si="6"/>
        <v>0.458960640472169</v>
      </c>
      <c r="E222">
        <f t="shared" si="7"/>
        <v>0.47813587452853507</v>
      </c>
      <c r="F222">
        <v>0.35333333333333333</v>
      </c>
    </row>
    <row r="223" spans="2:6" x14ac:dyDescent="0.25">
      <c r="B223">
        <v>1985</v>
      </c>
      <c r="C223">
        <v>0.58831977749766595</v>
      </c>
      <c r="D223">
        <f t="shared" si="6"/>
        <v>0.47331977749766596</v>
      </c>
      <c r="E223">
        <f t="shared" si="7"/>
        <v>0.49249501155403203</v>
      </c>
      <c r="F223">
        <v>0.33333333333333331</v>
      </c>
    </row>
    <row r="224" spans="2:6" x14ac:dyDescent="0.25">
      <c r="B224">
        <v>1986</v>
      </c>
      <c r="C224">
        <v>0.60340943984170103</v>
      </c>
      <c r="D224">
        <f t="shared" si="6"/>
        <v>0.48840943984170104</v>
      </c>
      <c r="E224">
        <f t="shared" si="7"/>
        <v>0.50758467389806716</v>
      </c>
      <c r="F224">
        <v>0.40333333333333332</v>
      </c>
    </row>
    <row r="225" spans="2:6" x14ac:dyDescent="0.25">
      <c r="B225">
        <v>1987</v>
      </c>
      <c r="C225">
        <v>0.61892348810553999</v>
      </c>
      <c r="D225">
        <f t="shared" si="6"/>
        <v>0.50392348810554</v>
      </c>
      <c r="E225">
        <f t="shared" si="7"/>
        <v>0.52309872216190612</v>
      </c>
      <c r="F225">
        <v>0.54666666666666675</v>
      </c>
    </row>
    <row r="226" spans="2:6" x14ac:dyDescent="0.25">
      <c r="B226">
        <v>1988</v>
      </c>
      <c r="C226">
        <v>0.63489239024458399</v>
      </c>
      <c r="D226">
        <f t="shared" si="6"/>
        <v>0.519892390244584</v>
      </c>
      <c r="E226">
        <f t="shared" si="7"/>
        <v>0.53906762430095012</v>
      </c>
      <c r="F226">
        <v>0.56999999999999995</v>
      </c>
    </row>
    <row r="227" spans="2:6" x14ac:dyDescent="0.25">
      <c r="B227">
        <v>1989</v>
      </c>
      <c r="C227">
        <v>0.65179443669951098</v>
      </c>
      <c r="D227">
        <f t="shared" si="6"/>
        <v>0.53679443669951099</v>
      </c>
      <c r="E227">
        <f t="shared" si="7"/>
        <v>0.55596967075587711</v>
      </c>
      <c r="F227">
        <v>0.47333333333333333</v>
      </c>
    </row>
    <row r="228" spans="2:6" x14ac:dyDescent="0.25">
      <c r="B228">
        <v>1990</v>
      </c>
      <c r="C228">
        <v>0.66967299287259197</v>
      </c>
      <c r="D228">
        <f t="shared" si="6"/>
        <v>0.55467299287259197</v>
      </c>
      <c r="E228">
        <f t="shared" si="7"/>
        <v>0.57384822692895809</v>
      </c>
      <c r="F228">
        <v>0.64666666666666661</v>
      </c>
    </row>
    <row r="229" spans="2:6" x14ac:dyDescent="0.25">
      <c r="B229">
        <v>1991</v>
      </c>
      <c r="C229">
        <v>0.68769615630831504</v>
      </c>
      <c r="D229">
        <f t="shared" si="6"/>
        <v>0.57269615630831505</v>
      </c>
      <c r="E229">
        <f t="shared" si="7"/>
        <v>0.59187139036468117</v>
      </c>
      <c r="F229">
        <v>0.59666666666666668</v>
      </c>
    </row>
    <row r="230" spans="2:6" x14ac:dyDescent="0.25">
      <c r="B230">
        <v>1992</v>
      </c>
      <c r="C230">
        <v>0.70490516311640705</v>
      </c>
      <c r="D230">
        <f t="shared" si="6"/>
        <v>0.58990516311640706</v>
      </c>
      <c r="E230">
        <f t="shared" si="7"/>
        <v>0.60908039717277318</v>
      </c>
      <c r="F230">
        <v>0.4366666666666667</v>
      </c>
    </row>
    <row r="231" spans="2:6" x14ac:dyDescent="0.25">
      <c r="B231">
        <v>1993</v>
      </c>
      <c r="C231">
        <v>0.72133497432258797</v>
      </c>
      <c r="D231">
        <f t="shared" si="6"/>
        <v>0.60633497432258798</v>
      </c>
      <c r="E231">
        <f t="shared" si="7"/>
        <v>0.6255102083789541</v>
      </c>
      <c r="F231">
        <v>0.46666666666666662</v>
      </c>
    </row>
    <row r="232" spans="2:6" x14ac:dyDescent="0.25">
      <c r="B232">
        <v>1994</v>
      </c>
      <c r="C232">
        <v>0.73753423403611795</v>
      </c>
      <c r="D232">
        <f t="shared" si="6"/>
        <v>0.62253423403611796</v>
      </c>
      <c r="E232">
        <f t="shared" si="7"/>
        <v>0.64170946809248408</v>
      </c>
      <c r="F232">
        <v>0.53666666666666674</v>
      </c>
    </row>
    <row r="233" spans="2:6" x14ac:dyDescent="0.25">
      <c r="B233">
        <v>1995</v>
      </c>
      <c r="C233">
        <v>0.75402067143955098</v>
      </c>
      <c r="D233">
        <f t="shared" si="6"/>
        <v>0.63902067143955099</v>
      </c>
      <c r="E233">
        <f t="shared" si="7"/>
        <v>0.65819590549591711</v>
      </c>
      <c r="F233">
        <v>0.66333333333333344</v>
      </c>
    </row>
    <row r="234" spans="2:6" x14ac:dyDescent="0.25">
      <c r="B234">
        <v>1996</v>
      </c>
      <c r="C234">
        <v>0.77120075818723999</v>
      </c>
      <c r="D234">
        <f t="shared" si="6"/>
        <v>0.65620075818724</v>
      </c>
      <c r="E234">
        <f t="shared" si="7"/>
        <v>0.67537599224360612</v>
      </c>
      <c r="F234">
        <v>0.52666666666666673</v>
      </c>
    </row>
    <row r="235" spans="2:6" x14ac:dyDescent="0.25">
      <c r="B235">
        <v>1997</v>
      </c>
      <c r="C235">
        <v>0.78836328993356197</v>
      </c>
      <c r="D235">
        <f t="shared" si="6"/>
        <v>0.67336328993356198</v>
      </c>
      <c r="E235">
        <f t="shared" si="7"/>
        <v>0.6925385239899281</v>
      </c>
      <c r="F235">
        <v>0.70666666666666667</v>
      </c>
    </row>
    <row r="236" spans="2:6" x14ac:dyDescent="0.25">
      <c r="B236">
        <v>1998</v>
      </c>
      <c r="C236">
        <v>0.80441166289337795</v>
      </c>
      <c r="D236">
        <f t="shared" si="6"/>
        <v>0.68941166289337796</v>
      </c>
      <c r="E236">
        <f t="shared" si="7"/>
        <v>0.70858689694974408</v>
      </c>
      <c r="F236">
        <v>0.84666666666666668</v>
      </c>
    </row>
    <row r="237" spans="2:6" x14ac:dyDescent="0.25">
      <c r="B237">
        <v>1999</v>
      </c>
      <c r="C237">
        <v>0.81939628574015699</v>
      </c>
      <c r="D237">
        <f t="shared" si="6"/>
        <v>0.704396285740157</v>
      </c>
      <c r="E237">
        <f t="shared" si="7"/>
        <v>0.72357151979652312</v>
      </c>
      <c r="F237">
        <v>0.62666666666666659</v>
      </c>
    </row>
    <row r="238" spans="2:6" x14ac:dyDescent="0.25">
      <c r="B238">
        <v>2000</v>
      </c>
      <c r="C238">
        <v>0.83356527684762405</v>
      </c>
      <c r="D238">
        <f t="shared" si="6"/>
        <v>0.71856527684762406</v>
      </c>
      <c r="E238">
        <f t="shared" si="7"/>
        <v>0.73774051090399018</v>
      </c>
      <c r="F238">
        <v>0.62333333333333341</v>
      </c>
    </row>
    <row r="239" spans="2:6" x14ac:dyDescent="0.25">
      <c r="B239">
        <v>2001</v>
      </c>
      <c r="C239">
        <v>0.84708440756349901</v>
      </c>
      <c r="D239">
        <f t="shared" si="6"/>
        <v>0.73208440756349902</v>
      </c>
      <c r="E239">
        <f t="shared" si="7"/>
        <v>0.75125964161986514</v>
      </c>
      <c r="F239">
        <v>0.76666666666666661</v>
      </c>
    </row>
    <row r="240" spans="2:6" x14ac:dyDescent="0.25">
      <c r="B240">
        <v>2002</v>
      </c>
      <c r="C240">
        <v>0.86072130938535696</v>
      </c>
      <c r="D240">
        <f t="shared" si="6"/>
        <v>0.74572130938535697</v>
      </c>
      <c r="E240">
        <f t="shared" si="7"/>
        <v>0.76489654344172309</v>
      </c>
      <c r="F240">
        <v>0.83</v>
      </c>
    </row>
    <row r="241" spans="2:6" x14ac:dyDescent="0.25">
      <c r="B241">
        <v>2003</v>
      </c>
      <c r="C241">
        <v>0.87499334444620702</v>
      </c>
      <c r="D241">
        <f t="shared" si="6"/>
        <v>0.75999334444620703</v>
      </c>
      <c r="E241">
        <f t="shared" si="7"/>
        <v>0.77916857850257315</v>
      </c>
      <c r="F241">
        <v>0.83666666666666656</v>
      </c>
    </row>
    <row r="242" spans="2:6" x14ac:dyDescent="0.25">
      <c r="B242">
        <v>2004</v>
      </c>
      <c r="C242">
        <v>0.88985146639585899</v>
      </c>
      <c r="D242">
        <f t="shared" si="6"/>
        <v>0.774851466395859</v>
      </c>
      <c r="E242">
        <f t="shared" si="7"/>
        <v>0.79402670045222512</v>
      </c>
      <c r="F242">
        <v>0.77</v>
      </c>
    </row>
    <row r="243" spans="2:6" x14ac:dyDescent="0.25">
      <c r="B243">
        <v>2005</v>
      </c>
      <c r="C243">
        <v>0.90543216410514105</v>
      </c>
      <c r="D243">
        <f t="shared" si="6"/>
        <v>0.79043216410514106</v>
      </c>
      <c r="E243">
        <f t="shared" si="7"/>
        <v>0.80960739816150717</v>
      </c>
      <c r="F243">
        <v>0.88</v>
      </c>
    </row>
    <row r="244" spans="2:6" x14ac:dyDescent="0.25">
      <c r="B244">
        <v>2006</v>
      </c>
      <c r="C244">
        <v>0.92228176255889804</v>
      </c>
      <c r="D244">
        <f t="shared" si="6"/>
        <v>0.80728176255889805</v>
      </c>
      <c r="E244">
        <f t="shared" si="7"/>
        <v>0.82645699661526417</v>
      </c>
      <c r="F244">
        <v>0.84333333333333327</v>
      </c>
    </row>
    <row r="245" spans="2:6" x14ac:dyDescent="0.25">
      <c r="B245">
        <v>2007</v>
      </c>
      <c r="C245">
        <v>0.94083527103268405</v>
      </c>
      <c r="D245">
        <f t="shared" si="6"/>
        <v>0.82583527103268406</v>
      </c>
      <c r="E245">
        <f t="shared" si="7"/>
        <v>0.84501050508905018</v>
      </c>
      <c r="F245">
        <v>0.84</v>
      </c>
    </row>
    <row r="246" spans="2:6" x14ac:dyDescent="0.25">
      <c r="B246">
        <v>2008</v>
      </c>
      <c r="C246">
        <v>0.96109440389915501</v>
      </c>
      <c r="D246">
        <f t="shared" si="6"/>
        <v>0.84609440389915502</v>
      </c>
      <c r="E246">
        <f t="shared" si="7"/>
        <v>0.86526963795552114</v>
      </c>
      <c r="F246">
        <v>0.73999999999999988</v>
      </c>
    </row>
    <row r="247" spans="2:6" x14ac:dyDescent="0.25">
      <c r="B247">
        <v>2009</v>
      </c>
      <c r="C247">
        <v>0.98287618602678395</v>
      </c>
      <c r="D247">
        <f t="shared" si="6"/>
        <v>0.86787618602678396</v>
      </c>
      <c r="E247">
        <f t="shared" si="7"/>
        <v>0.88705142008315008</v>
      </c>
      <c r="F247">
        <v>0.85333333333333339</v>
      </c>
    </row>
    <row r="248" spans="2:6" x14ac:dyDescent="0.25">
      <c r="B248">
        <v>2010</v>
      </c>
      <c r="C248">
        <v>1.0057049305816601</v>
      </c>
      <c r="D248">
        <f t="shared" si="6"/>
        <v>0.89070493058166011</v>
      </c>
      <c r="E248">
        <f t="shared" si="7"/>
        <v>0.90988016463802623</v>
      </c>
      <c r="F248">
        <v>0.92333333333333334</v>
      </c>
    </row>
    <row r="249" spans="2:6" x14ac:dyDescent="0.25">
      <c r="B249">
        <v>2011</v>
      </c>
      <c r="C249">
        <v>1.02893827447307</v>
      </c>
      <c r="D249">
        <f t="shared" si="6"/>
        <v>0.91393827447306997</v>
      </c>
      <c r="E249">
        <f t="shared" si="7"/>
        <v>0.93311350852943609</v>
      </c>
      <c r="F249">
        <v>0.78666666666666663</v>
      </c>
    </row>
    <row r="250" spans="2:6" x14ac:dyDescent="0.25">
      <c r="B250">
        <v>2012</v>
      </c>
      <c r="C250">
        <v>1.05226419755223</v>
      </c>
      <c r="D250">
        <f t="shared" si="6"/>
        <v>0.93726419755223001</v>
      </c>
      <c r="E250">
        <f t="shared" si="7"/>
        <v>0.95643943160859612</v>
      </c>
      <c r="F250">
        <v>0.83333333333333337</v>
      </c>
    </row>
    <row r="251" spans="2:6" x14ac:dyDescent="0.25">
      <c r="B251">
        <v>2013</v>
      </c>
      <c r="C251">
        <v>1.07572626102866</v>
      </c>
      <c r="D251">
        <f t="shared" si="6"/>
        <v>0.96072626102865999</v>
      </c>
      <c r="E251">
        <f t="shared" si="7"/>
        <v>0.97990149508502611</v>
      </c>
      <c r="F251">
        <v>0.87333333333333341</v>
      </c>
    </row>
    <row r="252" spans="2:6" x14ac:dyDescent="0.25">
      <c r="B252">
        <v>2014</v>
      </c>
      <c r="C252">
        <v>1.0993919468051701</v>
      </c>
      <c r="D252">
        <f t="shared" si="6"/>
        <v>0.98439194680517006</v>
      </c>
      <c r="E252">
        <f t="shared" si="7"/>
        <v>1.0035671808615361</v>
      </c>
      <c r="F252">
        <v>0.93666666666666665</v>
      </c>
    </row>
    <row r="253" spans="2:6" x14ac:dyDescent="0.25">
      <c r="B253">
        <v>2015</v>
      </c>
      <c r="C253">
        <v>1.12325950423136</v>
      </c>
      <c r="D253">
        <f t="shared" si="6"/>
        <v>1.00825950423136</v>
      </c>
      <c r="E253">
        <f t="shared" si="7"/>
        <v>1.027434738287726</v>
      </c>
      <c r="F253">
        <v>1.1133333333333333</v>
      </c>
    </row>
    <row r="254" spans="2:6" x14ac:dyDescent="0.25">
      <c r="B254">
        <v>2016</v>
      </c>
      <c r="C254">
        <v>1.14731785792235</v>
      </c>
      <c r="D254">
        <f t="shared" si="6"/>
        <v>1.03231785792235</v>
      </c>
      <c r="E254">
        <f t="shared" si="7"/>
        <v>1.051493091978716</v>
      </c>
      <c r="F254">
        <v>1.1833333333333333</v>
      </c>
    </row>
    <row r="255" spans="2:6" x14ac:dyDescent="0.25">
      <c r="B255">
        <v>2017</v>
      </c>
      <c r="C255">
        <v>1.1715412994552401</v>
      </c>
      <c r="D255">
        <f t="shared" si="6"/>
        <v>1.0565412994552401</v>
      </c>
      <c r="E255">
        <f t="shared" si="7"/>
        <v>1.0757165335116061</v>
      </c>
      <c r="F255">
        <v>1.0833333333333333</v>
      </c>
    </row>
    <row r="256" spans="2:6" x14ac:dyDescent="0.25">
      <c r="B256">
        <v>2018</v>
      </c>
      <c r="C256">
        <v>1.1959591735441</v>
      </c>
      <c r="D256">
        <f t="shared" si="6"/>
        <v>1.0809591735441</v>
      </c>
      <c r="E256">
        <f t="shared" si="7"/>
        <v>1.100134407600466</v>
      </c>
      <c r="F256">
        <v>1.0066666666666666</v>
      </c>
    </row>
    <row r="257" spans="4:6" x14ac:dyDescent="0.25">
      <c r="D257">
        <f t="shared" si="6"/>
        <v>-0.115</v>
      </c>
      <c r="F257">
        <v>1.1366666666666665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spinup2</vt:lpstr>
      <vt:lpstr>temperature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wilmsen</dc:creator>
  <cp:lastModifiedBy>wilmsen</cp:lastModifiedBy>
  <dcterms:created xsi:type="dcterms:W3CDTF">2021-07-23T18:50:39Z</dcterms:created>
  <dcterms:modified xsi:type="dcterms:W3CDTF">2021-08-06T20:40:41Z</dcterms:modified>
</cp:coreProperties>
</file>