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_1960_2019\Observed_CO2_Temperature_data\"/>
    </mc:Choice>
  </mc:AlternateContent>
  <xr:revisionPtr revIDLastSave="0" documentId="13_ncr:1_{68C048A1-7635-46FC-A51D-B7FAE79B24EC}" xr6:coauthVersionLast="36" xr6:coauthVersionMax="36" xr10:uidLastSave="{00000000-0000-0000-0000-000000000000}"/>
  <bookViews>
    <workbookView xWindow="480" yWindow="420" windowWidth="19872" windowHeight="6696" activeTab="1" xr2:uid="{00000000-000D-0000-FFFF-FFFF00000000}"/>
  </bookViews>
  <sheets>
    <sheet name="temperature_data_EEA" sheetId="1" r:id="rId1"/>
    <sheet name="Tabelle1" sheetId="2" r:id="rId2"/>
  </sheets>
  <calcPr calcId="191029"/>
</workbook>
</file>

<file path=xl/calcChain.xml><?xml version="1.0" encoding="utf-8"?>
<calcChain xmlns="http://schemas.openxmlformats.org/spreadsheetml/2006/main">
  <c r="J33" i="2" l="1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32" i="2"/>
  <c r="I32" i="2"/>
  <c r="I33" i="2" l="1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</calcChain>
</file>

<file path=xl/sharedStrings.xml><?xml version="1.0" encoding="utf-8"?>
<sst xmlns="http://schemas.openxmlformats.org/spreadsheetml/2006/main" count="564" uniqueCount="20">
  <si>
    <t>Year:number</t>
  </si>
  <si>
    <t>HadCRUT4 (mean):number</t>
  </si>
  <si>
    <t>HadCRUT4 (upper):number</t>
  </si>
  <si>
    <t>HadCRUT4 (lower):number</t>
  </si>
  <si>
    <t>ERA-Interim:number</t>
  </si>
  <si>
    <t>GISTEMP v4:number</t>
  </si>
  <si>
    <t>NOAA GlobalTemp v5:number</t>
  </si>
  <si>
    <t>Type:text</t>
  </si>
  <si>
    <t>Global annual</t>
  </si>
  <si>
    <t>Global decadal</t>
  </si>
  <si>
    <t>European annual</t>
  </si>
  <si>
    <t>European decadel</t>
  </si>
  <si>
    <t>Year</t>
  </si>
  <si>
    <t>HadRCUt4 Mean</t>
  </si>
  <si>
    <t>Upper</t>
  </si>
  <si>
    <t>Lower</t>
  </si>
  <si>
    <t>GISTemp v4</t>
  </si>
  <si>
    <t>Noaa Glob V5</t>
  </si>
  <si>
    <t>https://www.eea.europa.eu/data-and-maps/daviz/global-average-air-temperature-anomalies-6/#tab-chart_1</t>
  </si>
  <si>
    <t xml:space="preserve">Temperature anomalies are presented relative to a ‘pre-industrial’ period between 1850 and 1899.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</si>
</sst>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vertical="center" wrapText="1"/>
    </xf>
    <xf numFmtId="1" fontId="0" fillId="0" borderId="0" xfId="0" applyNumberFormat="1" applyAlignment="1">
      <alignment vertical="center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9"/>
  <sheetViews>
    <sheetView workbookViewId="0"/>
  </sheetViews>
  <sheetFormatPr baseColWidth="10" defaultRowHeight="14.4" x14ac:dyDescent="0.3"/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>
        <v>1850</v>
      </c>
      <c r="B2">
        <v>-0.05</v>
      </c>
      <c r="C2">
        <v>0.16</v>
      </c>
      <c r="D2">
        <v>-0.27</v>
      </c>
      <c r="H2" t="s">
        <v>8</v>
      </c>
    </row>
    <row r="3" spans="1:8" x14ac:dyDescent="0.3">
      <c r="A3">
        <v>1851</v>
      </c>
      <c r="B3">
        <v>0.11</v>
      </c>
      <c r="C3">
        <v>0.31</v>
      </c>
      <c r="D3">
        <v>-0.1</v>
      </c>
      <c r="H3" t="s">
        <v>8</v>
      </c>
    </row>
    <row r="4" spans="1:8" x14ac:dyDescent="0.3">
      <c r="A4">
        <v>1852</v>
      </c>
      <c r="B4">
        <v>0.1</v>
      </c>
      <c r="C4">
        <v>0.28999999999999998</v>
      </c>
      <c r="D4">
        <v>-0.11</v>
      </c>
      <c r="H4" t="s">
        <v>8</v>
      </c>
    </row>
    <row r="5" spans="1:8" x14ac:dyDescent="0.3">
      <c r="A5">
        <v>1853</v>
      </c>
      <c r="B5">
        <v>0.06</v>
      </c>
      <c r="C5">
        <v>0.25</v>
      </c>
      <c r="D5">
        <v>-0.15</v>
      </c>
      <c r="H5" t="s">
        <v>8</v>
      </c>
    </row>
    <row r="6" spans="1:8" x14ac:dyDescent="0.3">
      <c r="A6">
        <v>1854</v>
      </c>
      <c r="B6">
        <v>0.08</v>
      </c>
      <c r="C6">
        <v>0.25</v>
      </c>
      <c r="D6">
        <v>-0.11</v>
      </c>
      <c r="H6" t="s">
        <v>8</v>
      </c>
    </row>
    <row r="7" spans="1:8" x14ac:dyDescent="0.3">
      <c r="A7">
        <v>1855</v>
      </c>
      <c r="B7">
        <v>0.05</v>
      </c>
      <c r="C7">
        <v>0.23</v>
      </c>
      <c r="D7">
        <v>-0.13</v>
      </c>
      <c r="H7" t="s">
        <v>8</v>
      </c>
    </row>
    <row r="8" spans="1:8" x14ac:dyDescent="0.3">
      <c r="A8">
        <v>1856</v>
      </c>
      <c r="B8">
        <v>-0.03</v>
      </c>
      <c r="C8">
        <v>0.14000000000000001</v>
      </c>
      <c r="D8">
        <v>-0.22</v>
      </c>
      <c r="H8" t="s">
        <v>8</v>
      </c>
    </row>
    <row r="9" spans="1:8" x14ac:dyDescent="0.3">
      <c r="A9">
        <v>1857</v>
      </c>
      <c r="B9">
        <v>-0.14000000000000001</v>
      </c>
      <c r="C9">
        <v>0.03</v>
      </c>
      <c r="D9">
        <v>-0.31</v>
      </c>
      <c r="H9" t="s">
        <v>8</v>
      </c>
    </row>
    <row r="10" spans="1:8" x14ac:dyDescent="0.3">
      <c r="A10">
        <v>1858</v>
      </c>
      <c r="B10">
        <v>-0.14000000000000001</v>
      </c>
      <c r="C10">
        <v>0.03</v>
      </c>
      <c r="D10">
        <v>-0.32</v>
      </c>
      <c r="H10" t="s">
        <v>8</v>
      </c>
    </row>
    <row r="11" spans="1:8" x14ac:dyDescent="0.3">
      <c r="A11">
        <v>1859</v>
      </c>
      <c r="B11">
        <v>0.04</v>
      </c>
      <c r="C11">
        <v>0.22</v>
      </c>
      <c r="D11">
        <v>-0.15</v>
      </c>
      <c r="H11" t="s">
        <v>8</v>
      </c>
    </row>
    <row r="12" spans="1:8" x14ac:dyDescent="0.3">
      <c r="A12">
        <v>1860</v>
      </c>
      <c r="B12">
        <v>-0.02</v>
      </c>
      <c r="C12">
        <v>0.16</v>
      </c>
      <c r="D12">
        <v>-0.21</v>
      </c>
      <c r="H12" t="s">
        <v>8</v>
      </c>
    </row>
    <row r="13" spans="1:8" x14ac:dyDescent="0.3">
      <c r="A13">
        <v>1861</v>
      </c>
      <c r="B13">
        <v>-0.08</v>
      </c>
      <c r="C13">
        <v>0.12</v>
      </c>
      <c r="D13">
        <v>-0.28999999999999998</v>
      </c>
      <c r="H13" t="s">
        <v>8</v>
      </c>
    </row>
    <row r="14" spans="1:8" x14ac:dyDescent="0.3">
      <c r="A14">
        <v>1862</v>
      </c>
      <c r="B14">
        <v>-0.2</v>
      </c>
      <c r="C14">
        <v>0.01</v>
      </c>
      <c r="D14">
        <v>-0.41</v>
      </c>
      <c r="H14" t="s">
        <v>8</v>
      </c>
    </row>
    <row r="15" spans="1:8" x14ac:dyDescent="0.3">
      <c r="A15">
        <v>1863</v>
      </c>
      <c r="B15">
        <v>0.05</v>
      </c>
      <c r="C15">
        <v>0.26</v>
      </c>
      <c r="D15">
        <v>-0.17</v>
      </c>
      <c r="H15" t="s">
        <v>8</v>
      </c>
    </row>
    <row r="16" spans="1:8" x14ac:dyDescent="0.3">
      <c r="A16">
        <v>1864</v>
      </c>
      <c r="B16">
        <v>-0.17</v>
      </c>
      <c r="C16">
        <v>0.03</v>
      </c>
      <c r="D16">
        <v>-0.38</v>
      </c>
      <c r="H16" t="s">
        <v>8</v>
      </c>
    </row>
    <row r="17" spans="1:8" x14ac:dyDescent="0.3">
      <c r="A17">
        <v>1865</v>
      </c>
      <c r="B17">
        <v>0.05</v>
      </c>
      <c r="C17">
        <v>0.26</v>
      </c>
      <c r="D17">
        <v>-0.19</v>
      </c>
      <c r="H17" t="s">
        <v>8</v>
      </c>
    </row>
    <row r="18" spans="1:8" x14ac:dyDescent="0.3">
      <c r="A18">
        <v>1866</v>
      </c>
      <c r="B18">
        <v>7.0000000000000007E-2</v>
      </c>
      <c r="C18">
        <v>0.28000000000000003</v>
      </c>
      <c r="D18">
        <v>-0.15</v>
      </c>
      <c r="H18" t="s">
        <v>8</v>
      </c>
    </row>
    <row r="19" spans="1:8" x14ac:dyDescent="0.3">
      <c r="A19">
        <v>1867</v>
      </c>
      <c r="B19">
        <v>0</v>
      </c>
      <c r="C19">
        <v>0.21</v>
      </c>
      <c r="D19">
        <v>-0.21</v>
      </c>
      <c r="H19" t="s">
        <v>8</v>
      </c>
    </row>
    <row r="20" spans="1:8" x14ac:dyDescent="0.3">
      <c r="A20">
        <v>1868</v>
      </c>
      <c r="B20">
        <v>0.09</v>
      </c>
      <c r="C20">
        <v>0.28999999999999998</v>
      </c>
      <c r="D20">
        <v>-0.12</v>
      </c>
      <c r="H20" t="s">
        <v>8</v>
      </c>
    </row>
    <row r="21" spans="1:8" x14ac:dyDescent="0.3">
      <c r="A21">
        <v>1869</v>
      </c>
      <c r="B21">
        <v>0.06</v>
      </c>
      <c r="C21">
        <v>0.24</v>
      </c>
      <c r="D21">
        <v>-0.13</v>
      </c>
      <c r="H21" t="s">
        <v>8</v>
      </c>
    </row>
    <row r="22" spans="1:8" x14ac:dyDescent="0.3">
      <c r="A22">
        <v>1870</v>
      </c>
      <c r="B22">
        <v>0.05</v>
      </c>
      <c r="C22">
        <v>0.21</v>
      </c>
      <c r="D22">
        <v>-0.12</v>
      </c>
      <c r="H22" t="s">
        <v>8</v>
      </c>
    </row>
    <row r="23" spans="1:8" x14ac:dyDescent="0.3">
      <c r="A23">
        <v>1871</v>
      </c>
      <c r="B23">
        <v>-0.01</v>
      </c>
      <c r="C23">
        <v>0.17</v>
      </c>
      <c r="D23">
        <v>-0.19</v>
      </c>
      <c r="H23" t="s">
        <v>8</v>
      </c>
    </row>
    <row r="24" spans="1:8" x14ac:dyDescent="0.3">
      <c r="A24">
        <v>1872</v>
      </c>
      <c r="B24">
        <v>0.1</v>
      </c>
      <c r="C24">
        <v>0.26</v>
      </c>
      <c r="D24">
        <v>-7.0000000000000007E-2</v>
      </c>
      <c r="H24" t="s">
        <v>8</v>
      </c>
    </row>
    <row r="25" spans="1:8" x14ac:dyDescent="0.3">
      <c r="A25">
        <v>1873</v>
      </c>
      <c r="B25">
        <v>0.02</v>
      </c>
      <c r="C25">
        <v>0.18</v>
      </c>
      <c r="D25">
        <v>-0.14000000000000001</v>
      </c>
      <c r="H25" t="s">
        <v>8</v>
      </c>
    </row>
    <row r="26" spans="1:8" x14ac:dyDescent="0.3">
      <c r="A26">
        <v>1874</v>
      </c>
      <c r="B26">
        <v>-0.04</v>
      </c>
      <c r="C26">
        <v>0.12</v>
      </c>
      <c r="D26">
        <v>-0.21</v>
      </c>
      <c r="H26" t="s">
        <v>8</v>
      </c>
    </row>
    <row r="27" spans="1:8" x14ac:dyDescent="0.3">
      <c r="A27">
        <v>1875</v>
      </c>
      <c r="B27">
        <v>-7.0000000000000007E-2</v>
      </c>
      <c r="C27">
        <v>0.09</v>
      </c>
      <c r="D27">
        <v>-0.23</v>
      </c>
      <c r="H27" t="s">
        <v>8</v>
      </c>
    </row>
    <row r="28" spans="1:8" x14ac:dyDescent="0.3">
      <c r="A28">
        <v>1876</v>
      </c>
      <c r="B28">
        <v>-0.06</v>
      </c>
      <c r="C28">
        <v>0.1</v>
      </c>
      <c r="D28">
        <v>-0.22</v>
      </c>
      <c r="H28" t="s">
        <v>8</v>
      </c>
    </row>
    <row r="29" spans="1:8" x14ac:dyDescent="0.3">
      <c r="A29">
        <v>1877</v>
      </c>
      <c r="B29">
        <v>0.25</v>
      </c>
      <c r="C29">
        <v>0.41</v>
      </c>
      <c r="D29">
        <v>0.09</v>
      </c>
      <c r="H29" t="s">
        <v>8</v>
      </c>
    </row>
    <row r="30" spans="1:8" x14ac:dyDescent="0.3">
      <c r="A30">
        <v>1878</v>
      </c>
      <c r="B30">
        <v>0.36</v>
      </c>
      <c r="C30">
        <v>0.52</v>
      </c>
      <c r="D30">
        <v>0.2</v>
      </c>
      <c r="H30" t="s">
        <v>8</v>
      </c>
    </row>
    <row r="31" spans="1:8" x14ac:dyDescent="0.3">
      <c r="A31">
        <v>1879</v>
      </c>
      <c r="B31">
        <v>0.1</v>
      </c>
      <c r="C31">
        <v>0.24</v>
      </c>
      <c r="D31">
        <v>-0.06</v>
      </c>
      <c r="H31" t="s">
        <v>8</v>
      </c>
    </row>
    <row r="32" spans="1:8" x14ac:dyDescent="0.3">
      <c r="A32">
        <v>1880</v>
      </c>
      <c r="B32">
        <v>0.1</v>
      </c>
      <c r="C32">
        <v>0.25</v>
      </c>
      <c r="D32">
        <v>-0.06</v>
      </c>
      <c r="F32">
        <v>7.0000000000000007E-2</v>
      </c>
      <c r="G32">
        <v>0.06</v>
      </c>
      <c r="H32" t="s">
        <v>8</v>
      </c>
    </row>
    <row r="33" spans="1:8" x14ac:dyDescent="0.3">
      <c r="A33">
        <v>1881</v>
      </c>
      <c r="B33">
        <v>0.13</v>
      </c>
      <c r="C33">
        <v>0.28000000000000003</v>
      </c>
      <c r="D33">
        <v>-0.03</v>
      </c>
      <c r="F33">
        <v>0.15</v>
      </c>
      <c r="G33">
        <v>0.1</v>
      </c>
      <c r="H33" t="s">
        <v>8</v>
      </c>
    </row>
    <row r="34" spans="1:8" x14ac:dyDescent="0.3">
      <c r="A34">
        <v>1882</v>
      </c>
      <c r="B34">
        <v>0.11</v>
      </c>
      <c r="C34">
        <v>0.26</v>
      </c>
      <c r="D34">
        <v>-0.04</v>
      </c>
      <c r="F34">
        <v>0.13</v>
      </c>
      <c r="G34">
        <v>0.09</v>
      </c>
      <c r="H34" t="s">
        <v>8</v>
      </c>
    </row>
    <row r="35" spans="1:8" x14ac:dyDescent="0.3">
      <c r="A35">
        <v>1883</v>
      </c>
      <c r="B35">
        <v>0.03</v>
      </c>
      <c r="C35">
        <v>0.16</v>
      </c>
      <c r="D35">
        <v>-0.11</v>
      </c>
      <c r="F35">
        <v>0.06</v>
      </c>
      <c r="G35">
        <v>0</v>
      </c>
      <c r="H35" t="s">
        <v>8</v>
      </c>
    </row>
    <row r="36" spans="1:8" x14ac:dyDescent="0.3">
      <c r="A36">
        <v>1884</v>
      </c>
      <c r="B36">
        <v>-0.08</v>
      </c>
      <c r="C36">
        <v>0.05</v>
      </c>
      <c r="D36">
        <v>-0.22</v>
      </c>
      <c r="F36">
        <v>-0.05</v>
      </c>
      <c r="G36">
        <v>-0.08</v>
      </c>
      <c r="H36" t="s">
        <v>8</v>
      </c>
    </row>
    <row r="37" spans="1:8" x14ac:dyDescent="0.3">
      <c r="A37">
        <v>1885</v>
      </c>
      <c r="B37">
        <v>-0.06</v>
      </c>
      <c r="C37">
        <v>7.0000000000000007E-2</v>
      </c>
      <c r="D37">
        <v>-0.2</v>
      </c>
      <c r="F37">
        <v>-0.09</v>
      </c>
      <c r="G37">
        <v>-7.0000000000000007E-2</v>
      </c>
      <c r="H37" t="s">
        <v>8</v>
      </c>
    </row>
    <row r="38" spans="1:8" x14ac:dyDescent="0.3">
      <c r="A38">
        <v>1886</v>
      </c>
      <c r="B38">
        <v>-0.04</v>
      </c>
      <c r="C38">
        <v>0.09</v>
      </c>
      <c r="D38">
        <v>-0.18</v>
      </c>
      <c r="F38">
        <v>-7.0000000000000007E-2</v>
      </c>
      <c r="G38">
        <v>-0.06</v>
      </c>
      <c r="H38" t="s">
        <v>8</v>
      </c>
    </row>
    <row r="39" spans="1:8" x14ac:dyDescent="0.3">
      <c r="A39">
        <v>1887</v>
      </c>
      <c r="B39">
        <v>-0.09</v>
      </c>
      <c r="C39">
        <v>0.04</v>
      </c>
      <c r="D39">
        <v>-0.23</v>
      </c>
      <c r="F39">
        <v>-0.12</v>
      </c>
      <c r="G39">
        <v>-0.1</v>
      </c>
      <c r="H39" t="s">
        <v>8</v>
      </c>
    </row>
    <row r="40" spans="1:8" x14ac:dyDescent="0.3">
      <c r="A40">
        <v>1888</v>
      </c>
      <c r="B40">
        <v>0.02</v>
      </c>
      <c r="C40">
        <v>0.15</v>
      </c>
      <c r="D40">
        <v>-0.12</v>
      </c>
      <c r="F40">
        <v>7.0000000000000007E-2</v>
      </c>
      <c r="G40">
        <v>0.05</v>
      </c>
      <c r="H40" t="s">
        <v>8</v>
      </c>
    </row>
    <row r="41" spans="1:8" x14ac:dyDescent="0.3">
      <c r="A41">
        <v>1889</v>
      </c>
      <c r="B41">
        <v>0.15</v>
      </c>
      <c r="C41">
        <v>0.28999999999999998</v>
      </c>
      <c r="D41">
        <v>0.01</v>
      </c>
      <c r="F41">
        <v>0.13</v>
      </c>
      <c r="G41">
        <v>0.1</v>
      </c>
      <c r="H41" t="s">
        <v>8</v>
      </c>
    </row>
    <row r="42" spans="1:8" x14ac:dyDescent="0.3">
      <c r="A42">
        <v>1890</v>
      </c>
      <c r="B42">
        <v>-0.09</v>
      </c>
      <c r="C42">
        <v>0.04</v>
      </c>
      <c r="D42">
        <v>-0.23</v>
      </c>
      <c r="F42">
        <v>-0.12</v>
      </c>
      <c r="G42">
        <v>-0.16</v>
      </c>
      <c r="H42" t="s">
        <v>8</v>
      </c>
    </row>
    <row r="43" spans="1:8" x14ac:dyDescent="0.3">
      <c r="A43">
        <v>1891</v>
      </c>
      <c r="B43">
        <v>0</v>
      </c>
      <c r="C43">
        <v>0.13</v>
      </c>
      <c r="D43">
        <v>-0.15</v>
      </c>
      <c r="F43">
        <v>0.01</v>
      </c>
      <c r="G43">
        <v>-7.0000000000000007E-2</v>
      </c>
      <c r="H43" t="s">
        <v>8</v>
      </c>
    </row>
    <row r="44" spans="1:8" x14ac:dyDescent="0.3">
      <c r="A44">
        <v>1892</v>
      </c>
      <c r="B44">
        <v>-0.13</v>
      </c>
      <c r="C44">
        <v>0.01</v>
      </c>
      <c r="D44">
        <v>-0.28000000000000003</v>
      </c>
      <c r="F44">
        <v>-0.04</v>
      </c>
      <c r="G44">
        <v>-0.12</v>
      </c>
      <c r="H44" t="s">
        <v>8</v>
      </c>
    </row>
    <row r="45" spans="1:8" x14ac:dyDescent="0.3">
      <c r="A45">
        <v>1893</v>
      </c>
      <c r="B45">
        <v>-0.15</v>
      </c>
      <c r="C45">
        <v>-0.01</v>
      </c>
      <c r="D45">
        <v>-0.28999999999999998</v>
      </c>
      <c r="F45">
        <v>-0.08</v>
      </c>
      <c r="G45">
        <v>-0.14000000000000001</v>
      </c>
      <c r="H45" t="s">
        <v>8</v>
      </c>
    </row>
    <row r="46" spans="1:8" x14ac:dyDescent="0.3">
      <c r="A46">
        <v>1894</v>
      </c>
      <c r="B46">
        <v>-0.08</v>
      </c>
      <c r="C46">
        <v>0.05</v>
      </c>
      <c r="D46">
        <v>-0.23</v>
      </c>
      <c r="F46">
        <v>-7.0000000000000007E-2</v>
      </c>
      <c r="G46">
        <v>-0.12</v>
      </c>
      <c r="H46" t="s">
        <v>8</v>
      </c>
    </row>
    <row r="47" spans="1:8" x14ac:dyDescent="0.3">
      <c r="A47">
        <v>1895</v>
      </c>
      <c r="B47">
        <v>-0.06</v>
      </c>
      <c r="C47">
        <v>7.0000000000000007E-2</v>
      </c>
      <c r="D47">
        <v>-0.21</v>
      </c>
      <c r="F47">
        <v>0.01</v>
      </c>
      <c r="G47">
        <v>-0.05</v>
      </c>
      <c r="H47" t="s">
        <v>8</v>
      </c>
    </row>
    <row r="48" spans="1:8" x14ac:dyDescent="0.3">
      <c r="A48">
        <v>1896</v>
      </c>
      <c r="B48">
        <v>0.14000000000000001</v>
      </c>
      <c r="C48">
        <v>0.27</v>
      </c>
      <c r="D48">
        <v>0</v>
      </c>
      <c r="F48">
        <v>0.13</v>
      </c>
      <c r="G48">
        <v>0.09</v>
      </c>
      <c r="H48" t="s">
        <v>8</v>
      </c>
    </row>
    <row r="49" spans="1:8" x14ac:dyDescent="0.3">
      <c r="A49">
        <v>1897</v>
      </c>
      <c r="B49">
        <v>0.12</v>
      </c>
      <c r="C49">
        <v>0.25</v>
      </c>
      <c r="D49">
        <v>-0.02</v>
      </c>
      <c r="F49">
        <v>0.13</v>
      </c>
      <c r="G49">
        <v>0.09</v>
      </c>
      <c r="H49" t="s">
        <v>8</v>
      </c>
    </row>
    <row r="50" spans="1:8" x14ac:dyDescent="0.3">
      <c r="A50">
        <v>1898</v>
      </c>
      <c r="B50">
        <v>-0.09</v>
      </c>
      <c r="C50">
        <v>0.05</v>
      </c>
      <c r="D50">
        <v>-0.23</v>
      </c>
      <c r="F50">
        <v>-0.03</v>
      </c>
      <c r="G50">
        <v>-0.08</v>
      </c>
      <c r="H50" t="s">
        <v>8</v>
      </c>
    </row>
    <row r="51" spans="1:8" x14ac:dyDescent="0.3">
      <c r="A51">
        <v>1899</v>
      </c>
      <c r="B51">
        <v>0.04</v>
      </c>
      <c r="C51">
        <v>0.17</v>
      </c>
      <c r="D51">
        <v>-0.1</v>
      </c>
      <c r="F51">
        <v>0.06</v>
      </c>
      <c r="G51">
        <v>0.03</v>
      </c>
      <c r="H51" t="s">
        <v>8</v>
      </c>
    </row>
    <row r="52" spans="1:8" x14ac:dyDescent="0.3">
      <c r="A52">
        <v>1900</v>
      </c>
      <c r="B52">
        <v>0.12</v>
      </c>
      <c r="C52">
        <v>0.26</v>
      </c>
      <c r="D52">
        <v>-0.02</v>
      </c>
      <c r="F52">
        <v>0.16</v>
      </c>
      <c r="G52">
        <v>0.11</v>
      </c>
      <c r="H52" t="s">
        <v>8</v>
      </c>
    </row>
    <row r="53" spans="1:8" x14ac:dyDescent="0.3">
      <c r="A53">
        <v>1901</v>
      </c>
      <c r="B53">
        <v>7.0000000000000007E-2</v>
      </c>
      <c r="C53">
        <v>0.21</v>
      </c>
      <c r="D53">
        <v>-0.08</v>
      </c>
      <c r="F53">
        <v>0.08</v>
      </c>
      <c r="G53">
        <v>0.04</v>
      </c>
      <c r="H53" t="s">
        <v>8</v>
      </c>
    </row>
    <row r="54" spans="1:8" x14ac:dyDescent="0.3">
      <c r="A54">
        <v>1902</v>
      </c>
      <c r="B54">
        <v>-0.08</v>
      </c>
      <c r="C54">
        <v>0.05</v>
      </c>
      <c r="D54">
        <v>-0.21</v>
      </c>
      <c r="F54">
        <v>-0.05</v>
      </c>
      <c r="G54">
        <v>-0.06</v>
      </c>
      <c r="H54" t="s">
        <v>8</v>
      </c>
    </row>
    <row r="55" spans="1:8" x14ac:dyDescent="0.3">
      <c r="A55">
        <v>1903</v>
      </c>
      <c r="B55">
        <v>-0.15</v>
      </c>
      <c r="C55">
        <v>-0.02</v>
      </c>
      <c r="D55">
        <v>-0.28999999999999998</v>
      </c>
      <c r="F55">
        <v>-0.14000000000000001</v>
      </c>
      <c r="G55">
        <v>-0.18</v>
      </c>
      <c r="H55" t="s">
        <v>8</v>
      </c>
    </row>
    <row r="56" spans="1:8" x14ac:dyDescent="0.3">
      <c r="A56">
        <v>1904</v>
      </c>
      <c r="B56">
        <v>-0.19</v>
      </c>
      <c r="C56">
        <v>-0.06</v>
      </c>
      <c r="D56">
        <v>-0.33</v>
      </c>
      <c r="F56">
        <v>-0.23</v>
      </c>
      <c r="G56">
        <v>-0.27</v>
      </c>
      <c r="H56" t="s">
        <v>8</v>
      </c>
    </row>
    <row r="57" spans="1:8" x14ac:dyDescent="0.3">
      <c r="A57">
        <v>1905</v>
      </c>
      <c r="B57">
        <v>-0.05</v>
      </c>
      <c r="C57">
        <v>0.08</v>
      </c>
      <c r="D57">
        <v>-0.19</v>
      </c>
      <c r="F57">
        <v>-0.03</v>
      </c>
      <c r="G57">
        <v>-0.09</v>
      </c>
      <c r="H57" t="s">
        <v>8</v>
      </c>
    </row>
    <row r="58" spans="1:8" x14ac:dyDescent="0.3">
      <c r="A58">
        <v>1906</v>
      </c>
      <c r="B58">
        <v>0.04</v>
      </c>
      <c r="C58">
        <v>0.17</v>
      </c>
      <c r="D58">
        <v>-0.09</v>
      </c>
      <c r="F58">
        <v>0.01</v>
      </c>
      <c r="G58">
        <v>-0.02</v>
      </c>
      <c r="H58" t="s">
        <v>8</v>
      </c>
    </row>
    <row r="59" spans="1:8" x14ac:dyDescent="0.3">
      <c r="A59">
        <v>1907</v>
      </c>
      <c r="B59">
        <v>-0.14000000000000001</v>
      </c>
      <c r="C59">
        <v>-0.01</v>
      </c>
      <c r="D59">
        <v>-0.27</v>
      </c>
      <c r="F59">
        <v>-0.15</v>
      </c>
      <c r="G59">
        <v>-0.19</v>
      </c>
      <c r="H59" t="s">
        <v>8</v>
      </c>
    </row>
    <row r="60" spans="1:8" x14ac:dyDescent="0.3">
      <c r="A60">
        <v>1908</v>
      </c>
      <c r="B60">
        <v>-0.19</v>
      </c>
      <c r="C60">
        <v>-0.06</v>
      </c>
      <c r="D60">
        <v>-0.32</v>
      </c>
      <c r="F60">
        <v>-0.2</v>
      </c>
      <c r="G60">
        <v>-0.24</v>
      </c>
      <c r="H60" t="s">
        <v>8</v>
      </c>
    </row>
    <row r="61" spans="1:8" x14ac:dyDescent="0.3">
      <c r="A61">
        <v>1909</v>
      </c>
      <c r="B61">
        <v>-0.2</v>
      </c>
      <c r="C61">
        <v>-0.08</v>
      </c>
      <c r="D61">
        <v>-0.32</v>
      </c>
      <c r="F61">
        <v>-0.25</v>
      </c>
      <c r="G61">
        <v>-0.25</v>
      </c>
      <c r="H61" t="s">
        <v>8</v>
      </c>
    </row>
    <row r="62" spans="1:8" x14ac:dyDescent="0.3">
      <c r="A62">
        <v>1910</v>
      </c>
      <c r="B62">
        <v>-0.16</v>
      </c>
      <c r="C62">
        <v>-0.04</v>
      </c>
      <c r="D62">
        <v>-0.28999999999999998</v>
      </c>
      <c r="F62">
        <v>-0.2</v>
      </c>
      <c r="G62">
        <v>-0.21</v>
      </c>
      <c r="H62" t="s">
        <v>8</v>
      </c>
    </row>
    <row r="63" spans="1:8" x14ac:dyDescent="0.3">
      <c r="A63">
        <v>1911</v>
      </c>
      <c r="B63">
        <v>-0.22</v>
      </c>
      <c r="C63">
        <v>-0.1</v>
      </c>
      <c r="D63">
        <v>-0.34</v>
      </c>
      <c r="F63">
        <v>-0.21</v>
      </c>
      <c r="G63">
        <v>-0.25</v>
      </c>
      <c r="H63" t="s">
        <v>8</v>
      </c>
    </row>
    <row r="64" spans="1:8" x14ac:dyDescent="0.3">
      <c r="A64">
        <v>1912</v>
      </c>
      <c r="B64">
        <v>-0.11</v>
      </c>
      <c r="C64">
        <v>0</v>
      </c>
      <c r="D64">
        <v>-0.24</v>
      </c>
      <c r="F64">
        <v>-0.13</v>
      </c>
      <c r="G64">
        <v>-0.15</v>
      </c>
      <c r="H64" t="s">
        <v>8</v>
      </c>
    </row>
    <row r="65" spans="1:8" x14ac:dyDescent="0.3">
      <c r="A65">
        <v>1913</v>
      </c>
      <c r="B65">
        <v>-0.1</v>
      </c>
      <c r="C65">
        <v>0.02</v>
      </c>
      <c r="D65">
        <v>-0.22</v>
      </c>
      <c r="F65">
        <v>-0.11</v>
      </c>
      <c r="G65">
        <v>-0.13</v>
      </c>
      <c r="H65" t="s">
        <v>8</v>
      </c>
    </row>
    <row r="66" spans="1:8" x14ac:dyDescent="0.3">
      <c r="A66">
        <v>1914</v>
      </c>
      <c r="B66">
        <v>0.08</v>
      </c>
      <c r="C66">
        <v>0.2</v>
      </c>
      <c r="D66">
        <v>-0.05</v>
      </c>
      <c r="F66">
        <v>0.08</v>
      </c>
      <c r="G66">
        <v>0.05</v>
      </c>
      <c r="H66" t="s">
        <v>8</v>
      </c>
    </row>
    <row r="67" spans="1:8" x14ac:dyDescent="0.3">
      <c r="A67">
        <v>1915</v>
      </c>
      <c r="B67">
        <v>0.18</v>
      </c>
      <c r="C67">
        <v>0.32</v>
      </c>
      <c r="D67">
        <v>0.04</v>
      </c>
      <c r="F67">
        <v>0.09</v>
      </c>
      <c r="G67">
        <v>0.1</v>
      </c>
      <c r="H67" t="s">
        <v>8</v>
      </c>
    </row>
    <row r="68" spans="1:8" x14ac:dyDescent="0.3">
      <c r="A68">
        <v>1916</v>
      </c>
      <c r="B68">
        <v>-0.06</v>
      </c>
      <c r="C68">
        <v>7.0000000000000007E-2</v>
      </c>
      <c r="D68">
        <v>-0.19</v>
      </c>
      <c r="F68">
        <v>-0.13</v>
      </c>
      <c r="G68">
        <v>-0.14000000000000001</v>
      </c>
      <c r="H68" t="s">
        <v>8</v>
      </c>
    </row>
    <row r="69" spans="1:8" x14ac:dyDescent="0.3">
      <c r="A69">
        <v>1917</v>
      </c>
      <c r="B69">
        <v>-0.14000000000000001</v>
      </c>
      <c r="C69">
        <v>-0.01</v>
      </c>
      <c r="D69">
        <v>-0.28999999999999998</v>
      </c>
      <c r="F69">
        <v>-0.23</v>
      </c>
      <c r="G69">
        <v>-0.21</v>
      </c>
      <c r="H69" t="s">
        <v>8</v>
      </c>
    </row>
    <row r="70" spans="1:8" x14ac:dyDescent="0.3">
      <c r="A70">
        <v>1918</v>
      </c>
      <c r="B70">
        <v>-0.01</v>
      </c>
      <c r="C70">
        <v>0.14000000000000001</v>
      </c>
      <c r="D70">
        <v>-0.16</v>
      </c>
      <c r="F70">
        <v>-7.0000000000000007E-2</v>
      </c>
      <c r="G70">
        <v>-0.12</v>
      </c>
      <c r="H70" t="s">
        <v>8</v>
      </c>
    </row>
    <row r="71" spans="1:8" x14ac:dyDescent="0.3">
      <c r="A71">
        <v>1919</v>
      </c>
      <c r="B71">
        <v>0.05</v>
      </c>
      <c r="C71">
        <v>0.19</v>
      </c>
      <c r="D71">
        <v>-0.09</v>
      </c>
      <c r="F71">
        <v>-0.05</v>
      </c>
      <c r="G71">
        <v>-0.06</v>
      </c>
      <c r="H71" t="s">
        <v>8</v>
      </c>
    </row>
    <row r="72" spans="1:8" x14ac:dyDescent="0.3">
      <c r="A72">
        <v>1920</v>
      </c>
      <c r="B72">
        <v>0.08</v>
      </c>
      <c r="C72">
        <v>0.21</v>
      </c>
      <c r="D72">
        <v>-0.06</v>
      </c>
      <c r="F72">
        <v>-0.04</v>
      </c>
      <c r="G72">
        <v>-0.04</v>
      </c>
      <c r="H72" t="s">
        <v>8</v>
      </c>
    </row>
    <row r="73" spans="1:8" x14ac:dyDescent="0.3">
      <c r="A73">
        <v>1921</v>
      </c>
      <c r="B73">
        <v>0.14000000000000001</v>
      </c>
      <c r="C73">
        <v>0.26</v>
      </c>
      <c r="D73">
        <v>0.01</v>
      </c>
      <c r="F73">
        <v>0.04</v>
      </c>
      <c r="G73">
        <v>0.03</v>
      </c>
      <c r="H73" t="s">
        <v>8</v>
      </c>
    </row>
    <row r="74" spans="1:8" x14ac:dyDescent="0.3">
      <c r="A74">
        <v>1922</v>
      </c>
      <c r="B74">
        <v>0.02</v>
      </c>
      <c r="C74">
        <v>0.14000000000000001</v>
      </c>
      <c r="D74">
        <v>-0.1</v>
      </c>
      <c r="F74">
        <v>-0.05</v>
      </c>
      <c r="G74">
        <v>-0.05</v>
      </c>
      <c r="H74" t="s">
        <v>8</v>
      </c>
    </row>
    <row r="75" spans="1:8" x14ac:dyDescent="0.3">
      <c r="A75">
        <v>1923</v>
      </c>
      <c r="B75">
        <v>0.05</v>
      </c>
      <c r="C75">
        <v>0.16</v>
      </c>
      <c r="D75">
        <v>-7.0000000000000007E-2</v>
      </c>
      <c r="F75">
        <v>-0.04</v>
      </c>
      <c r="G75">
        <v>-0.06</v>
      </c>
      <c r="H75" t="s">
        <v>8</v>
      </c>
    </row>
    <row r="76" spans="1:8" x14ac:dyDescent="0.3">
      <c r="A76">
        <v>1924</v>
      </c>
      <c r="B76">
        <v>0.03</v>
      </c>
      <c r="C76">
        <v>0.15</v>
      </c>
      <c r="D76">
        <v>-0.09</v>
      </c>
      <c r="F76">
        <v>-0.04</v>
      </c>
      <c r="G76">
        <v>-0.05</v>
      </c>
      <c r="H76" t="s">
        <v>8</v>
      </c>
    </row>
    <row r="77" spans="1:8" x14ac:dyDescent="0.3">
      <c r="A77">
        <v>1925</v>
      </c>
      <c r="B77">
        <v>0.11</v>
      </c>
      <c r="C77">
        <v>0.22</v>
      </c>
      <c r="D77">
        <v>-0.01</v>
      </c>
      <c r="F77">
        <v>0.01</v>
      </c>
      <c r="G77">
        <v>0.01</v>
      </c>
      <c r="H77" t="s">
        <v>8</v>
      </c>
    </row>
    <row r="78" spans="1:8" x14ac:dyDescent="0.3">
      <c r="A78">
        <v>1926</v>
      </c>
      <c r="B78">
        <v>0.22</v>
      </c>
      <c r="C78">
        <v>0.33</v>
      </c>
      <c r="D78">
        <v>0.09</v>
      </c>
      <c r="F78">
        <v>0.12</v>
      </c>
      <c r="G78">
        <v>0.11</v>
      </c>
      <c r="H78" t="s">
        <v>8</v>
      </c>
    </row>
    <row r="79" spans="1:8" x14ac:dyDescent="0.3">
      <c r="A79">
        <v>1927</v>
      </c>
      <c r="B79">
        <v>0.12</v>
      </c>
      <c r="C79">
        <v>0.23</v>
      </c>
      <c r="D79">
        <v>0</v>
      </c>
      <c r="F79">
        <v>0.01</v>
      </c>
      <c r="G79">
        <v>0.01</v>
      </c>
      <c r="H79" t="s">
        <v>8</v>
      </c>
    </row>
    <row r="80" spans="1:8" x14ac:dyDescent="0.3">
      <c r="A80">
        <v>1928</v>
      </c>
      <c r="B80">
        <v>0.12</v>
      </c>
      <c r="C80">
        <v>0.23</v>
      </c>
      <c r="D80">
        <v>0</v>
      </c>
      <c r="F80">
        <v>0.03</v>
      </c>
      <c r="G80">
        <v>0.01</v>
      </c>
      <c r="H80" t="s">
        <v>8</v>
      </c>
    </row>
    <row r="81" spans="1:8" x14ac:dyDescent="0.3">
      <c r="A81">
        <v>1929</v>
      </c>
      <c r="B81">
        <v>-0.02</v>
      </c>
      <c r="C81">
        <v>0.09</v>
      </c>
      <c r="D81">
        <v>-0.14000000000000001</v>
      </c>
      <c r="F81">
        <v>-0.13</v>
      </c>
      <c r="G81">
        <v>-0.14000000000000001</v>
      </c>
      <c r="H81" t="s">
        <v>8</v>
      </c>
    </row>
    <row r="82" spans="1:8" x14ac:dyDescent="0.3">
      <c r="A82">
        <v>1930</v>
      </c>
      <c r="B82">
        <v>0.19</v>
      </c>
      <c r="C82">
        <v>0.3</v>
      </c>
      <c r="D82">
        <v>7.0000000000000007E-2</v>
      </c>
      <c r="F82">
        <v>7.0000000000000007E-2</v>
      </c>
      <c r="G82">
        <v>0.08</v>
      </c>
      <c r="H82" t="s">
        <v>8</v>
      </c>
    </row>
    <row r="83" spans="1:8" x14ac:dyDescent="0.3">
      <c r="A83">
        <v>1931</v>
      </c>
      <c r="B83">
        <v>0.24</v>
      </c>
      <c r="C83">
        <v>0.35</v>
      </c>
      <c r="D83">
        <v>0.12</v>
      </c>
      <c r="F83">
        <v>0.14000000000000001</v>
      </c>
      <c r="G83">
        <v>0.13</v>
      </c>
      <c r="H83" t="s">
        <v>8</v>
      </c>
    </row>
    <row r="84" spans="1:8" x14ac:dyDescent="0.3">
      <c r="A84">
        <v>1932</v>
      </c>
      <c r="B84">
        <v>0.19</v>
      </c>
      <c r="C84">
        <v>0.3</v>
      </c>
      <c r="D84">
        <v>7.0000000000000007E-2</v>
      </c>
      <c r="F84">
        <v>7.0000000000000007E-2</v>
      </c>
      <c r="G84">
        <v>0.06</v>
      </c>
      <c r="H84" t="s">
        <v>8</v>
      </c>
    </row>
    <row r="85" spans="1:8" x14ac:dyDescent="0.3">
      <c r="A85">
        <v>1933</v>
      </c>
      <c r="B85">
        <v>0.05</v>
      </c>
      <c r="C85">
        <v>0.16</v>
      </c>
      <c r="D85">
        <v>-0.06</v>
      </c>
      <c r="F85">
        <v>-0.06</v>
      </c>
      <c r="G85">
        <v>-7.0000000000000007E-2</v>
      </c>
      <c r="H85" t="s">
        <v>8</v>
      </c>
    </row>
    <row r="86" spans="1:8" x14ac:dyDescent="0.3">
      <c r="A86">
        <v>1934</v>
      </c>
      <c r="B86">
        <v>0.19</v>
      </c>
      <c r="C86">
        <v>0.3</v>
      </c>
      <c r="D86">
        <v>0.08</v>
      </c>
      <c r="F86">
        <v>0.1</v>
      </c>
      <c r="G86">
        <v>0.08</v>
      </c>
      <c r="H86" t="s">
        <v>8</v>
      </c>
    </row>
    <row r="87" spans="1:8" x14ac:dyDescent="0.3">
      <c r="A87">
        <v>1935</v>
      </c>
      <c r="B87">
        <v>0.15</v>
      </c>
      <c r="C87">
        <v>0.25</v>
      </c>
      <c r="D87">
        <v>0.04</v>
      </c>
      <c r="F87">
        <v>0.03</v>
      </c>
      <c r="G87">
        <v>0.03</v>
      </c>
      <c r="H87" t="s">
        <v>8</v>
      </c>
    </row>
    <row r="88" spans="1:8" x14ac:dyDescent="0.3">
      <c r="A88">
        <v>1936</v>
      </c>
      <c r="B88">
        <v>0.18</v>
      </c>
      <c r="C88">
        <v>0.28000000000000003</v>
      </c>
      <c r="D88">
        <v>7.0000000000000007E-2</v>
      </c>
      <c r="F88">
        <v>0.08</v>
      </c>
      <c r="G88">
        <v>7.0000000000000007E-2</v>
      </c>
      <c r="H88" t="s">
        <v>8</v>
      </c>
    </row>
    <row r="89" spans="1:8" x14ac:dyDescent="0.3">
      <c r="A89">
        <v>1937</v>
      </c>
      <c r="B89">
        <v>0.3</v>
      </c>
      <c r="C89">
        <v>0.4</v>
      </c>
      <c r="D89">
        <v>0.2</v>
      </c>
      <c r="F89">
        <v>0.2</v>
      </c>
      <c r="G89">
        <v>0.18</v>
      </c>
      <c r="H89" t="s">
        <v>8</v>
      </c>
    </row>
    <row r="90" spans="1:8" x14ac:dyDescent="0.3">
      <c r="A90">
        <v>1938</v>
      </c>
      <c r="B90">
        <v>0.32</v>
      </c>
      <c r="C90">
        <v>0.42</v>
      </c>
      <c r="D90">
        <v>0.21</v>
      </c>
      <c r="F90">
        <v>0.22</v>
      </c>
      <c r="G90">
        <v>0.17</v>
      </c>
      <c r="H90" t="s">
        <v>8</v>
      </c>
    </row>
    <row r="91" spans="1:8" x14ac:dyDescent="0.3">
      <c r="A91">
        <v>1939</v>
      </c>
      <c r="B91">
        <v>0.27</v>
      </c>
      <c r="C91">
        <v>0.38</v>
      </c>
      <c r="D91">
        <v>0.16</v>
      </c>
      <c r="F91">
        <v>0.21</v>
      </c>
      <c r="G91">
        <v>0.2</v>
      </c>
      <c r="H91" t="s">
        <v>8</v>
      </c>
    </row>
    <row r="92" spans="1:8" x14ac:dyDescent="0.3">
      <c r="A92">
        <v>1940</v>
      </c>
      <c r="B92">
        <v>0.34</v>
      </c>
      <c r="C92">
        <v>0.46</v>
      </c>
      <c r="D92">
        <v>0.21</v>
      </c>
      <c r="F92">
        <v>0.36</v>
      </c>
      <c r="G92">
        <v>0.35</v>
      </c>
      <c r="H92" t="s">
        <v>8</v>
      </c>
    </row>
    <row r="93" spans="1:8" x14ac:dyDescent="0.3">
      <c r="A93">
        <v>1941</v>
      </c>
      <c r="B93">
        <v>0.35</v>
      </c>
      <c r="C93">
        <v>0.46</v>
      </c>
      <c r="D93">
        <v>0.23</v>
      </c>
      <c r="F93">
        <v>0.42</v>
      </c>
      <c r="G93">
        <v>0.46</v>
      </c>
      <c r="H93" t="s">
        <v>8</v>
      </c>
    </row>
    <row r="94" spans="1:8" x14ac:dyDescent="0.3">
      <c r="A94">
        <v>1942</v>
      </c>
      <c r="B94">
        <v>0.3</v>
      </c>
      <c r="C94">
        <v>0.42</v>
      </c>
      <c r="D94">
        <v>0.17</v>
      </c>
      <c r="F94">
        <v>0.3</v>
      </c>
      <c r="G94">
        <v>0.28999999999999998</v>
      </c>
      <c r="H94" t="s">
        <v>8</v>
      </c>
    </row>
    <row r="95" spans="1:8" x14ac:dyDescent="0.3">
      <c r="A95">
        <v>1943</v>
      </c>
      <c r="B95">
        <v>0.32</v>
      </c>
      <c r="C95">
        <v>0.44</v>
      </c>
      <c r="D95">
        <v>0.19</v>
      </c>
      <c r="F95">
        <v>0.32</v>
      </c>
      <c r="G95">
        <v>0.28999999999999998</v>
      </c>
      <c r="H95" t="s">
        <v>8</v>
      </c>
    </row>
    <row r="96" spans="1:8" x14ac:dyDescent="0.3">
      <c r="A96">
        <v>1944</v>
      </c>
      <c r="B96">
        <v>0.47</v>
      </c>
      <c r="C96">
        <v>0.59</v>
      </c>
      <c r="D96">
        <v>0.34</v>
      </c>
      <c r="F96">
        <v>0.43</v>
      </c>
      <c r="G96">
        <v>0.46</v>
      </c>
      <c r="H96" t="s">
        <v>8</v>
      </c>
    </row>
    <row r="97" spans="1:8" x14ac:dyDescent="0.3">
      <c r="A97">
        <v>1945</v>
      </c>
      <c r="B97">
        <v>0.35</v>
      </c>
      <c r="C97">
        <v>0.47</v>
      </c>
      <c r="D97">
        <v>0.22</v>
      </c>
      <c r="F97">
        <v>0.32</v>
      </c>
      <c r="G97">
        <v>0.36</v>
      </c>
      <c r="H97" t="s">
        <v>8</v>
      </c>
    </row>
    <row r="98" spans="1:8" x14ac:dyDescent="0.3">
      <c r="A98">
        <v>1946</v>
      </c>
      <c r="B98">
        <v>0.25</v>
      </c>
      <c r="C98">
        <v>0.36</v>
      </c>
      <c r="D98">
        <v>0.14000000000000001</v>
      </c>
      <c r="F98">
        <v>0.15</v>
      </c>
      <c r="G98">
        <v>0.18</v>
      </c>
      <c r="H98" t="s">
        <v>8</v>
      </c>
    </row>
    <row r="99" spans="1:8" x14ac:dyDescent="0.3">
      <c r="A99">
        <v>1947</v>
      </c>
      <c r="B99">
        <v>0.28999999999999998</v>
      </c>
      <c r="C99">
        <v>0.4</v>
      </c>
      <c r="D99">
        <v>0.17</v>
      </c>
      <c r="F99">
        <v>0.2</v>
      </c>
      <c r="G99">
        <v>0.15</v>
      </c>
      <c r="H99" t="s">
        <v>8</v>
      </c>
    </row>
    <row r="100" spans="1:8" x14ac:dyDescent="0.3">
      <c r="A100">
        <v>1948</v>
      </c>
      <c r="B100">
        <v>0.28999999999999998</v>
      </c>
      <c r="C100">
        <v>0.39</v>
      </c>
      <c r="D100">
        <v>0.17</v>
      </c>
      <c r="F100">
        <v>0.12</v>
      </c>
      <c r="G100">
        <v>0.13</v>
      </c>
      <c r="H100" t="s">
        <v>8</v>
      </c>
    </row>
    <row r="101" spans="1:8" x14ac:dyDescent="0.3">
      <c r="A101">
        <v>1949</v>
      </c>
      <c r="B101">
        <v>0.25</v>
      </c>
      <c r="C101">
        <v>0.35</v>
      </c>
      <c r="D101">
        <v>0.14000000000000001</v>
      </c>
      <c r="F101">
        <v>0.12</v>
      </c>
      <c r="G101">
        <v>0.11</v>
      </c>
      <c r="H101" t="s">
        <v>8</v>
      </c>
    </row>
    <row r="102" spans="1:8" x14ac:dyDescent="0.3">
      <c r="A102">
        <v>1950</v>
      </c>
      <c r="B102">
        <v>0.15</v>
      </c>
      <c r="C102">
        <v>0.25</v>
      </c>
      <c r="D102">
        <v>0.05</v>
      </c>
      <c r="F102">
        <v>0.05</v>
      </c>
      <c r="G102">
        <v>0.03</v>
      </c>
      <c r="H102" t="s">
        <v>8</v>
      </c>
    </row>
    <row r="103" spans="1:8" x14ac:dyDescent="0.3">
      <c r="A103">
        <v>1951</v>
      </c>
      <c r="B103">
        <v>0.27</v>
      </c>
      <c r="C103">
        <v>0.37</v>
      </c>
      <c r="D103">
        <v>0.17</v>
      </c>
      <c r="F103">
        <v>0.16</v>
      </c>
      <c r="G103">
        <v>0.19</v>
      </c>
      <c r="H103" t="s">
        <v>8</v>
      </c>
    </row>
    <row r="104" spans="1:8" x14ac:dyDescent="0.3">
      <c r="A104">
        <v>1952</v>
      </c>
      <c r="B104">
        <v>0.35</v>
      </c>
      <c r="C104">
        <v>0.45</v>
      </c>
      <c r="D104">
        <v>0.25</v>
      </c>
      <c r="F104">
        <v>0.24</v>
      </c>
      <c r="G104">
        <v>0.23</v>
      </c>
      <c r="H104" t="s">
        <v>8</v>
      </c>
    </row>
    <row r="105" spans="1:8" x14ac:dyDescent="0.3">
      <c r="A105">
        <v>1953</v>
      </c>
      <c r="B105">
        <v>0.42</v>
      </c>
      <c r="C105">
        <v>0.52</v>
      </c>
      <c r="D105">
        <v>0.32</v>
      </c>
      <c r="F105">
        <v>0.31</v>
      </c>
      <c r="G105">
        <v>0.32</v>
      </c>
      <c r="H105" t="s">
        <v>8</v>
      </c>
    </row>
    <row r="106" spans="1:8" x14ac:dyDescent="0.3">
      <c r="A106">
        <v>1954</v>
      </c>
      <c r="B106">
        <v>0.2</v>
      </c>
      <c r="C106">
        <v>0.28999999999999998</v>
      </c>
      <c r="D106">
        <v>0.1</v>
      </c>
      <c r="F106">
        <v>0.1</v>
      </c>
      <c r="G106">
        <v>0.09</v>
      </c>
      <c r="H106" t="s">
        <v>8</v>
      </c>
    </row>
    <row r="107" spans="1:8" x14ac:dyDescent="0.3">
      <c r="A107">
        <v>1955</v>
      </c>
      <c r="B107">
        <v>0.14000000000000001</v>
      </c>
      <c r="C107">
        <v>0.23</v>
      </c>
      <c r="D107">
        <v>0.04</v>
      </c>
      <c r="F107">
        <v>0.09</v>
      </c>
      <c r="G107">
        <v>0.06</v>
      </c>
      <c r="H107" t="s">
        <v>8</v>
      </c>
    </row>
    <row r="108" spans="1:8" x14ac:dyDescent="0.3">
      <c r="A108">
        <v>1956</v>
      </c>
      <c r="B108">
        <v>0.06</v>
      </c>
      <c r="C108">
        <v>0.15</v>
      </c>
      <c r="D108">
        <v>-0.03</v>
      </c>
      <c r="F108">
        <v>0.04</v>
      </c>
      <c r="G108">
        <v>0</v>
      </c>
      <c r="H108" t="s">
        <v>8</v>
      </c>
    </row>
    <row r="109" spans="1:8" x14ac:dyDescent="0.3">
      <c r="A109">
        <v>1957</v>
      </c>
      <c r="B109">
        <v>0.32</v>
      </c>
      <c r="C109">
        <v>0.41</v>
      </c>
      <c r="D109">
        <v>0.23</v>
      </c>
      <c r="F109">
        <v>0.28000000000000003</v>
      </c>
      <c r="G109">
        <v>0.26</v>
      </c>
      <c r="H109" t="s">
        <v>8</v>
      </c>
    </row>
    <row r="110" spans="1:8" x14ac:dyDescent="0.3">
      <c r="A110">
        <v>1958</v>
      </c>
      <c r="B110">
        <v>0.37</v>
      </c>
      <c r="C110">
        <v>0.46</v>
      </c>
      <c r="D110">
        <v>0.28000000000000003</v>
      </c>
      <c r="F110">
        <v>0.28999999999999998</v>
      </c>
      <c r="G110">
        <v>0.31</v>
      </c>
      <c r="H110" t="s">
        <v>8</v>
      </c>
    </row>
    <row r="111" spans="1:8" x14ac:dyDescent="0.3">
      <c r="A111">
        <v>1959</v>
      </c>
      <c r="B111">
        <v>0.34</v>
      </c>
      <c r="C111">
        <v>0.43</v>
      </c>
      <c r="D111">
        <v>0.26</v>
      </c>
      <c r="F111">
        <v>0.26</v>
      </c>
      <c r="G111">
        <v>0.27</v>
      </c>
      <c r="H111" t="s">
        <v>8</v>
      </c>
    </row>
    <row r="112" spans="1:8" x14ac:dyDescent="0.3">
      <c r="A112">
        <v>1960</v>
      </c>
      <c r="B112">
        <v>0.28000000000000003</v>
      </c>
      <c r="C112">
        <v>0.36</v>
      </c>
      <c r="D112">
        <v>0.19</v>
      </c>
      <c r="F112">
        <v>0.21</v>
      </c>
      <c r="G112">
        <v>0.24</v>
      </c>
      <c r="H112" t="s">
        <v>8</v>
      </c>
    </row>
    <row r="113" spans="1:8" x14ac:dyDescent="0.3">
      <c r="A113">
        <v>1961</v>
      </c>
      <c r="B113">
        <v>0.36</v>
      </c>
      <c r="C113">
        <v>0.45</v>
      </c>
      <c r="D113">
        <v>0.28000000000000003</v>
      </c>
      <c r="F113">
        <v>0.28999999999999998</v>
      </c>
      <c r="G113">
        <v>0.28000000000000003</v>
      </c>
      <c r="H113" t="s">
        <v>8</v>
      </c>
    </row>
    <row r="114" spans="1:8" x14ac:dyDescent="0.3">
      <c r="A114">
        <v>1962</v>
      </c>
      <c r="B114">
        <v>0.34</v>
      </c>
      <c r="C114">
        <v>0.42</v>
      </c>
      <c r="D114">
        <v>0.25</v>
      </c>
      <c r="F114">
        <v>0.27</v>
      </c>
      <c r="G114">
        <v>0.28999999999999998</v>
      </c>
      <c r="H114" t="s">
        <v>8</v>
      </c>
    </row>
    <row r="115" spans="1:8" x14ac:dyDescent="0.3">
      <c r="A115">
        <v>1963</v>
      </c>
      <c r="B115">
        <v>0.37</v>
      </c>
      <c r="C115">
        <v>0.46</v>
      </c>
      <c r="D115">
        <v>0.28000000000000003</v>
      </c>
      <c r="F115">
        <v>0.28000000000000003</v>
      </c>
      <c r="G115">
        <v>0.31</v>
      </c>
      <c r="H115" t="s">
        <v>8</v>
      </c>
    </row>
    <row r="116" spans="1:8" x14ac:dyDescent="0.3">
      <c r="A116">
        <v>1964</v>
      </c>
      <c r="B116">
        <v>0.1</v>
      </c>
      <c r="C116">
        <v>0.19</v>
      </c>
      <c r="D116">
        <v>0.02</v>
      </c>
      <c r="F116">
        <v>0.03</v>
      </c>
      <c r="G116">
        <v>0.05</v>
      </c>
      <c r="H116" t="s">
        <v>8</v>
      </c>
    </row>
    <row r="117" spans="1:8" x14ac:dyDescent="0.3">
      <c r="A117">
        <v>1965</v>
      </c>
      <c r="B117">
        <v>0.19</v>
      </c>
      <c r="C117">
        <v>0.27</v>
      </c>
      <c r="D117">
        <v>0.1</v>
      </c>
      <c r="F117">
        <v>0.12</v>
      </c>
      <c r="G117">
        <v>0.12</v>
      </c>
      <c r="H117" t="s">
        <v>8</v>
      </c>
    </row>
    <row r="118" spans="1:8" x14ac:dyDescent="0.3">
      <c r="A118">
        <v>1966</v>
      </c>
      <c r="B118">
        <v>0.26</v>
      </c>
      <c r="C118">
        <v>0.34</v>
      </c>
      <c r="D118">
        <v>0.17</v>
      </c>
      <c r="F118">
        <v>0.17</v>
      </c>
      <c r="G118">
        <v>0.18</v>
      </c>
      <c r="H118" t="s">
        <v>8</v>
      </c>
    </row>
    <row r="119" spans="1:8" x14ac:dyDescent="0.3">
      <c r="A119">
        <v>1967</v>
      </c>
      <c r="B119">
        <v>0.25</v>
      </c>
      <c r="C119">
        <v>0.34</v>
      </c>
      <c r="D119">
        <v>0.17</v>
      </c>
      <c r="F119">
        <v>0.21</v>
      </c>
      <c r="G119">
        <v>0.19</v>
      </c>
      <c r="H119" t="s">
        <v>8</v>
      </c>
    </row>
    <row r="120" spans="1:8" x14ac:dyDescent="0.3">
      <c r="A120">
        <v>1968</v>
      </c>
      <c r="B120">
        <v>0.21</v>
      </c>
      <c r="C120">
        <v>0.28999999999999998</v>
      </c>
      <c r="D120">
        <v>0.13</v>
      </c>
      <c r="F120">
        <v>0.15</v>
      </c>
      <c r="G120">
        <v>0.16</v>
      </c>
      <c r="H120" t="s">
        <v>8</v>
      </c>
    </row>
    <row r="121" spans="1:8" x14ac:dyDescent="0.3">
      <c r="A121">
        <v>1969</v>
      </c>
      <c r="B121">
        <v>0.36</v>
      </c>
      <c r="C121">
        <v>0.44</v>
      </c>
      <c r="D121">
        <v>0.27</v>
      </c>
      <c r="F121">
        <v>0.28999999999999998</v>
      </c>
      <c r="G121">
        <v>0.28999999999999998</v>
      </c>
      <c r="H121" t="s">
        <v>8</v>
      </c>
    </row>
    <row r="122" spans="1:8" x14ac:dyDescent="0.3">
      <c r="A122">
        <v>1970</v>
      </c>
      <c r="B122">
        <v>0.3</v>
      </c>
      <c r="C122">
        <v>0.38</v>
      </c>
      <c r="D122">
        <v>0.22</v>
      </c>
      <c r="F122">
        <v>0.25</v>
      </c>
      <c r="G122">
        <v>0.25</v>
      </c>
      <c r="H122" t="s">
        <v>8</v>
      </c>
    </row>
    <row r="123" spans="1:8" x14ac:dyDescent="0.3">
      <c r="A123">
        <v>1971</v>
      </c>
      <c r="B123">
        <v>0.14000000000000001</v>
      </c>
      <c r="C123">
        <v>0.22</v>
      </c>
      <c r="D123">
        <v>0.06</v>
      </c>
      <c r="F123">
        <v>0.15</v>
      </c>
      <c r="G123">
        <v>0.12</v>
      </c>
      <c r="H123" t="s">
        <v>8</v>
      </c>
    </row>
    <row r="124" spans="1:8" x14ac:dyDescent="0.3">
      <c r="A124">
        <v>1972</v>
      </c>
      <c r="B124">
        <v>0.26</v>
      </c>
      <c r="C124">
        <v>0.34</v>
      </c>
      <c r="D124">
        <v>0.18</v>
      </c>
      <c r="F124">
        <v>0.24</v>
      </c>
      <c r="G124">
        <v>0.23</v>
      </c>
      <c r="H124" t="s">
        <v>8</v>
      </c>
    </row>
    <row r="125" spans="1:8" x14ac:dyDescent="0.3">
      <c r="A125">
        <v>1973</v>
      </c>
      <c r="B125">
        <v>0.39</v>
      </c>
      <c r="C125">
        <v>0.47</v>
      </c>
      <c r="D125">
        <v>0.31</v>
      </c>
      <c r="F125">
        <v>0.39</v>
      </c>
      <c r="G125">
        <v>0.38</v>
      </c>
      <c r="H125" t="s">
        <v>8</v>
      </c>
    </row>
    <row r="126" spans="1:8" x14ac:dyDescent="0.3">
      <c r="A126">
        <v>1974</v>
      </c>
      <c r="B126">
        <v>0.11</v>
      </c>
      <c r="C126">
        <v>0.19</v>
      </c>
      <c r="D126">
        <v>0.03</v>
      </c>
      <c r="F126">
        <v>0.16</v>
      </c>
      <c r="G126">
        <v>0.13</v>
      </c>
      <c r="H126" t="s">
        <v>8</v>
      </c>
    </row>
    <row r="127" spans="1:8" x14ac:dyDescent="0.3">
      <c r="A127">
        <v>1975</v>
      </c>
      <c r="B127">
        <v>0.18</v>
      </c>
      <c r="C127">
        <v>0.26</v>
      </c>
      <c r="D127">
        <v>0.09</v>
      </c>
      <c r="F127">
        <v>0.22</v>
      </c>
      <c r="G127">
        <v>0.2</v>
      </c>
      <c r="H127" t="s">
        <v>8</v>
      </c>
    </row>
    <row r="128" spans="1:8" x14ac:dyDescent="0.3">
      <c r="A128">
        <v>1976</v>
      </c>
      <c r="B128">
        <v>0.08</v>
      </c>
      <c r="C128">
        <v>0.16</v>
      </c>
      <c r="D128">
        <v>0</v>
      </c>
      <c r="F128">
        <v>0.13</v>
      </c>
      <c r="G128">
        <v>0.12</v>
      </c>
      <c r="H128" t="s">
        <v>8</v>
      </c>
    </row>
    <row r="129" spans="1:8" x14ac:dyDescent="0.3">
      <c r="A129">
        <v>1977</v>
      </c>
      <c r="B129">
        <v>0.37</v>
      </c>
      <c r="C129">
        <v>0.45</v>
      </c>
      <c r="D129">
        <v>0.28999999999999998</v>
      </c>
      <c r="F129">
        <v>0.41</v>
      </c>
      <c r="G129">
        <v>0.4</v>
      </c>
      <c r="H129" t="s">
        <v>8</v>
      </c>
    </row>
    <row r="130" spans="1:8" x14ac:dyDescent="0.3">
      <c r="A130">
        <v>1978</v>
      </c>
      <c r="B130">
        <v>0.26</v>
      </c>
      <c r="C130">
        <v>0.35</v>
      </c>
      <c r="D130">
        <v>0.18</v>
      </c>
      <c r="F130">
        <v>0.3</v>
      </c>
      <c r="G130">
        <v>0.31</v>
      </c>
      <c r="H130" t="s">
        <v>8</v>
      </c>
    </row>
    <row r="131" spans="1:8" x14ac:dyDescent="0.3">
      <c r="A131">
        <v>1979</v>
      </c>
      <c r="B131">
        <v>0.38</v>
      </c>
      <c r="C131">
        <v>0.46</v>
      </c>
      <c r="D131">
        <v>0.3</v>
      </c>
      <c r="F131">
        <v>0.39</v>
      </c>
      <c r="G131">
        <v>0.42</v>
      </c>
      <c r="H131" t="s">
        <v>8</v>
      </c>
    </row>
    <row r="132" spans="1:8" x14ac:dyDescent="0.3">
      <c r="A132">
        <v>1980</v>
      </c>
      <c r="B132">
        <v>0.42</v>
      </c>
      <c r="C132">
        <v>0.5</v>
      </c>
      <c r="D132">
        <v>0.33</v>
      </c>
      <c r="F132">
        <v>0.49</v>
      </c>
      <c r="G132">
        <v>0.47</v>
      </c>
      <c r="H132" t="s">
        <v>8</v>
      </c>
    </row>
    <row r="133" spans="1:8" x14ac:dyDescent="0.3">
      <c r="A133">
        <v>1981</v>
      </c>
      <c r="B133">
        <v>0.47</v>
      </c>
      <c r="C133">
        <v>0.55000000000000004</v>
      </c>
      <c r="D133">
        <v>0.38</v>
      </c>
      <c r="F133">
        <v>0.55000000000000004</v>
      </c>
      <c r="G133">
        <v>0.51</v>
      </c>
      <c r="H133" t="s">
        <v>8</v>
      </c>
    </row>
    <row r="134" spans="1:8" x14ac:dyDescent="0.3">
      <c r="A134">
        <v>1982</v>
      </c>
      <c r="B134">
        <v>0.34</v>
      </c>
      <c r="C134">
        <v>0.42</v>
      </c>
      <c r="D134">
        <v>0.25</v>
      </c>
      <c r="F134">
        <v>0.37</v>
      </c>
      <c r="G134">
        <v>0.38</v>
      </c>
      <c r="H134" t="s">
        <v>8</v>
      </c>
    </row>
    <row r="135" spans="1:8" x14ac:dyDescent="0.3">
      <c r="A135">
        <v>1983</v>
      </c>
      <c r="B135">
        <v>0.52</v>
      </c>
      <c r="C135">
        <v>0.6</v>
      </c>
      <c r="D135">
        <v>0.43</v>
      </c>
      <c r="F135">
        <v>0.54</v>
      </c>
      <c r="G135">
        <v>0.55000000000000004</v>
      </c>
      <c r="H135" t="s">
        <v>8</v>
      </c>
    </row>
    <row r="136" spans="1:8" x14ac:dyDescent="0.3">
      <c r="A136">
        <v>1984</v>
      </c>
      <c r="B136">
        <v>0.31</v>
      </c>
      <c r="C136">
        <v>0.39</v>
      </c>
      <c r="D136">
        <v>0.23</v>
      </c>
      <c r="F136">
        <v>0.39</v>
      </c>
      <c r="G136">
        <v>0.36</v>
      </c>
      <c r="H136" t="s">
        <v>8</v>
      </c>
    </row>
    <row r="137" spans="1:8" x14ac:dyDescent="0.3">
      <c r="A137">
        <v>1985</v>
      </c>
      <c r="B137">
        <v>0.3</v>
      </c>
      <c r="C137">
        <v>0.37</v>
      </c>
      <c r="D137">
        <v>0.21</v>
      </c>
      <c r="F137">
        <v>0.35</v>
      </c>
      <c r="G137">
        <v>0.35</v>
      </c>
      <c r="H137" t="s">
        <v>8</v>
      </c>
    </row>
    <row r="138" spans="1:8" x14ac:dyDescent="0.3">
      <c r="A138">
        <v>1986</v>
      </c>
      <c r="B138">
        <v>0.37</v>
      </c>
      <c r="C138">
        <v>0.45</v>
      </c>
      <c r="D138">
        <v>0.28999999999999998</v>
      </c>
      <c r="F138">
        <v>0.41</v>
      </c>
      <c r="G138">
        <v>0.43</v>
      </c>
      <c r="H138" t="s">
        <v>8</v>
      </c>
    </row>
    <row r="139" spans="1:8" x14ac:dyDescent="0.3">
      <c r="A139">
        <v>1987</v>
      </c>
      <c r="B139">
        <v>0.52</v>
      </c>
      <c r="C139">
        <v>0.6</v>
      </c>
      <c r="D139">
        <v>0.43</v>
      </c>
      <c r="F139">
        <v>0.55000000000000004</v>
      </c>
      <c r="G139">
        <v>0.56999999999999995</v>
      </c>
      <c r="H139" t="s">
        <v>8</v>
      </c>
    </row>
    <row r="140" spans="1:8" x14ac:dyDescent="0.3">
      <c r="A140">
        <v>1988</v>
      </c>
      <c r="B140">
        <v>0.52</v>
      </c>
      <c r="C140">
        <v>0.61</v>
      </c>
      <c r="D140">
        <v>0.44</v>
      </c>
      <c r="F140">
        <v>0.61</v>
      </c>
      <c r="G140">
        <v>0.57999999999999996</v>
      </c>
      <c r="H140" t="s">
        <v>8</v>
      </c>
    </row>
    <row r="141" spans="1:8" x14ac:dyDescent="0.3">
      <c r="A141">
        <v>1989</v>
      </c>
      <c r="B141">
        <v>0.44</v>
      </c>
      <c r="C141">
        <v>0.53</v>
      </c>
      <c r="D141">
        <v>0.36</v>
      </c>
      <c r="F141">
        <v>0.5</v>
      </c>
      <c r="G141">
        <v>0.48</v>
      </c>
      <c r="H141" t="s">
        <v>8</v>
      </c>
    </row>
    <row r="142" spans="1:8" x14ac:dyDescent="0.3">
      <c r="A142">
        <v>1990</v>
      </c>
      <c r="B142">
        <v>0.62</v>
      </c>
      <c r="C142">
        <v>0.71</v>
      </c>
      <c r="D142">
        <v>0.54</v>
      </c>
      <c r="F142">
        <v>0.68</v>
      </c>
      <c r="G142">
        <v>0.64</v>
      </c>
      <c r="H142" t="s">
        <v>8</v>
      </c>
    </row>
    <row r="143" spans="1:8" x14ac:dyDescent="0.3">
      <c r="A143">
        <v>1991</v>
      </c>
      <c r="B143">
        <v>0.57999999999999996</v>
      </c>
      <c r="C143">
        <v>0.67</v>
      </c>
      <c r="D143">
        <v>0.49</v>
      </c>
      <c r="F143">
        <v>0.63</v>
      </c>
      <c r="G143">
        <v>0.57999999999999996</v>
      </c>
      <c r="H143" t="s">
        <v>8</v>
      </c>
    </row>
    <row r="144" spans="1:8" x14ac:dyDescent="0.3">
      <c r="A144">
        <v>1992</v>
      </c>
      <c r="B144">
        <v>0.43</v>
      </c>
      <c r="C144">
        <v>0.52</v>
      </c>
      <c r="D144">
        <v>0.34</v>
      </c>
      <c r="F144">
        <v>0.45</v>
      </c>
      <c r="G144">
        <v>0.43</v>
      </c>
      <c r="H144" t="s">
        <v>8</v>
      </c>
    </row>
    <row r="145" spans="1:8" x14ac:dyDescent="0.3">
      <c r="A145">
        <v>1993</v>
      </c>
      <c r="B145">
        <v>0.47</v>
      </c>
      <c r="C145">
        <v>0.56000000000000005</v>
      </c>
      <c r="D145">
        <v>0.39</v>
      </c>
      <c r="F145">
        <v>0.46</v>
      </c>
      <c r="G145">
        <v>0.47</v>
      </c>
      <c r="H145" t="s">
        <v>8</v>
      </c>
    </row>
    <row r="146" spans="1:8" x14ac:dyDescent="0.3">
      <c r="A146">
        <v>1994</v>
      </c>
      <c r="B146">
        <v>0.53</v>
      </c>
      <c r="C146">
        <v>0.62</v>
      </c>
      <c r="D146">
        <v>0.44</v>
      </c>
      <c r="F146">
        <v>0.55000000000000004</v>
      </c>
      <c r="G146">
        <v>0.53</v>
      </c>
      <c r="H146" t="s">
        <v>8</v>
      </c>
    </row>
    <row r="147" spans="1:8" x14ac:dyDescent="0.3">
      <c r="A147">
        <v>1995</v>
      </c>
      <c r="B147">
        <v>0.65</v>
      </c>
      <c r="C147">
        <v>0.74</v>
      </c>
      <c r="D147">
        <v>0.56000000000000005</v>
      </c>
      <c r="F147">
        <v>0.68</v>
      </c>
      <c r="G147">
        <v>0.66</v>
      </c>
      <c r="H147" t="s">
        <v>8</v>
      </c>
    </row>
    <row r="148" spans="1:8" x14ac:dyDescent="0.3">
      <c r="A148">
        <v>1996</v>
      </c>
      <c r="B148">
        <v>0.51</v>
      </c>
      <c r="C148">
        <v>0.59</v>
      </c>
      <c r="D148">
        <v>0.42</v>
      </c>
      <c r="F148">
        <v>0.56000000000000005</v>
      </c>
      <c r="G148">
        <v>0.51</v>
      </c>
      <c r="H148" t="s">
        <v>8</v>
      </c>
    </row>
    <row r="149" spans="1:8" x14ac:dyDescent="0.3">
      <c r="A149">
        <v>1997</v>
      </c>
      <c r="B149">
        <v>0.72</v>
      </c>
      <c r="C149">
        <v>0.8</v>
      </c>
      <c r="D149">
        <v>0.63</v>
      </c>
      <c r="F149">
        <v>0.7</v>
      </c>
      <c r="G149">
        <v>0.7</v>
      </c>
      <c r="H149" t="s">
        <v>8</v>
      </c>
    </row>
    <row r="150" spans="1:8" x14ac:dyDescent="0.3">
      <c r="A150">
        <v>1998</v>
      </c>
      <c r="B150">
        <v>0.86</v>
      </c>
      <c r="C150">
        <v>0.95</v>
      </c>
      <c r="D150">
        <v>0.77</v>
      </c>
      <c r="F150">
        <v>0.84</v>
      </c>
      <c r="G150">
        <v>0.84</v>
      </c>
      <c r="H150" t="s">
        <v>8</v>
      </c>
    </row>
    <row r="151" spans="1:8" x14ac:dyDescent="0.3">
      <c r="A151">
        <v>1999</v>
      </c>
      <c r="B151">
        <v>0.63</v>
      </c>
      <c r="C151">
        <v>0.72</v>
      </c>
      <c r="D151">
        <v>0.54</v>
      </c>
      <c r="F151">
        <v>0.62</v>
      </c>
      <c r="G151">
        <v>0.63</v>
      </c>
      <c r="H151" t="s">
        <v>8</v>
      </c>
    </row>
    <row r="152" spans="1:8" x14ac:dyDescent="0.3">
      <c r="A152">
        <v>2000</v>
      </c>
      <c r="B152">
        <v>0.62</v>
      </c>
      <c r="C152">
        <v>0.71</v>
      </c>
      <c r="D152">
        <v>0.53</v>
      </c>
      <c r="F152">
        <v>0.63</v>
      </c>
      <c r="G152">
        <v>0.62</v>
      </c>
      <c r="H152" t="s">
        <v>8</v>
      </c>
    </row>
    <row r="153" spans="1:8" x14ac:dyDescent="0.3">
      <c r="A153">
        <v>2001</v>
      </c>
      <c r="B153">
        <v>0.77</v>
      </c>
      <c r="C153">
        <v>0.86</v>
      </c>
      <c r="D153">
        <v>0.68</v>
      </c>
      <c r="F153">
        <v>0.77</v>
      </c>
      <c r="G153">
        <v>0.76</v>
      </c>
      <c r="H153" t="s">
        <v>8</v>
      </c>
    </row>
    <row r="154" spans="1:8" x14ac:dyDescent="0.3">
      <c r="A154">
        <v>2002</v>
      </c>
      <c r="B154">
        <v>0.82</v>
      </c>
      <c r="C154">
        <v>0.91</v>
      </c>
      <c r="D154">
        <v>0.73</v>
      </c>
      <c r="F154">
        <v>0.86</v>
      </c>
      <c r="G154">
        <v>0.81</v>
      </c>
      <c r="H154" t="s">
        <v>8</v>
      </c>
    </row>
    <row r="155" spans="1:8" x14ac:dyDescent="0.3">
      <c r="A155">
        <v>2003</v>
      </c>
      <c r="B155">
        <v>0.83</v>
      </c>
      <c r="C155">
        <v>0.92</v>
      </c>
      <c r="D155">
        <v>0.74</v>
      </c>
      <c r="F155">
        <v>0.85</v>
      </c>
      <c r="G155">
        <v>0.83</v>
      </c>
      <c r="H155" t="s">
        <v>8</v>
      </c>
    </row>
    <row r="156" spans="1:8" x14ac:dyDescent="0.3">
      <c r="A156">
        <v>2004</v>
      </c>
      <c r="B156">
        <v>0.77</v>
      </c>
      <c r="C156">
        <v>0.86</v>
      </c>
      <c r="D156">
        <v>0.68</v>
      </c>
      <c r="F156">
        <v>0.77</v>
      </c>
      <c r="G156">
        <v>0.77</v>
      </c>
      <c r="H156" t="s">
        <v>8</v>
      </c>
    </row>
    <row r="157" spans="1:8" x14ac:dyDescent="0.3">
      <c r="A157">
        <v>2005</v>
      </c>
      <c r="B157">
        <v>0.87</v>
      </c>
      <c r="C157">
        <v>0.96</v>
      </c>
      <c r="D157">
        <v>0.78</v>
      </c>
      <c r="F157">
        <v>0.91</v>
      </c>
      <c r="G157">
        <v>0.86</v>
      </c>
      <c r="H157" t="s">
        <v>8</v>
      </c>
    </row>
    <row r="158" spans="1:8" x14ac:dyDescent="0.3">
      <c r="A158">
        <v>2006</v>
      </c>
      <c r="B158">
        <v>0.83</v>
      </c>
      <c r="C158">
        <v>0.92</v>
      </c>
      <c r="D158">
        <v>0.74</v>
      </c>
      <c r="F158">
        <v>0.87</v>
      </c>
      <c r="G158">
        <v>0.83</v>
      </c>
      <c r="H158" t="s">
        <v>8</v>
      </c>
    </row>
    <row r="159" spans="1:8" x14ac:dyDescent="0.3">
      <c r="A159">
        <v>2007</v>
      </c>
      <c r="B159">
        <v>0.82</v>
      </c>
      <c r="C159">
        <v>0.91</v>
      </c>
      <c r="D159">
        <v>0.73</v>
      </c>
      <c r="F159">
        <v>0.89</v>
      </c>
      <c r="G159">
        <v>0.81</v>
      </c>
      <c r="H159" t="s">
        <v>8</v>
      </c>
    </row>
    <row r="160" spans="1:8" x14ac:dyDescent="0.3">
      <c r="A160">
        <v>2008</v>
      </c>
      <c r="B160">
        <v>0.72</v>
      </c>
      <c r="C160">
        <v>0.81</v>
      </c>
      <c r="D160">
        <v>0.63</v>
      </c>
      <c r="F160">
        <v>0.77</v>
      </c>
      <c r="G160">
        <v>0.73</v>
      </c>
      <c r="H160" t="s">
        <v>8</v>
      </c>
    </row>
    <row r="161" spans="1:8" x14ac:dyDescent="0.3">
      <c r="A161">
        <v>2009</v>
      </c>
      <c r="B161">
        <v>0.83</v>
      </c>
      <c r="C161">
        <v>0.92</v>
      </c>
      <c r="D161">
        <v>0.74</v>
      </c>
      <c r="F161">
        <v>0.89</v>
      </c>
      <c r="G161">
        <v>0.84</v>
      </c>
      <c r="H161" t="s">
        <v>8</v>
      </c>
    </row>
    <row r="162" spans="1:8" x14ac:dyDescent="0.3">
      <c r="A162">
        <v>2010</v>
      </c>
      <c r="B162">
        <v>0.89</v>
      </c>
      <c r="C162">
        <v>0.98</v>
      </c>
      <c r="D162">
        <v>0.79</v>
      </c>
      <c r="F162">
        <v>0.96</v>
      </c>
      <c r="G162">
        <v>0.92</v>
      </c>
      <c r="H162" t="s">
        <v>8</v>
      </c>
    </row>
    <row r="163" spans="1:8" x14ac:dyDescent="0.3">
      <c r="A163">
        <v>2011</v>
      </c>
      <c r="B163">
        <v>0.75</v>
      </c>
      <c r="C163">
        <v>0.84</v>
      </c>
      <c r="D163">
        <v>0.66</v>
      </c>
      <c r="F163">
        <v>0.84</v>
      </c>
      <c r="G163">
        <v>0.77</v>
      </c>
      <c r="H163" t="s">
        <v>8</v>
      </c>
    </row>
    <row r="164" spans="1:8" x14ac:dyDescent="0.3">
      <c r="A164">
        <v>2012</v>
      </c>
      <c r="B164">
        <v>0.8</v>
      </c>
      <c r="C164">
        <v>0.89</v>
      </c>
      <c r="D164">
        <v>0.71</v>
      </c>
      <c r="F164">
        <v>0.87</v>
      </c>
      <c r="G164">
        <v>0.83</v>
      </c>
      <c r="H164" t="s">
        <v>8</v>
      </c>
    </row>
    <row r="165" spans="1:8" x14ac:dyDescent="0.3">
      <c r="A165">
        <v>2013</v>
      </c>
      <c r="B165">
        <v>0.84</v>
      </c>
      <c r="C165">
        <v>0.93</v>
      </c>
      <c r="D165">
        <v>0.75</v>
      </c>
      <c r="F165">
        <v>0.92</v>
      </c>
      <c r="G165">
        <v>0.86</v>
      </c>
      <c r="H165" t="s">
        <v>8</v>
      </c>
    </row>
    <row r="166" spans="1:8" x14ac:dyDescent="0.3">
      <c r="A166">
        <v>2014</v>
      </c>
      <c r="B166">
        <v>0.9</v>
      </c>
      <c r="C166">
        <v>0.99</v>
      </c>
      <c r="D166">
        <v>0.82</v>
      </c>
      <c r="F166">
        <v>0.98</v>
      </c>
      <c r="G166">
        <v>0.93</v>
      </c>
      <c r="H166" t="s">
        <v>8</v>
      </c>
    </row>
    <row r="167" spans="1:8" x14ac:dyDescent="0.3">
      <c r="A167">
        <v>2015</v>
      </c>
      <c r="B167">
        <v>1.0900000000000001</v>
      </c>
      <c r="C167">
        <v>1.18</v>
      </c>
      <c r="D167">
        <v>1</v>
      </c>
      <c r="F167">
        <v>1.1299999999999999</v>
      </c>
      <c r="G167">
        <v>1.1200000000000001</v>
      </c>
      <c r="H167" t="s">
        <v>8</v>
      </c>
    </row>
    <row r="168" spans="1:8" x14ac:dyDescent="0.3">
      <c r="A168">
        <v>2016</v>
      </c>
      <c r="B168">
        <v>1.1200000000000001</v>
      </c>
      <c r="C168">
        <v>1.21</v>
      </c>
      <c r="D168">
        <v>1.03</v>
      </c>
      <c r="F168">
        <v>1.25</v>
      </c>
      <c r="G168">
        <v>1.18</v>
      </c>
      <c r="H168" t="s">
        <v>8</v>
      </c>
    </row>
    <row r="169" spans="1:8" x14ac:dyDescent="0.3">
      <c r="A169">
        <v>2017</v>
      </c>
      <c r="B169">
        <v>1</v>
      </c>
      <c r="C169">
        <v>1.0900000000000001</v>
      </c>
      <c r="D169">
        <v>0.91</v>
      </c>
      <c r="F169">
        <v>1.1499999999999999</v>
      </c>
      <c r="G169">
        <v>1.1000000000000001</v>
      </c>
      <c r="H169" t="s">
        <v>8</v>
      </c>
    </row>
    <row r="170" spans="1:8" x14ac:dyDescent="0.3">
      <c r="A170">
        <v>2018</v>
      </c>
      <c r="B170">
        <v>0.92</v>
      </c>
      <c r="C170">
        <v>1.01</v>
      </c>
      <c r="D170">
        <v>0.84</v>
      </c>
      <c r="F170">
        <v>1.08</v>
      </c>
      <c r="G170">
        <v>1.02</v>
      </c>
      <c r="H170" t="s">
        <v>8</v>
      </c>
    </row>
    <row r="171" spans="1:8" x14ac:dyDescent="0.3">
      <c r="A171">
        <v>2019</v>
      </c>
      <c r="B171">
        <v>1.06</v>
      </c>
      <c r="C171">
        <v>1.1499999999999999</v>
      </c>
      <c r="D171">
        <v>0.97</v>
      </c>
      <c r="F171">
        <v>1.21</v>
      </c>
      <c r="G171">
        <v>1.1399999999999999</v>
      </c>
      <c r="H171" t="s">
        <v>8</v>
      </c>
    </row>
    <row r="172" spans="1:8" x14ac:dyDescent="0.3">
      <c r="A172">
        <v>1850</v>
      </c>
      <c r="H172" t="s">
        <v>9</v>
      </c>
    </row>
    <row r="173" spans="1:8" x14ac:dyDescent="0.3">
      <c r="A173">
        <v>1855</v>
      </c>
      <c r="B173">
        <v>0.01</v>
      </c>
      <c r="C173">
        <v>0.08</v>
      </c>
      <c r="D173">
        <v>-0.08</v>
      </c>
      <c r="H173" t="s">
        <v>9</v>
      </c>
    </row>
    <row r="174" spans="1:8" x14ac:dyDescent="0.3">
      <c r="A174">
        <v>1865</v>
      </c>
      <c r="B174">
        <v>-0.02</v>
      </c>
      <c r="C174">
        <v>0.05</v>
      </c>
      <c r="D174">
        <v>-0.1</v>
      </c>
      <c r="H174" t="s">
        <v>9</v>
      </c>
    </row>
    <row r="175" spans="1:8" x14ac:dyDescent="0.3">
      <c r="A175">
        <v>1875</v>
      </c>
      <c r="B175">
        <v>7.0000000000000007E-2</v>
      </c>
      <c r="C175">
        <v>0.13</v>
      </c>
      <c r="D175">
        <v>0</v>
      </c>
      <c r="H175" t="s">
        <v>9</v>
      </c>
    </row>
    <row r="176" spans="1:8" x14ac:dyDescent="0.3">
      <c r="A176">
        <v>1885</v>
      </c>
      <c r="B176">
        <v>0.03</v>
      </c>
      <c r="C176">
        <v>0.09</v>
      </c>
      <c r="D176">
        <v>-0.04</v>
      </c>
      <c r="F176">
        <v>0.02</v>
      </c>
      <c r="G176">
        <v>0.01</v>
      </c>
      <c r="H176" t="s">
        <v>9</v>
      </c>
    </row>
    <row r="177" spans="1:8" x14ac:dyDescent="0.3">
      <c r="A177">
        <v>1895</v>
      </c>
      <c r="B177">
        <v>-0.03</v>
      </c>
      <c r="C177">
        <v>0.03</v>
      </c>
      <c r="D177">
        <v>-0.1</v>
      </c>
      <c r="F177">
        <v>0</v>
      </c>
      <c r="G177">
        <v>-0.05</v>
      </c>
      <c r="H177" t="s">
        <v>9</v>
      </c>
    </row>
    <row r="178" spans="1:8" x14ac:dyDescent="0.3">
      <c r="A178">
        <v>1905</v>
      </c>
      <c r="B178">
        <v>-0.08</v>
      </c>
      <c r="C178">
        <v>-0.02</v>
      </c>
      <c r="D178">
        <v>-0.14000000000000001</v>
      </c>
      <c r="F178">
        <v>-0.08</v>
      </c>
      <c r="G178">
        <v>-0.12</v>
      </c>
      <c r="H178" t="s">
        <v>9</v>
      </c>
    </row>
    <row r="179" spans="1:8" x14ac:dyDescent="0.3">
      <c r="A179">
        <v>1915</v>
      </c>
      <c r="B179">
        <v>-0.05</v>
      </c>
      <c r="C179">
        <v>0.01</v>
      </c>
      <c r="D179">
        <v>-0.11</v>
      </c>
      <c r="F179">
        <v>-0.1</v>
      </c>
      <c r="G179">
        <v>-0.11</v>
      </c>
      <c r="H179" t="s">
        <v>9</v>
      </c>
    </row>
    <row r="180" spans="1:8" x14ac:dyDescent="0.3">
      <c r="A180">
        <v>1925</v>
      </c>
      <c r="B180">
        <v>0.09</v>
      </c>
      <c r="C180">
        <v>0.14000000000000001</v>
      </c>
      <c r="D180">
        <v>0.03</v>
      </c>
      <c r="F180">
        <v>-0.01</v>
      </c>
      <c r="G180">
        <v>-0.02</v>
      </c>
      <c r="H180" t="s">
        <v>9</v>
      </c>
    </row>
    <row r="181" spans="1:8" x14ac:dyDescent="0.3">
      <c r="A181">
        <v>1935</v>
      </c>
      <c r="B181">
        <v>0.21</v>
      </c>
      <c r="C181">
        <v>0.25</v>
      </c>
      <c r="D181">
        <v>0.16</v>
      </c>
      <c r="F181">
        <v>0.1</v>
      </c>
      <c r="G181">
        <v>0.09</v>
      </c>
      <c r="H181" t="s">
        <v>9</v>
      </c>
    </row>
    <row r="182" spans="1:8" x14ac:dyDescent="0.3">
      <c r="A182">
        <v>1945</v>
      </c>
      <c r="B182">
        <v>0.32</v>
      </c>
      <c r="C182">
        <v>0.37</v>
      </c>
      <c r="D182">
        <v>0.27</v>
      </c>
      <c r="F182">
        <v>0.27</v>
      </c>
      <c r="G182">
        <v>0.28000000000000003</v>
      </c>
      <c r="H182" t="s">
        <v>9</v>
      </c>
    </row>
    <row r="183" spans="1:8" x14ac:dyDescent="0.3">
      <c r="A183">
        <v>1955</v>
      </c>
      <c r="B183">
        <v>0.26</v>
      </c>
      <c r="C183">
        <v>0.31</v>
      </c>
      <c r="D183">
        <v>0.22</v>
      </c>
      <c r="F183">
        <v>0.18</v>
      </c>
      <c r="G183">
        <v>0.18</v>
      </c>
      <c r="H183" t="s">
        <v>9</v>
      </c>
    </row>
    <row r="184" spans="1:8" x14ac:dyDescent="0.3">
      <c r="A184">
        <v>1965</v>
      </c>
      <c r="B184">
        <v>0.27</v>
      </c>
      <c r="C184">
        <v>0.31</v>
      </c>
      <c r="D184">
        <v>0.23</v>
      </c>
      <c r="F184">
        <v>0.2</v>
      </c>
      <c r="G184">
        <v>0.21</v>
      </c>
      <c r="H184" t="s">
        <v>9</v>
      </c>
    </row>
    <row r="185" spans="1:8" x14ac:dyDescent="0.3">
      <c r="A185">
        <v>1975</v>
      </c>
      <c r="B185">
        <v>0.25</v>
      </c>
      <c r="C185">
        <v>0.28000000000000003</v>
      </c>
      <c r="D185">
        <v>0.21</v>
      </c>
      <c r="F185">
        <v>0.26</v>
      </c>
      <c r="G185">
        <v>0.26</v>
      </c>
      <c r="H185" t="s">
        <v>9</v>
      </c>
    </row>
    <row r="186" spans="1:8" x14ac:dyDescent="0.3">
      <c r="A186">
        <v>1985</v>
      </c>
      <c r="B186">
        <v>0.42</v>
      </c>
      <c r="C186">
        <v>0.46</v>
      </c>
      <c r="D186">
        <v>0.38</v>
      </c>
      <c r="F186">
        <v>0.47</v>
      </c>
      <c r="G186">
        <v>0.47</v>
      </c>
      <c r="H186" t="s">
        <v>9</v>
      </c>
    </row>
    <row r="187" spans="1:8" x14ac:dyDescent="0.3">
      <c r="A187">
        <v>1995</v>
      </c>
      <c r="B187">
        <v>0.6</v>
      </c>
      <c r="C187">
        <v>0.65</v>
      </c>
      <c r="D187">
        <v>0.55000000000000004</v>
      </c>
      <c r="F187">
        <v>0.61</v>
      </c>
      <c r="G187">
        <v>0.6</v>
      </c>
      <c r="H187" t="s">
        <v>9</v>
      </c>
    </row>
    <row r="188" spans="1:8" x14ac:dyDescent="0.3">
      <c r="A188">
        <v>2005</v>
      </c>
      <c r="B188">
        <v>0.79</v>
      </c>
      <c r="C188">
        <v>0.84</v>
      </c>
      <c r="D188">
        <v>0.74</v>
      </c>
      <c r="F188">
        <v>0.82</v>
      </c>
      <c r="G188">
        <v>0.79</v>
      </c>
      <c r="H188" t="s">
        <v>9</v>
      </c>
    </row>
    <row r="189" spans="1:8" x14ac:dyDescent="0.3">
      <c r="A189">
        <v>2015</v>
      </c>
      <c r="B189">
        <v>0.94</v>
      </c>
      <c r="C189">
        <v>0.99</v>
      </c>
      <c r="D189">
        <v>0.89</v>
      </c>
      <c r="F189">
        <v>1.03</v>
      </c>
      <c r="G189">
        <v>0.99</v>
      </c>
      <c r="H189" t="s">
        <v>9</v>
      </c>
    </row>
    <row r="190" spans="1:8" x14ac:dyDescent="0.3">
      <c r="A190">
        <v>2020</v>
      </c>
      <c r="H190" t="s">
        <v>9</v>
      </c>
    </row>
    <row r="191" spans="1:8" x14ac:dyDescent="0.3">
      <c r="A191">
        <v>1850</v>
      </c>
      <c r="B191">
        <v>-0.22</v>
      </c>
      <c r="C191">
        <v>0.23</v>
      </c>
      <c r="D191">
        <v>-0.69</v>
      </c>
      <c r="H191" t="s">
        <v>10</v>
      </c>
    </row>
    <row r="192" spans="1:8" x14ac:dyDescent="0.3">
      <c r="A192">
        <v>1851</v>
      </c>
      <c r="B192">
        <v>0.14000000000000001</v>
      </c>
      <c r="C192">
        <v>0.57999999999999996</v>
      </c>
      <c r="D192">
        <v>-0.33</v>
      </c>
      <c r="H192" t="s">
        <v>10</v>
      </c>
    </row>
    <row r="193" spans="1:8" x14ac:dyDescent="0.3">
      <c r="A193">
        <v>1852</v>
      </c>
      <c r="B193">
        <v>0.46</v>
      </c>
      <c r="C193">
        <v>0.88</v>
      </c>
      <c r="D193">
        <v>0.01</v>
      </c>
      <c r="H193" t="s">
        <v>10</v>
      </c>
    </row>
    <row r="194" spans="1:8" x14ac:dyDescent="0.3">
      <c r="A194">
        <v>1853</v>
      </c>
      <c r="B194">
        <v>-0.17</v>
      </c>
      <c r="C194">
        <v>0.25</v>
      </c>
      <c r="D194">
        <v>-0.63</v>
      </c>
      <c r="H194" t="s">
        <v>10</v>
      </c>
    </row>
    <row r="195" spans="1:8" x14ac:dyDescent="0.3">
      <c r="A195">
        <v>1854</v>
      </c>
      <c r="B195">
        <v>0.12</v>
      </c>
      <c r="C195">
        <v>0.59</v>
      </c>
      <c r="D195">
        <v>-0.38</v>
      </c>
      <c r="H195" t="s">
        <v>10</v>
      </c>
    </row>
    <row r="196" spans="1:8" x14ac:dyDescent="0.3">
      <c r="A196">
        <v>1855</v>
      </c>
      <c r="B196">
        <v>-0.71</v>
      </c>
      <c r="C196">
        <v>-0.23</v>
      </c>
      <c r="D196">
        <v>-1.21</v>
      </c>
      <c r="H196" t="s">
        <v>10</v>
      </c>
    </row>
    <row r="197" spans="1:8" x14ac:dyDescent="0.3">
      <c r="A197">
        <v>1856</v>
      </c>
      <c r="B197">
        <v>-0.15</v>
      </c>
      <c r="C197">
        <v>0.32</v>
      </c>
      <c r="D197">
        <v>-0.65</v>
      </c>
      <c r="H197" t="s">
        <v>10</v>
      </c>
    </row>
    <row r="198" spans="1:8" x14ac:dyDescent="0.3">
      <c r="A198">
        <v>1857</v>
      </c>
      <c r="B198">
        <v>0.37</v>
      </c>
      <c r="C198">
        <v>0.82</v>
      </c>
      <c r="D198">
        <v>-0.11</v>
      </c>
      <c r="H198" t="s">
        <v>10</v>
      </c>
    </row>
    <row r="199" spans="1:8" x14ac:dyDescent="0.3">
      <c r="A199">
        <v>1858</v>
      </c>
      <c r="B199">
        <v>-0.04</v>
      </c>
      <c r="C199">
        <v>0.37</v>
      </c>
      <c r="D199">
        <v>-0.47</v>
      </c>
      <c r="H199" t="s">
        <v>10</v>
      </c>
    </row>
    <row r="200" spans="1:8" x14ac:dyDescent="0.3">
      <c r="A200">
        <v>1859</v>
      </c>
      <c r="B200">
        <v>0.63</v>
      </c>
      <c r="C200">
        <v>1.04</v>
      </c>
      <c r="D200">
        <v>0.19</v>
      </c>
      <c r="H200" t="s">
        <v>10</v>
      </c>
    </row>
    <row r="201" spans="1:8" x14ac:dyDescent="0.3">
      <c r="A201">
        <v>1860</v>
      </c>
      <c r="B201">
        <v>-0.36</v>
      </c>
      <c r="C201">
        <v>0.04</v>
      </c>
      <c r="D201">
        <v>-0.8</v>
      </c>
      <c r="H201" t="s">
        <v>10</v>
      </c>
    </row>
    <row r="202" spans="1:8" x14ac:dyDescent="0.3">
      <c r="A202">
        <v>1861</v>
      </c>
      <c r="B202">
        <v>0.27</v>
      </c>
      <c r="C202">
        <v>0.68</v>
      </c>
      <c r="D202">
        <v>-0.18</v>
      </c>
      <c r="H202" t="s">
        <v>10</v>
      </c>
    </row>
    <row r="203" spans="1:8" x14ac:dyDescent="0.3">
      <c r="A203">
        <v>1862</v>
      </c>
      <c r="B203">
        <v>0.1</v>
      </c>
      <c r="C203">
        <v>0.53</v>
      </c>
      <c r="D203">
        <v>-0.35</v>
      </c>
      <c r="H203" t="s">
        <v>10</v>
      </c>
    </row>
    <row r="204" spans="1:8" x14ac:dyDescent="0.3">
      <c r="A204">
        <v>1863</v>
      </c>
      <c r="B204">
        <v>0.94</v>
      </c>
      <c r="C204">
        <v>1.37</v>
      </c>
      <c r="D204">
        <v>0.48</v>
      </c>
      <c r="H204" t="s">
        <v>10</v>
      </c>
    </row>
    <row r="205" spans="1:8" x14ac:dyDescent="0.3">
      <c r="A205">
        <v>1864</v>
      </c>
      <c r="B205">
        <v>-0.57999999999999996</v>
      </c>
      <c r="C205">
        <v>-0.16</v>
      </c>
      <c r="D205">
        <v>-1.04</v>
      </c>
      <c r="H205" t="s">
        <v>10</v>
      </c>
    </row>
    <row r="206" spans="1:8" x14ac:dyDescent="0.3">
      <c r="A206">
        <v>1865</v>
      </c>
      <c r="B206">
        <v>0.19</v>
      </c>
      <c r="C206">
        <v>0.61</v>
      </c>
      <c r="D206">
        <v>-0.26</v>
      </c>
      <c r="H206" t="s">
        <v>10</v>
      </c>
    </row>
    <row r="207" spans="1:8" x14ac:dyDescent="0.3">
      <c r="A207">
        <v>1866</v>
      </c>
      <c r="B207">
        <v>0.42</v>
      </c>
      <c r="C207">
        <v>0.8</v>
      </c>
      <c r="D207">
        <v>0</v>
      </c>
      <c r="H207" t="s">
        <v>10</v>
      </c>
    </row>
    <row r="208" spans="1:8" x14ac:dyDescent="0.3">
      <c r="A208">
        <v>1867</v>
      </c>
      <c r="B208">
        <v>-0.21</v>
      </c>
      <c r="C208">
        <v>0.17</v>
      </c>
      <c r="D208">
        <v>-0.64</v>
      </c>
      <c r="H208" t="s">
        <v>10</v>
      </c>
    </row>
    <row r="209" spans="1:8" x14ac:dyDescent="0.3">
      <c r="A209">
        <v>1868</v>
      </c>
      <c r="B209">
        <v>0.74</v>
      </c>
      <c r="C209">
        <v>1.1200000000000001</v>
      </c>
      <c r="D209">
        <v>0.32</v>
      </c>
      <c r="H209" t="s">
        <v>10</v>
      </c>
    </row>
    <row r="210" spans="1:8" x14ac:dyDescent="0.3">
      <c r="A210">
        <v>1869</v>
      </c>
      <c r="B210">
        <v>0.27</v>
      </c>
      <c r="C210">
        <v>0.64</v>
      </c>
      <c r="D210">
        <v>-0.14000000000000001</v>
      </c>
      <c r="H210" t="s">
        <v>10</v>
      </c>
    </row>
    <row r="211" spans="1:8" x14ac:dyDescent="0.3">
      <c r="A211">
        <v>1870</v>
      </c>
      <c r="B211">
        <v>-0.23</v>
      </c>
      <c r="C211">
        <v>0.14000000000000001</v>
      </c>
      <c r="D211">
        <v>-0.63</v>
      </c>
      <c r="H211" t="s">
        <v>10</v>
      </c>
    </row>
    <row r="212" spans="1:8" x14ac:dyDescent="0.3">
      <c r="A212">
        <v>1871</v>
      </c>
      <c r="B212">
        <v>-0.56999999999999995</v>
      </c>
      <c r="C212">
        <v>-0.21</v>
      </c>
      <c r="D212">
        <v>-0.96</v>
      </c>
      <c r="H212" t="s">
        <v>10</v>
      </c>
    </row>
    <row r="213" spans="1:8" x14ac:dyDescent="0.3">
      <c r="A213">
        <v>1872</v>
      </c>
      <c r="B213">
        <v>0.83</v>
      </c>
      <c r="C213">
        <v>1.1599999999999999</v>
      </c>
      <c r="D213">
        <v>0.45</v>
      </c>
      <c r="H213" t="s">
        <v>10</v>
      </c>
    </row>
    <row r="214" spans="1:8" x14ac:dyDescent="0.3">
      <c r="A214">
        <v>1873</v>
      </c>
      <c r="B214">
        <v>0.47</v>
      </c>
      <c r="C214">
        <v>0.81</v>
      </c>
      <c r="D214">
        <v>0.09</v>
      </c>
      <c r="H214" t="s">
        <v>10</v>
      </c>
    </row>
    <row r="215" spans="1:8" x14ac:dyDescent="0.3">
      <c r="A215">
        <v>1874</v>
      </c>
      <c r="B215">
        <v>0.14000000000000001</v>
      </c>
      <c r="C215">
        <v>0.48</v>
      </c>
      <c r="D215">
        <v>-0.24</v>
      </c>
      <c r="H215" t="s">
        <v>10</v>
      </c>
    </row>
    <row r="216" spans="1:8" x14ac:dyDescent="0.3">
      <c r="A216">
        <v>1875</v>
      </c>
      <c r="B216">
        <v>-0.4</v>
      </c>
      <c r="C216">
        <v>-7.0000000000000007E-2</v>
      </c>
      <c r="D216">
        <v>-0.78</v>
      </c>
      <c r="H216" t="s">
        <v>10</v>
      </c>
    </row>
    <row r="217" spans="1:8" x14ac:dyDescent="0.3">
      <c r="A217">
        <v>1876</v>
      </c>
      <c r="B217">
        <v>0.06</v>
      </c>
      <c r="C217">
        <v>0.42</v>
      </c>
      <c r="D217">
        <v>-0.33</v>
      </c>
      <c r="H217" t="s">
        <v>10</v>
      </c>
    </row>
    <row r="218" spans="1:8" x14ac:dyDescent="0.3">
      <c r="A218">
        <v>1877</v>
      </c>
      <c r="B218">
        <v>-0.05</v>
      </c>
      <c r="C218">
        <v>0.28999999999999998</v>
      </c>
      <c r="D218">
        <v>-0.44</v>
      </c>
      <c r="H218" t="s">
        <v>10</v>
      </c>
    </row>
    <row r="219" spans="1:8" x14ac:dyDescent="0.3">
      <c r="A219">
        <v>1878</v>
      </c>
      <c r="B219">
        <v>0.45</v>
      </c>
      <c r="C219">
        <v>0.79</v>
      </c>
      <c r="D219">
        <v>7.0000000000000007E-2</v>
      </c>
      <c r="H219" t="s">
        <v>10</v>
      </c>
    </row>
    <row r="220" spans="1:8" x14ac:dyDescent="0.3">
      <c r="A220">
        <v>1879</v>
      </c>
      <c r="B220">
        <v>-0.4</v>
      </c>
      <c r="C220">
        <v>-7.0000000000000007E-2</v>
      </c>
      <c r="D220">
        <v>-0.78</v>
      </c>
      <c r="H220" t="s">
        <v>10</v>
      </c>
    </row>
    <row r="221" spans="1:8" x14ac:dyDescent="0.3">
      <c r="A221">
        <v>1880</v>
      </c>
      <c r="B221">
        <v>0.2</v>
      </c>
      <c r="C221">
        <v>0.53</v>
      </c>
      <c r="D221">
        <v>-0.18</v>
      </c>
      <c r="F221">
        <v>0</v>
      </c>
      <c r="G221">
        <v>0.05</v>
      </c>
      <c r="H221" t="s">
        <v>10</v>
      </c>
    </row>
    <row r="222" spans="1:8" x14ac:dyDescent="0.3">
      <c r="A222">
        <v>1881</v>
      </c>
      <c r="B222">
        <v>-0.36</v>
      </c>
      <c r="C222">
        <v>-0.03</v>
      </c>
      <c r="D222">
        <v>-0.74</v>
      </c>
      <c r="F222">
        <v>-0.6</v>
      </c>
      <c r="G222">
        <v>-0.44</v>
      </c>
      <c r="H222" t="s">
        <v>10</v>
      </c>
    </row>
    <row r="223" spans="1:8" x14ac:dyDescent="0.3">
      <c r="A223">
        <v>1882</v>
      </c>
      <c r="B223">
        <v>0.42</v>
      </c>
      <c r="C223">
        <v>0.75</v>
      </c>
      <c r="D223">
        <v>0.05</v>
      </c>
      <c r="F223">
        <v>0.26</v>
      </c>
      <c r="G223">
        <v>0.25</v>
      </c>
      <c r="H223" t="s">
        <v>10</v>
      </c>
    </row>
    <row r="224" spans="1:8" x14ac:dyDescent="0.3">
      <c r="A224">
        <v>1883</v>
      </c>
      <c r="B224">
        <v>0.15</v>
      </c>
      <c r="C224">
        <v>0.49</v>
      </c>
      <c r="D224">
        <v>-0.24</v>
      </c>
      <c r="F224">
        <v>-0.01</v>
      </c>
      <c r="G224">
        <v>-0.09</v>
      </c>
      <c r="H224" t="s">
        <v>10</v>
      </c>
    </row>
    <row r="225" spans="1:8" x14ac:dyDescent="0.3">
      <c r="A225">
        <v>1884</v>
      </c>
      <c r="B225">
        <v>0.26</v>
      </c>
      <c r="C225">
        <v>0.6</v>
      </c>
      <c r="D225">
        <v>-0.12</v>
      </c>
      <c r="F225">
        <v>0.1</v>
      </c>
      <c r="G225">
        <v>0.02</v>
      </c>
      <c r="H225" t="s">
        <v>10</v>
      </c>
    </row>
    <row r="226" spans="1:8" x14ac:dyDescent="0.3">
      <c r="A226">
        <v>1885</v>
      </c>
      <c r="B226">
        <v>-0.14000000000000001</v>
      </c>
      <c r="C226">
        <v>0.18</v>
      </c>
      <c r="D226">
        <v>-0.51</v>
      </c>
      <c r="F226">
        <v>-0.23</v>
      </c>
      <c r="G226">
        <v>-0.2</v>
      </c>
      <c r="H226" t="s">
        <v>10</v>
      </c>
    </row>
    <row r="227" spans="1:8" x14ac:dyDescent="0.3">
      <c r="A227">
        <v>1886</v>
      </c>
      <c r="B227">
        <v>-0.02</v>
      </c>
      <c r="C227">
        <v>0.28999999999999998</v>
      </c>
      <c r="D227">
        <v>-0.38</v>
      </c>
      <c r="F227">
        <v>-0.09</v>
      </c>
      <c r="G227">
        <v>-0.05</v>
      </c>
      <c r="H227" t="s">
        <v>10</v>
      </c>
    </row>
    <row r="228" spans="1:8" x14ac:dyDescent="0.3">
      <c r="A228">
        <v>1887</v>
      </c>
      <c r="B228">
        <v>-0.16</v>
      </c>
      <c r="C228">
        <v>0.16</v>
      </c>
      <c r="D228">
        <v>-0.52</v>
      </c>
      <c r="F228">
        <v>-0.28000000000000003</v>
      </c>
      <c r="G228">
        <v>-0.17</v>
      </c>
      <c r="H228" t="s">
        <v>10</v>
      </c>
    </row>
    <row r="229" spans="1:8" x14ac:dyDescent="0.3">
      <c r="A229">
        <v>1888</v>
      </c>
      <c r="B229">
        <v>-0.63</v>
      </c>
      <c r="C229">
        <v>-0.35</v>
      </c>
      <c r="D229">
        <v>-0.96</v>
      </c>
      <c r="F229">
        <v>-0.83</v>
      </c>
      <c r="G229">
        <v>-0.74</v>
      </c>
      <c r="H229" t="s">
        <v>10</v>
      </c>
    </row>
    <row r="230" spans="1:8" x14ac:dyDescent="0.3">
      <c r="A230">
        <v>1889</v>
      </c>
      <c r="B230">
        <v>0.01</v>
      </c>
      <c r="C230">
        <v>0.3</v>
      </c>
      <c r="D230">
        <v>-0.33</v>
      </c>
      <c r="F230">
        <v>-0.03</v>
      </c>
      <c r="G230">
        <v>-0.12</v>
      </c>
      <c r="H230" t="s">
        <v>10</v>
      </c>
    </row>
    <row r="231" spans="1:8" x14ac:dyDescent="0.3">
      <c r="A231">
        <v>1890</v>
      </c>
      <c r="B231">
        <v>0.12</v>
      </c>
      <c r="C231">
        <v>0.39</v>
      </c>
      <c r="D231">
        <v>-0.2</v>
      </c>
      <c r="F231">
        <v>0.02</v>
      </c>
      <c r="G231">
        <v>-0.03</v>
      </c>
      <c r="H231" t="s">
        <v>10</v>
      </c>
    </row>
    <row r="232" spans="1:8" x14ac:dyDescent="0.3">
      <c r="A232">
        <v>1891</v>
      </c>
      <c r="B232">
        <v>0</v>
      </c>
      <c r="C232">
        <v>0.26</v>
      </c>
      <c r="D232">
        <v>-0.32</v>
      </c>
      <c r="F232">
        <v>-0.11</v>
      </c>
      <c r="G232">
        <v>-0.14000000000000001</v>
      </c>
      <c r="H232" t="s">
        <v>10</v>
      </c>
    </row>
    <row r="233" spans="1:8" x14ac:dyDescent="0.3">
      <c r="A233">
        <v>1892</v>
      </c>
      <c r="B233">
        <v>-0.16</v>
      </c>
      <c r="C233">
        <v>0.1</v>
      </c>
      <c r="D233">
        <v>-0.48</v>
      </c>
      <c r="F233">
        <v>-0.28000000000000003</v>
      </c>
      <c r="G233">
        <v>-0.23</v>
      </c>
      <c r="H233" t="s">
        <v>10</v>
      </c>
    </row>
    <row r="234" spans="1:8" x14ac:dyDescent="0.3">
      <c r="A234">
        <v>1893</v>
      </c>
      <c r="B234">
        <v>-0.03</v>
      </c>
      <c r="C234">
        <v>0.21</v>
      </c>
      <c r="D234">
        <v>-0.34</v>
      </c>
      <c r="F234">
        <v>-0.13</v>
      </c>
      <c r="G234">
        <v>-0.19</v>
      </c>
      <c r="H234" t="s">
        <v>10</v>
      </c>
    </row>
    <row r="235" spans="1:8" x14ac:dyDescent="0.3">
      <c r="A235">
        <v>1894</v>
      </c>
      <c r="B235">
        <v>0.35</v>
      </c>
      <c r="C235">
        <v>0.59</v>
      </c>
      <c r="D235">
        <v>0.04</v>
      </c>
      <c r="F235">
        <v>0.27</v>
      </c>
      <c r="G235">
        <v>0.22</v>
      </c>
      <c r="H235" t="s">
        <v>10</v>
      </c>
    </row>
    <row r="236" spans="1:8" x14ac:dyDescent="0.3">
      <c r="A236">
        <v>1895</v>
      </c>
      <c r="B236">
        <v>7.0000000000000007E-2</v>
      </c>
      <c r="C236">
        <v>0.32</v>
      </c>
      <c r="D236">
        <v>-0.23</v>
      </c>
      <c r="F236">
        <v>0.06</v>
      </c>
      <c r="G236">
        <v>0.02</v>
      </c>
      <c r="H236" t="s">
        <v>10</v>
      </c>
    </row>
    <row r="237" spans="1:8" x14ac:dyDescent="0.3">
      <c r="A237">
        <v>1896</v>
      </c>
      <c r="B237">
        <v>0.14000000000000001</v>
      </c>
      <c r="C237">
        <v>0.39</v>
      </c>
      <c r="D237">
        <v>-0.16</v>
      </c>
      <c r="F237">
        <v>0.04</v>
      </c>
      <c r="G237">
        <v>0</v>
      </c>
      <c r="H237" t="s">
        <v>10</v>
      </c>
    </row>
    <row r="238" spans="1:8" x14ac:dyDescent="0.3">
      <c r="A238">
        <v>1897</v>
      </c>
      <c r="B238">
        <v>0.36</v>
      </c>
      <c r="C238">
        <v>0.61</v>
      </c>
      <c r="D238">
        <v>0.06</v>
      </c>
      <c r="F238">
        <v>0.4</v>
      </c>
      <c r="G238">
        <v>0.28999999999999998</v>
      </c>
      <c r="H238" t="s">
        <v>10</v>
      </c>
    </row>
    <row r="239" spans="1:8" x14ac:dyDescent="0.3">
      <c r="A239">
        <v>1898</v>
      </c>
      <c r="B239">
        <v>0.47</v>
      </c>
      <c r="C239">
        <v>0.72</v>
      </c>
      <c r="D239">
        <v>0.17</v>
      </c>
      <c r="F239">
        <v>0.47</v>
      </c>
      <c r="G239">
        <v>0.39</v>
      </c>
      <c r="H239" t="s">
        <v>10</v>
      </c>
    </row>
    <row r="240" spans="1:8" x14ac:dyDescent="0.3">
      <c r="A240">
        <v>1899</v>
      </c>
      <c r="B240">
        <v>0.33</v>
      </c>
      <c r="C240">
        <v>0.56000000000000005</v>
      </c>
      <c r="D240">
        <v>0.03</v>
      </c>
      <c r="F240">
        <v>0.28000000000000003</v>
      </c>
      <c r="G240">
        <v>0.3</v>
      </c>
      <c r="H240" t="s">
        <v>10</v>
      </c>
    </row>
    <row r="241" spans="1:8" x14ac:dyDescent="0.3">
      <c r="A241">
        <v>1900</v>
      </c>
      <c r="B241">
        <v>0.28999999999999998</v>
      </c>
      <c r="C241">
        <v>0.53</v>
      </c>
      <c r="D241">
        <v>-0.01</v>
      </c>
      <c r="F241">
        <v>0.2</v>
      </c>
      <c r="G241">
        <v>0.25</v>
      </c>
      <c r="H241" t="s">
        <v>10</v>
      </c>
    </row>
    <row r="242" spans="1:8" x14ac:dyDescent="0.3">
      <c r="A242">
        <v>1901</v>
      </c>
      <c r="B242">
        <v>0.36</v>
      </c>
      <c r="C242">
        <v>0.59</v>
      </c>
      <c r="D242">
        <v>0.06</v>
      </c>
      <c r="F242">
        <v>0.26</v>
      </c>
      <c r="G242">
        <v>0.28999999999999998</v>
      </c>
      <c r="H242" t="s">
        <v>10</v>
      </c>
    </row>
    <row r="243" spans="1:8" x14ac:dyDescent="0.3">
      <c r="A243">
        <v>1902</v>
      </c>
      <c r="B243">
        <v>-0.26</v>
      </c>
      <c r="C243">
        <v>-0.04</v>
      </c>
      <c r="D243">
        <v>-0.55000000000000004</v>
      </c>
      <c r="F243">
        <v>-0.33</v>
      </c>
      <c r="G243">
        <v>-0.31</v>
      </c>
      <c r="H243" t="s">
        <v>10</v>
      </c>
    </row>
    <row r="244" spans="1:8" x14ac:dyDescent="0.3">
      <c r="A244">
        <v>1903</v>
      </c>
      <c r="B244">
        <v>0.26</v>
      </c>
      <c r="C244">
        <v>0.48</v>
      </c>
      <c r="D244">
        <v>-0.01</v>
      </c>
      <c r="F244">
        <v>0.18</v>
      </c>
      <c r="G244">
        <v>0.21</v>
      </c>
      <c r="H244" t="s">
        <v>10</v>
      </c>
    </row>
    <row r="245" spans="1:8" x14ac:dyDescent="0.3">
      <c r="A245">
        <v>1904</v>
      </c>
      <c r="B245">
        <v>0.16</v>
      </c>
      <c r="C245">
        <v>0.37</v>
      </c>
      <c r="D245">
        <v>-0.11</v>
      </c>
      <c r="F245">
        <v>0.1</v>
      </c>
      <c r="G245">
        <v>0.09</v>
      </c>
      <c r="H245" t="s">
        <v>10</v>
      </c>
    </row>
    <row r="246" spans="1:8" x14ac:dyDescent="0.3">
      <c r="A246">
        <v>1905</v>
      </c>
      <c r="B246">
        <v>0.14000000000000001</v>
      </c>
      <c r="C246">
        <v>0.35</v>
      </c>
      <c r="D246">
        <v>-0.12</v>
      </c>
      <c r="F246">
        <v>7.0000000000000007E-2</v>
      </c>
      <c r="G246">
        <v>0.08</v>
      </c>
      <c r="H246" t="s">
        <v>10</v>
      </c>
    </row>
    <row r="247" spans="1:8" x14ac:dyDescent="0.3">
      <c r="A247">
        <v>1906</v>
      </c>
      <c r="B247">
        <v>0.3</v>
      </c>
      <c r="C247">
        <v>0.5</v>
      </c>
      <c r="D247">
        <v>0.04</v>
      </c>
      <c r="F247">
        <v>0.19</v>
      </c>
      <c r="G247">
        <v>0.26</v>
      </c>
      <c r="H247" t="s">
        <v>10</v>
      </c>
    </row>
    <row r="248" spans="1:8" x14ac:dyDescent="0.3">
      <c r="A248">
        <v>1907</v>
      </c>
      <c r="B248">
        <v>-0.15</v>
      </c>
      <c r="C248">
        <v>0.05</v>
      </c>
      <c r="D248">
        <v>-0.4</v>
      </c>
      <c r="F248">
        <v>-0.2</v>
      </c>
      <c r="G248">
        <v>-0.22</v>
      </c>
      <c r="H248" t="s">
        <v>10</v>
      </c>
    </row>
    <row r="249" spans="1:8" x14ac:dyDescent="0.3">
      <c r="A249">
        <v>1908</v>
      </c>
      <c r="B249">
        <v>0.11</v>
      </c>
      <c r="C249">
        <v>0.3</v>
      </c>
      <c r="D249">
        <v>-0.14000000000000001</v>
      </c>
      <c r="F249">
        <v>0.08</v>
      </c>
      <c r="G249">
        <v>0.04</v>
      </c>
      <c r="H249" t="s">
        <v>10</v>
      </c>
    </row>
    <row r="250" spans="1:8" x14ac:dyDescent="0.3">
      <c r="A250">
        <v>1909</v>
      </c>
      <c r="B250">
        <v>-0.02</v>
      </c>
      <c r="C250">
        <v>0.18</v>
      </c>
      <c r="D250">
        <v>-0.26</v>
      </c>
      <c r="F250">
        <v>-0.14000000000000001</v>
      </c>
      <c r="G250">
        <v>-0.12</v>
      </c>
      <c r="H250" t="s">
        <v>10</v>
      </c>
    </row>
    <row r="251" spans="1:8" x14ac:dyDescent="0.3">
      <c r="A251">
        <v>1910</v>
      </c>
      <c r="B251">
        <v>0.43</v>
      </c>
      <c r="C251">
        <v>0.62</v>
      </c>
      <c r="D251">
        <v>0.2</v>
      </c>
      <c r="F251">
        <v>0.22</v>
      </c>
      <c r="G251">
        <v>0.33</v>
      </c>
      <c r="H251" t="s">
        <v>10</v>
      </c>
    </row>
    <row r="252" spans="1:8" x14ac:dyDescent="0.3">
      <c r="A252">
        <v>1911</v>
      </c>
      <c r="B252">
        <v>0.49</v>
      </c>
      <c r="C252">
        <v>0.67</v>
      </c>
      <c r="D252">
        <v>0.27</v>
      </c>
      <c r="F252">
        <v>0.25</v>
      </c>
      <c r="G252">
        <v>0.28999999999999998</v>
      </c>
      <c r="H252" t="s">
        <v>10</v>
      </c>
    </row>
    <row r="253" spans="1:8" x14ac:dyDescent="0.3">
      <c r="A253">
        <v>1912</v>
      </c>
      <c r="B253">
        <v>0.03</v>
      </c>
      <c r="C253">
        <v>0.21</v>
      </c>
      <c r="D253">
        <v>-0.18</v>
      </c>
      <c r="F253">
        <v>-0.12</v>
      </c>
      <c r="G253">
        <v>-0.08</v>
      </c>
      <c r="H253" t="s">
        <v>10</v>
      </c>
    </row>
    <row r="254" spans="1:8" x14ac:dyDescent="0.3">
      <c r="A254">
        <v>1913</v>
      </c>
      <c r="B254">
        <v>0.47</v>
      </c>
      <c r="C254">
        <v>0.64</v>
      </c>
      <c r="D254">
        <v>0.26</v>
      </c>
      <c r="F254">
        <v>0.22</v>
      </c>
      <c r="G254">
        <v>0.3</v>
      </c>
      <c r="H254" t="s">
        <v>10</v>
      </c>
    </row>
    <row r="255" spans="1:8" x14ac:dyDescent="0.3">
      <c r="A255">
        <v>1914</v>
      </c>
      <c r="B255">
        <v>0.39</v>
      </c>
      <c r="C255">
        <v>0.56000000000000005</v>
      </c>
      <c r="D255">
        <v>0.18</v>
      </c>
      <c r="F255">
        <v>0.24</v>
      </c>
      <c r="G255">
        <v>0.25</v>
      </c>
      <c r="H255" t="s">
        <v>10</v>
      </c>
    </row>
    <row r="256" spans="1:8" x14ac:dyDescent="0.3">
      <c r="A256">
        <v>1915</v>
      </c>
      <c r="B256">
        <v>-0.08</v>
      </c>
      <c r="C256">
        <v>0.1</v>
      </c>
      <c r="D256">
        <v>-0.3</v>
      </c>
      <c r="F256">
        <v>-0.12</v>
      </c>
      <c r="G256">
        <v>-0.12</v>
      </c>
      <c r="H256" t="s">
        <v>10</v>
      </c>
    </row>
    <row r="257" spans="1:8" x14ac:dyDescent="0.3">
      <c r="A257">
        <v>1916</v>
      </c>
      <c r="B257">
        <v>0.51</v>
      </c>
      <c r="C257">
        <v>0.69</v>
      </c>
      <c r="D257">
        <v>0.3</v>
      </c>
      <c r="F257">
        <v>0.37</v>
      </c>
      <c r="G257">
        <v>0.45</v>
      </c>
      <c r="H257" t="s">
        <v>10</v>
      </c>
    </row>
    <row r="258" spans="1:8" x14ac:dyDescent="0.3">
      <c r="A258">
        <v>1917</v>
      </c>
      <c r="B258">
        <v>-0.23</v>
      </c>
      <c r="C258">
        <v>-0.06</v>
      </c>
      <c r="D258">
        <v>-0.43</v>
      </c>
      <c r="F258">
        <v>-0.35</v>
      </c>
      <c r="G258">
        <v>-0.28000000000000003</v>
      </c>
      <c r="H258" t="s">
        <v>10</v>
      </c>
    </row>
    <row r="259" spans="1:8" x14ac:dyDescent="0.3">
      <c r="A259">
        <v>1918</v>
      </c>
      <c r="B259">
        <v>0.37</v>
      </c>
      <c r="C259">
        <v>0.52</v>
      </c>
      <c r="D259">
        <v>0.19</v>
      </c>
      <c r="F259">
        <v>0.28999999999999998</v>
      </c>
      <c r="G259">
        <v>0.27</v>
      </c>
      <c r="H259" t="s">
        <v>10</v>
      </c>
    </row>
    <row r="260" spans="1:8" x14ac:dyDescent="0.3">
      <c r="A260">
        <v>1919</v>
      </c>
      <c r="B260">
        <v>-0.12</v>
      </c>
      <c r="C260">
        <v>0.04</v>
      </c>
      <c r="D260">
        <v>-0.31</v>
      </c>
      <c r="F260">
        <v>-0.19</v>
      </c>
      <c r="G260">
        <v>-0.2</v>
      </c>
      <c r="H260" t="s">
        <v>10</v>
      </c>
    </row>
    <row r="261" spans="1:8" x14ac:dyDescent="0.3">
      <c r="A261">
        <v>1920</v>
      </c>
      <c r="B261">
        <v>0.61</v>
      </c>
      <c r="C261">
        <v>0.76</v>
      </c>
      <c r="D261">
        <v>0.44</v>
      </c>
      <c r="F261">
        <v>0.49</v>
      </c>
      <c r="G261">
        <v>0.5</v>
      </c>
      <c r="H261" t="s">
        <v>10</v>
      </c>
    </row>
    <row r="262" spans="1:8" x14ac:dyDescent="0.3">
      <c r="A262">
        <v>1921</v>
      </c>
      <c r="B262">
        <v>0.56999999999999995</v>
      </c>
      <c r="C262">
        <v>0.72</v>
      </c>
      <c r="D262">
        <v>0.4</v>
      </c>
      <c r="F262">
        <v>0.41</v>
      </c>
      <c r="G262">
        <v>0.41</v>
      </c>
      <c r="H262" t="s">
        <v>10</v>
      </c>
    </row>
    <row r="263" spans="1:8" x14ac:dyDescent="0.3">
      <c r="A263">
        <v>1922</v>
      </c>
      <c r="B263">
        <v>0.12</v>
      </c>
      <c r="C263">
        <v>0.26</v>
      </c>
      <c r="D263">
        <v>-0.04</v>
      </c>
      <c r="F263">
        <v>0.09</v>
      </c>
      <c r="G263">
        <v>-0.04</v>
      </c>
      <c r="H263" t="s">
        <v>10</v>
      </c>
    </row>
    <row r="264" spans="1:8" x14ac:dyDescent="0.3">
      <c r="A264">
        <v>1923</v>
      </c>
      <c r="B264">
        <v>0.34</v>
      </c>
      <c r="C264">
        <v>0.46</v>
      </c>
      <c r="D264">
        <v>0.19</v>
      </c>
      <c r="F264">
        <v>0.26</v>
      </c>
      <c r="G264">
        <v>0.19</v>
      </c>
      <c r="H264" t="s">
        <v>10</v>
      </c>
    </row>
    <row r="265" spans="1:8" x14ac:dyDescent="0.3">
      <c r="A265">
        <v>1924</v>
      </c>
      <c r="B265">
        <v>0.35</v>
      </c>
      <c r="C265">
        <v>0.46</v>
      </c>
      <c r="D265">
        <v>0.21</v>
      </c>
      <c r="F265">
        <v>0.28000000000000003</v>
      </c>
      <c r="G265">
        <v>0.19</v>
      </c>
      <c r="H265" t="s">
        <v>10</v>
      </c>
    </row>
    <row r="266" spans="1:8" x14ac:dyDescent="0.3">
      <c r="A266">
        <v>1925</v>
      </c>
      <c r="B266">
        <v>0.4</v>
      </c>
      <c r="C266">
        <v>0.51</v>
      </c>
      <c r="D266">
        <v>0.27</v>
      </c>
      <c r="F266">
        <v>0.31</v>
      </c>
      <c r="G266">
        <v>0.22</v>
      </c>
      <c r="H266" t="s">
        <v>10</v>
      </c>
    </row>
    <row r="267" spans="1:8" x14ac:dyDescent="0.3">
      <c r="A267">
        <v>1926</v>
      </c>
      <c r="B267">
        <v>0.65</v>
      </c>
      <c r="C267">
        <v>0.75</v>
      </c>
      <c r="D267">
        <v>0.52</v>
      </c>
      <c r="F267">
        <v>0.59</v>
      </c>
      <c r="G267">
        <v>0.5</v>
      </c>
      <c r="H267" t="s">
        <v>10</v>
      </c>
    </row>
    <row r="268" spans="1:8" x14ac:dyDescent="0.3">
      <c r="A268">
        <v>1927</v>
      </c>
      <c r="B268">
        <v>0.52</v>
      </c>
      <c r="C268">
        <v>0.63</v>
      </c>
      <c r="D268">
        <v>0.4</v>
      </c>
      <c r="F268">
        <v>0.4</v>
      </c>
      <c r="G268">
        <v>0.36</v>
      </c>
      <c r="H268" t="s">
        <v>10</v>
      </c>
    </row>
    <row r="269" spans="1:8" x14ac:dyDescent="0.3">
      <c r="A269">
        <v>1928</v>
      </c>
      <c r="B269">
        <v>0.5</v>
      </c>
      <c r="C269">
        <v>0.6</v>
      </c>
      <c r="D269">
        <v>0.39</v>
      </c>
      <c r="F269">
        <v>0.39</v>
      </c>
      <c r="G269">
        <v>0.37</v>
      </c>
      <c r="H269" t="s">
        <v>10</v>
      </c>
    </row>
    <row r="270" spans="1:8" x14ac:dyDescent="0.3">
      <c r="A270">
        <v>1929</v>
      </c>
      <c r="B270">
        <v>0.12</v>
      </c>
      <c r="C270">
        <v>0.21</v>
      </c>
      <c r="D270">
        <v>0.02</v>
      </c>
      <c r="F270">
        <v>0.09</v>
      </c>
      <c r="G270">
        <v>-0.04</v>
      </c>
      <c r="H270" t="s">
        <v>10</v>
      </c>
    </row>
    <row r="271" spans="1:8" x14ac:dyDescent="0.3">
      <c r="A271">
        <v>1930</v>
      </c>
      <c r="B271">
        <v>1</v>
      </c>
      <c r="C271">
        <v>1.08</v>
      </c>
      <c r="D271">
        <v>0.91</v>
      </c>
      <c r="F271">
        <v>0.9</v>
      </c>
      <c r="G271">
        <v>0.86</v>
      </c>
      <c r="H271" t="s">
        <v>10</v>
      </c>
    </row>
    <row r="272" spans="1:8" x14ac:dyDescent="0.3">
      <c r="A272">
        <v>1931</v>
      </c>
      <c r="B272">
        <v>0.19</v>
      </c>
      <c r="C272">
        <v>0.28000000000000003</v>
      </c>
      <c r="D272">
        <v>0.1</v>
      </c>
      <c r="F272">
        <v>0.2</v>
      </c>
      <c r="G272">
        <v>0.08</v>
      </c>
      <c r="H272" t="s">
        <v>10</v>
      </c>
    </row>
    <row r="273" spans="1:8" x14ac:dyDescent="0.3">
      <c r="A273">
        <v>1932</v>
      </c>
      <c r="B273">
        <v>0.53</v>
      </c>
      <c r="C273">
        <v>0.61</v>
      </c>
      <c r="D273">
        <v>0.44</v>
      </c>
      <c r="F273">
        <v>0.46</v>
      </c>
      <c r="G273">
        <v>0.39</v>
      </c>
      <c r="H273" t="s">
        <v>10</v>
      </c>
    </row>
    <row r="274" spans="1:8" x14ac:dyDescent="0.3">
      <c r="A274">
        <v>1933</v>
      </c>
      <c r="B274">
        <v>0.23</v>
      </c>
      <c r="C274">
        <v>0.31</v>
      </c>
      <c r="D274">
        <v>0.14000000000000001</v>
      </c>
      <c r="F274">
        <v>0.26</v>
      </c>
      <c r="G274">
        <v>0.08</v>
      </c>
      <c r="H274" t="s">
        <v>10</v>
      </c>
    </row>
    <row r="275" spans="1:8" x14ac:dyDescent="0.3">
      <c r="A275">
        <v>1934</v>
      </c>
      <c r="B275">
        <v>1.17</v>
      </c>
      <c r="C275">
        <v>1.25</v>
      </c>
      <c r="D275">
        <v>1.08</v>
      </c>
      <c r="F275">
        <v>1.01</v>
      </c>
      <c r="G275">
        <v>1</v>
      </c>
      <c r="H275" t="s">
        <v>10</v>
      </c>
    </row>
    <row r="276" spans="1:8" x14ac:dyDescent="0.3">
      <c r="A276">
        <v>1935</v>
      </c>
      <c r="B276">
        <v>0.67</v>
      </c>
      <c r="C276">
        <v>0.75</v>
      </c>
      <c r="D276">
        <v>0.57999999999999996</v>
      </c>
      <c r="F276">
        <v>0.54</v>
      </c>
      <c r="G276">
        <v>0.53</v>
      </c>
      <c r="H276" t="s">
        <v>10</v>
      </c>
    </row>
    <row r="277" spans="1:8" x14ac:dyDescent="0.3">
      <c r="A277">
        <v>1936</v>
      </c>
      <c r="B277">
        <v>0.77</v>
      </c>
      <c r="C277">
        <v>0.85</v>
      </c>
      <c r="D277">
        <v>0.69</v>
      </c>
      <c r="F277">
        <v>0.64</v>
      </c>
      <c r="G277">
        <v>0.67</v>
      </c>
      <c r="H277" t="s">
        <v>10</v>
      </c>
    </row>
    <row r="278" spans="1:8" x14ac:dyDescent="0.3">
      <c r="A278">
        <v>1937</v>
      </c>
      <c r="B278">
        <v>1.07</v>
      </c>
      <c r="C278">
        <v>1.1499999999999999</v>
      </c>
      <c r="D278">
        <v>0.99</v>
      </c>
      <c r="F278">
        <v>1</v>
      </c>
      <c r="G278">
        <v>0.97</v>
      </c>
      <c r="H278" t="s">
        <v>10</v>
      </c>
    </row>
    <row r="279" spans="1:8" x14ac:dyDescent="0.3">
      <c r="A279">
        <v>1938</v>
      </c>
      <c r="B279">
        <v>0.97</v>
      </c>
      <c r="C279">
        <v>1.05</v>
      </c>
      <c r="D279">
        <v>0.89</v>
      </c>
      <c r="F279">
        <v>0.9</v>
      </c>
      <c r="G279">
        <v>0.86</v>
      </c>
      <c r="H279" t="s">
        <v>10</v>
      </c>
    </row>
    <row r="280" spans="1:8" x14ac:dyDescent="0.3">
      <c r="A280">
        <v>1939</v>
      </c>
      <c r="B280">
        <v>0.77</v>
      </c>
      <c r="C280">
        <v>0.85</v>
      </c>
      <c r="D280">
        <v>0.69</v>
      </c>
      <c r="F280">
        <v>0.66</v>
      </c>
      <c r="G280">
        <v>0.61</v>
      </c>
      <c r="H280" t="s">
        <v>10</v>
      </c>
    </row>
    <row r="281" spans="1:8" x14ac:dyDescent="0.3">
      <c r="A281">
        <v>1940</v>
      </c>
      <c r="B281">
        <v>-0.12</v>
      </c>
      <c r="C281">
        <v>-0.04</v>
      </c>
      <c r="D281">
        <v>-0.2</v>
      </c>
      <c r="F281">
        <v>-0.14000000000000001</v>
      </c>
      <c r="G281">
        <v>-0.28000000000000003</v>
      </c>
      <c r="H281" t="s">
        <v>10</v>
      </c>
    </row>
    <row r="282" spans="1:8" x14ac:dyDescent="0.3">
      <c r="A282">
        <v>1941</v>
      </c>
      <c r="B282">
        <v>-0.12</v>
      </c>
      <c r="C282">
        <v>-0.04</v>
      </c>
      <c r="D282">
        <v>-0.2</v>
      </c>
      <c r="F282">
        <v>-0.15</v>
      </c>
      <c r="G282">
        <v>-0.31</v>
      </c>
      <c r="H282" t="s">
        <v>10</v>
      </c>
    </row>
    <row r="283" spans="1:8" x14ac:dyDescent="0.3">
      <c r="A283">
        <v>1942</v>
      </c>
      <c r="B283">
        <v>-0.04</v>
      </c>
      <c r="C283">
        <v>0.04</v>
      </c>
      <c r="D283">
        <v>-0.12</v>
      </c>
      <c r="F283">
        <v>-0.09</v>
      </c>
      <c r="G283">
        <v>-0.19</v>
      </c>
      <c r="H283" t="s">
        <v>10</v>
      </c>
    </row>
    <row r="284" spans="1:8" x14ac:dyDescent="0.3">
      <c r="A284">
        <v>1943</v>
      </c>
      <c r="B284">
        <v>0.9</v>
      </c>
      <c r="C284">
        <v>0.99</v>
      </c>
      <c r="D284">
        <v>0.82</v>
      </c>
      <c r="F284">
        <v>0.74</v>
      </c>
      <c r="G284">
        <v>0.77</v>
      </c>
      <c r="H284" t="s">
        <v>10</v>
      </c>
    </row>
    <row r="285" spans="1:8" x14ac:dyDescent="0.3">
      <c r="A285">
        <v>1944</v>
      </c>
      <c r="B285">
        <v>0.6</v>
      </c>
      <c r="C285">
        <v>0.69</v>
      </c>
      <c r="D285">
        <v>0.52</v>
      </c>
      <c r="F285">
        <v>0.53</v>
      </c>
      <c r="G285">
        <v>0.45</v>
      </c>
      <c r="H285" t="s">
        <v>10</v>
      </c>
    </row>
    <row r="286" spans="1:8" x14ac:dyDescent="0.3">
      <c r="A286">
        <v>1945</v>
      </c>
      <c r="B286">
        <v>0.8</v>
      </c>
      <c r="C286">
        <v>0.88</v>
      </c>
      <c r="D286">
        <v>0.72</v>
      </c>
      <c r="F286">
        <v>0.77</v>
      </c>
      <c r="G286">
        <v>0.67</v>
      </c>
      <c r="H286" t="s">
        <v>10</v>
      </c>
    </row>
    <row r="287" spans="1:8" x14ac:dyDescent="0.3">
      <c r="A287">
        <v>1946</v>
      </c>
      <c r="B287">
        <v>0.78</v>
      </c>
      <c r="C287">
        <v>0.86</v>
      </c>
      <c r="D287">
        <v>0.71</v>
      </c>
      <c r="F287">
        <v>0.73</v>
      </c>
      <c r="G287">
        <v>0.65</v>
      </c>
      <c r="H287" t="s">
        <v>10</v>
      </c>
    </row>
    <row r="288" spans="1:8" x14ac:dyDescent="0.3">
      <c r="A288">
        <v>1947</v>
      </c>
      <c r="B288">
        <v>0.79</v>
      </c>
      <c r="C288">
        <v>0.87</v>
      </c>
      <c r="D288">
        <v>0.72</v>
      </c>
      <c r="F288">
        <v>0.73</v>
      </c>
      <c r="G288">
        <v>0.67</v>
      </c>
      <c r="H288" t="s">
        <v>10</v>
      </c>
    </row>
    <row r="289" spans="1:8" x14ac:dyDescent="0.3">
      <c r="A289">
        <v>1948</v>
      </c>
      <c r="B289">
        <v>0.74</v>
      </c>
      <c r="C289">
        <v>0.81</v>
      </c>
      <c r="D289">
        <v>0.66</v>
      </c>
      <c r="F289">
        <v>0.72</v>
      </c>
      <c r="G289">
        <v>0.64</v>
      </c>
      <c r="H289" t="s">
        <v>10</v>
      </c>
    </row>
    <row r="290" spans="1:8" x14ac:dyDescent="0.3">
      <c r="A290">
        <v>1949</v>
      </c>
      <c r="B290">
        <v>0.86</v>
      </c>
      <c r="C290">
        <v>0.94</v>
      </c>
      <c r="D290">
        <v>0.79</v>
      </c>
      <c r="F290">
        <v>0.88</v>
      </c>
      <c r="G290">
        <v>0.81</v>
      </c>
      <c r="H290" t="s">
        <v>10</v>
      </c>
    </row>
    <row r="291" spans="1:8" x14ac:dyDescent="0.3">
      <c r="A291">
        <v>1950</v>
      </c>
      <c r="B291">
        <v>0.83</v>
      </c>
      <c r="C291">
        <v>0.9</v>
      </c>
      <c r="D291">
        <v>0.76</v>
      </c>
      <c r="F291">
        <v>0.8</v>
      </c>
      <c r="G291">
        <v>0.73</v>
      </c>
      <c r="H291" t="s">
        <v>10</v>
      </c>
    </row>
    <row r="292" spans="1:8" x14ac:dyDescent="0.3">
      <c r="A292">
        <v>1951</v>
      </c>
      <c r="B292">
        <v>0.65</v>
      </c>
      <c r="C292">
        <v>0.71</v>
      </c>
      <c r="D292">
        <v>0.59</v>
      </c>
      <c r="F292">
        <v>0.49</v>
      </c>
      <c r="G292">
        <v>0.56000000000000005</v>
      </c>
      <c r="H292" t="s">
        <v>10</v>
      </c>
    </row>
    <row r="293" spans="1:8" x14ac:dyDescent="0.3">
      <c r="A293">
        <v>1952</v>
      </c>
      <c r="B293">
        <v>0.56999999999999995</v>
      </c>
      <c r="C293">
        <v>0.63</v>
      </c>
      <c r="D293">
        <v>0.51</v>
      </c>
      <c r="F293">
        <v>0.5</v>
      </c>
      <c r="G293">
        <v>0.46</v>
      </c>
      <c r="H293" t="s">
        <v>10</v>
      </c>
    </row>
    <row r="294" spans="1:8" x14ac:dyDescent="0.3">
      <c r="A294">
        <v>1953</v>
      </c>
      <c r="B294">
        <v>0.8</v>
      </c>
      <c r="C294">
        <v>0.87</v>
      </c>
      <c r="D294">
        <v>0.75</v>
      </c>
      <c r="F294">
        <v>0.75</v>
      </c>
      <c r="G294">
        <v>0.67</v>
      </c>
      <c r="H294" t="s">
        <v>10</v>
      </c>
    </row>
    <row r="295" spans="1:8" x14ac:dyDescent="0.3">
      <c r="A295">
        <v>1954</v>
      </c>
      <c r="B295">
        <v>0.4</v>
      </c>
      <c r="C295">
        <v>0.46</v>
      </c>
      <c r="D295">
        <v>0.34</v>
      </c>
      <c r="F295">
        <v>0.37</v>
      </c>
      <c r="G295">
        <v>0.32</v>
      </c>
      <c r="H295" t="s">
        <v>10</v>
      </c>
    </row>
    <row r="296" spans="1:8" x14ac:dyDescent="0.3">
      <c r="A296">
        <v>1955</v>
      </c>
      <c r="B296">
        <v>0.56999999999999995</v>
      </c>
      <c r="C296">
        <v>0.63</v>
      </c>
      <c r="D296">
        <v>0.52</v>
      </c>
      <c r="F296">
        <v>0.56000000000000005</v>
      </c>
      <c r="G296">
        <v>0.49</v>
      </c>
      <c r="H296" t="s">
        <v>10</v>
      </c>
    </row>
    <row r="297" spans="1:8" x14ac:dyDescent="0.3">
      <c r="A297">
        <v>1956</v>
      </c>
      <c r="B297">
        <v>-0.22</v>
      </c>
      <c r="C297">
        <v>-0.16</v>
      </c>
      <c r="D297">
        <v>-0.28000000000000003</v>
      </c>
      <c r="F297">
        <v>-0.16</v>
      </c>
      <c r="G297">
        <v>-0.35</v>
      </c>
      <c r="H297" t="s">
        <v>10</v>
      </c>
    </row>
    <row r="298" spans="1:8" x14ac:dyDescent="0.3">
      <c r="A298">
        <v>1957</v>
      </c>
      <c r="B298">
        <v>0.77</v>
      </c>
      <c r="C298">
        <v>0.83</v>
      </c>
      <c r="D298">
        <v>0.71</v>
      </c>
      <c r="F298">
        <v>0.74</v>
      </c>
      <c r="G298">
        <v>0.7</v>
      </c>
      <c r="H298" t="s">
        <v>10</v>
      </c>
    </row>
    <row r="299" spans="1:8" x14ac:dyDescent="0.3">
      <c r="A299">
        <v>1958</v>
      </c>
      <c r="B299">
        <v>0.61</v>
      </c>
      <c r="C299">
        <v>0.67</v>
      </c>
      <c r="D299">
        <v>0.56000000000000005</v>
      </c>
      <c r="F299">
        <v>0.6</v>
      </c>
      <c r="G299">
        <v>0.54</v>
      </c>
      <c r="H299" t="s">
        <v>10</v>
      </c>
    </row>
    <row r="300" spans="1:8" x14ac:dyDescent="0.3">
      <c r="A300">
        <v>1959</v>
      </c>
      <c r="B300">
        <v>0.85</v>
      </c>
      <c r="C300">
        <v>0.91</v>
      </c>
      <c r="D300">
        <v>0.8</v>
      </c>
      <c r="F300">
        <v>0.79</v>
      </c>
      <c r="G300">
        <v>0.75</v>
      </c>
      <c r="H300" t="s">
        <v>10</v>
      </c>
    </row>
    <row r="301" spans="1:8" x14ac:dyDescent="0.3">
      <c r="A301">
        <v>1960</v>
      </c>
      <c r="B301">
        <v>0.91</v>
      </c>
      <c r="C301">
        <v>0.96</v>
      </c>
      <c r="D301">
        <v>0.86</v>
      </c>
      <c r="F301">
        <v>0.84</v>
      </c>
      <c r="G301">
        <v>0.86</v>
      </c>
      <c r="H301" t="s">
        <v>10</v>
      </c>
    </row>
    <row r="302" spans="1:8" x14ac:dyDescent="0.3">
      <c r="A302">
        <v>1961</v>
      </c>
      <c r="B302">
        <v>1.1100000000000001</v>
      </c>
      <c r="C302">
        <v>1.17</v>
      </c>
      <c r="D302">
        <v>1.07</v>
      </c>
      <c r="F302">
        <v>1.03</v>
      </c>
      <c r="G302">
        <v>1.08</v>
      </c>
      <c r="H302" t="s">
        <v>10</v>
      </c>
    </row>
    <row r="303" spans="1:8" x14ac:dyDescent="0.3">
      <c r="A303">
        <v>1962</v>
      </c>
      <c r="B303">
        <v>0.41</v>
      </c>
      <c r="C303">
        <v>0.46</v>
      </c>
      <c r="D303">
        <v>0.37</v>
      </c>
      <c r="F303">
        <v>0.34</v>
      </c>
      <c r="G303">
        <v>0.35</v>
      </c>
      <c r="H303" t="s">
        <v>10</v>
      </c>
    </row>
    <row r="304" spans="1:8" x14ac:dyDescent="0.3">
      <c r="A304">
        <v>1963</v>
      </c>
      <c r="B304">
        <v>0.22</v>
      </c>
      <c r="C304">
        <v>0.28000000000000003</v>
      </c>
      <c r="D304">
        <v>0.18</v>
      </c>
      <c r="F304">
        <v>0.14000000000000001</v>
      </c>
      <c r="G304">
        <v>0.18</v>
      </c>
      <c r="H304" t="s">
        <v>10</v>
      </c>
    </row>
    <row r="305" spans="1:8" x14ac:dyDescent="0.3">
      <c r="A305">
        <v>1964</v>
      </c>
      <c r="B305">
        <v>0.48</v>
      </c>
      <c r="C305">
        <v>0.54</v>
      </c>
      <c r="D305">
        <v>0.44</v>
      </c>
      <c r="F305">
        <v>0.47</v>
      </c>
      <c r="G305">
        <v>0.42</v>
      </c>
      <c r="H305" t="s">
        <v>10</v>
      </c>
    </row>
    <row r="306" spans="1:8" x14ac:dyDescent="0.3">
      <c r="A306">
        <v>1965</v>
      </c>
      <c r="B306">
        <v>7.0000000000000007E-2</v>
      </c>
      <c r="C306">
        <v>0.12</v>
      </c>
      <c r="D306">
        <v>0.03</v>
      </c>
      <c r="F306">
        <v>0.13</v>
      </c>
      <c r="G306">
        <v>0.03</v>
      </c>
      <c r="H306" t="s">
        <v>10</v>
      </c>
    </row>
    <row r="307" spans="1:8" x14ac:dyDescent="0.3">
      <c r="A307">
        <v>1966</v>
      </c>
      <c r="B307">
        <v>0.6</v>
      </c>
      <c r="C307">
        <v>0.65</v>
      </c>
      <c r="D307">
        <v>0.55000000000000004</v>
      </c>
      <c r="F307">
        <v>0.53</v>
      </c>
      <c r="G307">
        <v>0.57999999999999996</v>
      </c>
      <c r="H307" t="s">
        <v>10</v>
      </c>
    </row>
    <row r="308" spans="1:8" x14ac:dyDescent="0.3">
      <c r="A308">
        <v>1967</v>
      </c>
      <c r="B308">
        <v>0.48</v>
      </c>
      <c r="C308">
        <v>0.53</v>
      </c>
      <c r="D308">
        <v>0.44</v>
      </c>
      <c r="F308">
        <v>0.42</v>
      </c>
      <c r="G308">
        <v>0.46</v>
      </c>
      <c r="H308" t="s">
        <v>10</v>
      </c>
    </row>
    <row r="309" spans="1:8" x14ac:dyDescent="0.3">
      <c r="A309">
        <v>1968</v>
      </c>
      <c r="B309">
        <v>0.33</v>
      </c>
      <c r="C309">
        <v>0.38</v>
      </c>
      <c r="D309">
        <v>0.28999999999999998</v>
      </c>
      <c r="F309">
        <v>0.23</v>
      </c>
      <c r="G309">
        <v>0.3</v>
      </c>
      <c r="H309" t="s">
        <v>10</v>
      </c>
    </row>
    <row r="310" spans="1:8" x14ac:dyDescent="0.3">
      <c r="A310">
        <v>1969</v>
      </c>
      <c r="B310">
        <v>0.11</v>
      </c>
      <c r="C310">
        <v>0.17</v>
      </c>
      <c r="D310">
        <v>7.0000000000000007E-2</v>
      </c>
      <c r="F310">
        <v>0.08</v>
      </c>
      <c r="G310">
        <v>0.08</v>
      </c>
      <c r="H310" t="s">
        <v>10</v>
      </c>
    </row>
    <row r="311" spans="1:8" x14ac:dyDescent="0.3">
      <c r="A311">
        <v>1970</v>
      </c>
      <c r="B311">
        <v>0.36</v>
      </c>
      <c r="C311">
        <v>0.41</v>
      </c>
      <c r="D311">
        <v>0.32</v>
      </c>
      <c r="F311">
        <v>0.36</v>
      </c>
      <c r="G311">
        <v>0.35</v>
      </c>
      <c r="H311" t="s">
        <v>10</v>
      </c>
    </row>
    <row r="312" spans="1:8" x14ac:dyDescent="0.3">
      <c r="A312">
        <v>1971</v>
      </c>
      <c r="B312">
        <v>0.41</v>
      </c>
      <c r="C312">
        <v>0.46</v>
      </c>
      <c r="D312">
        <v>0.37</v>
      </c>
      <c r="F312">
        <v>0.42</v>
      </c>
      <c r="G312">
        <v>0.41</v>
      </c>
      <c r="H312" t="s">
        <v>10</v>
      </c>
    </row>
    <row r="313" spans="1:8" x14ac:dyDescent="0.3">
      <c r="A313">
        <v>1972</v>
      </c>
      <c r="B313">
        <v>0.46</v>
      </c>
      <c r="C313">
        <v>0.51</v>
      </c>
      <c r="D313">
        <v>0.42</v>
      </c>
      <c r="F313">
        <v>0.47</v>
      </c>
      <c r="G313">
        <v>0.47</v>
      </c>
      <c r="H313" t="s">
        <v>10</v>
      </c>
    </row>
    <row r="314" spans="1:8" x14ac:dyDescent="0.3">
      <c r="A314">
        <v>1973</v>
      </c>
      <c r="B314">
        <v>0.36</v>
      </c>
      <c r="C314">
        <v>0.41</v>
      </c>
      <c r="D314">
        <v>0.32</v>
      </c>
      <c r="F314">
        <v>0.37</v>
      </c>
      <c r="G314">
        <v>0.37</v>
      </c>
      <c r="H314" t="s">
        <v>10</v>
      </c>
    </row>
    <row r="315" spans="1:8" x14ac:dyDescent="0.3">
      <c r="A315">
        <v>1974</v>
      </c>
      <c r="B315">
        <v>0.76</v>
      </c>
      <c r="C315">
        <v>0.81</v>
      </c>
      <c r="D315">
        <v>0.72</v>
      </c>
      <c r="F315">
        <v>0.7</v>
      </c>
      <c r="G315">
        <v>0.75</v>
      </c>
      <c r="H315" t="s">
        <v>10</v>
      </c>
    </row>
    <row r="316" spans="1:8" x14ac:dyDescent="0.3">
      <c r="A316">
        <v>1975</v>
      </c>
      <c r="B316">
        <v>0.77</v>
      </c>
      <c r="C316">
        <v>0.82</v>
      </c>
      <c r="D316">
        <v>0.73</v>
      </c>
      <c r="F316">
        <v>0.7</v>
      </c>
      <c r="G316">
        <v>0.79</v>
      </c>
      <c r="H316" t="s">
        <v>10</v>
      </c>
    </row>
    <row r="317" spans="1:8" x14ac:dyDescent="0.3">
      <c r="A317">
        <v>1976</v>
      </c>
      <c r="B317">
        <v>0.16</v>
      </c>
      <c r="C317">
        <v>0.21</v>
      </c>
      <c r="D317">
        <v>0.12</v>
      </c>
      <c r="F317">
        <v>0.25</v>
      </c>
      <c r="G317">
        <v>0.15</v>
      </c>
      <c r="H317" t="s">
        <v>10</v>
      </c>
    </row>
    <row r="318" spans="1:8" x14ac:dyDescent="0.3">
      <c r="A318">
        <v>1977</v>
      </c>
      <c r="B318">
        <v>0.47</v>
      </c>
      <c r="C318">
        <v>0.52</v>
      </c>
      <c r="D318">
        <v>0.44</v>
      </c>
      <c r="F318">
        <v>0.47</v>
      </c>
      <c r="G318">
        <v>0.49</v>
      </c>
      <c r="H318" t="s">
        <v>10</v>
      </c>
    </row>
    <row r="319" spans="1:8" x14ac:dyDescent="0.3">
      <c r="A319">
        <v>1978</v>
      </c>
      <c r="B319">
        <v>0.13</v>
      </c>
      <c r="C319">
        <v>0.18</v>
      </c>
      <c r="D319">
        <v>0.09</v>
      </c>
      <c r="F319">
        <v>0.16</v>
      </c>
      <c r="G319">
        <v>0.14000000000000001</v>
      </c>
      <c r="H319" t="s">
        <v>10</v>
      </c>
    </row>
    <row r="320" spans="1:8" x14ac:dyDescent="0.3">
      <c r="A320">
        <v>1979</v>
      </c>
      <c r="B320">
        <v>0.31</v>
      </c>
      <c r="C320">
        <v>0.36</v>
      </c>
      <c r="D320">
        <v>0.27</v>
      </c>
      <c r="F320">
        <v>0.32</v>
      </c>
      <c r="G320">
        <v>0.35</v>
      </c>
      <c r="H320" t="s">
        <v>10</v>
      </c>
    </row>
    <row r="321" spans="1:8" x14ac:dyDescent="0.3">
      <c r="A321">
        <v>1980</v>
      </c>
      <c r="B321">
        <v>0.11</v>
      </c>
      <c r="C321">
        <v>0.16</v>
      </c>
      <c r="D321">
        <v>7.0000000000000007E-2</v>
      </c>
      <c r="F321">
        <v>0.2</v>
      </c>
      <c r="G321">
        <v>0.13</v>
      </c>
      <c r="H321" t="s">
        <v>10</v>
      </c>
    </row>
    <row r="322" spans="1:8" x14ac:dyDescent="0.3">
      <c r="A322">
        <v>1981</v>
      </c>
      <c r="B322">
        <v>0.39</v>
      </c>
      <c r="C322">
        <v>0.45</v>
      </c>
      <c r="D322">
        <v>0.35</v>
      </c>
      <c r="F322">
        <v>0.42</v>
      </c>
      <c r="G322">
        <v>0.43</v>
      </c>
      <c r="H322" t="s">
        <v>10</v>
      </c>
    </row>
    <row r="323" spans="1:8" x14ac:dyDescent="0.3">
      <c r="A323">
        <v>1982</v>
      </c>
      <c r="B323">
        <v>0.65</v>
      </c>
      <c r="C323">
        <v>0.7</v>
      </c>
      <c r="D323">
        <v>0.6</v>
      </c>
      <c r="F323">
        <v>0.66</v>
      </c>
      <c r="G323">
        <v>0.67</v>
      </c>
      <c r="H323" t="s">
        <v>10</v>
      </c>
    </row>
    <row r="324" spans="1:8" x14ac:dyDescent="0.3">
      <c r="A324">
        <v>1983</v>
      </c>
      <c r="B324">
        <v>0.7</v>
      </c>
      <c r="C324">
        <v>0.76</v>
      </c>
      <c r="D324">
        <v>0.66</v>
      </c>
      <c r="F324">
        <v>0.7</v>
      </c>
      <c r="G324">
        <v>0.72</v>
      </c>
      <c r="H324" t="s">
        <v>10</v>
      </c>
    </row>
    <row r="325" spans="1:8" x14ac:dyDescent="0.3">
      <c r="A325">
        <v>1984</v>
      </c>
      <c r="B325">
        <v>0.59</v>
      </c>
      <c r="C325">
        <v>0.65</v>
      </c>
      <c r="D325">
        <v>0.55000000000000004</v>
      </c>
      <c r="F325">
        <v>0.67</v>
      </c>
      <c r="G325">
        <v>0.6</v>
      </c>
      <c r="H325" t="s">
        <v>10</v>
      </c>
    </row>
    <row r="326" spans="1:8" x14ac:dyDescent="0.3">
      <c r="A326">
        <v>1985</v>
      </c>
      <c r="B326">
        <v>7.0000000000000007E-2</v>
      </c>
      <c r="C326">
        <v>0.13</v>
      </c>
      <c r="D326">
        <v>0.03</v>
      </c>
      <c r="F326">
        <v>0.13</v>
      </c>
      <c r="G326">
        <v>0.09</v>
      </c>
      <c r="H326" t="s">
        <v>10</v>
      </c>
    </row>
    <row r="327" spans="1:8" x14ac:dyDescent="0.3">
      <c r="A327">
        <v>1986</v>
      </c>
      <c r="B327">
        <v>0.41</v>
      </c>
      <c r="C327">
        <v>0.47</v>
      </c>
      <c r="D327">
        <v>0.37</v>
      </c>
      <c r="F327">
        <v>0.41</v>
      </c>
      <c r="G327">
        <v>0.41</v>
      </c>
      <c r="H327" t="s">
        <v>10</v>
      </c>
    </row>
    <row r="328" spans="1:8" x14ac:dyDescent="0.3">
      <c r="A328">
        <v>1987</v>
      </c>
      <c r="B328">
        <v>0.27</v>
      </c>
      <c r="C328">
        <v>0.32</v>
      </c>
      <c r="D328">
        <v>0.22</v>
      </c>
      <c r="F328">
        <v>0.34</v>
      </c>
      <c r="G328">
        <v>0.26</v>
      </c>
      <c r="H328" t="s">
        <v>10</v>
      </c>
    </row>
    <row r="329" spans="1:8" x14ac:dyDescent="0.3">
      <c r="A329">
        <v>1988</v>
      </c>
      <c r="B329">
        <v>0.75</v>
      </c>
      <c r="C329">
        <v>0.81</v>
      </c>
      <c r="D329">
        <v>0.71</v>
      </c>
      <c r="F329">
        <v>0.76</v>
      </c>
      <c r="G329">
        <v>0.8</v>
      </c>
      <c r="H329" t="s">
        <v>10</v>
      </c>
    </row>
    <row r="330" spans="1:8" x14ac:dyDescent="0.3">
      <c r="A330">
        <v>1989</v>
      </c>
      <c r="B330">
        <v>1.31</v>
      </c>
      <c r="C330">
        <v>1.37</v>
      </c>
      <c r="D330">
        <v>1.27</v>
      </c>
      <c r="F330">
        <v>1.33</v>
      </c>
      <c r="G330">
        <v>1.37</v>
      </c>
      <c r="H330" t="s">
        <v>10</v>
      </c>
    </row>
    <row r="331" spans="1:8" x14ac:dyDescent="0.3">
      <c r="A331">
        <v>1990</v>
      </c>
      <c r="B331">
        <v>1.4</v>
      </c>
      <c r="C331">
        <v>1.46</v>
      </c>
      <c r="D331">
        <v>1.36</v>
      </c>
      <c r="F331">
        <v>1.48</v>
      </c>
      <c r="G331">
        <v>1.45</v>
      </c>
      <c r="H331" t="s">
        <v>10</v>
      </c>
    </row>
    <row r="332" spans="1:8" x14ac:dyDescent="0.3">
      <c r="A332">
        <v>1991</v>
      </c>
      <c r="B332">
        <v>0.75</v>
      </c>
      <c r="C332">
        <v>0.81</v>
      </c>
      <c r="D332">
        <v>0.71</v>
      </c>
      <c r="F332">
        <v>0.85</v>
      </c>
      <c r="G332">
        <v>0.79</v>
      </c>
      <c r="H332" t="s">
        <v>10</v>
      </c>
    </row>
    <row r="333" spans="1:8" x14ac:dyDescent="0.3">
      <c r="A333">
        <v>1992</v>
      </c>
      <c r="B333">
        <v>0.8</v>
      </c>
      <c r="C333">
        <v>0.86</v>
      </c>
      <c r="D333">
        <v>0.76</v>
      </c>
      <c r="F333">
        <v>0.85</v>
      </c>
      <c r="G333">
        <v>0.83</v>
      </c>
      <c r="H333" t="s">
        <v>10</v>
      </c>
    </row>
    <row r="334" spans="1:8" x14ac:dyDescent="0.3">
      <c r="A334">
        <v>1993</v>
      </c>
      <c r="B334">
        <v>0.52</v>
      </c>
      <c r="C334">
        <v>0.57999999999999996</v>
      </c>
      <c r="D334">
        <v>0.47</v>
      </c>
      <c r="F334">
        <v>0.56999999999999995</v>
      </c>
      <c r="G334">
        <v>0.57999999999999996</v>
      </c>
      <c r="H334" t="s">
        <v>10</v>
      </c>
    </row>
    <row r="335" spans="1:8" x14ac:dyDescent="0.3">
      <c r="A335">
        <v>1994</v>
      </c>
      <c r="B335">
        <v>1.29</v>
      </c>
      <c r="C335">
        <v>1.35</v>
      </c>
      <c r="D335">
        <v>1.25</v>
      </c>
      <c r="F335">
        <v>1.28</v>
      </c>
      <c r="G335">
        <v>1.35</v>
      </c>
      <c r="H335" t="s">
        <v>10</v>
      </c>
    </row>
    <row r="336" spans="1:8" x14ac:dyDescent="0.3">
      <c r="A336">
        <v>1995</v>
      </c>
      <c r="B336">
        <v>0.96</v>
      </c>
      <c r="C336">
        <v>1.02</v>
      </c>
      <c r="D336">
        <v>0.92</v>
      </c>
      <c r="F336">
        <v>1.1000000000000001</v>
      </c>
      <c r="G336">
        <v>1.06</v>
      </c>
      <c r="H336" t="s">
        <v>10</v>
      </c>
    </row>
    <row r="337" spans="1:8" x14ac:dyDescent="0.3">
      <c r="A337">
        <v>1996</v>
      </c>
      <c r="B337">
        <v>0.53</v>
      </c>
      <c r="C337">
        <v>0.59</v>
      </c>
      <c r="D337">
        <v>0.48</v>
      </c>
      <c r="F337">
        <v>0.62</v>
      </c>
      <c r="G337">
        <v>0.57999999999999996</v>
      </c>
      <c r="H337" t="s">
        <v>10</v>
      </c>
    </row>
    <row r="338" spans="1:8" x14ac:dyDescent="0.3">
      <c r="A338">
        <v>1997</v>
      </c>
      <c r="B338">
        <v>1.06</v>
      </c>
      <c r="C338">
        <v>1.1200000000000001</v>
      </c>
      <c r="D338">
        <v>1.01</v>
      </c>
      <c r="F338">
        <v>1.1399999999999999</v>
      </c>
      <c r="G338">
        <v>1.1200000000000001</v>
      </c>
      <c r="H338" t="s">
        <v>10</v>
      </c>
    </row>
    <row r="339" spans="1:8" x14ac:dyDescent="0.3">
      <c r="A339">
        <v>1998</v>
      </c>
      <c r="B339">
        <v>1.1000000000000001</v>
      </c>
      <c r="C339">
        <v>1.1599999999999999</v>
      </c>
      <c r="D339">
        <v>1.06</v>
      </c>
      <c r="F339">
        <v>1.2</v>
      </c>
      <c r="G339">
        <v>1.18</v>
      </c>
      <c r="H339" t="s">
        <v>10</v>
      </c>
    </row>
    <row r="340" spans="1:8" x14ac:dyDescent="0.3">
      <c r="A340">
        <v>1999</v>
      </c>
      <c r="B340">
        <v>1.45</v>
      </c>
      <c r="C340">
        <v>1.52</v>
      </c>
      <c r="D340">
        <v>1.4</v>
      </c>
      <c r="F340">
        <v>1.56</v>
      </c>
      <c r="G340">
        <v>1.58</v>
      </c>
      <c r="H340" t="s">
        <v>10</v>
      </c>
    </row>
    <row r="341" spans="1:8" x14ac:dyDescent="0.3">
      <c r="A341">
        <v>2000</v>
      </c>
      <c r="B341">
        <v>1.54</v>
      </c>
      <c r="C341">
        <v>1.61</v>
      </c>
      <c r="D341">
        <v>1.48</v>
      </c>
      <c r="F341">
        <v>1.54</v>
      </c>
      <c r="G341">
        <v>1.63</v>
      </c>
      <c r="H341" t="s">
        <v>10</v>
      </c>
    </row>
    <row r="342" spans="1:8" x14ac:dyDescent="0.3">
      <c r="A342">
        <v>2001</v>
      </c>
      <c r="B342">
        <v>1.3</v>
      </c>
      <c r="C342">
        <v>1.37</v>
      </c>
      <c r="D342">
        <v>1.24</v>
      </c>
      <c r="F342">
        <v>1.38</v>
      </c>
      <c r="G342">
        <v>1.4</v>
      </c>
      <c r="H342" t="s">
        <v>10</v>
      </c>
    </row>
    <row r="343" spans="1:8" x14ac:dyDescent="0.3">
      <c r="A343">
        <v>2002</v>
      </c>
      <c r="B343">
        <v>1.54</v>
      </c>
      <c r="C343">
        <v>1.61</v>
      </c>
      <c r="D343">
        <v>1.49</v>
      </c>
      <c r="F343">
        <v>1.61</v>
      </c>
      <c r="G343">
        <v>1.6</v>
      </c>
      <c r="H343" t="s">
        <v>10</v>
      </c>
    </row>
    <row r="344" spans="1:8" x14ac:dyDescent="0.3">
      <c r="A344">
        <v>2003</v>
      </c>
      <c r="B344">
        <v>1.48</v>
      </c>
      <c r="C344">
        <v>1.55</v>
      </c>
      <c r="D344">
        <v>1.43</v>
      </c>
      <c r="F344">
        <v>1.54</v>
      </c>
      <c r="G344">
        <v>1.55</v>
      </c>
      <c r="H344" t="s">
        <v>10</v>
      </c>
    </row>
    <row r="345" spans="1:8" x14ac:dyDescent="0.3">
      <c r="A345">
        <v>2004</v>
      </c>
      <c r="B345">
        <v>1.32</v>
      </c>
      <c r="C345">
        <v>1.39</v>
      </c>
      <c r="D345">
        <v>1.26</v>
      </c>
      <c r="F345">
        <v>1.43</v>
      </c>
      <c r="G345">
        <v>1.39</v>
      </c>
      <c r="H345" t="s">
        <v>10</v>
      </c>
    </row>
    <row r="346" spans="1:8" x14ac:dyDescent="0.3">
      <c r="A346">
        <v>2005</v>
      </c>
      <c r="B346">
        <v>1.19</v>
      </c>
      <c r="C346">
        <v>1.26</v>
      </c>
      <c r="D346">
        <v>1.1299999999999999</v>
      </c>
      <c r="F346">
        <v>1.37</v>
      </c>
      <c r="G346">
        <v>1.31</v>
      </c>
      <c r="H346" t="s">
        <v>10</v>
      </c>
    </row>
    <row r="347" spans="1:8" x14ac:dyDescent="0.3">
      <c r="A347">
        <v>2006</v>
      </c>
      <c r="B347">
        <v>1.58</v>
      </c>
      <c r="C347">
        <v>1.66</v>
      </c>
      <c r="D347">
        <v>1.53</v>
      </c>
      <c r="F347">
        <v>1.72</v>
      </c>
      <c r="G347">
        <v>1.68</v>
      </c>
      <c r="H347" t="s">
        <v>10</v>
      </c>
    </row>
    <row r="348" spans="1:8" x14ac:dyDescent="0.3">
      <c r="A348">
        <v>2007</v>
      </c>
      <c r="B348">
        <v>1.66</v>
      </c>
      <c r="C348">
        <v>1.73</v>
      </c>
      <c r="D348">
        <v>1.6</v>
      </c>
      <c r="F348">
        <v>1.75</v>
      </c>
      <c r="G348">
        <v>1.79</v>
      </c>
      <c r="H348" t="s">
        <v>10</v>
      </c>
    </row>
    <row r="349" spans="1:8" x14ac:dyDescent="0.3">
      <c r="A349">
        <v>2008</v>
      </c>
      <c r="B349">
        <v>1.57</v>
      </c>
      <c r="C349">
        <v>1.64</v>
      </c>
      <c r="D349">
        <v>1.51</v>
      </c>
      <c r="F349">
        <v>1.64</v>
      </c>
      <c r="G349">
        <v>1.66</v>
      </c>
      <c r="H349" t="s">
        <v>10</v>
      </c>
    </row>
    <row r="350" spans="1:8" x14ac:dyDescent="0.3">
      <c r="A350">
        <v>2009</v>
      </c>
      <c r="B350">
        <v>1.5</v>
      </c>
      <c r="C350">
        <v>1.58</v>
      </c>
      <c r="D350">
        <v>1.44</v>
      </c>
      <c r="F350">
        <v>1.6</v>
      </c>
      <c r="G350">
        <v>1.59</v>
      </c>
      <c r="H350" t="s">
        <v>10</v>
      </c>
    </row>
    <row r="351" spans="1:8" x14ac:dyDescent="0.3">
      <c r="A351">
        <v>2010</v>
      </c>
      <c r="B351">
        <v>1.08</v>
      </c>
      <c r="C351">
        <v>1.1499999999999999</v>
      </c>
      <c r="D351">
        <v>1.02</v>
      </c>
      <c r="F351">
        <v>1.21</v>
      </c>
      <c r="G351">
        <v>1.2</v>
      </c>
      <c r="H351" t="s">
        <v>10</v>
      </c>
    </row>
    <row r="352" spans="1:8" x14ac:dyDescent="0.3">
      <c r="A352">
        <v>2011</v>
      </c>
      <c r="B352">
        <v>1.57</v>
      </c>
      <c r="C352">
        <v>1.65</v>
      </c>
      <c r="D352">
        <v>1.52</v>
      </c>
      <c r="F352">
        <v>1.73</v>
      </c>
      <c r="G352">
        <v>1.68</v>
      </c>
      <c r="H352" t="s">
        <v>10</v>
      </c>
    </row>
    <row r="353" spans="1:8" x14ac:dyDescent="0.3">
      <c r="A353">
        <v>2012</v>
      </c>
      <c r="B353">
        <v>1.39</v>
      </c>
      <c r="C353">
        <v>1.47</v>
      </c>
      <c r="D353">
        <v>1.34</v>
      </c>
      <c r="F353">
        <v>1.48</v>
      </c>
      <c r="G353">
        <v>1.5</v>
      </c>
      <c r="H353" t="s">
        <v>10</v>
      </c>
    </row>
    <row r="354" spans="1:8" x14ac:dyDescent="0.3">
      <c r="A354">
        <v>2013</v>
      </c>
      <c r="B354">
        <v>1.42</v>
      </c>
      <c r="C354">
        <v>1.5</v>
      </c>
      <c r="D354">
        <v>1.36</v>
      </c>
      <c r="F354">
        <v>1.53</v>
      </c>
      <c r="G354">
        <v>1.53</v>
      </c>
      <c r="H354" t="s">
        <v>10</v>
      </c>
    </row>
    <row r="355" spans="1:8" x14ac:dyDescent="0.3">
      <c r="A355">
        <v>2014</v>
      </c>
      <c r="B355">
        <v>2.2200000000000002</v>
      </c>
      <c r="C355">
        <v>2.2999999999999998</v>
      </c>
      <c r="D355">
        <v>2.16</v>
      </c>
      <c r="F355">
        <v>2.27</v>
      </c>
      <c r="G355">
        <v>2.2999999999999998</v>
      </c>
      <c r="H355" t="s">
        <v>10</v>
      </c>
    </row>
    <row r="356" spans="1:8" x14ac:dyDescent="0.3">
      <c r="A356">
        <v>2015</v>
      </c>
      <c r="B356">
        <v>1.89</v>
      </c>
      <c r="C356">
        <v>1.98</v>
      </c>
      <c r="D356">
        <v>1.83</v>
      </c>
      <c r="F356">
        <v>1.99</v>
      </c>
      <c r="G356">
        <v>1.98</v>
      </c>
      <c r="H356" t="s">
        <v>10</v>
      </c>
    </row>
    <row r="357" spans="1:8" x14ac:dyDescent="0.3">
      <c r="A357">
        <v>2016</v>
      </c>
      <c r="B357">
        <v>1.87</v>
      </c>
      <c r="C357">
        <v>1.96</v>
      </c>
      <c r="D357">
        <v>1.81</v>
      </c>
      <c r="F357">
        <v>2.09</v>
      </c>
      <c r="G357">
        <v>2.04</v>
      </c>
      <c r="H357" t="s">
        <v>10</v>
      </c>
    </row>
    <row r="358" spans="1:8" x14ac:dyDescent="0.3">
      <c r="A358">
        <v>2017</v>
      </c>
      <c r="B358">
        <v>1.74</v>
      </c>
      <c r="C358">
        <v>1.84</v>
      </c>
      <c r="D358">
        <v>1.66</v>
      </c>
      <c r="F358">
        <v>1.98</v>
      </c>
      <c r="G358">
        <v>1.93</v>
      </c>
      <c r="H358" t="s">
        <v>10</v>
      </c>
    </row>
    <row r="359" spans="1:8" x14ac:dyDescent="0.3">
      <c r="A359">
        <v>2018</v>
      </c>
      <c r="B359">
        <v>2.12</v>
      </c>
      <c r="C359">
        <v>2.2200000000000002</v>
      </c>
      <c r="D359">
        <v>2.04</v>
      </c>
      <c r="F359">
        <v>2.23</v>
      </c>
      <c r="G359">
        <v>2.2999999999999998</v>
      </c>
      <c r="H359" t="s">
        <v>10</v>
      </c>
    </row>
    <row r="360" spans="1:8" x14ac:dyDescent="0.3">
      <c r="A360">
        <v>2019</v>
      </c>
      <c r="B360">
        <v>2.02</v>
      </c>
      <c r="C360">
        <v>2.13</v>
      </c>
      <c r="D360">
        <v>1.94</v>
      </c>
      <c r="F360">
        <v>2.12</v>
      </c>
      <c r="G360">
        <v>2.1800000000000002</v>
      </c>
      <c r="H360" t="s">
        <v>10</v>
      </c>
    </row>
    <row r="361" spans="1:8" x14ac:dyDescent="0.3">
      <c r="A361">
        <v>1850</v>
      </c>
      <c r="H361" t="s">
        <v>11</v>
      </c>
    </row>
    <row r="362" spans="1:8" x14ac:dyDescent="0.3">
      <c r="A362">
        <v>1855</v>
      </c>
      <c r="B362">
        <v>-0.04</v>
      </c>
      <c r="C362">
        <v>0.23</v>
      </c>
      <c r="D362">
        <v>-0.37</v>
      </c>
      <c r="H362" t="s">
        <v>11</v>
      </c>
    </row>
    <row r="363" spans="1:8" x14ac:dyDescent="0.3">
      <c r="A363">
        <v>1865</v>
      </c>
      <c r="B363">
        <v>0.21</v>
      </c>
      <c r="C363">
        <v>0.47</v>
      </c>
      <c r="D363">
        <v>-0.11</v>
      </c>
      <c r="H363" t="s">
        <v>11</v>
      </c>
    </row>
    <row r="364" spans="1:8" x14ac:dyDescent="0.3">
      <c r="A364">
        <v>1875</v>
      </c>
      <c r="B364">
        <v>0.1</v>
      </c>
      <c r="C364">
        <v>0.34</v>
      </c>
      <c r="D364">
        <v>-0.21</v>
      </c>
      <c r="H364" t="s">
        <v>11</v>
      </c>
    </row>
    <row r="365" spans="1:8" x14ac:dyDescent="0.3">
      <c r="A365">
        <v>1885</v>
      </c>
      <c r="B365">
        <v>-7.0000000000000007E-2</v>
      </c>
      <c r="C365">
        <v>0.17</v>
      </c>
      <c r="D365">
        <v>-0.38</v>
      </c>
      <c r="F365">
        <v>-0.17</v>
      </c>
      <c r="G365">
        <v>-0.15</v>
      </c>
      <c r="H365" t="s">
        <v>11</v>
      </c>
    </row>
    <row r="366" spans="1:8" x14ac:dyDescent="0.3">
      <c r="A366">
        <v>1895</v>
      </c>
      <c r="B366">
        <v>0.13</v>
      </c>
      <c r="C366">
        <v>0.36</v>
      </c>
      <c r="D366">
        <v>-0.16</v>
      </c>
      <c r="F366">
        <v>0.1</v>
      </c>
      <c r="G366">
        <v>0.06</v>
      </c>
      <c r="H366" t="s">
        <v>11</v>
      </c>
    </row>
    <row r="367" spans="1:8" x14ac:dyDescent="0.3">
      <c r="A367">
        <v>1905</v>
      </c>
      <c r="B367">
        <v>0.15</v>
      </c>
      <c r="C367">
        <v>0.35</v>
      </c>
      <c r="D367">
        <v>-0.12</v>
      </c>
      <c r="F367">
        <v>0.04</v>
      </c>
      <c r="G367">
        <v>0.06</v>
      </c>
      <c r="H367" t="s">
        <v>11</v>
      </c>
    </row>
    <row r="368" spans="1:8" x14ac:dyDescent="0.3">
      <c r="A368">
        <v>1915</v>
      </c>
      <c r="B368">
        <v>0.24</v>
      </c>
      <c r="C368">
        <v>0.38</v>
      </c>
      <c r="D368">
        <v>0.04</v>
      </c>
      <c r="F368">
        <v>0.08</v>
      </c>
      <c r="G368">
        <v>0.12</v>
      </c>
      <c r="H368" t="s">
        <v>11</v>
      </c>
    </row>
    <row r="369" spans="1:8" x14ac:dyDescent="0.3">
      <c r="A369">
        <v>1925</v>
      </c>
      <c r="B369">
        <v>0.39</v>
      </c>
      <c r="C369">
        <v>0.5</v>
      </c>
      <c r="D369">
        <v>0.26</v>
      </c>
      <c r="F369">
        <v>0.33</v>
      </c>
      <c r="G369">
        <v>0.26</v>
      </c>
      <c r="H369" t="s">
        <v>11</v>
      </c>
    </row>
    <row r="370" spans="1:8" x14ac:dyDescent="0.3">
      <c r="A370">
        <v>1935</v>
      </c>
      <c r="B370">
        <v>0.67</v>
      </c>
      <c r="C370">
        <v>0.75</v>
      </c>
      <c r="D370">
        <v>0.57999999999999996</v>
      </c>
      <c r="F370">
        <v>0.66</v>
      </c>
      <c r="G370">
        <v>0.61</v>
      </c>
      <c r="H370" t="s">
        <v>11</v>
      </c>
    </row>
    <row r="371" spans="1:8" x14ac:dyDescent="0.3">
      <c r="A371">
        <v>1945</v>
      </c>
      <c r="B371">
        <v>0.51</v>
      </c>
      <c r="C371">
        <v>0.57999999999999996</v>
      </c>
      <c r="D371">
        <v>0.43</v>
      </c>
      <c r="F371">
        <v>0.47</v>
      </c>
      <c r="G371">
        <v>0.39</v>
      </c>
      <c r="H371" t="s">
        <v>11</v>
      </c>
    </row>
    <row r="372" spans="1:8" x14ac:dyDescent="0.3">
      <c r="A372">
        <v>1955</v>
      </c>
      <c r="B372">
        <v>0.57999999999999996</v>
      </c>
      <c r="C372">
        <v>0.64</v>
      </c>
      <c r="D372">
        <v>0.52</v>
      </c>
      <c r="F372">
        <v>0.54</v>
      </c>
      <c r="G372">
        <v>0.49</v>
      </c>
      <c r="H372" t="s">
        <v>11</v>
      </c>
    </row>
    <row r="373" spans="1:8" x14ac:dyDescent="0.3">
      <c r="A373">
        <v>1965</v>
      </c>
      <c r="B373">
        <v>0.55000000000000004</v>
      </c>
      <c r="C373">
        <v>0.59</v>
      </c>
      <c r="D373">
        <v>0.5</v>
      </c>
      <c r="F373">
        <v>0.42</v>
      </c>
      <c r="G373">
        <v>0.43</v>
      </c>
      <c r="H373" t="s">
        <v>11</v>
      </c>
    </row>
    <row r="374" spans="1:8" x14ac:dyDescent="0.3">
      <c r="A374">
        <v>1975</v>
      </c>
      <c r="B374">
        <v>0.4</v>
      </c>
      <c r="C374">
        <v>0.44</v>
      </c>
      <c r="D374">
        <v>0.35</v>
      </c>
      <c r="F374">
        <v>0.42</v>
      </c>
      <c r="G374">
        <v>0.43</v>
      </c>
      <c r="H374" t="s">
        <v>11</v>
      </c>
    </row>
    <row r="375" spans="1:8" x14ac:dyDescent="0.3">
      <c r="A375">
        <v>1985</v>
      </c>
      <c r="B375">
        <v>0.43</v>
      </c>
      <c r="C375">
        <v>0.48</v>
      </c>
      <c r="D375">
        <v>0.38</v>
      </c>
      <c r="F375">
        <v>0.56000000000000005</v>
      </c>
      <c r="G375">
        <v>0.55000000000000004</v>
      </c>
      <c r="H375" t="s">
        <v>11</v>
      </c>
    </row>
    <row r="376" spans="1:8" x14ac:dyDescent="0.3">
      <c r="A376">
        <v>1995</v>
      </c>
      <c r="B376">
        <v>0.97</v>
      </c>
      <c r="C376">
        <v>1.03</v>
      </c>
      <c r="D376">
        <v>0.92</v>
      </c>
      <c r="F376">
        <v>1.07</v>
      </c>
      <c r="G376">
        <v>1.05</v>
      </c>
      <c r="H376" t="s">
        <v>11</v>
      </c>
    </row>
    <row r="377" spans="1:8" x14ac:dyDescent="0.3">
      <c r="A377">
        <v>2005</v>
      </c>
      <c r="B377">
        <v>1.46</v>
      </c>
      <c r="C377">
        <v>1.52</v>
      </c>
      <c r="D377">
        <v>1.41</v>
      </c>
      <c r="F377">
        <v>1.56</v>
      </c>
      <c r="G377">
        <v>1.56</v>
      </c>
      <c r="H377" t="s">
        <v>11</v>
      </c>
    </row>
    <row r="378" spans="1:8" x14ac:dyDescent="0.3">
      <c r="A378">
        <v>2015</v>
      </c>
      <c r="B378">
        <v>1.68</v>
      </c>
      <c r="C378">
        <v>1.75</v>
      </c>
      <c r="D378">
        <v>1.62</v>
      </c>
      <c r="F378">
        <v>1.86</v>
      </c>
      <c r="G378">
        <v>1.86</v>
      </c>
      <c r="H378" t="s">
        <v>11</v>
      </c>
    </row>
    <row r="379" spans="1:8" x14ac:dyDescent="0.3">
      <c r="A379">
        <v>2020</v>
      </c>
      <c r="H379" t="s">
        <v>11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1"/>
  <sheetViews>
    <sheetView tabSelected="1" topLeftCell="A160" workbookViewId="0">
      <selection activeCell="J102" sqref="J102:J171"/>
    </sheetView>
  </sheetViews>
  <sheetFormatPr baseColWidth="10" defaultRowHeight="14.4" x14ac:dyDescent="0.3"/>
  <sheetData>
    <row r="1" spans="1:10" x14ac:dyDescent="0.3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J1" t="s">
        <v>18</v>
      </c>
    </row>
    <row r="2" spans="1:10" ht="28.8" x14ac:dyDescent="0.3">
      <c r="A2" s="1">
        <v>1</v>
      </c>
      <c r="B2" s="2">
        <v>1850</v>
      </c>
      <c r="C2" s="1">
        <v>-0.05</v>
      </c>
      <c r="D2" s="1">
        <v>0.16</v>
      </c>
      <c r="E2" s="1">
        <v>-0.27</v>
      </c>
      <c r="F2" s="1"/>
      <c r="G2" s="1"/>
      <c r="H2" s="1" t="s">
        <v>8</v>
      </c>
      <c r="J2" t="s">
        <v>19</v>
      </c>
    </row>
    <row r="3" spans="1:10" ht="28.8" x14ac:dyDescent="0.3">
      <c r="A3" s="1">
        <v>2</v>
      </c>
      <c r="B3" s="2">
        <v>1851</v>
      </c>
      <c r="C3" s="1">
        <v>0.11</v>
      </c>
      <c r="D3" s="1">
        <v>0.31</v>
      </c>
      <c r="E3" s="1">
        <v>-0.1</v>
      </c>
      <c r="F3" s="1"/>
      <c r="G3" s="1"/>
      <c r="H3" s="1" t="s">
        <v>8</v>
      </c>
    </row>
    <row r="4" spans="1:10" ht="28.8" x14ac:dyDescent="0.3">
      <c r="A4" s="1">
        <v>3</v>
      </c>
      <c r="B4" s="2">
        <v>1852</v>
      </c>
      <c r="C4" s="1">
        <v>0.1</v>
      </c>
      <c r="D4" s="1">
        <v>0.28999999999999998</v>
      </c>
      <c r="E4" s="1">
        <v>-0.11</v>
      </c>
      <c r="F4" s="1"/>
      <c r="G4" s="1"/>
      <c r="H4" s="1" t="s">
        <v>8</v>
      </c>
    </row>
    <row r="5" spans="1:10" ht="28.8" x14ac:dyDescent="0.3">
      <c r="A5" s="1">
        <v>4</v>
      </c>
      <c r="B5" s="2">
        <v>1853</v>
      </c>
      <c r="C5" s="1">
        <v>0.06</v>
      </c>
      <c r="D5" s="1">
        <v>0.25</v>
      </c>
      <c r="E5" s="1">
        <v>-0.15</v>
      </c>
      <c r="F5" s="1"/>
      <c r="G5" s="1"/>
      <c r="H5" s="1" t="s">
        <v>8</v>
      </c>
    </row>
    <row r="6" spans="1:10" ht="28.8" x14ac:dyDescent="0.3">
      <c r="A6" s="1">
        <v>5</v>
      </c>
      <c r="B6" s="2">
        <v>1854</v>
      </c>
      <c r="C6" s="1">
        <v>0.08</v>
      </c>
      <c r="D6" s="1">
        <v>0.25</v>
      </c>
      <c r="E6" s="1">
        <v>-0.11</v>
      </c>
      <c r="F6" s="1"/>
      <c r="G6" s="1"/>
      <c r="H6" s="1" t="s">
        <v>8</v>
      </c>
    </row>
    <row r="7" spans="1:10" ht="28.8" x14ac:dyDescent="0.3">
      <c r="A7" s="1">
        <v>6</v>
      </c>
      <c r="B7" s="2">
        <v>1855</v>
      </c>
      <c r="C7" s="1">
        <v>0.05</v>
      </c>
      <c r="D7" s="1">
        <v>0.23</v>
      </c>
      <c r="E7" s="1">
        <v>-0.13</v>
      </c>
      <c r="F7" s="1"/>
      <c r="G7" s="1"/>
      <c r="H7" s="1" t="s">
        <v>8</v>
      </c>
    </row>
    <row r="8" spans="1:10" ht="28.8" x14ac:dyDescent="0.3">
      <c r="A8" s="1">
        <v>7</v>
      </c>
      <c r="B8" s="2">
        <v>1856</v>
      </c>
      <c r="C8" s="1">
        <v>-0.03</v>
      </c>
      <c r="D8" s="1">
        <v>0.14000000000000001</v>
      </c>
      <c r="E8" s="1">
        <v>-0.22</v>
      </c>
      <c r="F8" s="1"/>
      <c r="G8" s="1"/>
      <c r="H8" s="1" t="s">
        <v>8</v>
      </c>
    </row>
    <row r="9" spans="1:10" ht="28.8" x14ac:dyDescent="0.3">
      <c r="A9" s="1">
        <v>8</v>
      </c>
      <c r="B9" s="2">
        <v>1857</v>
      </c>
      <c r="C9" s="1">
        <v>-0.14000000000000001</v>
      </c>
      <c r="D9" s="1">
        <v>0.03</v>
      </c>
      <c r="E9" s="1">
        <v>-0.31</v>
      </c>
      <c r="F9" s="1"/>
      <c r="G9" s="1"/>
      <c r="H9" s="1" t="s">
        <v>8</v>
      </c>
    </row>
    <row r="10" spans="1:10" ht="28.8" x14ac:dyDescent="0.3">
      <c r="A10" s="1">
        <v>9</v>
      </c>
      <c r="B10" s="2">
        <v>1858</v>
      </c>
      <c r="C10" s="1">
        <v>-0.14000000000000001</v>
      </c>
      <c r="D10" s="1">
        <v>0.03</v>
      </c>
      <c r="E10" s="1">
        <v>-0.32</v>
      </c>
      <c r="F10" s="1"/>
      <c r="G10" s="1"/>
      <c r="H10" s="1" t="s">
        <v>8</v>
      </c>
    </row>
    <row r="11" spans="1:10" ht="28.8" x14ac:dyDescent="0.3">
      <c r="A11" s="1">
        <v>10</v>
      </c>
      <c r="B11" s="2">
        <v>1859</v>
      </c>
      <c r="C11" s="1">
        <v>0.04</v>
      </c>
      <c r="D11" s="1">
        <v>0.22</v>
      </c>
      <c r="E11" s="1">
        <v>-0.15</v>
      </c>
      <c r="F11" s="1"/>
      <c r="G11" s="1"/>
      <c r="H11" s="1" t="s">
        <v>8</v>
      </c>
    </row>
    <row r="12" spans="1:10" ht="28.8" x14ac:dyDescent="0.3">
      <c r="A12" s="1">
        <v>11</v>
      </c>
      <c r="B12" s="2">
        <v>1860</v>
      </c>
      <c r="C12" s="1">
        <v>-0.02</v>
      </c>
      <c r="D12" s="1">
        <v>0.16</v>
      </c>
      <c r="E12" s="1">
        <v>-0.21</v>
      </c>
      <c r="F12" s="1"/>
      <c r="G12" s="1"/>
      <c r="H12" s="1" t="s">
        <v>8</v>
      </c>
    </row>
    <row r="13" spans="1:10" ht="28.8" x14ac:dyDescent="0.3">
      <c r="A13" s="1">
        <v>12</v>
      </c>
      <c r="B13" s="2">
        <v>1861</v>
      </c>
      <c r="C13" s="1">
        <v>-0.08</v>
      </c>
      <c r="D13" s="1">
        <v>0.12</v>
      </c>
      <c r="E13" s="1">
        <v>-0.28999999999999998</v>
      </c>
      <c r="F13" s="1"/>
      <c r="G13" s="1"/>
      <c r="H13" s="1" t="s">
        <v>8</v>
      </c>
    </row>
    <row r="14" spans="1:10" ht="28.8" x14ac:dyDescent="0.3">
      <c r="A14" s="1">
        <v>13</v>
      </c>
      <c r="B14" s="2">
        <v>1862</v>
      </c>
      <c r="C14" s="1">
        <v>-0.2</v>
      </c>
      <c r="D14" s="1">
        <v>0.01</v>
      </c>
      <c r="E14" s="1">
        <v>-0.41</v>
      </c>
      <c r="F14" s="1"/>
      <c r="G14" s="1"/>
      <c r="H14" s="1" t="s">
        <v>8</v>
      </c>
    </row>
    <row r="15" spans="1:10" ht="28.8" x14ac:dyDescent="0.3">
      <c r="A15" s="1">
        <v>14</v>
      </c>
      <c r="B15" s="2">
        <v>1863</v>
      </c>
      <c r="C15" s="1">
        <v>0.05</v>
      </c>
      <c r="D15" s="1">
        <v>0.26</v>
      </c>
      <c r="E15" s="1">
        <v>-0.17</v>
      </c>
      <c r="F15" s="1"/>
      <c r="G15" s="1"/>
      <c r="H15" s="1" t="s">
        <v>8</v>
      </c>
    </row>
    <row r="16" spans="1:10" ht="28.8" x14ac:dyDescent="0.3">
      <c r="A16" s="1">
        <v>15</v>
      </c>
      <c r="B16" s="2">
        <v>1864</v>
      </c>
      <c r="C16" s="1">
        <v>-0.17</v>
      </c>
      <c r="D16" s="1">
        <v>0.03</v>
      </c>
      <c r="E16" s="1">
        <v>-0.38</v>
      </c>
      <c r="F16" s="1"/>
      <c r="G16" s="1"/>
      <c r="H16" s="1" t="s">
        <v>8</v>
      </c>
    </row>
    <row r="17" spans="1:10" ht="28.8" x14ac:dyDescent="0.3">
      <c r="A17" s="1">
        <v>16</v>
      </c>
      <c r="B17" s="2">
        <v>1865</v>
      </c>
      <c r="C17" s="1">
        <v>0.05</v>
      </c>
      <c r="D17" s="1">
        <v>0.26</v>
      </c>
      <c r="E17" s="1">
        <v>-0.19</v>
      </c>
      <c r="F17" s="1"/>
      <c r="G17" s="1"/>
      <c r="H17" s="1" t="s">
        <v>8</v>
      </c>
    </row>
    <row r="18" spans="1:10" ht="28.8" x14ac:dyDescent="0.3">
      <c r="A18" s="1">
        <v>17</v>
      </c>
      <c r="B18" s="2">
        <v>1866</v>
      </c>
      <c r="C18" s="1">
        <v>7.0000000000000007E-2</v>
      </c>
      <c r="D18" s="1">
        <v>0.28000000000000003</v>
      </c>
      <c r="E18" s="1">
        <v>-0.15</v>
      </c>
      <c r="F18" s="1"/>
      <c r="G18" s="1"/>
      <c r="H18" s="1" t="s">
        <v>8</v>
      </c>
    </row>
    <row r="19" spans="1:10" ht="28.8" x14ac:dyDescent="0.3">
      <c r="A19" s="1">
        <v>18</v>
      </c>
      <c r="B19" s="2">
        <v>1867</v>
      </c>
      <c r="C19" s="1">
        <v>0</v>
      </c>
      <c r="D19" s="1">
        <v>0.21</v>
      </c>
      <c r="E19" s="1">
        <v>-0.21</v>
      </c>
      <c r="F19" s="1"/>
      <c r="G19" s="1"/>
      <c r="H19" s="1" t="s">
        <v>8</v>
      </c>
    </row>
    <row r="20" spans="1:10" ht="28.8" x14ac:dyDescent="0.3">
      <c r="A20" s="1">
        <v>19</v>
      </c>
      <c r="B20" s="2">
        <v>1868</v>
      </c>
      <c r="C20" s="1">
        <v>0.09</v>
      </c>
      <c r="D20" s="1">
        <v>0.28999999999999998</v>
      </c>
      <c r="E20" s="1">
        <v>-0.12</v>
      </c>
      <c r="F20" s="1"/>
      <c r="G20" s="1"/>
      <c r="H20" s="1" t="s">
        <v>8</v>
      </c>
    </row>
    <row r="21" spans="1:10" ht="28.8" x14ac:dyDescent="0.3">
      <c r="A21" s="1">
        <v>20</v>
      </c>
      <c r="B21" s="2">
        <v>1869</v>
      </c>
      <c r="C21" s="1">
        <v>0.06</v>
      </c>
      <c r="D21" s="1">
        <v>0.24</v>
      </c>
      <c r="E21" s="1">
        <v>-0.13</v>
      </c>
      <c r="F21" s="1"/>
      <c r="G21" s="1"/>
      <c r="H21" s="1" t="s">
        <v>8</v>
      </c>
    </row>
    <row r="22" spans="1:10" ht="28.8" x14ac:dyDescent="0.3">
      <c r="A22" s="1">
        <v>21</v>
      </c>
      <c r="B22" s="2">
        <v>1870</v>
      </c>
      <c r="C22" s="1">
        <v>0.05</v>
      </c>
      <c r="D22" s="1">
        <v>0.21</v>
      </c>
      <c r="E22" s="1">
        <v>-0.12</v>
      </c>
      <c r="F22" s="1"/>
      <c r="G22" s="1"/>
      <c r="H22" s="1" t="s">
        <v>8</v>
      </c>
    </row>
    <row r="23" spans="1:10" ht="28.8" x14ac:dyDescent="0.3">
      <c r="A23" s="1">
        <v>22</v>
      </c>
      <c r="B23" s="2">
        <v>1871</v>
      </c>
      <c r="C23" s="1">
        <v>-0.01</v>
      </c>
      <c r="D23" s="1">
        <v>0.17</v>
      </c>
      <c r="E23" s="1">
        <v>-0.19</v>
      </c>
      <c r="F23" s="1"/>
      <c r="G23" s="1"/>
      <c r="H23" s="1" t="s">
        <v>8</v>
      </c>
    </row>
    <row r="24" spans="1:10" ht="28.8" x14ac:dyDescent="0.3">
      <c r="A24" s="1">
        <v>23</v>
      </c>
      <c r="B24" s="2">
        <v>1872</v>
      </c>
      <c r="C24" s="1">
        <v>0.1</v>
      </c>
      <c r="D24" s="1">
        <v>0.26</v>
      </c>
      <c r="E24" s="1">
        <v>-7.0000000000000007E-2</v>
      </c>
      <c r="F24" s="1"/>
      <c r="G24" s="1"/>
      <c r="H24" s="1" t="s">
        <v>8</v>
      </c>
    </row>
    <row r="25" spans="1:10" ht="28.8" x14ac:dyDescent="0.3">
      <c r="A25" s="1">
        <v>24</v>
      </c>
      <c r="B25" s="2">
        <v>1873</v>
      </c>
      <c r="C25" s="1">
        <v>0.02</v>
      </c>
      <c r="D25" s="1">
        <v>0.18</v>
      </c>
      <c r="E25" s="1">
        <v>-0.14000000000000001</v>
      </c>
      <c r="F25" s="1"/>
      <c r="G25" s="1"/>
      <c r="H25" s="1" t="s">
        <v>8</v>
      </c>
    </row>
    <row r="26" spans="1:10" ht="28.8" x14ac:dyDescent="0.3">
      <c r="A26" s="1">
        <v>25</v>
      </c>
      <c r="B26" s="2">
        <v>1874</v>
      </c>
      <c r="C26" s="1">
        <v>-0.04</v>
      </c>
      <c r="D26" s="1">
        <v>0.12</v>
      </c>
      <c r="E26" s="1">
        <v>-0.21</v>
      </c>
      <c r="F26" s="1"/>
      <c r="G26" s="1"/>
      <c r="H26" s="1" t="s">
        <v>8</v>
      </c>
    </row>
    <row r="27" spans="1:10" ht="28.8" x14ac:dyDescent="0.3">
      <c r="A27" s="1">
        <v>26</v>
      </c>
      <c r="B27" s="2">
        <v>1875</v>
      </c>
      <c r="C27" s="1">
        <v>-7.0000000000000007E-2</v>
      </c>
      <c r="D27" s="1">
        <v>0.09</v>
      </c>
      <c r="E27" s="1">
        <v>-0.23</v>
      </c>
      <c r="F27" s="1"/>
      <c r="G27" s="1"/>
      <c r="H27" s="1" t="s">
        <v>8</v>
      </c>
    </row>
    <row r="28" spans="1:10" ht="28.8" x14ac:dyDescent="0.3">
      <c r="A28" s="1">
        <v>27</v>
      </c>
      <c r="B28" s="2">
        <v>1876</v>
      </c>
      <c r="C28" s="1">
        <v>-0.06</v>
      </c>
      <c r="D28" s="1">
        <v>0.1</v>
      </c>
      <c r="E28" s="1">
        <v>-0.22</v>
      </c>
      <c r="F28" s="1"/>
      <c r="G28" s="1"/>
      <c r="H28" s="1" t="s">
        <v>8</v>
      </c>
    </row>
    <row r="29" spans="1:10" ht="28.8" x14ac:dyDescent="0.3">
      <c r="A29" s="1">
        <v>28</v>
      </c>
      <c r="B29" s="2">
        <v>1877</v>
      </c>
      <c r="C29" s="1">
        <v>0.25</v>
      </c>
      <c r="D29" s="1">
        <v>0.41</v>
      </c>
      <c r="E29" s="1">
        <v>0.09</v>
      </c>
      <c r="F29" s="1"/>
      <c r="G29" s="1"/>
      <c r="H29" s="1" t="s">
        <v>8</v>
      </c>
    </row>
    <row r="30" spans="1:10" ht="28.8" x14ac:dyDescent="0.3">
      <c r="A30" s="1">
        <v>29</v>
      </c>
      <c r="B30" s="2">
        <v>1878</v>
      </c>
      <c r="C30" s="1">
        <v>0.36</v>
      </c>
      <c r="D30" s="1">
        <v>0.52</v>
      </c>
      <c r="E30" s="1">
        <v>0.2</v>
      </c>
      <c r="F30" s="1"/>
      <c r="G30" s="1"/>
      <c r="H30" s="1" t="s">
        <v>8</v>
      </c>
    </row>
    <row r="31" spans="1:10" ht="28.8" x14ac:dyDescent="0.3">
      <c r="A31" s="1">
        <v>30</v>
      </c>
      <c r="B31" s="2">
        <v>1879</v>
      </c>
      <c r="C31" s="1">
        <v>0.1</v>
      </c>
      <c r="D31" s="1">
        <v>0.24</v>
      </c>
      <c r="E31" s="1">
        <v>-0.06</v>
      </c>
      <c r="F31" s="1"/>
      <c r="G31" s="1"/>
      <c r="H31" s="1" t="s">
        <v>8</v>
      </c>
    </row>
    <row r="32" spans="1:10" ht="28.8" x14ac:dyDescent="0.3">
      <c r="A32" s="1">
        <v>31</v>
      </c>
      <c r="B32" s="2">
        <v>1880</v>
      </c>
      <c r="C32" s="1">
        <v>0.1</v>
      </c>
      <c r="D32" s="1">
        <v>0.25</v>
      </c>
      <c r="E32" s="1">
        <v>-0.06</v>
      </c>
      <c r="F32" s="1">
        <v>7.0000000000000007E-2</v>
      </c>
      <c r="G32" s="1">
        <v>0.06</v>
      </c>
      <c r="H32" s="1" t="s">
        <v>8</v>
      </c>
      <c r="I32">
        <f>AVERAGE(F32:G32,C32)</f>
        <v>7.6666666666666675E-2</v>
      </c>
      <c r="J32">
        <f>_xlfn.STDEV.S(F32:G32,C32)</f>
        <v>2.0816659994661348E-2</v>
      </c>
    </row>
    <row r="33" spans="1:10" ht="28.8" x14ac:dyDescent="0.3">
      <c r="A33" s="1">
        <v>32</v>
      </c>
      <c r="B33" s="2">
        <v>1881</v>
      </c>
      <c r="C33" s="1">
        <v>0.13</v>
      </c>
      <c r="D33" s="1">
        <v>0.28000000000000003</v>
      </c>
      <c r="E33" s="1">
        <v>-0.03</v>
      </c>
      <c r="F33" s="1">
        <v>0.15</v>
      </c>
      <c r="G33" s="1">
        <v>0.1</v>
      </c>
      <c r="H33" s="1" t="s">
        <v>8</v>
      </c>
      <c r="I33">
        <f t="shared" ref="I32:I95" si="0">AVERAGE(F33:G33,C33)</f>
        <v>0.12666666666666668</v>
      </c>
      <c r="J33">
        <f t="shared" ref="J33:J96" si="1">_xlfn.STDEV.S(F33:G33,C33)</f>
        <v>2.5166114784235825E-2</v>
      </c>
    </row>
    <row r="34" spans="1:10" ht="28.8" x14ac:dyDescent="0.3">
      <c r="A34" s="1">
        <v>33</v>
      </c>
      <c r="B34" s="2">
        <v>1882</v>
      </c>
      <c r="C34" s="1">
        <v>0.11</v>
      </c>
      <c r="D34" s="1">
        <v>0.26</v>
      </c>
      <c r="E34" s="1">
        <v>-0.04</v>
      </c>
      <c r="F34" s="1">
        <v>0.13</v>
      </c>
      <c r="G34" s="1">
        <v>0.09</v>
      </c>
      <c r="H34" s="1" t="s">
        <v>8</v>
      </c>
      <c r="I34">
        <f t="shared" si="0"/>
        <v>0.11</v>
      </c>
      <c r="J34">
        <f t="shared" si="1"/>
        <v>1.9999999999999938E-2</v>
      </c>
    </row>
    <row r="35" spans="1:10" ht="28.8" x14ac:dyDescent="0.3">
      <c r="A35" s="1">
        <v>34</v>
      </c>
      <c r="B35" s="2">
        <v>1883</v>
      </c>
      <c r="C35" s="1">
        <v>0.03</v>
      </c>
      <c r="D35" s="1">
        <v>0.16</v>
      </c>
      <c r="E35" s="1">
        <v>-0.11</v>
      </c>
      <c r="F35" s="1">
        <v>0.06</v>
      </c>
      <c r="G35" s="1">
        <v>0</v>
      </c>
      <c r="H35" s="1" t="s">
        <v>8</v>
      </c>
      <c r="I35">
        <f t="shared" si="0"/>
        <v>0.03</v>
      </c>
      <c r="J35">
        <f t="shared" si="1"/>
        <v>0.03</v>
      </c>
    </row>
    <row r="36" spans="1:10" ht="28.8" x14ac:dyDescent="0.3">
      <c r="A36" s="1">
        <v>35</v>
      </c>
      <c r="B36" s="2">
        <v>1884</v>
      </c>
      <c r="C36" s="1">
        <v>-0.08</v>
      </c>
      <c r="D36" s="1">
        <v>0.05</v>
      </c>
      <c r="E36" s="1">
        <v>-0.22</v>
      </c>
      <c r="F36" s="1">
        <v>-0.05</v>
      </c>
      <c r="G36" s="1">
        <v>-0.08</v>
      </c>
      <c r="H36" s="1" t="s">
        <v>8</v>
      </c>
      <c r="I36">
        <f t="shared" si="0"/>
        <v>-7.0000000000000007E-2</v>
      </c>
      <c r="J36">
        <f t="shared" si="1"/>
        <v>1.7320508075688745E-2</v>
      </c>
    </row>
    <row r="37" spans="1:10" ht="28.8" x14ac:dyDescent="0.3">
      <c r="A37" s="1">
        <v>36</v>
      </c>
      <c r="B37" s="2">
        <v>1885</v>
      </c>
      <c r="C37" s="1">
        <v>-0.06</v>
      </c>
      <c r="D37" s="1">
        <v>7.0000000000000007E-2</v>
      </c>
      <c r="E37" s="1">
        <v>-0.2</v>
      </c>
      <c r="F37" s="1">
        <v>-0.09</v>
      </c>
      <c r="G37" s="1">
        <v>-7.0000000000000007E-2</v>
      </c>
      <c r="H37" s="1" t="s">
        <v>8</v>
      </c>
      <c r="I37">
        <f t="shared" si="0"/>
        <v>-7.3333333333333334E-2</v>
      </c>
      <c r="J37">
        <f t="shared" si="1"/>
        <v>1.5275252316519477E-2</v>
      </c>
    </row>
    <row r="38" spans="1:10" ht="28.8" x14ac:dyDescent="0.3">
      <c r="A38" s="1">
        <v>37</v>
      </c>
      <c r="B38" s="2">
        <v>1886</v>
      </c>
      <c r="C38" s="1">
        <v>-0.04</v>
      </c>
      <c r="D38" s="1">
        <v>0.09</v>
      </c>
      <c r="E38" s="1">
        <v>-0.18</v>
      </c>
      <c r="F38" s="1">
        <v>-7.0000000000000007E-2</v>
      </c>
      <c r="G38" s="1">
        <v>-0.06</v>
      </c>
      <c r="H38" s="1" t="s">
        <v>8</v>
      </c>
      <c r="I38">
        <f t="shared" si="0"/>
        <v>-5.6666666666666671E-2</v>
      </c>
      <c r="J38">
        <f t="shared" si="1"/>
        <v>1.5275252316519449E-2</v>
      </c>
    </row>
    <row r="39" spans="1:10" ht="28.8" x14ac:dyDescent="0.3">
      <c r="A39" s="1">
        <v>38</v>
      </c>
      <c r="B39" s="2">
        <v>1887</v>
      </c>
      <c r="C39" s="1">
        <v>-0.09</v>
      </c>
      <c r="D39" s="1">
        <v>0.04</v>
      </c>
      <c r="E39" s="1">
        <v>-0.23</v>
      </c>
      <c r="F39" s="1">
        <v>-0.12</v>
      </c>
      <c r="G39" s="1">
        <v>-0.1</v>
      </c>
      <c r="H39" s="1" t="s">
        <v>8</v>
      </c>
      <c r="I39">
        <f t="shared" si="0"/>
        <v>-0.10333333333333333</v>
      </c>
      <c r="J39">
        <f t="shared" si="1"/>
        <v>1.527525231651942E-2</v>
      </c>
    </row>
    <row r="40" spans="1:10" ht="28.8" x14ac:dyDescent="0.3">
      <c r="A40" s="1">
        <v>39</v>
      </c>
      <c r="B40" s="2">
        <v>1888</v>
      </c>
      <c r="C40" s="1">
        <v>0.02</v>
      </c>
      <c r="D40" s="1">
        <v>0.15</v>
      </c>
      <c r="E40" s="1">
        <v>-0.12</v>
      </c>
      <c r="F40" s="1">
        <v>7.0000000000000007E-2</v>
      </c>
      <c r="G40" s="1">
        <v>0.05</v>
      </c>
      <c r="H40" s="1" t="s">
        <v>8</v>
      </c>
      <c r="I40">
        <f t="shared" si="0"/>
        <v>4.6666666666666669E-2</v>
      </c>
      <c r="J40">
        <f t="shared" si="1"/>
        <v>2.5166114784235832E-2</v>
      </c>
    </row>
    <row r="41" spans="1:10" ht="28.8" x14ac:dyDescent="0.3">
      <c r="A41" s="1">
        <v>40</v>
      </c>
      <c r="B41" s="2">
        <v>1889</v>
      </c>
      <c r="C41" s="1">
        <v>0.15</v>
      </c>
      <c r="D41" s="1">
        <v>0.28999999999999998</v>
      </c>
      <c r="E41" s="1">
        <v>0.01</v>
      </c>
      <c r="F41" s="1">
        <v>0.13</v>
      </c>
      <c r="G41" s="1">
        <v>0.1</v>
      </c>
      <c r="H41" s="1" t="s">
        <v>8</v>
      </c>
      <c r="I41">
        <f t="shared" si="0"/>
        <v>0.12666666666666668</v>
      </c>
      <c r="J41">
        <f t="shared" si="1"/>
        <v>2.5166114784235825E-2</v>
      </c>
    </row>
    <row r="42" spans="1:10" ht="28.8" x14ac:dyDescent="0.3">
      <c r="A42" s="1">
        <v>41</v>
      </c>
      <c r="B42" s="2">
        <v>1890</v>
      </c>
      <c r="C42" s="1">
        <v>-0.09</v>
      </c>
      <c r="D42" s="1">
        <v>0.04</v>
      </c>
      <c r="E42" s="1">
        <v>-0.23</v>
      </c>
      <c r="F42" s="1">
        <v>-0.12</v>
      </c>
      <c r="G42" s="1">
        <v>-0.16</v>
      </c>
      <c r="H42" s="1" t="s">
        <v>8</v>
      </c>
      <c r="I42">
        <f t="shared" si="0"/>
        <v>-0.12333333333333334</v>
      </c>
      <c r="J42">
        <f t="shared" si="1"/>
        <v>3.5118845842842507E-2</v>
      </c>
    </row>
    <row r="43" spans="1:10" ht="28.8" x14ac:dyDescent="0.3">
      <c r="A43" s="1">
        <v>42</v>
      </c>
      <c r="B43" s="2">
        <v>1891</v>
      </c>
      <c r="C43" s="1">
        <v>0</v>
      </c>
      <c r="D43" s="1">
        <v>0.13</v>
      </c>
      <c r="E43" s="1">
        <v>-0.15</v>
      </c>
      <c r="F43" s="1">
        <v>0.01</v>
      </c>
      <c r="G43" s="1">
        <v>-7.0000000000000007E-2</v>
      </c>
      <c r="H43" s="1" t="s">
        <v>8</v>
      </c>
      <c r="I43">
        <f t="shared" si="0"/>
        <v>-0.02</v>
      </c>
      <c r="J43">
        <f t="shared" si="1"/>
        <v>4.358898943540674E-2</v>
      </c>
    </row>
    <row r="44" spans="1:10" ht="28.8" x14ac:dyDescent="0.3">
      <c r="A44" s="1">
        <v>43</v>
      </c>
      <c r="B44" s="2">
        <v>1892</v>
      </c>
      <c r="C44" s="1">
        <v>-0.13</v>
      </c>
      <c r="D44" s="1">
        <v>0.01</v>
      </c>
      <c r="E44" s="1">
        <v>-0.28000000000000003</v>
      </c>
      <c r="F44" s="1">
        <v>-0.04</v>
      </c>
      <c r="G44" s="1">
        <v>-0.12</v>
      </c>
      <c r="H44" s="1" t="s">
        <v>8</v>
      </c>
      <c r="I44">
        <f t="shared" si="0"/>
        <v>-9.6666666666666679E-2</v>
      </c>
      <c r="J44">
        <f t="shared" si="1"/>
        <v>4.932882862316243E-2</v>
      </c>
    </row>
    <row r="45" spans="1:10" ht="28.8" x14ac:dyDescent="0.3">
      <c r="A45" s="1">
        <v>44</v>
      </c>
      <c r="B45" s="2">
        <v>1893</v>
      </c>
      <c r="C45" s="1">
        <v>-0.15</v>
      </c>
      <c r="D45" s="1">
        <v>-0.01</v>
      </c>
      <c r="E45" s="1">
        <v>-0.28999999999999998</v>
      </c>
      <c r="F45" s="1">
        <v>-0.08</v>
      </c>
      <c r="G45" s="1">
        <v>-0.14000000000000001</v>
      </c>
      <c r="H45" s="1" t="s">
        <v>8</v>
      </c>
      <c r="I45">
        <f t="shared" si="0"/>
        <v>-0.12333333333333334</v>
      </c>
      <c r="J45">
        <f t="shared" si="1"/>
        <v>3.7859388972001848E-2</v>
      </c>
    </row>
    <row r="46" spans="1:10" ht="28.8" x14ac:dyDescent="0.3">
      <c r="A46" s="1">
        <v>45</v>
      </c>
      <c r="B46" s="2">
        <v>1894</v>
      </c>
      <c r="C46" s="1">
        <v>-0.08</v>
      </c>
      <c r="D46" s="1">
        <v>0.05</v>
      </c>
      <c r="E46" s="1">
        <v>-0.23</v>
      </c>
      <c r="F46" s="1">
        <v>-7.0000000000000007E-2</v>
      </c>
      <c r="G46" s="1">
        <v>-0.12</v>
      </c>
      <c r="H46" s="1" t="s">
        <v>8</v>
      </c>
      <c r="I46">
        <f t="shared" si="0"/>
        <v>-9.0000000000000011E-2</v>
      </c>
      <c r="J46">
        <f t="shared" si="1"/>
        <v>2.645751311064589E-2</v>
      </c>
    </row>
    <row r="47" spans="1:10" ht="28.8" x14ac:dyDescent="0.3">
      <c r="A47" s="1">
        <v>46</v>
      </c>
      <c r="B47" s="2">
        <v>1895</v>
      </c>
      <c r="C47" s="1">
        <v>-0.06</v>
      </c>
      <c r="D47" s="1">
        <v>7.0000000000000007E-2</v>
      </c>
      <c r="E47" s="1">
        <v>-0.21</v>
      </c>
      <c r="F47" s="1">
        <v>0.01</v>
      </c>
      <c r="G47" s="1">
        <v>-0.05</v>
      </c>
      <c r="H47" s="1" t="s">
        <v>8</v>
      </c>
      <c r="I47">
        <f t="shared" si="0"/>
        <v>-3.3333333333333333E-2</v>
      </c>
      <c r="J47">
        <f t="shared" si="1"/>
        <v>3.7859388972001827E-2</v>
      </c>
    </row>
    <row r="48" spans="1:10" ht="28.8" x14ac:dyDescent="0.3">
      <c r="A48" s="1">
        <v>47</v>
      </c>
      <c r="B48" s="2">
        <v>1896</v>
      </c>
      <c r="C48" s="1">
        <v>0.14000000000000001</v>
      </c>
      <c r="D48" s="1">
        <v>0.27</v>
      </c>
      <c r="E48" s="1">
        <v>0</v>
      </c>
      <c r="F48" s="1">
        <v>0.13</v>
      </c>
      <c r="G48" s="1">
        <v>0.09</v>
      </c>
      <c r="H48" s="1" t="s">
        <v>8</v>
      </c>
      <c r="I48">
        <f t="shared" si="0"/>
        <v>0.12</v>
      </c>
      <c r="J48">
        <f t="shared" si="1"/>
        <v>2.6457513110645956E-2</v>
      </c>
    </row>
    <row r="49" spans="1:10" ht="28.8" x14ac:dyDescent="0.3">
      <c r="A49" s="1">
        <v>48</v>
      </c>
      <c r="B49" s="2">
        <v>1897</v>
      </c>
      <c r="C49" s="1">
        <v>0.12</v>
      </c>
      <c r="D49" s="1">
        <v>0.25</v>
      </c>
      <c r="E49" s="1">
        <v>-0.02</v>
      </c>
      <c r="F49" s="1">
        <v>0.13</v>
      </c>
      <c r="G49" s="1">
        <v>0.09</v>
      </c>
      <c r="H49" s="1" t="s">
        <v>8</v>
      </c>
      <c r="I49">
        <f t="shared" si="0"/>
        <v>0.11333333333333333</v>
      </c>
      <c r="J49">
        <f t="shared" si="1"/>
        <v>2.0816659994661431E-2</v>
      </c>
    </row>
    <row r="50" spans="1:10" ht="28.8" x14ac:dyDescent="0.3">
      <c r="A50" s="1">
        <v>49</v>
      </c>
      <c r="B50" s="2">
        <v>1898</v>
      </c>
      <c r="C50" s="1">
        <v>-0.09</v>
      </c>
      <c r="D50" s="1">
        <v>0.05</v>
      </c>
      <c r="E50" s="1">
        <v>-0.23</v>
      </c>
      <c r="F50" s="1">
        <v>-0.03</v>
      </c>
      <c r="G50" s="1">
        <v>-0.08</v>
      </c>
      <c r="H50" s="1" t="s">
        <v>8</v>
      </c>
      <c r="I50">
        <f t="shared" si="0"/>
        <v>-6.6666666666666666E-2</v>
      </c>
      <c r="J50">
        <f t="shared" si="1"/>
        <v>3.2145502536643167E-2</v>
      </c>
    </row>
    <row r="51" spans="1:10" ht="28.8" x14ac:dyDescent="0.3">
      <c r="A51" s="1">
        <v>50</v>
      </c>
      <c r="B51" s="2">
        <v>1899</v>
      </c>
      <c r="C51" s="1">
        <v>0.04</v>
      </c>
      <c r="D51" s="1">
        <v>0.17</v>
      </c>
      <c r="E51" s="1">
        <v>-0.1</v>
      </c>
      <c r="F51" s="1">
        <v>0.06</v>
      </c>
      <c r="G51" s="1">
        <v>0.03</v>
      </c>
      <c r="H51" s="1" t="s">
        <v>8</v>
      </c>
      <c r="I51">
        <f t="shared" si="0"/>
        <v>4.3333333333333335E-2</v>
      </c>
      <c r="J51">
        <f t="shared" si="1"/>
        <v>1.5275252316519449E-2</v>
      </c>
    </row>
    <row r="52" spans="1:10" ht="28.8" x14ac:dyDescent="0.3">
      <c r="A52" s="1">
        <v>51</v>
      </c>
      <c r="B52" s="2">
        <v>1900</v>
      </c>
      <c r="C52" s="1">
        <v>0.12</v>
      </c>
      <c r="D52" s="1">
        <v>0.26</v>
      </c>
      <c r="E52" s="1">
        <v>-0.02</v>
      </c>
      <c r="F52" s="1">
        <v>0.16</v>
      </c>
      <c r="G52" s="1">
        <v>0.11</v>
      </c>
      <c r="H52" s="1" t="s">
        <v>8</v>
      </c>
      <c r="I52">
        <f t="shared" si="0"/>
        <v>0.13</v>
      </c>
      <c r="J52">
        <f t="shared" si="1"/>
        <v>2.6457513110645824E-2</v>
      </c>
    </row>
    <row r="53" spans="1:10" ht="28.8" x14ac:dyDescent="0.3">
      <c r="A53" s="1">
        <v>52</v>
      </c>
      <c r="B53" s="2">
        <v>1901</v>
      </c>
      <c r="C53" s="1">
        <v>7.0000000000000007E-2</v>
      </c>
      <c r="D53" s="1">
        <v>0.21</v>
      </c>
      <c r="E53" s="1">
        <v>-0.08</v>
      </c>
      <c r="F53" s="1">
        <v>0.08</v>
      </c>
      <c r="G53" s="1">
        <v>0.04</v>
      </c>
      <c r="H53" s="1" t="s">
        <v>8</v>
      </c>
      <c r="I53">
        <f t="shared" si="0"/>
        <v>6.3333333333333339E-2</v>
      </c>
      <c r="J53">
        <f t="shared" si="1"/>
        <v>2.0816659994661348E-2</v>
      </c>
    </row>
    <row r="54" spans="1:10" ht="28.8" x14ac:dyDescent="0.3">
      <c r="A54" s="1">
        <v>53</v>
      </c>
      <c r="B54" s="2">
        <v>1902</v>
      </c>
      <c r="C54" s="1">
        <v>-0.08</v>
      </c>
      <c r="D54" s="1">
        <v>0.05</v>
      </c>
      <c r="E54" s="1">
        <v>-0.21</v>
      </c>
      <c r="F54" s="1">
        <v>-0.05</v>
      </c>
      <c r="G54" s="1">
        <v>-0.06</v>
      </c>
      <c r="H54" s="1" t="s">
        <v>8</v>
      </c>
      <c r="I54">
        <f t="shared" si="0"/>
        <v>-6.3333333333333339E-2</v>
      </c>
      <c r="J54">
        <f t="shared" si="1"/>
        <v>1.5275252316519477E-2</v>
      </c>
    </row>
    <row r="55" spans="1:10" ht="28.8" x14ac:dyDescent="0.3">
      <c r="A55" s="1">
        <v>54</v>
      </c>
      <c r="B55" s="2">
        <v>1903</v>
      </c>
      <c r="C55" s="1">
        <v>-0.15</v>
      </c>
      <c r="D55" s="1">
        <v>-0.02</v>
      </c>
      <c r="E55" s="1">
        <v>-0.28999999999999998</v>
      </c>
      <c r="F55" s="1">
        <v>-0.14000000000000001</v>
      </c>
      <c r="G55" s="1">
        <v>-0.18</v>
      </c>
      <c r="H55" s="1" t="s">
        <v>8</v>
      </c>
      <c r="I55">
        <f t="shared" si="0"/>
        <v>-0.15666666666666665</v>
      </c>
      <c r="J55">
        <f t="shared" si="1"/>
        <v>2.0816659994661514E-2</v>
      </c>
    </row>
    <row r="56" spans="1:10" ht="28.8" x14ac:dyDescent="0.3">
      <c r="A56" s="1">
        <v>55</v>
      </c>
      <c r="B56" s="2">
        <v>1904</v>
      </c>
      <c r="C56" s="1">
        <v>-0.19</v>
      </c>
      <c r="D56" s="1">
        <v>-0.06</v>
      </c>
      <c r="E56" s="1">
        <v>-0.33</v>
      </c>
      <c r="F56" s="1">
        <v>-0.23</v>
      </c>
      <c r="G56" s="1">
        <v>-0.27</v>
      </c>
      <c r="H56" s="1" t="s">
        <v>8</v>
      </c>
      <c r="I56">
        <f t="shared" si="0"/>
        <v>-0.22999999999999998</v>
      </c>
      <c r="J56">
        <f t="shared" si="1"/>
        <v>4.0000000000000223E-2</v>
      </c>
    </row>
    <row r="57" spans="1:10" ht="28.8" x14ac:dyDescent="0.3">
      <c r="A57" s="1">
        <v>56</v>
      </c>
      <c r="B57" s="2">
        <v>1905</v>
      </c>
      <c r="C57" s="1">
        <v>-0.05</v>
      </c>
      <c r="D57" s="1">
        <v>0.08</v>
      </c>
      <c r="E57" s="1">
        <v>-0.19</v>
      </c>
      <c r="F57" s="1">
        <v>-0.03</v>
      </c>
      <c r="G57" s="1">
        <v>-0.09</v>
      </c>
      <c r="H57" s="1" t="s">
        <v>8</v>
      </c>
      <c r="I57">
        <f t="shared" si="0"/>
        <v>-5.6666666666666664E-2</v>
      </c>
      <c r="J57">
        <f t="shared" si="1"/>
        <v>3.055050463303894E-2</v>
      </c>
    </row>
    <row r="58" spans="1:10" ht="28.8" x14ac:dyDescent="0.3">
      <c r="A58" s="1">
        <v>57</v>
      </c>
      <c r="B58" s="2">
        <v>1906</v>
      </c>
      <c r="C58" s="1">
        <v>0.04</v>
      </c>
      <c r="D58" s="1">
        <v>0.17</v>
      </c>
      <c r="E58" s="1">
        <v>-0.09</v>
      </c>
      <c r="F58" s="1">
        <v>0.01</v>
      </c>
      <c r="G58" s="1">
        <v>-0.02</v>
      </c>
      <c r="H58" s="1" t="s">
        <v>8</v>
      </c>
      <c r="I58">
        <f t="shared" si="0"/>
        <v>0.01</v>
      </c>
      <c r="J58">
        <f t="shared" si="1"/>
        <v>3.0000000000000002E-2</v>
      </c>
    </row>
    <row r="59" spans="1:10" ht="28.8" x14ac:dyDescent="0.3">
      <c r="A59" s="1">
        <v>58</v>
      </c>
      <c r="B59" s="2">
        <v>1907</v>
      </c>
      <c r="C59" s="1">
        <v>-0.14000000000000001</v>
      </c>
      <c r="D59" s="1">
        <v>-0.01</v>
      </c>
      <c r="E59" s="1">
        <v>-0.27</v>
      </c>
      <c r="F59" s="1">
        <v>-0.15</v>
      </c>
      <c r="G59" s="1">
        <v>-0.19</v>
      </c>
      <c r="H59" s="1" t="s">
        <v>8</v>
      </c>
      <c r="I59">
        <f t="shared" si="0"/>
        <v>-0.16</v>
      </c>
      <c r="J59">
        <f t="shared" si="1"/>
        <v>2.6457513110646022E-2</v>
      </c>
    </row>
    <row r="60" spans="1:10" ht="28.8" x14ac:dyDescent="0.3">
      <c r="A60" s="1">
        <v>59</v>
      </c>
      <c r="B60" s="2">
        <v>1908</v>
      </c>
      <c r="C60" s="1">
        <v>-0.19</v>
      </c>
      <c r="D60" s="1">
        <v>-0.06</v>
      </c>
      <c r="E60" s="1">
        <v>-0.32</v>
      </c>
      <c r="F60" s="1">
        <v>-0.2</v>
      </c>
      <c r="G60" s="1">
        <v>-0.24</v>
      </c>
      <c r="H60" s="1" t="s">
        <v>8</v>
      </c>
      <c r="I60">
        <f t="shared" si="0"/>
        <v>-0.21</v>
      </c>
      <c r="J60">
        <f t="shared" si="1"/>
        <v>2.6457513110646022E-2</v>
      </c>
    </row>
    <row r="61" spans="1:10" ht="28.8" x14ac:dyDescent="0.3">
      <c r="A61" s="1">
        <v>60</v>
      </c>
      <c r="B61" s="2">
        <v>1909</v>
      </c>
      <c r="C61" s="1">
        <v>-0.2</v>
      </c>
      <c r="D61" s="1">
        <v>-0.08</v>
      </c>
      <c r="E61" s="1">
        <v>-0.32</v>
      </c>
      <c r="F61" s="1">
        <v>-0.25</v>
      </c>
      <c r="G61" s="1">
        <v>-0.25</v>
      </c>
      <c r="H61" s="1" t="s">
        <v>8</v>
      </c>
      <c r="I61">
        <f t="shared" si="0"/>
        <v>-0.23333333333333331</v>
      </c>
      <c r="J61">
        <f t="shared" si="1"/>
        <v>2.886751345948162E-2</v>
      </c>
    </row>
    <row r="62" spans="1:10" ht="28.8" x14ac:dyDescent="0.3">
      <c r="A62" s="1">
        <v>61</v>
      </c>
      <c r="B62" s="2">
        <v>1910</v>
      </c>
      <c r="C62" s="1">
        <v>-0.16</v>
      </c>
      <c r="D62" s="1">
        <v>-0.04</v>
      </c>
      <c r="E62" s="1">
        <v>-0.28999999999999998</v>
      </c>
      <c r="F62" s="1">
        <v>-0.2</v>
      </c>
      <c r="G62" s="1">
        <v>-0.21</v>
      </c>
      <c r="H62" s="1" t="s">
        <v>8</v>
      </c>
      <c r="I62">
        <f t="shared" si="0"/>
        <v>-0.19000000000000003</v>
      </c>
      <c r="J62">
        <f t="shared" si="1"/>
        <v>2.6457513110645762E-2</v>
      </c>
    </row>
    <row r="63" spans="1:10" ht="28.8" x14ac:dyDescent="0.3">
      <c r="A63" s="1">
        <v>62</v>
      </c>
      <c r="B63" s="2">
        <v>1911</v>
      </c>
      <c r="C63" s="1">
        <v>-0.22</v>
      </c>
      <c r="D63" s="1">
        <v>-0.1</v>
      </c>
      <c r="E63" s="1">
        <v>-0.34</v>
      </c>
      <c r="F63" s="1">
        <v>-0.21</v>
      </c>
      <c r="G63" s="1">
        <v>-0.25</v>
      </c>
      <c r="H63" s="1" t="s">
        <v>8</v>
      </c>
      <c r="I63">
        <f t="shared" si="0"/>
        <v>-0.22666666666666666</v>
      </c>
      <c r="J63">
        <f t="shared" si="1"/>
        <v>2.081665999466133E-2</v>
      </c>
    </row>
    <row r="64" spans="1:10" ht="28.8" x14ac:dyDescent="0.3">
      <c r="A64" s="1">
        <v>63</v>
      </c>
      <c r="B64" s="2">
        <v>1912</v>
      </c>
      <c r="C64" s="1">
        <v>-0.11</v>
      </c>
      <c r="D64" s="1">
        <v>0</v>
      </c>
      <c r="E64" s="1">
        <v>-0.24</v>
      </c>
      <c r="F64" s="1">
        <v>-0.13</v>
      </c>
      <c r="G64" s="1">
        <v>-0.15</v>
      </c>
      <c r="H64" s="1" t="s">
        <v>8</v>
      </c>
      <c r="I64">
        <f t="shared" si="0"/>
        <v>-0.13</v>
      </c>
      <c r="J64">
        <f t="shared" si="1"/>
        <v>2.0000000000000025E-2</v>
      </c>
    </row>
    <row r="65" spans="1:10" ht="28.8" x14ac:dyDescent="0.3">
      <c r="A65" s="1">
        <v>64</v>
      </c>
      <c r="B65" s="2">
        <v>1913</v>
      </c>
      <c r="C65" s="1">
        <v>-0.1</v>
      </c>
      <c r="D65" s="1">
        <v>0.02</v>
      </c>
      <c r="E65" s="1">
        <v>-0.22</v>
      </c>
      <c r="F65" s="1">
        <v>-0.11</v>
      </c>
      <c r="G65" s="1">
        <v>-0.13</v>
      </c>
      <c r="H65" s="1" t="s">
        <v>8</v>
      </c>
      <c r="I65">
        <f t="shared" si="0"/>
        <v>-0.11333333333333333</v>
      </c>
      <c r="J65">
        <f t="shared" si="1"/>
        <v>1.5275252316519647E-2</v>
      </c>
    </row>
    <row r="66" spans="1:10" ht="28.8" x14ac:dyDescent="0.3">
      <c r="A66" s="1">
        <v>65</v>
      </c>
      <c r="B66" s="2">
        <v>1914</v>
      </c>
      <c r="C66" s="1">
        <v>0.08</v>
      </c>
      <c r="D66" s="1">
        <v>0.2</v>
      </c>
      <c r="E66" s="1">
        <v>-0.05</v>
      </c>
      <c r="F66" s="1">
        <v>0.08</v>
      </c>
      <c r="G66" s="1">
        <v>0.05</v>
      </c>
      <c r="H66" s="1" t="s">
        <v>8</v>
      </c>
      <c r="I66">
        <f t="shared" si="0"/>
        <v>7.0000000000000007E-2</v>
      </c>
      <c r="J66">
        <f t="shared" si="1"/>
        <v>1.7320508075688745E-2</v>
      </c>
    </row>
    <row r="67" spans="1:10" ht="28.8" x14ac:dyDescent="0.3">
      <c r="A67" s="1">
        <v>66</v>
      </c>
      <c r="B67" s="2">
        <v>1915</v>
      </c>
      <c r="C67" s="1">
        <v>0.18</v>
      </c>
      <c r="D67" s="1">
        <v>0.32</v>
      </c>
      <c r="E67" s="1">
        <v>0.04</v>
      </c>
      <c r="F67" s="1">
        <v>0.09</v>
      </c>
      <c r="G67" s="1">
        <v>0.1</v>
      </c>
      <c r="H67" s="1" t="s">
        <v>8</v>
      </c>
      <c r="I67">
        <f t="shared" si="0"/>
        <v>0.12333333333333334</v>
      </c>
      <c r="J67">
        <f t="shared" si="1"/>
        <v>4.9328828623162499E-2</v>
      </c>
    </row>
    <row r="68" spans="1:10" ht="28.8" x14ac:dyDescent="0.3">
      <c r="A68" s="1">
        <v>67</v>
      </c>
      <c r="B68" s="2">
        <v>1916</v>
      </c>
      <c r="C68" s="1">
        <v>-0.06</v>
      </c>
      <c r="D68" s="1">
        <v>7.0000000000000007E-2</v>
      </c>
      <c r="E68" s="1">
        <v>-0.19</v>
      </c>
      <c r="F68" s="1">
        <v>-0.13</v>
      </c>
      <c r="G68" s="1">
        <v>-0.14000000000000001</v>
      </c>
      <c r="H68" s="1" t="s">
        <v>8</v>
      </c>
      <c r="I68">
        <f t="shared" si="0"/>
        <v>-0.11</v>
      </c>
      <c r="J68">
        <f t="shared" si="1"/>
        <v>4.3588989435406726E-2</v>
      </c>
    </row>
    <row r="69" spans="1:10" ht="28.8" x14ac:dyDescent="0.3">
      <c r="A69" s="1">
        <v>68</v>
      </c>
      <c r="B69" s="2">
        <v>1917</v>
      </c>
      <c r="C69" s="1">
        <v>-0.14000000000000001</v>
      </c>
      <c r="D69" s="1">
        <v>-0.01</v>
      </c>
      <c r="E69" s="1">
        <v>-0.28999999999999998</v>
      </c>
      <c r="F69" s="1">
        <v>-0.23</v>
      </c>
      <c r="G69" s="1">
        <v>-0.21</v>
      </c>
      <c r="H69" s="1" t="s">
        <v>8</v>
      </c>
      <c r="I69">
        <f t="shared" si="0"/>
        <v>-0.19333333333333336</v>
      </c>
      <c r="J69">
        <f t="shared" si="1"/>
        <v>4.7258156262525976E-2</v>
      </c>
    </row>
    <row r="70" spans="1:10" ht="28.8" x14ac:dyDescent="0.3">
      <c r="A70" s="1">
        <v>69</v>
      </c>
      <c r="B70" s="2">
        <v>1918</v>
      </c>
      <c r="C70" s="1">
        <v>-0.01</v>
      </c>
      <c r="D70" s="1">
        <v>0.14000000000000001</v>
      </c>
      <c r="E70" s="1">
        <v>-0.16</v>
      </c>
      <c r="F70" s="1">
        <v>-7.0000000000000007E-2</v>
      </c>
      <c r="G70" s="1">
        <v>-0.12</v>
      </c>
      <c r="H70" s="1" t="s">
        <v>8</v>
      </c>
      <c r="I70">
        <f t="shared" si="0"/>
        <v>-6.6666666666666666E-2</v>
      </c>
      <c r="J70">
        <f t="shared" si="1"/>
        <v>5.507570547286101E-2</v>
      </c>
    </row>
    <row r="71" spans="1:10" ht="28.8" x14ac:dyDescent="0.3">
      <c r="A71" s="1">
        <v>70</v>
      </c>
      <c r="B71" s="2">
        <v>1919</v>
      </c>
      <c r="C71" s="1">
        <v>0.05</v>
      </c>
      <c r="D71" s="1">
        <v>0.19</v>
      </c>
      <c r="E71" s="1">
        <v>-0.09</v>
      </c>
      <c r="F71" s="1">
        <v>-0.05</v>
      </c>
      <c r="G71" s="1">
        <v>-0.06</v>
      </c>
      <c r="H71" s="1" t="s">
        <v>8</v>
      </c>
      <c r="I71">
        <f t="shared" si="0"/>
        <v>-0.02</v>
      </c>
      <c r="J71">
        <f t="shared" si="1"/>
        <v>6.0827625302982198E-2</v>
      </c>
    </row>
    <row r="72" spans="1:10" ht="28.8" x14ac:dyDescent="0.3">
      <c r="A72" s="1">
        <v>71</v>
      </c>
      <c r="B72" s="2">
        <v>1920</v>
      </c>
      <c r="C72" s="1">
        <v>0.08</v>
      </c>
      <c r="D72" s="1">
        <v>0.21</v>
      </c>
      <c r="E72" s="1">
        <v>-0.06</v>
      </c>
      <c r="F72" s="1">
        <v>-0.04</v>
      </c>
      <c r="G72" s="1">
        <v>-0.04</v>
      </c>
      <c r="H72" s="1" t="s">
        <v>8</v>
      </c>
      <c r="I72">
        <f t="shared" si="0"/>
        <v>0</v>
      </c>
      <c r="J72">
        <f t="shared" si="1"/>
        <v>6.9282032302755092E-2</v>
      </c>
    </row>
    <row r="73" spans="1:10" ht="28.8" x14ac:dyDescent="0.3">
      <c r="A73" s="1">
        <v>72</v>
      </c>
      <c r="B73" s="2">
        <v>1921</v>
      </c>
      <c r="C73" s="1">
        <v>0.14000000000000001</v>
      </c>
      <c r="D73" s="1">
        <v>0.26</v>
      </c>
      <c r="E73" s="1">
        <v>0.01</v>
      </c>
      <c r="F73" s="1">
        <v>0.04</v>
      </c>
      <c r="G73" s="1">
        <v>0.03</v>
      </c>
      <c r="H73" s="1" t="s">
        <v>8</v>
      </c>
      <c r="I73">
        <f t="shared" si="0"/>
        <v>7.0000000000000007E-2</v>
      </c>
      <c r="J73">
        <f t="shared" si="1"/>
        <v>6.0827625302982191E-2</v>
      </c>
    </row>
    <row r="74" spans="1:10" ht="28.8" x14ac:dyDescent="0.3">
      <c r="A74" s="1">
        <v>73</v>
      </c>
      <c r="B74" s="2">
        <v>1922</v>
      </c>
      <c r="C74" s="1">
        <v>0.02</v>
      </c>
      <c r="D74" s="1">
        <v>0.14000000000000001</v>
      </c>
      <c r="E74" s="1">
        <v>-0.1</v>
      </c>
      <c r="F74" s="1">
        <v>-0.05</v>
      </c>
      <c r="G74" s="1">
        <v>-0.05</v>
      </c>
      <c r="H74" s="1" t="s">
        <v>8</v>
      </c>
      <c r="I74">
        <f t="shared" si="0"/>
        <v>-2.6666666666666668E-2</v>
      </c>
      <c r="J74">
        <f t="shared" si="1"/>
        <v>4.0414518843273808E-2</v>
      </c>
    </row>
    <row r="75" spans="1:10" ht="28.8" x14ac:dyDescent="0.3">
      <c r="A75" s="1">
        <v>74</v>
      </c>
      <c r="B75" s="2">
        <v>1923</v>
      </c>
      <c r="C75" s="1">
        <v>0.05</v>
      </c>
      <c r="D75" s="1">
        <v>0.16</v>
      </c>
      <c r="E75" s="1">
        <v>-7.0000000000000007E-2</v>
      </c>
      <c r="F75" s="1">
        <v>-0.04</v>
      </c>
      <c r="G75" s="1">
        <v>-0.06</v>
      </c>
      <c r="H75" s="1" t="s">
        <v>8</v>
      </c>
      <c r="I75">
        <f t="shared" si="0"/>
        <v>-1.6666666666666666E-2</v>
      </c>
      <c r="J75">
        <f t="shared" si="1"/>
        <v>5.8594652770823152E-2</v>
      </c>
    </row>
    <row r="76" spans="1:10" ht="28.8" x14ac:dyDescent="0.3">
      <c r="A76" s="1">
        <v>75</v>
      </c>
      <c r="B76" s="2">
        <v>1924</v>
      </c>
      <c r="C76" s="1">
        <v>0.03</v>
      </c>
      <c r="D76" s="1">
        <v>0.15</v>
      </c>
      <c r="E76" s="1">
        <v>-0.09</v>
      </c>
      <c r="F76" s="1">
        <v>-0.04</v>
      </c>
      <c r="G76" s="1">
        <v>-0.05</v>
      </c>
      <c r="H76" s="1" t="s">
        <v>8</v>
      </c>
      <c r="I76">
        <f t="shared" si="0"/>
        <v>-0.02</v>
      </c>
      <c r="J76">
        <f t="shared" si="1"/>
        <v>4.358898943540674E-2</v>
      </c>
    </row>
    <row r="77" spans="1:10" ht="28.8" x14ac:dyDescent="0.3">
      <c r="A77" s="1">
        <v>76</v>
      </c>
      <c r="B77" s="2">
        <v>1925</v>
      </c>
      <c r="C77" s="1">
        <v>0.11</v>
      </c>
      <c r="D77" s="1">
        <v>0.22</v>
      </c>
      <c r="E77" s="1">
        <v>-0.01</v>
      </c>
      <c r="F77" s="1">
        <v>0.01</v>
      </c>
      <c r="G77" s="1">
        <v>0.01</v>
      </c>
      <c r="H77" s="1" t="s">
        <v>8</v>
      </c>
      <c r="I77">
        <f t="shared" si="0"/>
        <v>4.3333333333333335E-2</v>
      </c>
      <c r="J77">
        <f t="shared" si="1"/>
        <v>5.7735026918962574E-2</v>
      </c>
    </row>
    <row r="78" spans="1:10" ht="28.8" x14ac:dyDescent="0.3">
      <c r="A78" s="1">
        <v>77</v>
      </c>
      <c r="B78" s="2">
        <v>1926</v>
      </c>
      <c r="C78" s="1">
        <v>0.22</v>
      </c>
      <c r="D78" s="1">
        <v>0.33</v>
      </c>
      <c r="E78" s="1">
        <v>0.09</v>
      </c>
      <c r="F78" s="1">
        <v>0.12</v>
      </c>
      <c r="G78" s="1">
        <v>0.11</v>
      </c>
      <c r="H78" s="1" t="s">
        <v>8</v>
      </c>
      <c r="I78">
        <f t="shared" si="0"/>
        <v>0.15</v>
      </c>
      <c r="J78">
        <f t="shared" si="1"/>
        <v>6.0827625302982212E-2</v>
      </c>
    </row>
    <row r="79" spans="1:10" ht="28.8" x14ac:dyDescent="0.3">
      <c r="A79" s="1">
        <v>78</v>
      </c>
      <c r="B79" s="2">
        <v>1927</v>
      </c>
      <c r="C79" s="1">
        <v>0.12</v>
      </c>
      <c r="D79" s="1">
        <v>0.23</v>
      </c>
      <c r="E79" s="1">
        <v>0</v>
      </c>
      <c r="F79" s="1">
        <v>0.01</v>
      </c>
      <c r="G79" s="1">
        <v>0.01</v>
      </c>
      <c r="H79" s="1" t="s">
        <v>8</v>
      </c>
      <c r="I79">
        <f t="shared" si="0"/>
        <v>4.6666666666666662E-2</v>
      </c>
      <c r="J79">
        <f t="shared" si="1"/>
        <v>6.3508529610858844E-2</v>
      </c>
    </row>
    <row r="80" spans="1:10" ht="28.8" x14ac:dyDescent="0.3">
      <c r="A80" s="1">
        <v>79</v>
      </c>
      <c r="B80" s="2">
        <v>1928</v>
      </c>
      <c r="C80" s="1">
        <v>0.12</v>
      </c>
      <c r="D80" s="1">
        <v>0.23</v>
      </c>
      <c r="E80" s="1">
        <v>0</v>
      </c>
      <c r="F80" s="1">
        <v>0.03</v>
      </c>
      <c r="G80" s="1">
        <v>0.01</v>
      </c>
      <c r="H80" s="1" t="s">
        <v>8</v>
      </c>
      <c r="I80">
        <f t="shared" si="0"/>
        <v>5.3333333333333337E-2</v>
      </c>
      <c r="J80">
        <f t="shared" si="1"/>
        <v>5.8594652770823152E-2</v>
      </c>
    </row>
    <row r="81" spans="1:10" ht="28.8" x14ac:dyDescent="0.3">
      <c r="A81" s="1">
        <v>80</v>
      </c>
      <c r="B81" s="2">
        <v>1929</v>
      </c>
      <c r="C81" s="1">
        <v>-0.02</v>
      </c>
      <c r="D81" s="1">
        <v>0.09</v>
      </c>
      <c r="E81" s="1">
        <v>-0.14000000000000001</v>
      </c>
      <c r="F81" s="1">
        <v>-0.13</v>
      </c>
      <c r="G81" s="1">
        <v>-0.14000000000000001</v>
      </c>
      <c r="H81" s="1" t="s">
        <v>8</v>
      </c>
      <c r="I81">
        <f t="shared" si="0"/>
        <v>-9.6666666666666679E-2</v>
      </c>
      <c r="J81">
        <f t="shared" si="1"/>
        <v>6.658328118479391E-2</v>
      </c>
    </row>
    <row r="82" spans="1:10" ht="28.8" x14ac:dyDescent="0.3">
      <c r="A82" s="1">
        <v>81</v>
      </c>
      <c r="B82" s="2">
        <v>1930</v>
      </c>
      <c r="C82" s="1">
        <v>0.19</v>
      </c>
      <c r="D82" s="1">
        <v>0.3</v>
      </c>
      <c r="E82" s="1">
        <v>7.0000000000000007E-2</v>
      </c>
      <c r="F82" s="1">
        <v>7.0000000000000007E-2</v>
      </c>
      <c r="G82" s="1">
        <v>0.08</v>
      </c>
      <c r="H82" s="1" t="s">
        <v>8</v>
      </c>
      <c r="I82">
        <f t="shared" si="0"/>
        <v>0.11333333333333334</v>
      </c>
      <c r="J82">
        <f t="shared" si="1"/>
        <v>6.6583281184793883E-2</v>
      </c>
    </row>
    <row r="83" spans="1:10" ht="28.8" x14ac:dyDescent="0.3">
      <c r="A83" s="1">
        <v>82</v>
      </c>
      <c r="B83" s="2">
        <v>1931</v>
      </c>
      <c r="C83" s="1">
        <v>0.24</v>
      </c>
      <c r="D83" s="1">
        <v>0.35</v>
      </c>
      <c r="E83" s="1">
        <v>0.12</v>
      </c>
      <c r="F83" s="1">
        <v>0.14000000000000001</v>
      </c>
      <c r="G83" s="1">
        <v>0.13</v>
      </c>
      <c r="H83" s="1" t="s">
        <v>8</v>
      </c>
      <c r="I83">
        <f t="shared" si="0"/>
        <v>0.17</v>
      </c>
      <c r="J83">
        <f t="shared" si="1"/>
        <v>6.0827625302982212E-2</v>
      </c>
    </row>
    <row r="84" spans="1:10" ht="28.8" x14ac:dyDescent="0.3">
      <c r="A84" s="1">
        <v>83</v>
      </c>
      <c r="B84" s="2">
        <v>1932</v>
      </c>
      <c r="C84" s="1">
        <v>0.19</v>
      </c>
      <c r="D84" s="1">
        <v>0.3</v>
      </c>
      <c r="E84" s="1">
        <v>7.0000000000000007E-2</v>
      </c>
      <c r="F84" s="1">
        <v>7.0000000000000007E-2</v>
      </c>
      <c r="G84" s="1">
        <v>0.06</v>
      </c>
      <c r="H84" s="1" t="s">
        <v>8</v>
      </c>
      <c r="I84">
        <f t="shared" si="0"/>
        <v>0.10666666666666667</v>
      </c>
      <c r="J84">
        <f t="shared" si="1"/>
        <v>7.2341781380702352E-2</v>
      </c>
    </row>
    <row r="85" spans="1:10" ht="28.8" x14ac:dyDescent="0.3">
      <c r="A85" s="1">
        <v>84</v>
      </c>
      <c r="B85" s="2">
        <v>1933</v>
      </c>
      <c r="C85" s="1">
        <v>0.05</v>
      </c>
      <c r="D85" s="1">
        <v>0.16</v>
      </c>
      <c r="E85" s="1">
        <v>-0.06</v>
      </c>
      <c r="F85" s="1">
        <v>-0.06</v>
      </c>
      <c r="G85" s="1">
        <v>-7.0000000000000007E-2</v>
      </c>
      <c r="H85" s="1" t="s">
        <v>8</v>
      </c>
      <c r="I85">
        <f t="shared" si="0"/>
        <v>-2.6666666666666668E-2</v>
      </c>
      <c r="J85">
        <f t="shared" si="1"/>
        <v>6.6583281184793938E-2</v>
      </c>
    </row>
    <row r="86" spans="1:10" ht="28.8" x14ac:dyDescent="0.3">
      <c r="A86" s="1">
        <v>85</v>
      </c>
      <c r="B86" s="2">
        <v>1934</v>
      </c>
      <c r="C86" s="1">
        <v>0.19</v>
      </c>
      <c r="D86" s="1">
        <v>0.3</v>
      </c>
      <c r="E86" s="1">
        <v>0.08</v>
      </c>
      <c r="F86" s="1">
        <v>0.1</v>
      </c>
      <c r="G86" s="1">
        <v>0.08</v>
      </c>
      <c r="H86" s="1" t="s">
        <v>8</v>
      </c>
      <c r="I86">
        <f t="shared" si="0"/>
        <v>0.12333333333333334</v>
      </c>
      <c r="J86">
        <f t="shared" si="1"/>
        <v>5.859465277082318E-2</v>
      </c>
    </row>
    <row r="87" spans="1:10" ht="28.8" x14ac:dyDescent="0.3">
      <c r="A87" s="1">
        <v>86</v>
      </c>
      <c r="B87" s="2">
        <v>1935</v>
      </c>
      <c r="C87" s="1">
        <v>0.15</v>
      </c>
      <c r="D87" s="1">
        <v>0.25</v>
      </c>
      <c r="E87" s="1">
        <v>0.04</v>
      </c>
      <c r="F87" s="1">
        <v>0.03</v>
      </c>
      <c r="G87" s="1">
        <v>0.03</v>
      </c>
      <c r="H87" s="1" t="s">
        <v>8</v>
      </c>
      <c r="I87">
        <f t="shared" si="0"/>
        <v>6.9999999999999993E-2</v>
      </c>
      <c r="J87">
        <f t="shared" si="1"/>
        <v>6.9282032302755092E-2</v>
      </c>
    </row>
    <row r="88" spans="1:10" ht="28.8" x14ac:dyDescent="0.3">
      <c r="A88" s="1">
        <v>87</v>
      </c>
      <c r="B88" s="2">
        <v>1936</v>
      </c>
      <c r="C88" s="1">
        <v>0.18</v>
      </c>
      <c r="D88" s="1">
        <v>0.28000000000000003</v>
      </c>
      <c r="E88" s="1">
        <v>7.0000000000000007E-2</v>
      </c>
      <c r="F88" s="1">
        <v>0.08</v>
      </c>
      <c r="G88" s="1">
        <v>7.0000000000000007E-2</v>
      </c>
      <c r="H88" s="1" t="s">
        <v>8</v>
      </c>
      <c r="I88">
        <f t="shared" si="0"/>
        <v>0.11</v>
      </c>
      <c r="J88">
        <f t="shared" si="1"/>
        <v>6.0827625302982184E-2</v>
      </c>
    </row>
    <row r="89" spans="1:10" ht="28.8" x14ac:dyDescent="0.3">
      <c r="A89" s="1">
        <v>88</v>
      </c>
      <c r="B89" s="2">
        <v>1937</v>
      </c>
      <c r="C89" s="1">
        <v>0.3</v>
      </c>
      <c r="D89" s="1">
        <v>0.4</v>
      </c>
      <c r="E89" s="1">
        <v>0.2</v>
      </c>
      <c r="F89" s="1">
        <v>0.2</v>
      </c>
      <c r="G89" s="1">
        <v>0.18</v>
      </c>
      <c r="H89" s="1" t="s">
        <v>8</v>
      </c>
      <c r="I89">
        <f t="shared" si="0"/>
        <v>0.22666666666666666</v>
      </c>
      <c r="J89">
        <f t="shared" si="1"/>
        <v>6.4291005073286389E-2</v>
      </c>
    </row>
    <row r="90" spans="1:10" ht="28.8" x14ac:dyDescent="0.3">
      <c r="A90" s="1">
        <v>89</v>
      </c>
      <c r="B90" s="2">
        <v>1938</v>
      </c>
      <c r="C90" s="1">
        <v>0.32</v>
      </c>
      <c r="D90" s="1">
        <v>0.42</v>
      </c>
      <c r="E90" s="1">
        <v>0.21</v>
      </c>
      <c r="F90" s="1">
        <v>0.22</v>
      </c>
      <c r="G90" s="1">
        <v>0.17</v>
      </c>
      <c r="H90" s="1" t="s">
        <v>8</v>
      </c>
      <c r="I90">
        <f t="shared" si="0"/>
        <v>0.23666666666666666</v>
      </c>
      <c r="J90">
        <f t="shared" si="1"/>
        <v>7.6376261582597402E-2</v>
      </c>
    </row>
    <row r="91" spans="1:10" ht="28.8" x14ac:dyDescent="0.3">
      <c r="A91" s="1">
        <v>90</v>
      </c>
      <c r="B91" s="2">
        <v>1939</v>
      </c>
      <c r="C91" s="1">
        <v>0.27</v>
      </c>
      <c r="D91" s="1">
        <v>0.38</v>
      </c>
      <c r="E91" s="1">
        <v>0.16</v>
      </c>
      <c r="F91" s="1">
        <v>0.21</v>
      </c>
      <c r="G91" s="1">
        <v>0.2</v>
      </c>
      <c r="H91" s="1" t="s">
        <v>8</v>
      </c>
      <c r="I91">
        <f t="shared" si="0"/>
        <v>0.22666666666666668</v>
      </c>
      <c r="J91">
        <f t="shared" si="1"/>
        <v>3.7859388972001758E-2</v>
      </c>
    </row>
    <row r="92" spans="1:10" ht="28.8" x14ac:dyDescent="0.3">
      <c r="A92" s="1">
        <v>91</v>
      </c>
      <c r="B92" s="2">
        <v>1940</v>
      </c>
      <c r="C92" s="1">
        <v>0.34</v>
      </c>
      <c r="D92" s="1">
        <v>0.46</v>
      </c>
      <c r="E92" s="1">
        <v>0.21</v>
      </c>
      <c r="F92" s="1">
        <v>0.36</v>
      </c>
      <c r="G92" s="1">
        <v>0.35</v>
      </c>
      <c r="H92" s="1" t="s">
        <v>8</v>
      </c>
      <c r="I92">
        <f t="shared" si="0"/>
        <v>0.35000000000000003</v>
      </c>
      <c r="J92">
        <f t="shared" si="1"/>
        <v>9.9999999999999811E-3</v>
      </c>
    </row>
    <row r="93" spans="1:10" ht="28.8" x14ac:dyDescent="0.3">
      <c r="A93" s="1">
        <v>92</v>
      </c>
      <c r="B93" s="2">
        <v>1941</v>
      </c>
      <c r="C93" s="1">
        <v>0.35</v>
      </c>
      <c r="D93" s="1">
        <v>0.46</v>
      </c>
      <c r="E93" s="1">
        <v>0.23</v>
      </c>
      <c r="F93" s="1">
        <v>0.42</v>
      </c>
      <c r="G93" s="1">
        <v>0.46</v>
      </c>
      <c r="H93" s="1" t="s">
        <v>8</v>
      </c>
      <c r="I93">
        <f t="shared" si="0"/>
        <v>0.41</v>
      </c>
      <c r="J93">
        <f t="shared" si="1"/>
        <v>5.5677643628300147E-2</v>
      </c>
    </row>
    <row r="94" spans="1:10" ht="28.8" x14ac:dyDescent="0.3">
      <c r="A94" s="1">
        <v>93</v>
      </c>
      <c r="B94" s="2">
        <v>1942</v>
      </c>
      <c r="C94" s="1">
        <v>0.3</v>
      </c>
      <c r="D94" s="1">
        <v>0.42</v>
      </c>
      <c r="E94" s="1">
        <v>0.17</v>
      </c>
      <c r="F94" s="1">
        <v>0.3</v>
      </c>
      <c r="G94" s="1">
        <v>0.28999999999999998</v>
      </c>
      <c r="H94" s="1" t="s">
        <v>8</v>
      </c>
      <c r="I94">
        <f t="shared" si="0"/>
        <v>0.29666666666666663</v>
      </c>
      <c r="J94">
        <f t="shared" si="1"/>
        <v>5.7735026918962623E-3</v>
      </c>
    </row>
    <row r="95" spans="1:10" ht="28.8" x14ac:dyDescent="0.3">
      <c r="A95" s="1">
        <v>94</v>
      </c>
      <c r="B95" s="2">
        <v>1943</v>
      </c>
      <c r="C95" s="1">
        <v>0.32</v>
      </c>
      <c r="D95" s="1">
        <v>0.44</v>
      </c>
      <c r="E95" s="1">
        <v>0.19</v>
      </c>
      <c r="F95" s="1">
        <v>0.32</v>
      </c>
      <c r="G95" s="1">
        <v>0.28999999999999998</v>
      </c>
      <c r="H95" s="1" t="s">
        <v>8</v>
      </c>
      <c r="I95">
        <f t="shared" si="0"/>
        <v>0.31</v>
      </c>
      <c r="J95">
        <f t="shared" si="1"/>
        <v>1.7320508075688787E-2</v>
      </c>
    </row>
    <row r="96" spans="1:10" ht="28.8" x14ac:dyDescent="0.3">
      <c r="A96" s="1">
        <v>95</v>
      </c>
      <c r="B96" s="2">
        <v>1944</v>
      </c>
      <c r="C96" s="1">
        <v>0.47</v>
      </c>
      <c r="D96" s="1">
        <v>0.59</v>
      </c>
      <c r="E96" s="1">
        <v>0.34</v>
      </c>
      <c r="F96" s="1">
        <v>0.43</v>
      </c>
      <c r="G96" s="1">
        <v>0.46</v>
      </c>
      <c r="H96" s="1" t="s">
        <v>8</v>
      </c>
      <c r="I96">
        <f t="shared" ref="I96:I159" si="2">AVERAGE(F96:G96,C96)</f>
        <v>0.45333333333333331</v>
      </c>
      <c r="J96">
        <f t="shared" si="1"/>
        <v>2.0816659994661323E-2</v>
      </c>
    </row>
    <row r="97" spans="1:10" ht="28.8" x14ac:dyDescent="0.3">
      <c r="A97" s="1">
        <v>96</v>
      </c>
      <c r="B97" s="2">
        <v>1945</v>
      </c>
      <c r="C97" s="1">
        <v>0.35</v>
      </c>
      <c r="D97" s="1">
        <v>0.47</v>
      </c>
      <c r="E97" s="1">
        <v>0.22</v>
      </c>
      <c r="F97" s="1">
        <v>0.32</v>
      </c>
      <c r="G97" s="1">
        <v>0.36</v>
      </c>
      <c r="H97" s="1" t="s">
        <v>8</v>
      </c>
      <c r="I97">
        <f t="shared" si="2"/>
        <v>0.34333333333333327</v>
      </c>
      <c r="J97">
        <f t="shared" ref="J97:J160" si="3">_xlfn.STDEV.S(F97:G97,C97)</f>
        <v>2.0816659994661313E-2</v>
      </c>
    </row>
    <row r="98" spans="1:10" ht="28.8" x14ac:dyDescent="0.3">
      <c r="A98" s="1">
        <v>97</v>
      </c>
      <c r="B98" s="2">
        <v>1946</v>
      </c>
      <c r="C98" s="1">
        <v>0.25</v>
      </c>
      <c r="D98" s="1">
        <v>0.36</v>
      </c>
      <c r="E98" s="1">
        <v>0.14000000000000001</v>
      </c>
      <c r="F98" s="1">
        <v>0.15</v>
      </c>
      <c r="G98" s="1">
        <v>0.18</v>
      </c>
      <c r="H98" s="1" t="s">
        <v>8</v>
      </c>
      <c r="I98">
        <f t="shared" si="2"/>
        <v>0.19333333333333333</v>
      </c>
      <c r="J98">
        <f t="shared" si="3"/>
        <v>5.1316014394468923E-2</v>
      </c>
    </row>
    <row r="99" spans="1:10" ht="28.8" x14ac:dyDescent="0.3">
      <c r="A99" s="1">
        <v>98</v>
      </c>
      <c r="B99" s="2">
        <v>1947</v>
      </c>
      <c r="C99" s="1">
        <v>0.28999999999999998</v>
      </c>
      <c r="D99" s="1">
        <v>0.4</v>
      </c>
      <c r="E99" s="1">
        <v>0.17</v>
      </c>
      <c r="F99" s="1">
        <v>0.2</v>
      </c>
      <c r="G99" s="1">
        <v>0.15</v>
      </c>
      <c r="H99" s="1" t="s">
        <v>8</v>
      </c>
      <c r="I99">
        <f t="shared" si="2"/>
        <v>0.21333333333333329</v>
      </c>
      <c r="J99">
        <f t="shared" si="3"/>
        <v>7.0945988845976082E-2</v>
      </c>
    </row>
    <row r="100" spans="1:10" ht="28.8" x14ac:dyDescent="0.3">
      <c r="A100" s="1">
        <v>99</v>
      </c>
      <c r="B100" s="2">
        <v>1948</v>
      </c>
      <c r="C100" s="1">
        <v>0.28999999999999998</v>
      </c>
      <c r="D100" s="1">
        <v>0.39</v>
      </c>
      <c r="E100" s="1">
        <v>0.17</v>
      </c>
      <c r="F100" s="1">
        <v>0.12</v>
      </c>
      <c r="G100" s="1">
        <v>0.13</v>
      </c>
      <c r="H100" s="1" t="s">
        <v>8</v>
      </c>
      <c r="I100">
        <f t="shared" si="2"/>
        <v>0.18000000000000002</v>
      </c>
      <c r="J100">
        <f t="shared" si="3"/>
        <v>9.5393920141694552E-2</v>
      </c>
    </row>
    <row r="101" spans="1:10" ht="28.8" x14ac:dyDescent="0.3">
      <c r="A101" s="1">
        <v>100</v>
      </c>
      <c r="B101" s="2">
        <v>1949</v>
      </c>
      <c r="C101" s="1">
        <v>0.25</v>
      </c>
      <c r="D101" s="1">
        <v>0.35</v>
      </c>
      <c r="E101" s="1">
        <v>0.14000000000000001</v>
      </c>
      <c r="F101" s="1">
        <v>0.12</v>
      </c>
      <c r="G101" s="1">
        <v>0.11</v>
      </c>
      <c r="H101" s="1" t="s">
        <v>8</v>
      </c>
      <c r="I101">
        <f t="shared" si="2"/>
        <v>0.16</v>
      </c>
      <c r="J101">
        <f t="shared" si="3"/>
        <v>7.8102496759066553E-2</v>
      </c>
    </row>
    <row r="102" spans="1:10" ht="28.8" x14ac:dyDescent="0.3">
      <c r="A102" s="1">
        <v>101</v>
      </c>
      <c r="B102" s="2">
        <v>1950</v>
      </c>
      <c r="C102" s="1">
        <v>0.15</v>
      </c>
      <c r="D102" s="1">
        <v>0.25</v>
      </c>
      <c r="E102" s="1">
        <v>0.05</v>
      </c>
      <c r="F102" s="1">
        <v>0.05</v>
      </c>
      <c r="G102" s="1">
        <v>0.03</v>
      </c>
      <c r="H102" s="1" t="s">
        <v>8</v>
      </c>
      <c r="I102">
        <f t="shared" si="2"/>
        <v>7.6666666666666661E-2</v>
      </c>
      <c r="J102">
        <f t="shared" si="3"/>
        <v>6.4291005073286375E-2</v>
      </c>
    </row>
    <row r="103" spans="1:10" ht="28.8" x14ac:dyDescent="0.3">
      <c r="A103" s="1">
        <v>102</v>
      </c>
      <c r="B103" s="2">
        <v>1951</v>
      </c>
      <c r="C103" s="1">
        <v>0.27</v>
      </c>
      <c r="D103" s="1">
        <v>0.37</v>
      </c>
      <c r="E103" s="1">
        <v>0.17</v>
      </c>
      <c r="F103" s="1">
        <v>0.16</v>
      </c>
      <c r="G103" s="1">
        <v>0.19</v>
      </c>
      <c r="H103" s="1" t="s">
        <v>8</v>
      </c>
      <c r="I103">
        <f t="shared" si="2"/>
        <v>0.20666666666666667</v>
      </c>
      <c r="J103">
        <f t="shared" si="3"/>
        <v>5.6862407030773186E-2</v>
      </c>
    </row>
    <row r="104" spans="1:10" ht="28.8" x14ac:dyDescent="0.3">
      <c r="A104" s="1">
        <v>103</v>
      </c>
      <c r="B104" s="2">
        <v>1952</v>
      </c>
      <c r="C104" s="1">
        <v>0.35</v>
      </c>
      <c r="D104" s="1">
        <v>0.45</v>
      </c>
      <c r="E104" s="1">
        <v>0.25</v>
      </c>
      <c r="F104" s="1">
        <v>0.24</v>
      </c>
      <c r="G104" s="1">
        <v>0.23</v>
      </c>
      <c r="H104" s="1" t="s">
        <v>8</v>
      </c>
      <c r="I104">
        <f t="shared" si="2"/>
        <v>0.27333333333333332</v>
      </c>
      <c r="J104">
        <f t="shared" si="3"/>
        <v>6.6583281184794021E-2</v>
      </c>
    </row>
    <row r="105" spans="1:10" ht="28.8" x14ac:dyDescent="0.3">
      <c r="A105" s="1">
        <v>104</v>
      </c>
      <c r="B105" s="2">
        <v>1953</v>
      </c>
      <c r="C105" s="1">
        <v>0.42</v>
      </c>
      <c r="D105" s="1">
        <v>0.52</v>
      </c>
      <c r="E105" s="1">
        <v>0.32</v>
      </c>
      <c r="F105" s="1">
        <v>0.31</v>
      </c>
      <c r="G105" s="1">
        <v>0.32</v>
      </c>
      <c r="H105" s="1" t="s">
        <v>8</v>
      </c>
      <c r="I105">
        <f t="shared" si="2"/>
        <v>0.35000000000000003</v>
      </c>
      <c r="J105">
        <f t="shared" si="3"/>
        <v>6.0827625302982267E-2</v>
      </c>
    </row>
    <row r="106" spans="1:10" ht="28.8" x14ac:dyDescent="0.3">
      <c r="A106" s="1">
        <v>105</v>
      </c>
      <c r="B106" s="2">
        <v>1954</v>
      </c>
      <c r="C106" s="1">
        <v>0.2</v>
      </c>
      <c r="D106" s="1">
        <v>0.28999999999999998</v>
      </c>
      <c r="E106" s="1">
        <v>0.1</v>
      </c>
      <c r="F106" s="1">
        <v>0.1</v>
      </c>
      <c r="G106" s="1">
        <v>0.09</v>
      </c>
      <c r="H106" s="1" t="s">
        <v>8</v>
      </c>
      <c r="I106">
        <f t="shared" si="2"/>
        <v>0.13</v>
      </c>
      <c r="J106">
        <f t="shared" si="3"/>
        <v>6.082762530298224E-2</v>
      </c>
    </row>
    <row r="107" spans="1:10" ht="28.8" x14ac:dyDescent="0.3">
      <c r="A107" s="1">
        <v>106</v>
      </c>
      <c r="B107" s="2">
        <v>1955</v>
      </c>
      <c r="C107" s="1">
        <v>0.14000000000000001</v>
      </c>
      <c r="D107" s="1">
        <v>0.23</v>
      </c>
      <c r="E107" s="1">
        <v>0.04</v>
      </c>
      <c r="F107" s="1">
        <v>0.09</v>
      </c>
      <c r="G107" s="1">
        <v>0.06</v>
      </c>
      <c r="H107" s="1" t="s">
        <v>8</v>
      </c>
      <c r="I107">
        <f t="shared" si="2"/>
        <v>9.6666666666666679E-2</v>
      </c>
      <c r="J107">
        <f t="shared" si="3"/>
        <v>4.0414518843273767E-2</v>
      </c>
    </row>
    <row r="108" spans="1:10" ht="28.8" x14ac:dyDescent="0.3">
      <c r="A108" s="1">
        <v>107</v>
      </c>
      <c r="B108" s="2">
        <v>1956</v>
      </c>
      <c r="C108" s="1">
        <v>0.06</v>
      </c>
      <c r="D108" s="1">
        <v>0.15</v>
      </c>
      <c r="E108" s="1">
        <v>-0.03</v>
      </c>
      <c r="F108" s="1">
        <v>0.04</v>
      </c>
      <c r="G108" s="1">
        <v>0</v>
      </c>
      <c r="H108" s="1" t="s">
        <v>8</v>
      </c>
      <c r="I108">
        <f t="shared" si="2"/>
        <v>3.3333333333333333E-2</v>
      </c>
      <c r="J108">
        <f t="shared" si="3"/>
        <v>3.0550504633038926E-2</v>
      </c>
    </row>
    <row r="109" spans="1:10" ht="28.8" x14ac:dyDescent="0.3">
      <c r="A109" s="1">
        <v>108</v>
      </c>
      <c r="B109" s="2">
        <v>1957</v>
      </c>
      <c r="C109" s="1">
        <v>0.32</v>
      </c>
      <c r="D109" s="1">
        <v>0.41</v>
      </c>
      <c r="E109" s="1">
        <v>0.23</v>
      </c>
      <c r="F109" s="1">
        <v>0.28000000000000003</v>
      </c>
      <c r="G109" s="1">
        <v>0.26</v>
      </c>
      <c r="H109" s="1" t="s">
        <v>8</v>
      </c>
      <c r="I109">
        <f t="shared" si="2"/>
        <v>0.28666666666666668</v>
      </c>
      <c r="J109">
        <f t="shared" si="3"/>
        <v>3.0550504633038929E-2</v>
      </c>
    </row>
    <row r="110" spans="1:10" ht="28.8" x14ac:dyDescent="0.3">
      <c r="A110" s="1">
        <v>109</v>
      </c>
      <c r="B110" s="2">
        <v>1958</v>
      </c>
      <c r="C110" s="1">
        <v>0.37</v>
      </c>
      <c r="D110" s="1">
        <v>0.46</v>
      </c>
      <c r="E110" s="1">
        <v>0.28000000000000003</v>
      </c>
      <c r="F110" s="1">
        <v>0.28999999999999998</v>
      </c>
      <c r="G110" s="1">
        <v>0.31</v>
      </c>
      <c r="H110" s="1" t="s">
        <v>8</v>
      </c>
      <c r="I110">
        <f t="shared" si="2"/>
        <v>0.32333333333333331</v>
      </c>
      <c r="J110">
        <f t="shared" si="3"/>
        <v>4.1633319989322695E-2</v>
      </c>
    </row>
    <row r="111" spans="1:10" ht="28.8" x14ac:dyDescent="0.3">
      <c r="A111" s="1">
        <v>110</v>
      </c>
      <c r="B111" s="2">
        <v>1959</v>
      </c>
      <c r="C111" s="1">
        <v>0.34</v>
      </c>
      <c r="D111" s="1">
        <v>0.43</v>
      </c>
      <c r="E111" s="1">
        <v>0.26</v>
      </c>
      <c r="F111" s="1">
        <v>0.26</v>
      </c>
      <c r="G111" s="1">
        <v>0.27</v>
      </c>
      <c r="H111" s="1" t="s">
        <v>8</v>
      </c>
      <c r="I111">
        <f t="shared" si="2"/>
        <v>0.29000000000000004</v>
      </c>
      <c r="J111">
        <f t="shared" si="3"/>
        <v>4.3588989435406567E-2</v>
      </c>
    </row>
    <row r="112" spans="1:10" ht="28.8" x14ac:dyDescent="0.3">
      <c r="A112" s="1">
        <v>111</v>
      </c>
      <c r="B112" s="2">
        <v>1960</v>
      </c>
      <c r="C112" s="1">
        <v>0.28000000000000003</v>
      </c>
      <c r="D112" s="1">
        <v>0.36</v>
      </c>
      <c r="E112" s="1">
        <v>0.19</v>
      </c>
      <c r="F112" s="1">
        <v>0.21</v>
      </c>
      <c r="G112" s="1">
        <v>0.24</v>
      </c>
      <c r="H112" s="1" t="s">
        <v>8</v>
      </c>
      <c r="I112">
        <f t="shared" si="2"/>
        <v>0.24333333333333332</v>
      </c>
      <c r="J112">
        <f t="shared" si="3"/>
        <v>3.5118845842842507E-2</v>
      </c>
    </row>
    <row r="113" spans="1:10" ht="28.8" x14ac:dyDescent="0.3">
      <c r="A113" s="1">
        <v>112</v>
      </c>
      <c r="B113" s="2">
        <v>1961</v>
      </c>
      <c r="C113" s="1">
        <v>0.36</v>
      </c>
      <c r="D113" s="1">
        <v>0.45</v>
      </c>
      <c r="E113" s="1">
        <v>0.28000000000000003</v>
      </c>
      <c r="F113" s="1">
        <v>0.28999999999999998</v>
      </c>
      <c r="G113" s="1">
        <v>0.28000000000000003</v>
      </c>
      <c r="H113" s="1" t="s">
        <v>8</v>
      </c>
      <c r="I113">
        <f t="shared" si="2"/>
        <v>0.31</v>
      </c>
      <c r="J113">
        <f t="shared" si="3"/>
        <v>4.3588989435406567E-2</v>
      </c>
    </row>
    <row r="114" spans="1:10" ht="28.8" x14ac:dyDescent="0.3">
      <c r="A114" s="1">
        <v>113</v>
      </c>
      <c r="B114" s="2">
        <v>1962</v>
      </c>
      <c r="C114" s="1">
        <v>0.34</v>
      </c>
      <c r="D114" s="1">
        <v>0.42</v>
      </c>
      <c r="E114" s="1">
        <v>0.25</v>
      </c>
      <c r="F114" s="1">
        <v>0.27</v>
      </c>
      <c r="G114" s="1">
        <v>0.28999999999999998</v>
      </c>
      <c r="H114" s="1" t="s">
        <v>8</v>
      </c>
      <c r="I114">
        <f t="shared" si="2"/>
        <v>0.30000000000000004</v>
      </c>
      <c r="J114">
        <f t="shared" si="3"/>
        <v>3.6055512754639904E-2</v>
      </c>
    </row>
    <row r="115" spans="1:10" ht="28.8" x14ac:dyDescent="0.3">
      <c r="A115" s="1">
        <v>114</v>
      </c>
      <c r="B115" s="2">
        <v>1963</v>
      </c>
      <c r="C115" s="1">
        <v>0.37</v>
      </c>
      <c r="D115" s="1">
        <v>0.46</v>
      </c>
      <c r="E115" s="1">
        <v>0.28000000000000003</v>
      </c>
      <c r="F115" s="1">
        <v>0.28000000000000003</v>
      </c>
      <c r="G115" s="1">
        <v>0.31</v>
      </c>
      <c r="H115" s="1" t="s">
        <v>8</v>
      </c>
      <c r="I115">
        <f t="shared" si="2"/>
        <v>0.32</v>
      </c>
      <c r="J115">
        <f t="shared" si="3"/>
        <v>4.5825756949557997E-2</v>
      </c>
    </row>
    <row r="116" spans="1:10" ht="28.8" x14ac:dyDescent="0.3">
      <c r="A116" s="1">
        <v>115</v>
      </c>
      <c r="B116" s="2">
        <v>1964</v>
      </c>
      <c r="C116" s="1">
        <v>0.1</v>
      </c>
      <c r="D116" s="1">
        <v>0.19</v>
      </c>
      <c r="E116" s="1">
        <v>0.02</v>
      </c>
      <c r="F116" s="1">
        <v>0.03</v>
      </c>
      <c r="G116" s="1">
        <v>0.05</v>
      </c>
      <c r="H116" s="1" t="s">
        <v>8</v>
      </c>
      <c r="I116">
        <f t="shared" si="2"/>
        <v>0.06</v>
      </c>
      <c r="J116">
        <f t="shared" si="3"/>
        <v>3.6055512754639918E-2</v>
      </c>
    </row>
    <row r="117" spans="1:10" ht="28.8" x14ac:dyDescent="0.3">
      <c r="A117" s="1">
        <v>116</v>
      </c>
      <c r="B117" s="2">
        <v>1965</v>
      </c>
      <c r="C117" s="1">
        <v>0.19</v>
      </c>
      <c r="D117" s="1">
        <v>0.27</v>
      </c>
      <c r="E117" s="1">
        <v>0.1</v>
      </c>
      <c r="F117" s="1">
        <v>0.12</v>
      </c>
      <c r="G117" s="1">
        <v>0.12</v>
      </c>
      <c r="H117" s="1" t="s">
        <v>8</v>
      </c>
      <c r="I117">
        <f t="shared" si="2"/>
        <v>0.14333333333333334</v>
      </c>
      <c r="J117">
        <f t="shared" si="3"/>
        <v>4.041451884327385E-2</v>
      </c>
    </row>
    <row r="118" spans="1:10" ht="28.8" x14ac:dyDescent="0.3">
      <c r="A118" s="1">
        <v>117</v>
      </c>
      <c r="B118" s="2">
        <v>1966</v>
      </c>
      <c r="C118" s="1">
        <v>0.26</v>
      </c>
      <c r="D118" s="1">
        <v>0.34</v>
      </c>
      <c r="E118" s="1">
        <v>0.17</v>
      </c>
      <c r="F118" s="1">
        <v>0.17</v>
      </c>
      <c r="G118" s="1">
        <v>0.18</v>
      </c>
      <c r="H118" s="1" t="s">
        <v>8</v>
      </c>
      <c r="I118">
        <f t="shared" si="2"/>
        <v>0.20333333333333334</v>
      </c>
      <c r="J118">
        <f t="shared" si="3"/>
        <v>4.9328828623162568E-2</v>
      </c>
    </row>
    <row r="119" spans="1:10" ht="28.8" x14ac:dyDescent="0.3">
      <c r="A119" s="1">
        <v>118</v>
      </c>
      <c r="B119" s="2">
        <v>1967</v>
      </c>
      <c r="C119" s="1">
        <v>0.25</v>
      </c>
      <c r="D119" s="1">
        <v>0.34</v>
      </c>
      <c r="E119" s="1">
        <v>0.17</v>
      </c>
      <c r="F119" s="1">
        <v>0.21</v>
      </c>
      <c r="G119" s="1">
        <v>0.19</v>
      </c>
      <c r="H119" s="1" t="s">
        <v>8</v>
      </c>
      <c r="I119">
        <f t="shared" si="2"/>
        <v>0.21666666666666667</v>
      </c>
      <c r="J119">
        <f t="shared" si="3"/>
        <v>3.0550504633038839E-2</v>
      </c>
    </row>
    <row r="120" spans="1:10" ht="28.8" x14ac:dyDescent="0.3">
      <c r="A120" s="1">
        <v>119</v>
      </c>
      <c r="B120" s="2">
        <v>1968</v>
      </c>
      <c r="C120" s="1">
        <v>0.21</v>
      </c>
      <c r="D120" s="1">
        <v>0.28999999999999998</v>
      </c>
      <c r="E120" s="1">
        <v>0.13</v>
      </c>
      <c r="F120" s="1">
        <v>0.15</v>
      </c>
      <c r="G120" s="1">
        <v>0.16</v>
      </c>
      <c r="H120" s="1" t="s">
        <v>8</v>
      </c>
      <c r="I120">
        <f t="shared" si="2"/>
        <v>0.17333333333333334</v>
      </c>
      <c r="J120">
        <f t="shared" si="3"/>
        <v>3.2145502536643139E-2</v>
      </c>
    </row>
    <row r="121" spans="1:10" ht="28.8" x14ac:dyDescent="0.3">
      <c r="A121" s="1">
        <v>120</v>
      </c>
      <c r="B121" s="2">
        <v>1969</v>
      </c>
      <c r="C121" s="1">
        <v>0.36</v>
      </c>
      <c r="D121" s="1">
        <v>0.44</v>
      </c>
      <c r="E121" s="1">
        <v>0.27</v>
      </c>
      <c r="F121" s="1">
        <v>0.28999999999999998</v>
      </c>
      <c r="G121" s="1">
        <v>0.28999999999999998</v>
      </c>
      <c r="H121" s="1" t="s">
        <v>8</v>
      </c>
      <c r="I121">
        <f t="shared" si="2"/>
        <v>0.3133333333333333</v>
      </c>
      <c r="J121">
        <f t="shared" si="3"/>
        <v>4.0414518843273635E-2</v>
      </c>
    </row>
    <row r="122" spans="1:10" ht="28.8" x14ac:dyDescent="0.3">
      <c r="A122" s="1">
        <v>121</v>
      </c>
      <c r="B122" s="2">
        <v>1970</v>
      </c>
      <c r="C122" s="1">
        <v>0.3</v>
      </c>
      <c r="D122" s="1">
        <v>0.38</v>
      </c>
      <c r="E122" s="1">
        <v>0.22</v>
      </c>
      <c r="F122" s="1">
        <v>0.25</v>
      </c>
      <c r="G122" s="1">
        <v>0.25</v>
      </c>
      <c r="H122" s="1" t="s">
        <v>8</v>
      </c>
      <c r="I122">
        <f t="shared" si="2"/>
        <v>0.26666666666666666</v>
      </c>
      <c r="J122">
        <f t="shared" si="3"/>
        <v>2.8867513459481284E-2</v>
      </c>
    </row>
    <row r="123" spans="1:10" ht="28.8" x14ac:dyDescent="0.3">
      <c r="A123" s="1">
        <v>122</v>
      </c>
      <c r="B123" s="2">
        <v>1971</v>
      </c>
      <c r="C123" s="1">
        <v>0.14000000000000001</v>
      </c>
      <c r="D123" s="1">
        <v>0.22</v>
      </c>
      <c r="E123" s="1">
        <v>0.06</v>
      </c>
      <c r="F123" s="1">
        <v>0.15</v>
      </c>
      <c r="G123" s="1">
        <v>0.12</v>
      </c>
      <c r="H123" s="1" t="s">
        <v>8</v>
      </c>
      <c r="I123">
        <f t="shared" si="2"/>
        <v>0.13666666666666669</v>
      </c>
      <c r="J123">
        <f t="shared" si="3"/>
        <v>1.5275252316519468E-2</v>
      </c>
    </row>
    <row r="124" spans="1:10" ht="28.8" x14ac:dyDescent="0.3">
      <c r="A124" s="1">
        <v>123</v>
      </c>
      <c r="B124" s="2">
        <v>1972</v>
      </c>
      <c r="C124" s="1">
        <v>0.26</v>
      </c>
      <c r="D124" s="1">
        <v>0.34</v>
      </c>
      <c r="E124" s="1">
        <v>0.18</v>
      </c>
      <c r="F124" s="1">
        <v>0.24</v>
      </c>
      <c r="G124" s="1">
        <v>0.23</v>
      </c>
      <c r="H124" s="1" t="s">
        <v>8</v>
      </c>
      <c r="I124">
        <f t="shared" si="2"/>
        <v>0.24333333333333332</v>
      </c>
      <c r="J124">
        <f t="shared" si="3"/>
        <v>1.5275252316519468E-2</v>
      </c>
    </row>
    <row r="125" spans="1:10" ht="28.8" x14ac:dyDescent="0.3">
      <c r="A125" s="1">
        <v>124</v>
      </c>
      <c r="B125" s="2">
        <v>1973</v>
      </c>
      <c r="C125" s="1">
        <v>0.39</v>
      </c>
      <c r="D125" s="1">
        <v>0.47</v>
      </c>
      <c r="E125" s="1">
        <v>0.31</v>
      </c>
      <c r="F125" s="1">
        <v>0.39</v>
      </c>
      <c r="G125" s="1">
        <v>0.38</v>
      </c>
      <c r="H125" s="1" t="s">
        <v>8</v>
      </c>
      <c r="I125">
        <f t="shared" si="2"/>
        <v>0.38666666666666671</v>
      </c>
      <c r="J125">
        <f t="shared" si="3"/>
        <v>5.7735026918962623E-3</v>
      </c>
    </row>
    <row r="126" spans="1:10" ht="28.8" x14ac:dyDescent="0.3">
      <c r="A126" s="1">
        <v>125</v>
      </c>
      <c r="B126" s="2">
        <v>1974</v>
      </c>
      <c r="C126" s="1">
        <v>0.11</v>
      </c>
      <c r="D126" s="1">
        <v>0.19</v>
      </c>
      <c r="E126" s="1">
        <v>0.03</v>
      </c>
      <c r="F126" s="1">
        <v>0.16</v>
      </c>
      <c r="G126" s="1">
        <v>0.13</v>
      </c>
      <c r="H126" s="1" t="s">
        <v>8</v>
      </c>
      <c r="I126">
        <f t="shared" si="2"/>
        <v>0.13333333333333333</v>
      </c>
      <c r="J126">
        <f t="shared" si="3"/>
        <v>2.5166114784235756E-2</v>
      </c>
    </row>
    <row r="127" spans="1:10" ht="28.8" x14ac:dyDescent="0.3">
      <c r="A127" s="1">
        <v>126</v>
      </c>
      <c r="B127" s="2">
        <v>1975</v>
      </c>
      <c r="C127" s="1">
        <v>0.18</v>
      </c>
      <c r="D127" s="1">
        <v>0.26</v>
      </c>
      <c r="E127" s="1">
        <v>0.09</v>
      </c>
      <c r="F127" s="1">
        <v>0.22</v>
      </c>
      <c r="G127" s="1">
        <v>0.2</v>
      </c>
      <c r="H127" s="1" t="s">
        <v>8</v>
      </c>
      <c r="I127">
        <f t="shared" si="2"/>
        <v>0.20000000000000004</v>
      </c>
      <c r="J127">
        <f t="shared" si="3"/>
        <v>2.0000000000000004E-2</v>
      </c>
    </row>
    <row r="128" spans="1:10" ht="28.8" x14ac:dyDescent="0.3">
      <c r="A128" s="1">
        <v>127</v>
      </c>
      <c r="B128" s="2">
        <v>1976</v>
      </c>
      <c r="C128" s="1">
        <v>0.08</v>
      </c>
      <c r="D128" s="1">
        <v>0.16</v>
      </c>
      <c r="E128" s="1">
        <v>0</v>
      </c>
      <c r="F128" s="1">
        <v>0.13</v>
      </c>
      <c r="G128" s="1">
        <v>0.12</v>
      </c>
      <c r="H128" s="1" t="s">
        <v>8</v>
      </c>
      <c r="I128">
        <f t="shared" si="2"/>
        <v>0.11</v>
      </c>
      <c r="J128">
        <f t="shared" si="3"/>
        <v>2.645751311064589E-2</v>
      </c>
    </row>
    <row r="129" spans="1:10" ht="28.8" x14ac:dyDescent="0.3">
      <c r="A129" s="1">
        <v>128</v>
      </c>
      <c r="B129" s="2">
        <v>1977</v>
      </c>
      <c r="C129" s="1">
        <v>0.37</v>
      </c>
      <c r="D129" s="1">
        <v>0.45</v>
      </c>
      <c r="E129" s="1">
        <v>0.28999999999999998</v>
      </c>
      <c r="F129" s="1">
        <v>0.41</v>
      </c>
      <c r="G129" s="1">
        <v>0.4</v>
      </c>
      <c r="H129" s="1" t="s">
        <v>8</v>
      </c>
      <c r="I129">
        <f t="shared" si="2"/>
        <v>0.39333333333333337</v>
      </c>
      <c r="J129">
        <f t="shared" si="3"/>
        <v>2.0816659994661323E-2</v>
      </c>
    </row>
    <row r="130" spans="1:10" ht="28.8" x14ac:dyDescent="0.3">
      <c r="A130" s="1">
        <v>129</v>
      </c>
      <c r="B130" s="2">
        <v>1978</v>
      </c>
      <c r="C130" s="1">
        <v>0.26</v>
      </c>
      <c r="D130" s="1">
        <v>0.35</v>
      </c>
      <c r="E130" s="1">
        <v>0.18</v>
      </c>
      <c r="F130" s="1">
        <v>0.3</v>
      </c>
      <c r="G130" s="1">
        <v>0.31</v>
      </c>
      <c r="H130" s="1" t="s">
        <v>8</v>
      </c>
      <c r="I130">
        <f t="shared" si="2"/>
        <v>0.28999999999999998</v>
      </c>
      <c r="J130">
        <f t="shared" si="3"/>
        <v>2.6457513110645897E-2</v>
      </c>
    </row>
    <row r="131" spans="1:10" ht="28.8" x14ac:dyDescent="0.3">
      <c r="A131" s="1">
        <v>130</v>
      </c>
      <c r="B131" s="2">
        <v>1979</v>
      </c>
      <c r="C131" s="1">
        <v>0.38</v>
      </c>
      <c r="D131" s="1">
        <v>0.46</v>
      </c>
      <c r="E131" s="1">
        <v>0.3</v>
      </c>
      <c r="F131" s="1">
        <v>0.39</v>
      </c>
      <c r="G131" s="1">
        <v>0.42</v>
      </c>
      <c r="H131" s="1" t="s">
        <v>8</v>
      </c>
      <c r="I131">
        <f t="shared" si="2"/>
        <v>0.39666666666666667</v>
      </c>
      <c r="J131">
        <f t="shared" si="3"/>
        <v>2.0816659994661313E-2</v>
      </c>
    </row>
    <row r="132" spans="1:10" ht="28.8" x14ac:dyDescent="0.3">
      <c r="A132" s="1">
        <v>131</v>
      </c>
      <c r="B132" s="2">
        <v>1980</v>
      </c>
      <c r="C132" s="1">
        <v>0.42</v>
      </c>
      <c r="D132" s="1">
        <v>0.5</v>
      </c>
      <c r="E132" s="1">
        <v>0.33</v>
      </c>
      <c r="F132" s="1">
        <v>0.49</v>
      </c>
      <c r="G132" s="1">
        <v>0.47</v>
      </c>
      <c r="H132" s="1" t="s">
        <v>8</v>
      </c>
      <c r="I132">
        <f t="shared" si="2"/>
        <v>0.45999999999999996</v>
      </c>
      <c r="J132">
        <f t="shared" si="3"/>
        <v>3.605551275463989E-2</v>
      </c>
    </row>
    <row r="133" spans="1:10" ht="28.8" x14ac:dyDescent="0.3">
      <c r="A133" s="1">
        <v>132</v>
      </c>
      <c r="B133" s="2">
        <v>1981</v>
      </c>
      <c r="C133" s="1">
        <v>0.47</v>
      </c>
      <c r="D133" s="1">
        <v>0.55000000000000004</v>
      </c>
      <c r="E133" s="1">
        <v>0.38</v>
      </c>
      <c r="F133" s="1">
        <v>0.55000000000000004</v>
      </c>
      <c r="G133" s="1">
        <v>0.51</v>
      </c>
      <c r="H133" s="1" t="s">
        <v>8</v>
      </c>
      <c r="I133">
        <f t="shared" si="2"/>
        <v>0.51</v>
      </c>
      <c r="J133">
        <f t="shared" si="3"/>
        <v>4.0000000000000036E-2</v>
      </c>
    </row>
    <row r="134" spans="1:10" ht="28.8" x14ac:dyDescent="0.3">
      <c r="A134" s="1">
        <v>133</v>
      </c>
      <c r="B134" s="2">
        <v>1982</v>
      </c>
      <c r="C134" s="1">
        <v>0.34</v>
      </c>
      <c r="D134" s="1">
        <v>0.42</v>
      </c>
      <c r="E134" s="1">
        <v>0.25</v>
      </c>
      <c r="F134" s="1">
        <v>0.37</v>
      </c>
      <c r="G134" s="1">
        <v>0.38</v>
      </c>
      <c r="H134" s="1" t="s">
        <v>8</v>
      </c>
      <c r="I134">
        <f t="shared" si="2"/>
        <v>0.36333333333333334</v>
      </c>
      <c r="J134">
        <f t="shared" si="3"/>
        <v>2.0816659994661313E-2</v>
      </c>
    </row>
    <row r="135" spans="1:10" ht="28.8" x14ac:dyDescent="0.3">
      <c r="A135" s="1">
        <v>134</v>
      </c>
      <c r="B135" s="2">
        <v>1983</v>
      </c>
      <c r="C135" s="1">
        <v>0.52</v>
      </c>
      <c r="D135" s="1">
        <v>0.6</v>
      </c>
      <c r="E135" s="1">
        <v>0.43</v>
      </c>
      <c r="F135" s="1">
        <v>0.54</v>
      </c>
      <c r="G135" s="1">
        <v>0.55000000000000004</v>
      </c>
      <c r="H135" s="1" t="s">
        <v>8</v>
      </c>
      <c r="I135">
        <f t="shared" si="2"/>
        <v>0.53666666666666674</v>
      </c>
      <c r="J135">
        <f t="shared" si="3"/>
        <v>1.527525231651948E-2</v>
      </c>
    </row>
    <row r="136" spans="1:10" ht="28.8" x14ac:dyDescent="0.3">
      <c r="A136" s="1">
        <v>135</v>
      </c>
      <c r="B136" s="2">
        <v>1984</v>
      </c>
      <c r="C136" s="1">
        <v>0.31</v>
      </c>
      <c r="D136" s="1">
        <v>0.39</v>
      </c>
      <c r="E136" s="1">
        <v>0.23</v>
      </c>
      <c r="F136" s="1">
        <v>0.39</v>
      </c>
      <c r="G136" s="1">
        <v>0.36</v>
      </c>
      <c r="H136" s="1" t="s">
        <v>8</v>
      </c>
      <c r="I136">
        <f t="shared" si="2"/>
        <v>0.35333333333333333</v>
      </c>
      <c r="J136">
        <f t="shared" si="3"/>
        <v>4.0414518843273808E-2</v>
      </c>
    </row>
    <row r="137" spans="1:10" ht="28.8" x14ac:dyDescent="0.3">
      <c r="A137" s="1">
        <v>136</v>
      </c>
      <c r="B137" s="2">
        <v>1985</v>
      </c>
      <c r="C137" s="1">
        <v>0.3</v>
      </c>
      <c r="D137" s="1">
        <v>0.37</v>
      </c>
      <c r="E137" s="1">
        <v>0.21</v>
      </c>
      <c r="F137" s="1">
        <v>0.35</v>
      </c>
      <c r="G137" s="1">
        <v>0.35</v>
      </c>
      <c r="H137" s="1" t="s">
        <v>8</v>
      </c>
      <c r="I137">
        <f t="shared" si="2"/>
        <v>0.33333333333333331</v>
      </c>
      <c r="J137">
        <f t="shared" si="3"/>
        <v>2.8867513459481284E-2</v>
      </c>
    </row>
    <row r="138" spans="1:10" ht="28.8" x14ac:dyDescent="0.3">
      <c r="A138" s="1">
        <v>137</v>
      </c>
      <c r="B138" s="2">
        <v>1986</v>
      </c>
      <c r="C138" s="1">
        <v>0.37</v>
      </c>
      <c r="D138" s="1">
        <v>0.45</v>
      </c>
      <c r="E138" s="1">
        <v>0.28999999999999998</v>
      </c>
      <c r="F138" s="1">
        <v>0.41</v>
      </c>
      <c r="G138" s="1">
        <v>0.43</v>
      </c>
      <c r="H138" s="1" t="s">
        <v>8</v>
      </c>
      <c r="I138">
        <f t="shared" si="2"/>
        <v>0.40333333333333332</v>
      </c>
      <c r="J138">
        <f t="shared" si="3"/>
        <v>3.0550504633038929E-2</v>
      </c>
    </row>
    <row r="139" spans="1:10" ht="28.8" x14ac:dyDescent="0.3">
      <c r="A139" s="1">
        <v>138</v>
      </c>
      <c r="B139" s="2">
        <v>1987</v>
      </c>
      <c r="C139" s="1">
        <v>0.52</v>
      </c>
      <c r="D139" s="1">
        <v>0.6</v>
      </c>
      <c r="E139" s="1">
        <v>0.43</v>
      </c>
      <c r="F139" s="1">
        <v>0.55000000000000004</v>
      </c>
      <c r="G139" s="1">
        <v>0.56999999999999995</v>
      </c>
      <c r="H139" s="1" t="s">
        <v>8</v>
      </c>
      <c r="I139">
        <f t="shared" si="2"/>
        <v>0.54666666666666675</v>
      </c>
      <c r="J139">
        <f t="shared" si="3"/>
        <v>2.5166114784235805E-2</v>
      </c>
    </row>
    <row r="140" spans="1:10" ht="28.8" x14ac:dyDescent="0.3">
      <c r="A140" s="1">
        <v>139</v>
      </c>
      <c r="B140" s="2">
        <v>1988</v>
      </c>
      <c r="C140" s="1">
        <v>0.52</v>
      </c>
      <c r="D140" s="1">
        <v>0.61</v>
      </c>
      <c r="E140" s="1">
        <v>0.44</v>
      </c>
      <c r="F140" s="1">
        <v>0.61</v>
      </c>
      <c r="G140" s="1">
        <v>0.57999999999999996</v>
      </c>
      <c r="H140" s="1" t="s">
        <v>8</v>
      </c>
      <c r="I140">
        <f t="shared" si="2"/>
        <v>0.56999999999999995</v>
      </c>
      <c r="J140">
        <f t="shared" si="3"/>
        <v>4.5825756949558386E-2</v>
      </c>
    </row>
    <row r="141" spans="1:10" ht="28.8" x14ac:dyDescent="0.3">
      <c r="A141" s="1">
        <v>140</v>
      </c>
      <c r="B141" s="2">
        <v>1989</v>
      </c>
      <c r="C141" s="1">
        <v>0.44</v>
      </c>
      <c r="D141" s="1">
        <v>0.53</v>
      </c>
      <c r="E141" s="1">
        <v>0.36</v>
      </c>
      <c r="F141" s="1">
        <v>0.5</v>
      </c>
      <c r="G141" s="1">
        <v>0.48</v>
      </c>
      <c r="H141" s="1" t="s">
        <v>8</v>
      </c>
      <c r="I141">
        <f t="shared" si="2"/>
        <v>0.47333333333333333</v>
      </c>
      <c r="J141">
        <f t="shared" si="3"/>
        <v>3.0550504633038929E-2</v>
      </c>
    </row>
    <row r="142" spans="1:10" ht="28.8" x14ac:dyDescent="0.3">
      <c r="A142" s="1">
        <v>141</v>
      </c>
      <c r="B142" s="2">
        <v>1990</v>
      </c>
      <c r="C142" s="1">
        <v>0.62</v>
      </c>
      <c r="D142" s="1">
        <v>0.71</v>
      </c>
      <c r="E142" s="1">
        <v>0.54</v>
      </c>
      <c r="F142" s="1">
        <v>0.68</v>
      </c>
      <c r="G142" s="1">
        <v>0.64</v>
      </c>
      <c r="H142" s="1" t="s">
        <v>8</v>
      </c>
      <c r="I142">
        <f t="shared" si="2"/>
        <v>0.64666666666666661</v>
      </c>
      <c r="J142">
        <f t="shared" si="3"/>
        <v>3.0550504633038961E-2</v>
      </c>
    </row>
    <row r="143" spans="1:10" ht="28.8" x14ac:dyDescent="0.3">
      <c r="A143" s="1">
        <v>142</v>
      </c>
      <c r="B143" s="2">
        <v>1991</v>
      </c>
      <c r="C143" s="1">
        <v>0.57999999999999996</v>
      </c>
      <c r="D143" s="1">
        <v>0.67</v>
      </c>
      <c r="E143" s="1">
        <v>0.49</v>
      </c>
      <c r="F143" s="1">
        <v>0.63</v>
      </c>
      <c r="G143" s="1">
        <v>0.57999999999999996</v>
      </c>
      <c r="H143" s="1" t="s">
        <v>8</v>
      </c>
      <c r="I143">
        <f t="shared" si="2"/>
        <v>0.59666666666666668</v>
      </c>
      <c r="J143">
        <f t="shared" si="3"/>
        <v>2.8867513459481315E-2</v>
      </c>
    </row>
    <row r="144" spans="1:10" ht="28.8" x14ac:dyDescent="0.3">
      <c r="A144" s="1">
        <v>143</v>
      </c>
      <c r="B144" s="2">
        <v>1992</v>
      </c>
      <c r="C144" s="1">
        <v>0.43</v>
      </c>
      <c r="D144" s="1">
        <v>0.52</v>
      </c>
      <c r="E144" s="1">
        <v>0.34</v>
      </c>
      <c r="F144" s="1">
        <v>0.45</v>
      </c>
      <c r="G144" s="1">
        <v>0.43</v>
      </c>
      <c r="H144" s="1" t="s">
        <v>8</v>
      </c>
      <c r="I144">
        <f t="shared" si="2"/>
        <v>0.4366666666666667</v>
      </c>
      <c r="J144">
        <f t="shared" si="3"/>
        <v>1.1547005383792525E-2</v>
      </c>
    </row>
    <row r="145" spans="1:10" ht="28.8" x14ac:dyDescent="0.3">
      <c r="A145" s="1">
        <v>144</v>
      </c>
      <c r="B145" s="2">
        <v>1993</v>
      </c>
      <c r="C145" s="1">
        <v>0.47</v>
      </c>
      <c r="D145" s="1">
        <v>0.56000000000000005</v>
      </c>
      <c r="E145" s="1">
        <v>0.39</v>
      </c>
      <c r="F145" s="1">
        <v>0.46</v>
      </c>
      <c r="G145" s="1">
        <v>0.47</v>
      </c>
      <c r="H145" s="1" t="s">
        <v>8</v>
      </c>
      <c r="I145">
        <f t="shared" si="2"/>
        <v>0.46666666666666662</v>
      </c>
      <c r="J145">
        <f t="shared" si="3"/>
        <v>5.7735026918962311E-3</v>
      </c>
    </row>
    <row r="146" spans="1:10" ht="28.8" x14ac:dyDescent="0.3">
      <c r="A146" s="1">
        <v>145</v>
      </c>
      <c r="B146" s="2">
        <v>1994</v>
      </c>
      <c r="C146" s="1">
        <v>0.53</v>
      </c>
      <c r="D146" s="1">
        <v>0.62</v>
      </c>
      <c r="E146" s="1">
        <v>0.44</v>
      </c>
      <c r="F146" s="1">
        <v>0.55000000000000004</v>
      </c>
      <c r="G146" s="1">
        <v>0.53</v>
      </c>
      <c r="H146" s="1" t="s">
        <v>8</v>
      </c>
      <c r="I146">
        <f t="shared" si="2"/>
        <v>0.53666666666666674</v>
      </c>
      <c r="J146">
        <f t="shared" si="3"/>
        <v>1.1547005383792525E-2</v>
      </c>
    </row>
    <row r="147" spans="1:10" ht="28.8" x14ac:dyDescent="0.3">
      <c r="A147" s="1">
        <v>146</v>
      </c>
      <c r="B147" s="2">
        <v>1995</v>
      </c>
      <c r="C147" s="1">
        <v>0.65</v>
      </c>
      <c r="D147" s="1">
        <v>0.74</v>
      </c>
      <c r="E147" s="1">
        <v>0.56000000000000005</v>
      </c>
      <c r="F147" s="1">
        <v>0.68</v>
      </c>
      <c r="G147" s="1">
        <v>0.66</v>
      </c>
      <c r="H147" s="1" t="s">
        <v>8</v>
      </c>
      <c r="I147">
        <f t="shared" si="2"/>
        <v>0.66333333333333344</v>
      </c>
      <c r="J147">
        <f t="shared" si="3"/>
        <v>1.527525231651948E-2</v>
      </c>
    </row>
    <row r="148" spans="1:10" ht="28.8" x14ac:dyDescent="0.3">
      <c r="A148" s="1">
        <v>147</v>
      </c>
      <c r="B148" s="2">
        <v>1996</v>
      </c>
      <c r="C148" s="1">
        <v>0.51</v>
      </c>
      <c r="D148" s="1">
        <v>0.59</v>
      </c>
      <c r="E148" s="1">
        <v>0.42</v>
      </c>
      <c r="F148" s="1">
        <v>0.56000000000000005</v>
      </c>
      <c r="G148" s="1">
        <v>0.51</v>
      </c>
      <c r="H148" s="1" t="s">
        <v>8</v>
      </c>
      <c r="I148">
        <f t="shared" si="2"/>
        <v>0.52666666666666673</v>
      </c>
      <c r="J148">
        <f t="shared" si="3"/>
        <v>2.8867513459481315E-2</v>
      </c>
    </row>
    <row r="149" spans="1:10" ht="28.8" x14ac:dyDescent="0.3">
      <c r="A149" s="1">
        <v>148</v>
      </c>
      <c r="B149" s="2">
        <v>1997</v>
      </c>
      <c r="C149" s="1">
        <v>0.72</v>
      </c>
      <c r="D149" s="1">
        <v>0.8</v>
      </c>
      <c r="E149" s="1">
        <v>0.63</v>
      </c>
      <c r="F149" s="1">
        <v>0.7</v>
      </c>
      <c r="G149" s="1">
        <v>0.7</v>
      </c>
      <c r="H149" s="1" t="s">
        <v>8</v>
      </c>
      <c r="I149">
        <f t="shared" si="2"/>
        <v>0.70666666666666667</v>
      </c>
      <c r="J149">
        <f t="shared" si="3"/>
        <v>1.1547005383792525E-2</v>
      </c>
    </row>
    <row r="150" spans="1:10" ht="28.8" x14ac:dyDescent="0.3">
      <c r="A150" s="1">
        <v>149</v>
      </c>
      <c r="B150" s="2">
        <v>1998</v>
      </c>
      <c r="C150" s="1">
        <v>0.86</v>
      </c>
      <c r="D150" s="1">
        <v>0.95</v>
      </c>
      <c r="E150" s="1">
        <v>0.77</v>
      </c>
      <c r="F150" s="1">
        <v>0.84</v>
      </c>
      <c r="G150" s="1">
        <v>0.84</v>
      </c>
      <c r="H150" s="1" t="s">
        <v>8</v>
      </c>
      <c r="I150">
        <f t="shared" si="2"/>
        <v>0.84666666666666668</v>
      </c>
      <c r="J150">
        <f t="shared" si="3"/>
        <v>1.1547005383792525E-2</v>
      </c>
    </row>
    <row r="151" spans="1:10" ht="28.8" x14ac:dyDescent="0.3">
      <c r="A151" s="1">
        <v>150</v>
      </c>
      <c r="B151" s="2">
        <v>1999</v>
      </c>
      <c r="C151" s="1">
        <v>0.63</v>
      </c>
      <c r="D151" s="1">
        <v>0.72</v>
      </c>
      <c r="E151" s="1">
        <v>0.54</v>
      </c>
      <c r="F151" s="1">
        <v>0.62</v>
      </c>
      <c r="G151" s="1">
        <v>0.63</v>
      </c>
      <c r="H151" s="1" t="s">
        <v>8</v>
      </c>
      <c r="I151">
        <f t="shared" si="2"/>
        <v>0.62666666666666659</v>
      </c>
      <c r="J151">
        <f t="shared" si="3"/>
        <v>5.7735026918962632E-3</v>
      </c>
    </row>
    <row r="152" spans="1:10" ht="28.8" x14ac:dyDescent="0.3">
      <c r="A152" s="1">
        <v>151</v>
      </c>
      <c r="B152" s="2">
        <v>2000</v>
      </c>
      <c r="C152" s="1">
        <v>0.62</v>
      </c>
      <c r="D152" s="1">
        <v>0.71</v>
      </c>
      <c r="E152" s="1">
        <v>0.53</v>
      </c>
      <c r="F152" s="1">
        <v>0.63</v>
      </c>
      <c r="G152" s="1">
        <v>0.62</v>
      </c>
      <c r="H152" s="1" t="s">
        <v>8</v>
      </c>
      <c r="I152">
        <f t="shared" si="2"/>
        <v>0.62333333333333341</v>
      </c>
      <c r="J152">
        <f t="shared" si="3"/>
        <v>5.7735026918962632E-3</v>
      </c>
    </row>
    <row r="153" spans="1:10" ht="28.8" x14ac:dyDescent="0.3">
      <c r="A153" s="1">
        <v>152</v>
      </c>
      <c r="B153" s="2">
        <v>2001</v>
      </c>
      <c r="C153" s="1">
        <v>0.77</v>
      </c>
      <c r="D153" s="1">
        <v>0.86</v>
      </c>
      <c r="E153" s="1">
        <v>0.68</v>
      </c>
      <c r="F153" s="1">
        <v>0.77</v>
      </c>
      <c r="G153" s="1">
        <v>0.76</v>
      </c>
      <c r="H153" s="1" t="s">
        <v>8</v>
      </c>
      <c r="I153">
        <f t="shared" si="2"/>
        <v>0.76666666666666661</v>
      </c>
      <c r="J153">
        <f t="shared" si="3"/>
        <v>5.7735026918962632E-3</v>
      </c>
    </row>
    <row r="154" spans="1:10" ht="28.8" x14ac:dyDescent="0.3">
      <c r="A154" s="1">
        <v>153</v>
      </c>
      <c r="B154" s="2">
        <v>2002</v>
      </c>
      <c r="C154" s="1">
        <v>0.82</v>
      </c>
      <c r="D154" s="1">
        <v>0.91</v>
      </c>
      <c r="E154" s="1">
        <v>0.73</v>
      </c>
      <c r="F154" s="1">
        <v>0.86</v>
      </c>
      <c r="G154" s="1">
        <v>0.81</v>
      </c>
      <c r="H154" s="1" t="s">
        <v>8</v>
      </c>
      <c r="I154">
        <f t="shared" si="2"/>
        <v>0.83</v>
      </c>
      <c r="J154">
        <f t="shared" si="3"/>
        <v>2.6457513110645887E-2</v>
      </c>
    </row>
    <row r="155" spans="1:10" ht="28.8" x14ac:dyDescent="0.3">
      <c r="A155" s="1">
        <v>154</v>
      </c>
      <c r="B155" s="2">
        <v>2003</v>
      </c>
      <c r="C155" s="1">
        <v>0.83</v>
      </c>
      <c r="D155" s="1">
        <v>0.92</v>
      </c>
      <c r="E155" s="1">
        <v>0.74</v>
      </c>
      <c r="F155" s="1">
        <v>0.85</v>
      </c>
      <c r="G155" s="1">
        <v>0.83</v>
      </c>
      <c r="H155" s="1" t="s">
        <v>8</v>
      </c>
      <c r="I155">
        <f t="shared" si="2"/>
        <v>0.83666666666666656</v>
      </c>
      <c r="J155">
        <f t="shared" si="3"/>
        <v>1.1547005383792525E-2</v>
      </c>
    </row>
    <row r="156" spans="1:10" ht="28.8" x14ac:dyDescent="0.3">
      <c r="A156" s="1">
        <v>155</v>
      </c>
      <c r="B156" s="2">
        <v>2004</v>
      </c>
      <c r="C156" s="1">
        <v>0.77</v>
      </c>
      <c r="D156" s="1">
        <v>0.86</v>
      </c>
      <c r="E156" s="1">
        <v>0.68</v>
      </c>
      <c r="F156" s="1">
        <v>0.77</v>
      </c>
      <c r="G156" s="1">
        <v>0.77</v>
      </c>
      <c r="H156" s="1" t="s">
        <v>8</v>
      </c>
      <c r="I156">
        <f t="shared" si="2"/>
        <v>0.77</v>
      </c>
      <c r="J156">
        <f t="shared" si="3"/>
        <v>0</v>
      </c>
    </row>
    <row r="157" spans="1:10" ht="28.8" x14ac:dyDescent="0.3">
      <c r="A157" s="1">
        <v>156</v>
      </c>
      <c r="B157" s="2">
        <v>2005</v>
      </c>
      <c r="C157" s="1">
        <v>0.87</v>
      </c>
      <c r="D157" s="1">
        <v>0.96</v>
      </c>
      <c r="E157" s="1">
        <v>0.78</v>
      </c>
      <c r="F157" s="1">
        <v>0.91</v>
      </c>
      <c r="G157" s="1">
        <v>0.86</v>
      </c>
      <c r="H157" s="1" t="s">
        <v>8</v>
      </c>
      <c r="I157">
        <f t="shared" si="2"/>
        <v>0.88</v>
      </c>
      <c r="J157">
        <f t="shared" si="3"/>
        <v>2.6457513110645932E-2</v>
      </c>
    </row>
    <row r="158" spans="1:10" ht="28.8" x14ac:dyDescent="0.3">
      <c r="A158" s="1">
        <v>157</v>
      </c>
      <c r="B158" s="2">
        <v>2006</v>
      </c>
      <c r="C158" s="1">
        <v>0.83</v>
      </c>
      <c r="D158" s="1">
        <v>0.92</v>
      </c>
      <c r="E158" s="1">
        <v>0.74</v>
      </c>
      <c r="F158" s="1">
        <v>0.87</v>
      </c>
      <c r="G158" s="1">
        <v>0.83</v>
      </c>
      <c r="H158" s="1" t="s">
        <v>8</v>
      </c>
      <c r="I158">
        <f t="shared" si="2"/>
        <v>0.84333333333333327</v>
      </c>
      <c r="J158">
        <f t="shared" si="3"/>
        <v>2.3094010767585053E-2</v>
      </c>
    </row>
    <row r="159" spans="1:10" ht="28.8" x14ac:dyDescent="0.3">
      <c r="A159" s="1">
        <v>158</v>
      </c>
      <c r="B159" s="2">
        <v>2007</v>
      </c>
      <c r="C159" s="1">
        <v>0.82</v>
      </c>
      <c r="D159" s="1">
        <v>0.91</v>
      </c>
      <c r="E159" s="1">
        <v>0.73</v>
      </c>
      <c r="F159" s="1">
        <v>0.89</v>
      </c>
      <c r="G159" s="1">
        <v>0.81</v>
      </c>
      <c r="H159" s="1" t="s">
        <v>8</v>
      </c>
      <c r="I159">
        <f t="shared" si="2"/>
        <v>0.84</v>
      </c>
      <c r="J159">
        <f t="shared" si="3"/>
        <v>4.3588989435406733E-2</v>
      </c>
    </row>
    <row r="160" spans="1:10" ht="28.8" x14ac:dyDescent="0.3">
      <c r="A160" s="1">
        <v>159</v>
      </c>
      <c r="B160" s="2">
        <v>2008</v>
      </c>
      <c r="C160" s="1">
        <v>0.72</v>
      </c>
      <c r="D160" s="1">
        <v>0.81</v>
      </c>
      <c r="E160" s="1">
        <v>0.63</v>
      </c>
      <c r="F160" s="1">
        <v>0.77</v>
      </c>
      <c r="G160" s="1">
        <v>0.73</v>
      </c>
      <c r="H160" s="1" t="s">
        <v>8</v>
      </c>
      <c r="I160">
        <f t="shared" ref="I160:I170" si="4">AVERAGE(F160:G160,C160)</f>
        <v>0.73999999999999988</v>
      </c>
      <c r="J160">
        <f t="shared" si="3"/>
        <v>2.6457513110645928E-2</v>
      </c>
    </row>
    <row r="161" spans="1:10" ht="28.8" x14ac:dyDescent="0.3">
      <c r="A161" s="1">
        <v>160</v>
      </c>
      <c r="B161" s="2">
        <v>2009</v>
      </c>
      <c r="C161" s="1">
        <v>0.83</v>
      </c>
      <c r="D161" s="1">
        <v>0.92</v>
      </c>
      <c r="E161" s="1">
        <v>0.74</v>
      </c>
      <c r="F161" s="1">
        <v>0.89</v>
      </c>
      <c r="G161" s="1">
        <v>0.84</v>
      </c>
      <c r="H161" s="1" t="s">
        <v>8</v>
      </c>
      <c r="I161">
        <f t="shared" si="4"/>
        <v>0.85333333333333339</v>
      </c>
      <c r="J161">
        <f t="shared" ref="J161:J171" si="5">_xlfn.STDEV.S(F161:G161,C161)</f>
        <v>3.2145502536643208E-2</v>
      </c>
    </row>
    <row r="162" spans="1:10" ht="28.8" x14ac:dyDescent="0.3">
      <c r="A162" s="1">
        <v>161</v>
      </c>
      <c r="B162" s="2">
        <v>2010</v>
      </c>
      <c r="C162" s="1">
        <v>0.89</v>
      </c>
      <c r="D162" s="1">
        <v>0.98</v>
      </c>
      <c r="E162" s="1">
        <v>0.79</v>
      </c>
      <c r="F162" s="1">
        <v>0.96</v>
      </c>
      <c r="G162" s="1">
        <v>0.92</v>
      </c>
      <c r="H162" s="1" t="s">
        <v>8</v>
      </c>
      <c r="I162">
        <f t="shared" si="4"/>
        <v>0.92333333333333334</v>
      </c>
      <c r="J162">
        <f t="shared" si="5"/>
        <v>3.5118845842842437E-2</v>
      </c>
    </row>
    <row r="163" spans="1:10" ht="28.8" x14ac:dyDescent="0.3">
      <c r="A163" s="1">
        <v>162</v>
      </c>
      <c r="B163" s="2">
        <v>2011</v>
      </c>
      <c r="C163" s="1">
        <v>0.75</v>
      </c>
      <c r="D163" s="1">
        <v>0.84</v>
      </c>
      <c r="E163" s="1">
        <v>0.66</v>
      </c>
      <c r="F163" s="1">
        <v>0.84</v>
      </c>
      <c r="G163" s="1">
        <v>0.77</v>
      </c>
      <c r="H163" s="1" t="s">
        <v>8</v>
      </c>
      <c r="I163">
        <f t="shared" si="4"/>
        <v>0.78666666666666663</v>
      </c>
      <c r="J163">
        <f t="shared" si="5"/>
        <v>4.7258156262526059E-2</v>
      </c>
    </row>
    <row r="164" spans="1:10" ht="28.8" x14ac:dyDescent="0.3">
      <c r="A164" s="1">
        <v>163</v>
      </c>
      <c r="B164" s="2">
        <v>2012</v>
      </c>
      <c r="C164" s="1">
        <v>0.8</v>
      </c>
      <c r="D164" s="1">
        <v>0.89</v>
      </c>
      <c r="E164" s="1">
        <v>0.71</v>
      </c>
      <c r="F164" s="1">
        <v>0.87</v>
      </c>
      <c r="G164" s="1">
        <v>0.83</v>
      </c>
      <c r="H164" s="1" t="s">
        <v>8</v>
      </c>
      <c r="I164">
        <f t="shared" si="4"/>
        <v>0.83333333333333337</v>
      </c>
      <c r="J164">
        <f t="shared" si="5"/>
        <v>3.5118845842842444E-2</v>
      </c>
    </row>
    <row r="165" spans="1:10" ht="28.8" x14ac:dyDescent="0.3">
      <c r="A165" s="1">
        <v>164</v>
      </c>
      <c r="B165" s="2">
        <v>2013</v>
      </c>
      <c r="C165" s="1">
        <v>0.84</v>
      </c>
      <c r="D165" s="1">
        <v>0.93</v>
      </c>
      <c r="E165" s="1">
        <v>0.75</v>
      </c>
      <c r="F165" s="1">
        <v>0.92</v>
      </c>
      <c r="G165" s="1">
        <v>0.86</v>
      </c>
      <c r="H165" s="1" t="s">
        <v>8</v>
      </c>
      <c r="I165">
        <f t="shared" si="4"/>
        <v>0.87333333333333341</v>
      </c>
      <c r="J165">
        <f t="shared" si="5"/>
        <v>4.1633319989322688E-2</v>
      </c>
    </row>
    <row r="166" spans="1:10" ht="28.8" x14ac:dyDescent="0.3">
      <c r="A166" s="1">
        <v>165</v>
      </c>
      <c r="B166" s="2">
        <v>2014</v>
      </c>
      <c r="C166" s="1">
        <v>0.9</v>
      </c>
      <c r="D166" s="1">
        <v>0.99</v>
      </c>
      <c r="E166" s="1">
        <v>0.82</v>
      </c>
      <c r="F166" s="1">
        <v>0.98</v>
      </c>
      <c r="G166" s="1">
        <v>0.93</v>
      </c>
      <c r="H166" s="1" t="s">
        <v>8</v>
      </c>
      <c r="I166">
        <f t="shared" si="4"/>
        <v>0.93666666666666665</v>
      </c>
      <c r="J166">
        <f t="shared" si="5"/>
        <v>4.0414518843273781E-2</v>
      </c>
    </row>
    <row r="167" spans="1:10" ht="28.8" x14ac:dyDescent="0.3">
      <c r="A167" s="1">
        <v>166</v>
      </c>
      <c r="B167" s="2">
        <v>2015</v>
      </c>
      <c r="C167" s="1">
        <v>1.0900000000000001</v>
      </c>
      <c r="D167" s="1">
        <v>1.18</v>
      </c>
      <c r="E167" s="1">
        <v>1</v>
      </c>
      <c r="F167" s="1">
        <v>1.1299999999999999</v>
      </c>
      <c r="G167" s="1">
        <v>1.1200000000000001</v>
      </c>
      <c r="H167" s="1" t="s">
        <v>8</v>
      </c>
      <c r="I167">
        <f t="shared" si="4"/>
        <v>1.1133333333333333</v>
      </c>
      <c r="J167">
        <f t="shared" si="5"/>
        <v>2.0816659994661257E-2</v>
      </c>
    </row>
    <row r="168" spans="1:10" ht="28.8" x14ac:dyDescent="0.3">
      <c r="A168" s="1">
        <v>167</v>
      </c>
      <c r="B168" s="2">
        <v>2016</v>
      </c>
      <c r="C168" s="1">
        <v>1.1200000000000001</v>
      </c>
      <c r="D168" s="1">
        <v>1.21</v>
      </c>
      <c r="E168" s="1">
        <v>1.03</v>
      </c>
      <c r="F168" s="1">
        <v>1.25</v>
      </c>
      <c r="G168" s="1">
        <v>1.18</v>
      </c>
      <c r="H168" s="1" t="s">
        <v>8</v>
      </c>
      <c r="I168">
        <f t="shared" si="4"/>
        <v>1.1833333333333333</v>
      </c>
      <c r="J168">
        <f t="shared" si="5"/>
        <v>6.5064070986477068E-2</v>
      </c>
    </row>
    <row r="169" spans="1:10" ht="28.8" x14ac:dyDescent="0.3">
      <c r="A169" s="1">
        <v>168</v>
      </c>
      <c r="B169" s="2">
        <v>2017</v>
      </c>
      <c r="C169" s="1">
        <v>1</v>
      </c>
      <c r="D169" s="1">
        <v>1.0900000000000001</v>
      </c>
      <c r="E169" s="1">
        <v>0.91</v>
      </c>
      <c r="F169" s="1">
        <v>1.1499999999999999</v>
      </c>
      <c r="G169" s="1">
        <v>1.1000000000000001</v>
      </c>
      <c r="H169" s="1" t="s">
        <v>8</v>
      </c>
      <c r="I169">
        <f t="shared" si="4"/>
        <v>1.0833333333333333</v>
      </c>
      <c r="J169">
        <f t="shared" si="5"/>
        <v>7.6376261582597305E-2</v>
      </c>
    </row>
    <row r="170" spans="1:10" ht="28.8" x14ac:dyDescent="0.3">
      <c r="A170" s="1">
        <v>169</v>
      </c>
      <c r="B170" s="2">
        <v>2018</v>
      </c>
      <c r="C170" s="1">
        <v>0.92</v>
      </c>
      <c r="D170" s="1">
        <v>1.01</v>
      </c>
      <c r="E170" s="1">
        <v>0.84</v>
      </c>
      <c r="F170" s="1">
        <v>1.08</v>
      </c>
      <c r="G170" s="1">
        <v>1.02</v>
      </c>
      <c r="H170" s="1" t="s">
        <v>8</v>
      </c>
      <c r="I170">
        <f t="shared" si="4"/>
        <v>1.0066666666666666</v>
      </c>
      <c r="J170">
        <f t="shared" si="5"/>
        <v>8.0829037686547617E-2</v>
      </c>
    </row>
    <row r="171" spans="1:10" ht="28.8" x14ac:dyDescent="0.3">
      <c r="A171" s="1">
        <v>170</v>
      </c>
      <c r="B171" s="2">
        <v>2019</v>
      </c>
      <c r="C171" s="1">
        <v>1.06</v>
      </c>
      <c r="D171" s="1">
        <v>1.1499999999999999</v>
      </c>
      <c r="E171" s="1">
        <v>0.97</v>
      </c>
      <c r="F171" s="1">
        <v>1.21</v>
      </c>
      <c r="G171" s="1">
        <v>1.1399999999999999</v>
      </c>
      <c r="H171" s="1" t="s">
        <v>8</v>
      </c>
      <c r="I171">
        <f>AVERAGE(F171:G171,C171)</f>
        <v>1.1366666666666665</v>
      </c>
      <c r="J171">
        <f t="shared" si="5"/>
        <v>7.5055534994651313E-2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temperature_data_EEA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wilmsen</dc:creator>
  <cp:lastModifiedBy>Rickels, Wilfried</cp:lastModifiedBy>
  <dcterms:created xsi:type="dcterms:W3CDTF">2021-07-23T18:15:55Z</dcterms:created>
  <dcterms:modified xsi:type="dcterms:W3CDTF">2021-08-13T21:24:31Z</dcterms:modified>
</cp:coreProperties>
</file>