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tudk-my.sharepoint.com/personal/dufva_dtu_dk/Documents/Projects/MD projects/Review/Supplemetary Information/"/>
    </mc:Choice>
  </mc:AlternateContent>
  <xr:revisionPtr revIDLastSave="5" documentId="8_{2BC30FEB-956E-6A42-AE45-9C0944A6541F}" xr6:coauthVersionLast="47" xr6:coauthVersionMax="47" xr10:uidLastSave="{DBCADDD1-0EBF-4747-9C79-115505B4E84A}"/>
  <bookViews>
    <workbookView xWindow="2280" yWindow="1100" windowWidth="27640" windowHeight="16940" xr2:uid="{87007699-EC8B-C146-A7F7-9181F8F54507}"/>
  </bookViews>
  <sheets>
    <sheet name="Search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7" i="1" l="1"/>
  <c r="I178" i="1"/>
  <c r="P7" i="1"/>
  <c r="N7" i="1"/>
  <c r="M7" i="1"/>
  <c r="L7" i="1"/>
</calcChain>
</file>

<file path=xl/sharedStrings.xml><?xml version="1.0" encoding="utf-8"?>
<sst xmlns="http://schemas.openxmlformats.org/spreadsheetml/2006/main" count="481" uniqueCount="450">
  <si>
    <t>Flow</t>
  </si>
  <si>
    <t>Correct batch control</t>
  </si>
  <si>
    <t>Static chip control</t>
  </si>
  <si>
    <t>Doi</t>
  </si>
  <si>
    <t>Reacon Discarted</t>
  </si>
  <si>
    <t>((microfluidic*[Title/Abstract]) AND (cell cultur*[Title/Abstract])) NOT (review)</t>
  </si>
  <si>
    <t>Total articles</t>
  </si>
  <si>
    <t>Total</t>
  </si>
  <si>
    <t>Well static</t>
  </si>
  <si>
    <t>Well static chosen</t>
  </si>
  <si>
    <t>Chip static</t>
  </si>
  <si>
    <t>Chip static  chosen</t>
  </si>
  <si>
    <t>10.1021/acsami.6b08746</t>
  </si>
  <si>
    <t>10.1038/s41467-020-19058-4</t>
  </si>
  <si>
    <t> 10.1063/1.5124705</t>
  </si>
  <si>
    <t>10.1038/s41598-020-71452-6</t>
  </si>
  <si>
    <t>10.1002/advs.202001854</t>
  </si>
  <si>
    <t> 10.1038/s41598-018-34828-3</t>
  </si>
  <si>
    <t>10.1152/ajpcell.00094.2020</t>
  </si>
  <si>
    <t>Impossible to decide if the batch control where spheroids</t>
  </si>
  <si>
    <t>10.3390/mi11010002</t>
  </si>
  <si>
    <t>No proper control</t>
  </si>
  <si>
    <t>10.1016/j.bioactmat.2020.07.016</t>
  </si>
  <si>
    <t>10.3390/bioengineering7030114</t>
  </si>
  <si>
    <t> 10.3390/mi11090845</t>
  </si>
  <si>
    <t> 10.1039/d1lc00565k</t>
  </si>
  <si>
    <t> 10.3390/mi11110979</t>
  </si>
  <si>
    <t>Possibly difficuly to use batch controls</t>
  </si>
  <si>
    <t>10.3390/mi11040382</t>
  </si>
  <si>
    <t>10.1186/s12915-016-0344-4</t>
  </si>
  <si>
    <t>10.1039/d0lc00602e</t>
  </si>
  <si>
    <t>Pumping mechnanism</t>
  </si>
  <si>
    <t> 10.3389/fbioe.2020.581163</t>
  </si>
  <si>
    <t>No always possible to know what the control was</t>
  </si>
  <si>
    <t> 10.3390/mi11080731</t>
  </si>
  <si>
    <t>Fabrication paper</t>
  </si>
  <si>
    <t> 10.3390/mi11060565</t>
  </si>
  <si>
    <t> 10.3390/mi10110793</t>
  </si>
  <si>
    <t> 10.1039/c9lc00046a</t>
  </si>
  <si>
    <t> 10.1021/acscentsci.9b01097</t>
  </si>
  <si>
    <t> 10.3390/ijms21144964</t>
  </si>
  <si>
    <t>Seem like the controls are spheroids and not 2D diff cells</t>
  </si>
  <si>
    <t>: 10.1038/s41378-020-00216-z</t>
  </si>
  <si>
    <t> 10.1063/1.5127069</t>
  </si>
  <si>
    <t xml:space="preserve">O2 gradient. </t>
  </si>
  <si>
    <t> 10.1038/s41598-020-72952-1</t>
  </si>
  <si>
    <t> 10.1007/s10456-018-9647-0</t>
  </si>
  <si>
    <t> 10.1021/acs.langmuir.9b01163</t>
  </si>
  <si>
    <t>https://doi.org/10.1007%2Fs12195-020-00636-x</t>
  </si>
  <si>
    <t>https://doi.org/10.1021/acssensors.9b02205</t>
  </si>
  <si>
    <t>https://doi.org/10.1039/d2bm00250g</t>
  </si>
  <si>
    <t>https://doi.org/10.1063/1.5124057</t>
  </si>
  <si>
    <t>https://doi.org/10.3390/mi10090580</t>
  </si>
  <si>
    <t>https://doi.org/10.1016/j.bpj.2019.07.052</t>
  </si>
  <si>
    <t>https://doi.org/10.1158/0008-5472.can-19-0342</t>
  </si>
  <si>
    <t>https://doi.org/10.1039/c8lc01262h</t>
  </si>
  <si>
    <t>https://doi.org/10.1039/d0lc00142b</t>
  </si>
  <si>
    <t>https://doi.org/10.1002/dta.3161</t>
  </si>
  <si>
    <t>However, in vivo correlation</t>
  </si>
  <si>
    <t>https://doi.org/10.1039/c9lc00446g</t>
  </si>
  <si>
    <t>https://doi.org/10.1038/s41598-020-60672-5</t>
  </si>
  <si>
    <t>https://doi.org/10.1002/adbi.201800223</t>
  </si>
  <si>
    <t xml:space="preserve">Unlcear is correct well plate control was used. </t>
  </si>
  <si>
    <t>https://doi.org/10.3390/mi10060400</t>
  </si>
  <si>
    <t>Fabrication</t>
  </si>
  <si>
    <t>https://doi.org/10.1096/fj.201802376rrrr</t>
  </si>
  <si>
    <t>Low shear used as static control</t>
  </si>
  <si>
    <t>https://doi.org/10.1039/d0lc00639d</t>
  </si>
  <si>
    <t>https://doi.org/10.1002/adbi.201900273</t>
  </si>
  <si>
    <t>https://doi.org/10.1021/acsnano.9b00686</t>
  </si>
  <si>
    <t>https://doi.org/10.1039/d0lc00419g</t>
  </si>
  <si>
    <t>https://doi.org/10.1021/acsomega.0c01770</t>
  </si>
  <si>
    <t>Fab</t>
  </si>
  <si>
    <t>https://doi.org/10.1063/5.0004286</t>
  </si>
  <si>
    <t>https://doi.org/10.1038/s41598-019-54001-8</t>
  </si>
  <si>
    <t>Oxygen variations</t>
  </si>
  <si>
    <t>https://doi.org/10.3390/ijms20184647</t>
  </si>
  <si>
    <t>https://doi.org/10.1063/1.5108681</t>
  </si>
  <si>
    <t>https://doi.org/10.1002/2211-5463.12525</t>
  </si>
  <si>
    <t>Gradient chip</t>
  </si>
  <si>
    <t>https://doi.org/10.1002/bit.26910</t>
  </si>
  <si>
    <t>https://doi.org/10.1039/c9bm00058e</t>
  </si>
  <si>
    <t>https://doi.org/10.1039/c9ra07955f</t>
  </si>
  <si>
    <t>https://doi.org/10.1063/1.5035328</t>
  </si>
  <si>
    <t>https://doi.org/10.3390/bioengineering5020036</t>
  </si>
  <si>
    <t>https://doi.org/10.1016/j.nbt.2018.02.015</t>
  </si>
  <si>
    <t>https://doi.org/10.1002/bit.26574</t>
  </si>
  <si>
    <t>TEER device</t>
  </si>
  <si>
    <t>https://doi.org/10.1088/1758-5090/aa8858</t>
  </si>
  <si>
    <t xml:space="preserve">Unclear what the control is </t>
  </si>
  <si>
    <t>https://doi.org/10.2174/1389201018666170808144703</t>
  </si>
  <si>
    <t>https://doi.org/10.1007/s10544-016-0143-2</t>
  </si>
  <si>
    <t>https://doi.org/10.1089/ten.tec.2016.0404</t>
  </si>
  <si>
    <t>https://doi.org/10.1038/srep38221</t>
  </si>
  <si>
    <t>https://doi.org/10.1038/srep37471</t>
  </si>
  <si>
    <t>https://doi.org/10.1039/c6lc00884d</t>
  </si>
  <si>
    <t>Mechanical chocks</t>
  </si>
  <si>
    <t>https://doi.org/10.1038/s41598-017-01363-6</t>
  </si>
  <si>
    <t>https://doi.org/10.1016/j.jbiosc.2017.03.014</t>
  </si>
  <si>
    <t>https://doi.org/10.1002/smll.201503241</t>
  </si>
  <si>
    <t>https://doi.org/10.1039/c8lc00852c</t>
  </si>
  <si>
    <t>Focus on ECM not fluidics</t>
  </si>
  <si>
    <t>https://doi.org/10.1002/btpr.2701</t>
  </si>
  <si>
    <t>Chip control</t>
  </si>
  <si>
    <t>https://doi.org/10.1088/1758-5090/aaa900</t>
  </si>
  <si>
    <t>Fab oriented</t>
  </si>
  <si>
    <t>https://doi.org/10.1039/c7lc00952f</t>
  </si>
  <si>
    <t>Platform</t>
  </si>
  <si>
    <t>https://doi.org/10.1186/s12885-017-3709-3</t>
  </si>
  <si>
    <t>https://doi.org/10.1007/s10544-017-0229-5</t>
  </si>
  <si>
    <t>https://doi.org/10.1002/jat.3360</t>
  </si>
  <si>
    <t>https://doi.org/10.1039/c5lc00514k</t>
  </si>
  <si>
    <t>https://doi.org/10.1016/j.mvr.2015.02.008</t>
  </si>
  <si>
    <t>Chip controls</t>
  </si>
  <si>
    <t>https://doi.org/10.1177/2211068214557812</t>
  </si>
  <si>
    <t>https://doi.org/10.1063/1.4892035</t>
  </si>
  <si>
    <t>No quant data</t>
  </si>
  <si>
    <t>https://doi.org/10.1063/1.4892894</t>
  </si>
  <si>
    <t>https://doi.org/10.1002/biot.201300245</t>
  </si>
  <si>
    <t>Chip design</t>
  </si>
  <si>
    <t>https://doi.org/10.1371/journal.pone.0089966</t>
  </si>
  <si>
    <t>https://doi.org/10.1002/cbin.10248</t>
  </si>
  <si>
    <t>https://doi.org/10.1371/journal.pone.0063638</t>
  </si>
  <si>
    <t>https://doi.org/10.1002/smll.201203030</t>
  </si>
  <si>
    <t>https://doi.org/10.1016/j.zemedi.2013.01.003</t>
  </si>
  <si>
    <t>https://doi.org/10.1021/ac301966c</t>
  </si>
  <si>
    <t>https://doi.org/10.1177/2211068212461445</t>
  </si>
  <si>
    <t>https://doi.org/10.1063/1.3608137</t>
  </si>
  <si>
    <t>Disturbed vs normal flow</t>
  </si>
  <si>
    <t>https://doi.org/10.1073/pnas.1103581108</t>
  </si>
  <si>
    <t>https://doi.org/10.1039/c1lc20090a</t>
  </si>
  <si>
    <t>https://doi.org/10.1016/j.biomaterials.2009.03.052</t>
  </si>
  <si>
    <t>https://doi.org/10.1021/ac071311w</t>
  </si>
  <si>
    <t>https://doi.org/10.1039/b719799c</t>
  </si>
  <si>
    <t>Time laps microscopy</t>
  </si>
  <si>
    <t>https://doi.org/10.1021/ac051856v</t>
  </si>
  <si>
    <t>https://doi.org/10.1002/bit.20289</t>
  </si>
  <si>
    <t>https://doi.org/10.1039/c6lc00461j</t>
  </si>
  <si>
    <t>https://doi.org/10.1021/acs.molpharmaceut.7b00726</t>
  </si>
  <si>
    <t>https://doi.org/10.1016/j.ab.2017.10.008</t>
  </si>
  <si>
    <t>https://doi.org/10.1038/srep04951</t>
  </si>
  <si>
    <t>https://doi.org/10.1039/c4lc00291a</t>
  </si>
  <si>
    <t>https://doi.org/10.1016/j.jbiosc.2014.02.021</t>
  </si>
  <si>
    <t>https://doi.org/10.1016/j.tiv.2014.02.005</t>
  </si>
  <si>
    <t>https://doi.org/10.1177/2211068213499917</t>
  </si>
  <si>
    <t>https://doi.org/10.1089/ten.tec.2012.0731</t>
  </si>
  <si>
    <t>https://doi.org/10.1016/j.ab.2013.02.007</t>
  </si>
  <si>
    <t xml:space="preserve">Unclear what the static control was. </t>
  </si>
  <si>
    <t>https://doi.org/10.1039/c2lc41215b</t>
  </si>
  <si>
    <t>Sensing</t>
  </si>
  <si>
    <t>https://doi.org/10.1007/s00604-013-1009-4</t>
  </si>
  <si>
    <t>Swiching medium once a day i fluidics</t>
  </si>
  <si>
    <t>https://doi.org/10.1039/c3lc50249j</t>
  </si>
  <si>
    <t>Non conventional flow</t>
  </si>
  <si>
    <t>https://doi.org/10.1063/1.3658842</t>
  </si>
  <si>
    <t>https://doi.org/10.1063/1.4766300</t>
  </si>
  <si>
    <t>https://doi.org/10.1039/c1ib00096a</t>
  </si>
  <si>
    <t>https://doi.org/10.1002/elps.201100086</t>
  </si>
  <si>
    <t>https://doi.org/10.2116/analsci.27.907</t>
  </si>
  <si>
    <t>Design</t>
  </si>
  <si>
    <t>https://doi.org/10.1039/c0lc00135j</t>
  </si>
  <si>
    <t>https://doi.org/10.1038/nature09145</t>
  </si>
  <si>
    <t>https://doi.org/10.1016/j.jala.2009.10.002</t>
  </si>
  <si>
    <t>https://doi.org/10.1039/b919294h</t>
  </si>
  <si>
    <t>https://doi.org/10.1039/b914874d</t>
  </si>
  <si>
    <t>https://doi.org/10.1039/b909312e</t>
  </si>
  <si>
    <t>https://doi.org/10.1007/s10544-009-9362-0</t>
  </si>
  <si>
    <t>https://doi.org/10.1007/s10544-009-9342-4</t>
  </si>
  <si>
    <t>https://doi.org/10.1039/b820380f</t>
  </si>
  <si>
    <t>https://doi.org/10.1039/b901377f</t>
  </si>
  <si>
    <t>https://doi.org/10.1007/s10544-009-9307-7</t>
  </si>
  <si>
    <t>https://doi.org/10.1039/b807682k</t>
  </si>
  <si>
    <t>https://doi.org/10.1039/b806907g</t>
  </si>
  <si>
    <t>https://doi.org/10.1002/bit.21962</t>
  </si>
  <si>
    <t>https://doi.org/10.1016/j.tiv.2008.09.016</t>
  </si>
  <si>
    <t>https://doi.org/10.1016/j.bios.2008.06.005</t>
  </si>
  <si>
    <t>https://doi.org/10.1002/bit.21836</t>
  </si>
  <si>
    <t>https://doi.org/10.1007/s10544-007-9122-y</t>
  </si>
  <si>
    <t>https://doi.org/10.1080/01902140701557754</t>
  </si>
  <si>
    <t>https://doi.org/10.2144/000112122</t>
  </si>
  <si>
    <t>https://doi.org/10.1039/b511718f</t>
  </si>
  <si>
    <t>https://doi.org/10.2116/analsci.22.87</t>
  </si>
  <si>
    <t>https://doi.org/10.1039/b510901a</t>
  </si>
  <si>
    <t>https://doi.org/10.1073/pnas.0404353101</t>
  </si>
  <si>
    <t>https://doi.org/10.1021/bp0300568</t>
  </si>
  <si>
    <t>https://doi.org/10.1038/srep28832</t>
  </si>
  <si>
    <t>https://doi.org/10.1088/2057-1739/aa83bf</t>
  </si>
  <si>
    <t>https://doi.org/10.1007/s10544-016-0117-4</t>
  </si>
  <si>
    <t>https://doi.org/10.3390/mi7090155</t>
  </si>
  <si>
    <t>https://doi.org/10.18632/oncotarget.9382</t>
  </si>
  <si>
    <t>https://doi.org/10.1038/srep24637</t>
  </si>
  <si>
    <t>https://doi.org/10.1038/srep21472</t>
  </si>
  <si>
    <t>https://doi.org/10.1038/srep17768</t>
  </si>
  <si>
    <t>https://doi.org/10.1371/journal.pone.0140506</t>
  </si>
  <si>
    <t>https://doi.org/10.1016/j.jbiotec.2015.09.038</t>
  </si>
  <si>
    <t>https://doi.org/10.1016/j.biomaterials.2015.08.043</t>
  </si>
  <si>
    <t>https://doi.org/10.1016/j.jconrel.2015.08.008</t>
  </si>
  <si>
    <t>https://doi.org/10.1039/c4lc01065e</t>
  </si>
  <si>
    <t>https://doi.org/10.1007/s10544-014-9893-x</t>
  </si>
  <si>
    <t>https://doi.org/10.1016/j.devcel.2014.05.022</t>
  </si>
  <si>
    <t>https://doi.org/10.1063/1.4774309</t>
  </si>
  <si>
    <t>https://doi.org/10.1007/s10544-013-9779-3</t>
  </si>
  <si>
    <t>https://doi.org/10.1002/jbm.a.34772</t>
  </si>
  <si>
    <t>https://doi.org/10.1039/c2lc40836h</t>
  </si>
  <si>
    <t>https://doi.org/10.1039/c2ib20094e</t>
  </si>
  <si>
    <t>https://doi.org/10.1007/s10544-012-9668-1</t>
  </si>
  <si>
    <t>https://doi.org/10.1002/cyto.a.20937</t>
  </si>
  <si>
    <t>https://doi.org/10.1096/fj.10-168971</t>
  </si>
  <si>
    <t>Much more data. Include all very similar data?</t>
  </si>
  <si>
    <t>https://doi.org/10.1039/c0lc00033g</t>
  </si>
  <si>
    <t>https://doi.org/10.1039/c003509b</t>
  </si>
  <si>
    <t>https://doi.org/10.1021/ac100771r</t>
  </si>
  <si>
    <t>https://doi.org/10.1039/b917763a</t>
  </si>
  <si>
    <t>https://doi.org/10.1007/s10544-009-9388-3</t>
  </si>
  <si>
    <t>https://doi.org/10.1039/b819622b</t>
  </si>
  <si>
    <t>https://doi.org/10.1039/b809117j</t>
  </si>
  <si>
    <t>https://doi.org/10.1002/bit.22153</t>
  </si>
  <si>
    <t>https://doi.org/10.1039/b719806j</t>
  </si>
  <si>
    <t>https://doi.org/10.1007/s10544-007-9105-z</t>
  </si>
  <si>
    <t>Unsure what te control is</t>
  </si>
  <si>
    <t>https://doi.org/10.1021/ac050131o</t>
  </si>
  <si>
    <t>https://doi.org/10.1002/jcp.26519</t>
  </si>
  <si>
    <t>https://doi.org/10.1002/adhm.201700638</t>
  </si>
  <si>
    <t>https://doi.org/10.1063/1.4865855</t>
  </si>
  <si>
    <t>https://doi.org/10.1016/j.biomaterials.2013.12.088</t>
  </si>
  <si>
    <t>https://doi.org/10.1039/c3ib40136g</t>
  </si>
  <si>
    <t>https://doi.org/10.1002/btpr.1857</t>
  </si>
  <si>
    <t>https://doi.org/10.1016/j.biomaterials.2013.10.070</t>
  </si>
  <si>
    <t>https://doi.org/10.1038/ncomms3718</t>
  </si>
  <si>
    <t>https://doi.org/10.1039/c3lc50676b</t>
  </si>
  <si>
    <t>https://doi.org/10.1021/la8003917</t>
  </si>
  <si>
    <t>https://doi.org/10.1186/1472-6750-7-60</t>
  </si>
  <si>
    <t>https://doi.org/10.1002/elps.200600450</t>
  </si>
  <si>
    <t>https://doi.org/10.1039/b614872g</t>
  </si>
  <si>
    <t>2D cultrur in wells shoud be 3D in wells using the same grwoth matrix</t>
  </si>
  <si>
    <t>https://doi.org/10.1007/s10544-006-9016-4</t>
  </si>
  <si>
    <t>https://doi.org/10.1039/b605937f</t>
  </si>
  <si>
    <t>https://doi.org/10.1039/b407623k</t>
  </si>
  <si>
    <t>10.1016/j.celrep.2017.09.043</t>
  </si>
  <si>
    <t>10.1039/d0an00491j</t>
  </si>
  <si>
    <t> 10.1038/s41598-021-91616-2</t>
  </si>
  <si>
    <t>10.3389/fbioe.2020.557111</t>
  </si>
  <si>
    <t>Stop flow</t>
  </si>
  <si>
    <t>10.3390/bios10030018</t>
  </si>
  <si>
    <t>Discarded becuase batch was in another graph</t>
  </si>
  <si>
    <t> 10.3390/nano9040588</t>
  </si>
  <si>
    <t>10.1088/1758-5090/aa5cc9</t>
  </si>
  <si>
    <t> 10.1007/s00216-018-0985-y</t>
  </si>
  <si>
    <t> 10.1007/s00774-017-0870-3</t>
  </si>
  <si>
    <t>10.1371/journal.pone.0197101</t>
  </si>
  <si>
    <t>10.2116/analsci.18SDP04</t>
  </si>
  <si>
    <t>Quantification is not correlating with micrscopy observations</t>
  </si>
  <si>
    <t>10.1186/s40164-017-0084-3</t>
  </si>
  <si>
    <t>Spheroid trapping device</t>
  </si>
  <si>
    <t> 10.1039/c8lc00286j</t>
  </si>
  <si>
    <t>Contol :2D PDMS coated with FN</t>
  </si>
  <si>
    <t> 10.1021/acsbiomaterials.0c00190</t>
  </si>
  <si>
    <t> 10.1016/j.actbio.2021.03.046</t>
  </si>
  <si>
    <t xml:space="preserve">Equilibration of HA with Ca. </t>
  </si>
  <si>
    <t> 10.1038/s41598-017-11043-0</t>
  </si>
  <si>
    <t> 10.1186/s12987-020-00200-9</t>
  </si>
  <si>
    <t> 10.3390/mi11020196</t>
  </si>
  <si>
    <t>No quntifiable data</t>
  </si>
  <si>
    <t>https://doi.org/10.1021/acsabm.0c00439</t>
  </si>
  <si>
    <t>https://doi.org/10.1021/acsbiomaterials.1c00070</t>
  </si>
  <si>
    <t>https://doi.org/10.1039/c9lc00496c</t>
  </si>
  <si>
    <t>https://www.nature.com/articles/nmeth.3411</t>
  </si>
  <si>
    <t>https://doi.org/10.1016/j.bbrc.2021.04.129</t>
  </si>
  <si>
    <t>https://doi.org/10.1021/acs.analchem.9b02434</t>
  </si>
  <si>
    <t>Only metabolics</t>
  </si>
  <si>
    <t>https://doi.org/10.1038/s41598-021-93570-5</t>
  </si>
  <si>
    <t>Transcriptomics analysis</t>
  </si>
  <si>
    <t>https://doi.org/10.3389/fphar.2021.667010</t>
  </si>
  <si>
    <t>https://doi.org/10.1002/bit.27260</t>
  </si>
  <si>
    <t>https://doi.org/10.1016/j.jconrel.2019.07.026</t>
  </si>
  <si>
    <t>Nano rod attachment. No physiology</t>
  </si>
  <si>
    <t>https://doi.org/10.17179/excli2018-1539</t>
  </si>
  <si>
    <t>https://doi.org/10.1208/s12248-018-0245-2</t>
  </si>
  <si>
    <t>https://doi.org/10.1186/s13287-016-0371-7</t>
  </si>
  <si>
    <t>https://doi.org/10.1007/s10544-017-0179-y</t>
  </si>
  <si>
    <t>https://doi.org/10.1039/c5lc00874c</t>
  </si>
  <si>
    <t>https://doi.org/10.1016/j.scitotenv.2018.09.217</t>
  </si>
  <si>
    <t>https://doi.org/10.1039/c7lc00343a</t>
  </si>
  <si>
    <t>https://doi.org/10.1088/1758-5090/8/1/015021</t>
  </si>
  <si>
    <t>https://doi.org/10.1007/s10544-015-9966-5</t>
  </si>
  <si>
    <t>https://doi.org/10.1016/j.jbiosc.2014.02.006</t>
  </si>
  <si>
    <t>https://doi.org/10.1063/1.4804250</t>
  </si>
  <si>
    <t>https://doi.org/10.1039/c3ib40049b</t>
  </si>
  <si>
    <t>https://doi.org/10.1002/elps.201100691</t>
  </si>
  <si>
    <t>https://doi.org/10.1038/nmeth.1614</t>
  </si>
  <si>
    <t xml:space="preserve">Unclear if perfusion was used. </t>
  </si>
  <si>
    <t>https://doi.org/10.1002/bit.23104</t>
  </si>
  <si>
    <t>Transcriptomic</t>
  </si>
  <si>
    <t>https://doi.org/10.1007/s11051-017-3993-5</t>
  </si>
  <si>
    <t>https://doi.org/10.3390/bioengineering5020029</t>
  </si>
  <si>
    <t>https://doi.org/10.1002/stem.2324</t>
  </si>
  <si>
    <t>https://doi.org/10.1080/15287394.2015.1068650</t>
  </si>
  <si>
    <t>https://doi.org/10.1371/journal.pone.0109815</t>
  </si>
  <si>
    <t>Excluded as the feeding is every 12h so the fluidics is large static. Channel height</t>
  </si>
  <si>
    <t>https://doi.org/10.4062/biomolther.2014.078</t>
  </si>
  <si>
    <t>https://doi.org/10.1063/1.3398319</t>
  </si>
  <si>
    <t>Excluded becuase the graphs was not  comparable</t>
  </si>
  <si>
    <t>https://doi.org/10.1089/ten.tec.2009.0682</t>
  </si>
  <si>
    <t>https://doi.org/10.2116/analsci.25.1403</t>
  </si>
  <si>
    <t>https://doi.org/10.1016/j.bcp.2009.05.013</t>
  </si>
  <si>
    <t>Shaking wells! Comparison with in vivo data</t>
  </si>
  <si>
    <t>https://doi.org/10.1002/biot.200700152</t>
  </si>
  <si>
    <t>https://doi.org/10.2967/jnumed.115.169151</t>
  </si>
  <si>
    <t>Exluded as stati data is not presented</t>
  </si>
  <si>
    <t>https://doi.org/10.1166/jnn.2013.8088</t>
  </si>
  <si>
    <t>No free full text</t>
  </si>
  <si>
    <t>https://doi.org/10.1039/c3lc50643f</t>
  </si>
  <si>
    <t>Pulsed flow. 4 /day</t>
  </si>
  <si>
    <t>adipos* microfluid*</t>
  </si>
  <si>
    <t>https://doi.org/10.1002/bit.27989</t>
  </si>
  <si>
    <t>https://doi.org/10.1038/s41598-020-63710-4</t>
  </si>
  <si>
    <t>https://doi.org/10.1038/s41598-019-41338-3</t>
  </si>
  <si>
    <t>https://doi.org/10.1039/c8lc00481a</t>
  </si>
  <si>
    <t>https://doi.org/10.1002/btpr.2766</t>
  </si>
  <si>
    <t>https://doi.org/10.1039/c8lc00605a</t>
  </si>
  <si>
    <t>https://doi.org/10.1002/bit.26711</t>
  </si>
  <si>
    <t>https://doi.org/10.1039/c7lc00371d</t>
  </si>
  <si>
    <t>https://doi.org/10.1039/c6lc01590e</t>
  </si>
  <si>
    <t>https://doi.org/10.1073/pnas.1601207113</t>
  </si>
  <si>
    <t>https://doi.org/10.1021/ac504730r</t>
  </si>
  <si>
    <t>https://doi.org/10.1186/scrt367</t>
  </si>
  <si>
    <t>https://doi.org/10.1089/ten.tea.2012.0605</t>
  </si>
  <si>
    <t>https://doi.org/10.1371/journal.pone.0046689</t>
  </si>
  <si>
    <t>https://doi.org/10.1039/c2lc40891k</t>
  </si>
  <si>
    <t>Excluded, control and fluidcs not the same days</t>
  </si>
  <si>
    <t>intestine* microflui*</t>
  </si>
  <si>
    <t>https://doi.org/10.3389/fphar.2021.718484</t>
  </si>
  <si>
    <t>https://doi.org/10.1007/s10544-021-00591-y</t>
  </si>
  <si>
    <t>https://doi.org/10.1016/j.nano.2021.102462</t>
  </si>
  <si>
    <t>https://doi.org/10.3389/fcimb.2021.638014</t>
  </si>
  <si>
    <t>https://doi.org/10.1038/s41598-021-84861-y</t>
  </si>
  <si>
    <t>https://doi.org/10.1063/5.0036527</t>
  </si>
  <si>
    <t>https://doi.org/10.1038/s41598-020-78359-2</t>
  </si>
  <si>
    <t>Unclear what the control was</t>
  </si>
  <si>
    <t>https://doi.org/10.1152/ajpgi.00282.2020</t>
  </si>
  <si>
    <t>Excluded Becuase there is not quantitative data</t>
  </si>
  <si>
    <t>https://doi.org/10.1007/s10544-020-00519-y</t>
  </si>
  <si>
    <t>https://doi.org/10.1177/2472630320924999</t>
  </si>
  <si>
    <t>https://doi.org/10.3390/mi11060551</t>
  </si>
  <si>
    <t>https://doi.org/10.3389/fbioe.2020.00163</t>
  </si>
  <si>
    <t>Pheroids in flow cannot be compared to 2D HepG2</t>
  </si>
  <si>
    <t>https://doi.org/10.1038/s41551-019-0497-x</t>
  </si>
  <si>
    <t>https://doi.org/10.1016/j.jcmgh.2019.11.008</t>
  </si>
  <si>
    <t>https://doi.org/10.1002/bit.27186</t>
  </si>
  <si>
    <t>https://doi.org/10.1016/j.chom.2019.08.007</t>
  </si>
  <si>
    <t>Seem that no Transwell was used as control except the bactrial infection</t>
  </si>
  <si>
    <t>https://doi.org/10.1088/1758-5090/ab21b0</t>
  </si>
  <si>
    <t>Vertical flow. Intersting concept!</t>
  </si>
  <si>
    <t>https://doi.org/10.1016/j.tiv.2019.04.019</t>
  </si>
  <si>
    <t>https://doi.org/10.1039/c8lc01080c</t>
  </si>
  <si>
    <t>https://doi.org/10.1016/j.cbi.2018.11.010</t>
  </si>
  <si>
    <t>Accept intestine static on "chip" as it is a transwell. Not accepting liver organoids.</t>
  </si>
  <si>
    <t>https://doi.org/10.1038/s41598-018-21201-7</t>
  </si>
  <si>
    <t>Excluded No quanfiable gene exopression data</t>
  </si>
  <si>
    <t>https://doi.org/10.1039/c7an00453b</t>
  </si>
  <si>
    <t>https://doi.org/10.1063/1.4984768</t>
  </si>
  <si>
    <t>https://doi.org/10.1038/s41598-017-01944-5</t>
  </si>
  <si>
    <t>https://doi.org/10.1021/acsbiomaterials.7b00023</t>
  </si>
  <si>
    <t>No static data was collected</t>
  </si>
  <si>
    <t>https://doi.org/10.1002/bit.25950</t>
  </si>
  <si>
    <t>https://doi.org/10.1039/c5lc00392j</t>
  </si>
  <si>
    <t>https://doi.org/10.1016/j.ejpb.2015.03.002</t>
  </si>
  <si>
    <t>https://doi.org/10.1002/bdd.1940</t>
  </si>
  <si>
    <t>https://doi.org/10.1002/bit.25232</t>
  </si>
  <si>
    <t>https://doi.org/10.1039/c3ib40126j</t>
  </si>
  <si>
    <t>https://doi.org/10.1039/c2lc40074j</t>
  </si>
  <si>
    <t>https://doi.org/10.1039/b717091b</t>
  </si>
  <si>
    <t>kidney microflui* chip NOT review</t>
  </si>
  <si>
    <t>https://doi.org/10.1038/s41587-019-0048-8</t>
  </si>
  <si>
    <t>https://doi.org/10.1038/s41551-019-0498-9</t>
  </si>
  <si>
    <t>https://doi.org/10.1038/s41551-017-0069</t>
  </si>
  <si>
    <t>https://doi.org/10.1186/s40580-021-00285-4</t>
  </si>
  <si>
    <t>https://doi.org/10.3390/mi12080967</t>
  </si>
  <si>
    <t>https://doi.org/10.1038/s41598-020-63096-3</t>
  </si>
  <si>
    <t>https://doi.org/10.1016/j.tiv.2017.10.005</t>
  </si>
  <si>
    <t>https://doi.org/10.1039/c7lc00134g</t>
  </si>
  <si>
    <t>https://doi.org/10.1016/j.biomaterials.2019.119367</t>
  </si>
  <si>
    <t>https://doi.org/10.1016/j.bbagen.2019.129433</t>
  </si>
  <si>
    <t>https://doi.org/10.1038/s41598-020-65817-0</t>
  </si>
  <si>
    <t>https://doi.org/10.1038/s41598-019-40851-9</t>
  </si>
  <si>
    <t>https://doi.org/10.3390/ijms22105361</t>
  </si>
  <si>
    <t>https://doi.org/10.1088/1758-5090/abe185</t>
  </si>
  <si>
    <t>No correct cell control</t>
  </si>
  <si>
    <t>https://doi.org/10.1208/s12248-018-0247-0</t>
  </si>
  <si>
    <t>https://doi.org/10.1038/srep31771</t>
  </si>
  <si>
    <t>https://doi.org/10.1039/c3lc41342j</t>
  </si>
  <si>
    <t>https://doi.org/10.1021/acs.analchem.1c03155</t>
  </si>
  <si>
    <t>https://doi.org/10.1039/c2lc40801e</t>
  </si>
  <si>
    <t>https://doi.org/10.1002/btpr.743</t>
  </si>
  <si>
    <t>mRNA data was ommintted becaus onlu iupregulation was reported</t>
  </si>
  <si>
    <t>Bone microflui* chip NOT review</t>
  </si>
  <si>
    <t>https://doi.org/10.1038/nmeth.2938</t>
  </si>
  <si>
    <t>Included but unclear of plate cultures use dthe same material</t>
  </si>
  <si>
    <t>https://doi.org/10.1016/j.biomaterials.2021.121245</t>
  </si>
  <si>
    <t>Excluded becuase not possible to extract batch control data</t>
  </si>
  <si>
    <t>https://doi.org/10.1089/ten.tec.2015.0507</t>
  </si>
  <si>
    <t>https://doi.org/10.1039/d0lc00424c</t>
  </si>
  <si>
    <t>No comparative data</t>
  </si>
  <si>
    <t>https://doi.org/10.1021/acsami.6b08746</t>
  </si>
  <si>
    <t>Check again</t>
  </si>
  <si>
    <t>https://doi.org/10.1002/adhm.201200333</t>
  </si>
  <si>
    <t>https://doi.org/10.1007/s10544-006-6384-8</t>
  </si>
  <si>
    <t>https://doi.org/10.1002/stem.202</t>
  </si>
  <si>
    <t>Chondrocyte microflui* chip NOT review</t>
  </si>
  <si>
    <t>https://doi.org/10.1088/1758-5090/ac0c5e</t>
  </si>
  <si>
    <t>No quantitative data</t>
  </si>
  <si>
    <t>https://doi.org/10.1007/s10544-011-9510-1</t>
  </si>
  <si>
    <t>https://doi.org/10.3892/mmr.2017.8153</t>
  </si>
  <si>
    <t>https://doi.org/10.3892/etm.2017.4808</t>
  </si>
  <si>
    <t>Cardiac* microfluid* chip NOT review</t>
  </si>
  <si>
    <t xml:space="preserve">Total count </t>
  </si>
  <si>
    <t>https://doi.org/10.1089/ten.tec.2019.0248</t>
  </si>
  <si>
    <t>https://doi.org/10.1007/s10544-019-0460-3</t>
  </si>
  <si>
    <t>No 3D matrix in wells</t>
  </si>
  <si>
    <t>https://doi.org/10.1038/s41598-017-08879-x</t>
  </si>
  <si>
    <t>https://doi.org/10.1177/2472630317705610</t>
  </si>
  <si>
    <t>https://doi.org/10.1039/c5lc00652j</t>
  </si>
  <si>
    <t>https://doi.org/10.1089/ten.tea.2019.0002</t>
  </si>
  <si>
    <t>https://doi.org/10.1039/c3lc50730k</t>
  </si>
  <si>
    <t>https://doi.org/10.1039/c8lc00545a</t>
  </si>
  <si>
    <t>https://doi.org/10.1039/c0an00845a</t>
  </si>
  <si>
    <t>https://doi.org/10.1039/c3lc50123j</t>
  </si>
  <si>
    <t>https://doi.org/10.1039/c5lc00449g</t>
  </si>
  <si>
    <t>My reference list</t>
  </si>
  <si>
    <t>10.1002/term.2659</t>
  </si>
  <si>
    <t>10.1039/d0lc00357c</t>
  </si>
  <si>
    <t>10.1002/advs.201900294</t>
  </si>
  <si>
    <t>10.3389/fbioe.2019.00072</t>
  </si>
  <si>
    <t>10.1177/2472630318802582</t>
  </si>
  <si>
    <t>10.3389/fbioe.2020.00763</t>
  </si>
  <si>
    <t>10.1002/btpr.2701</t>
  </si>
  <si>
    <t>doi/10.1002/bit.25989/</t>
  </si>
  <si>
    <t>10.1038/s41598-018-21201-7</t>
  </si>
  <si>
    <t>10.1038/s41551-019-0497-x</t>
  </si>
  <si>
    <t>10.1039/c3lc50210d</t>
  </si>
  <si>
    <t>10.1021/ac071311w</t>
  </si>
  <si>
    <t>10.1038/s41598-019-45407-5</t>
  </si>
  <si>
    <t>10.1016/j.biomaterials.2020.120195</t>
  </si>
  <si>
    <t>10.1007/s10544-006-9016-4</t>
  </si>
  <si>
    <t>10.1002/bit.26045</t>
  </si>
  <si>
    <t>10.1039/c8lc00485d</t>
  </si>
  <si>
    <t>https://doi.org/10.1371/journal.pone.0197101</t>
  </si>
  <si>
    <t>https://www.nature.com/articles/s41598-021-82853-6</t>
  </si>
  <si>
    <t>=</t>
  </si>
  <si>
    <t xml:space="preserve">Supplementary table 1. Search strings in pubmed central and data about the serches. The searche includes articles before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</si>
</sst>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7"/>
      <color rgb="FF2668D3"/>
      <name val="OfficinaSerifStd"/>
    </font>
    <font>
      <sz val="12"/>
      <color rgb="FF000000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4" fillId="2" borderId="0" xfId="1" applyFont="1" applyFill="1"/>
    <xf numFmtId="0" fontId="3" fillId="0" borderId="0" xfId="1" applyFill="1"/>
    <xf numFmtId="0" fontId="1" fillId="0" borderId="0" xfId="0" applyFont="1"/>
    <xf numFmtId="0" fontId="5" fillId="0" borderId="0" xfId="0" applyFont="1"/>
    <xf numFmtId="0" fontId="0" fillId="0" borderId="0" xfId="0" quotePrefix="1"/>
    <xf numFmtId="0" fontId="6" fillId="0" borderId="0" xfId="0" applyFont="1"/>
    <xf numFmtId="0" fontId="7" fillId="0" borderId="0" xfId="1" applyFont="1" applyFill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318953744879021"/>
          <c:y val="6.2642185610596618E-2"/>
          <c:w val="0.48729717427080782"/>
          <c:h val="0.419656843041307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Searches!$L$6:$Q$6</c:f>
              <c:strCache>
                <c:ptCount val="6"/>
                <c:pt idx="0">
                  <c:v>Total</c:v>
                </c:pt>
                <c:pt idx="1">
                  <c:v>Flow</c:v>
                </c:pt>
                <c:pt idx="2">
                  <c:v>Well static</c:v>
                </c:pt>
                <c:pt idx="3">
                  <c:v>Well static chosen</c:v>
                </c:pt>
                <c:pt idx="4">
                  <c:v>Chip static</c:v>
                </c:pt>
                <c:pt idx="5">
                  <c:v>Chip static  chosen</c:v>
                </c:pt>
              </c:strCache>
            </c:strRef>
          </c:cat>
          <c:val>
            <c:numRef>
              <c:f>Searches!$L$7:$Q$7</c:f>
              <c:numCache>
                <c:formatCode>General</c:formatCode>
                <c:ptCount val="6"/>
                <c:pt idx="0">
                  <c:v>2251</c:v>
                </c:pt>
                <c:pt idx="1">
                  <c:v>361</c:v>
                </c:pt>
                <c:pt idx="2">
                  <c:v>88</c:v>
                </c:pt>
                <c:pt idx="3">
                  <c:v>71</c:v>
                </c:pt>
                <c:pt idx="4">
                  <c:v>50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F8-774C-B01A-E94409ED7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-27"/>
        <c:axId val="854411039"/>
        <c:axId val="853977423"/>
      </c:barChart>
      <c:catAx>
        <c:axId val="854411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en-DK"/>
          </a:p>
        </c:txPr>
        <c:crossAx val="853977423"/>
        <c:crosses val="autoZero"/>
        <c:auto val="1"/>
        <c:lblAlgn val="ctr"/>
        <c:lblOffset val="100"/>
        <c:noMultiLvlLbl val="0"/>
      </c:catAx>
      <c:valAx>
        <c:axId val="85397742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Number of articles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en-DK"/>
          </a:p>
        </c:txPr>
        <c:crossAx val="854411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387403</xdr:colOff>
      <xdr:row>11</xdr:row>
      <xdr:rowOff>96051</xdr:rowOff>
    </xdr:from>
    <xdr:to>
      <xdr:col>11</xdr:col>
      <xdr:colOff>64034</xdr:colOff>
      <xdr:row>23</xdr:row>
      <xdr:rowOff>53575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715E56-CF6A-434A-B6B5-F9B629983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16/j.bioactmat.2020.07.016" TargetMode="External"/><Relationship Id="rId18" Type="http://schemas.openxmlformats.org/officeDocument/2006/relationships/hyperlink" Target="https://doi.org/10.3390/mi11110979" TargetMode="External"/><Relationship Id="rId26" Type="http://schemas.openxmlformats.org/officeDocument/2006/relationships/hyperlink" Target="https://doi.org/10.1371/journal.pone.0197101" TargetMode="External"/><Relationship Id="rId39" Type="http://schemas.openxmlformats.org/officeDocument/2006/relationships/hyperlink" Target="https://doi.org/10.1021/acsbiomaterials.0c00190" TargetMode="External"/><Relationship Id="rId21" Type="http://schemas.openxmlformats.org/officeDocument/2006/relationships/hyperlink" Target="https://doi.org/10.1186/s12915-016-0344-4" TargetMode="External"/><Relationship Id="rId34" Type="http://schemas.openxmlformats.org/officeDocument/2006/relationships/hyperlink" Target="https://dx.doi.org/10.1039%2Fc8lc00286j" TargetMode="External"/><Relationship Id="rId42" Type="http://schemas.openxmlformats.org/officeDocument/2006/relationships/hyperlink" Target="https://doi.org/10.1007/s10456-018-9647-0" TargetMode="External"/><Relationship Id="rId47" Type="http://schemas.openxmlformats.org/officeDocument/2006/relationships/hyperlink" Target="https://doi.org/10.1177/2211068213499917" TargetMode="External"/><Relationship Id="rId50" Type="http://schemas.openxmlformats.org/officeDocument/2006/relationships/hyperlink" Target="https://doi.org/10.1039/d0lc00424c" TargetMode="External"/><Relationship Id="rId55" Type="http://schemas.openxmlformats.org/officeDocument/2006/relationships/hyperlink" Target="https://doi.org/10.3390/mi10090580" TargetMode="External"/><Relationship Id="rId7" Type="http://schemas.openxmlformats.org/officeDocument/2006/relationships/hyperlink" Target="https://doi.org/10.1038/s41598-018-34828-3" TargetMode="External"/><Relationship Id="rId2" Type="http://schemas.openxmlformats.org/officeDocument/2006/relationships/hyperlink" Target="https://doi.org/10.1016/j.celrep.2017.09.043" TargetMode="External"/><Relationship Id="rId16" Type="http://schemas.openxmlformats.org/officeDocument/2006/relationships/hyperlink" Target="https://doi.org/10.3390/nano9040588" TargetMode="External"/><Relationship Id="rId29" Type="http://schemas.openxmlformats.org/officeDocument/2006/relationships/hyperlink" Target="https://doi.org/10.3390/mi11060565" TargetMode="External"/><Relationship Id="rId11" Type="http://schemas.openxmlformats.org/officeDocument/2006/relationships/hyperlink" Target="https://doi.org/10.3390/bios10030018" TargetMode="External"/><Relationship Id="rId24" Type="http://schemas.openxmlformats.org/officeDocument/2006/relationships/hyperlink" Target="https://doi.org/10.3389/fbioe.2020.581163" TargetMode="External"/><Relationship Id="rId32" Type="http://schemas.openxmlformats.org/officeDocument/2006/relationships/hyperlink" Target="https://doi.org/10.1021/acscentsci.9b01097" TargetMode="External"/><Relationship Id="rId37" Type="http://schemas.openxmlformats.org/officeDocument/2006/relationships/hyperlink" Target="https://doi.org/10.1063/1.5127069" TargetMode="External"/><Relationship Id="rId40" Type="http://schemas.openxmlformats.org/officeDocument/2006/relationships/hyperlink" Target="https://doi.org/10.1038/s41598-020-72952-1" TargetMode="External"/><Relationship Id="rId45" Type="http://schemas.openxmlformats.org/officeDocument/2006/relationships/hyperlink" Target="https://doi.org/10.1186/s12987-020-00200-9" TargetMode="External"/><Relationship Id="rId53" Type="http://schemas.openxmlformats.org/officeDocument/2006/relationships/hyperlink" Target="https://doi.org/10.1039/d2bm00250g" TargetMode="External"/><Relationship Id="rId5" Type="http://schemas.openxmlformats.org/officeDocument/2006/relationships/hyperlink" Target="https://doi.org/10.1038/s41598-020-71452-6" TargetMode="External"/><Relationship Id="rId10" Type="http://schemas.openxmlformats.org/officeDocument/2006/relationships/hyperlink" Target="https://doi.org/10.3389/fbioe.2020.557111" TargetMode="External"/><Relationship Id="rId19" Type="http://schemas.openxmlformats.org/officeDocument/2006/relationships/hyperlink" Target="https://doi.org/10.3390/mi11040382" TargetMode="External"/><Relationship Id="rId31" Type="http://schemas.openxmlformats.org/officeDocument/2006/relationships/hyperlink" Target="https://doi.org/10.1039/c9lc00046a" TargetMode="External"/><Relationship Id="rId44" Type="http://schemas.openxmlformats.org/officeDocument/2006/relationships/hyperlink" Target="https://doi.org/10.1038/s41598-017-11043-0" TargetMode="External"/><Relationship Id="rId52" Type="http://schemas.openxmlformats.org/officeDocument/2006/relationships/hyperlink" Target="https://doi.org/10.1021/acssensors.9b02205" TargetMode="External"/><Relationship Id="rId4" Type="http://schemas.openxmlformats.org/officeDocument/2006/relationships/hyperlink" Target="https://doi.org/10.1063/1.5124705" TargetMode="External"/><Relationship Id="rId9" Type="http://schemas.openxmlformats.org/officeDocument/2006/relationships/hyperlink" Target="https://doi.org/10.1038/s41598-021-91616-2" TargetMode="External"/><Relationship Id="rId14" Type="http://schemas.openxmlformats.org/officeDocument/2006/relationships/hyperlink" Target="https://doi.org/10.3390/bioengineering7030114" TargetMode="External"/><Relationship Id="rId22" Type="http://schemas.openxmlformats.org/officeDocument/2006/relationships/hyperlink" Target="https://doi.org/10.1007/s00216-018-0985-y" TargetMode="External"/><Relationship Id="rId27" Type="http://schemas.openxmlformats.org/officeDocument/2006/relationships/hyperlink" Target="https://doi.org/10.2116/analsci.18sdp04" TargetMode="External"/><Relationship Id="rId30" Type="http://schemas.openxmlformats.org/officeDocument/2006/relationships/hyperlink" Target="https://doi.org/10.3390/mi10110793" TargetMode="External"/><Relationship Id="rId35" Type="http://schemas.openxmlformats.org/officeDocument/2006/relationships/hyperlink" Target="https://doi.org/10.3390/ijms21144964" TargetMode="External"/><Relationship Id="rId43" Type="http://schemas.openxmlformats.org/officeDocument/2006/relationships/hyperlink" Target="https://doi.org/10.1021/acs.langmuir.9b01163" TargetMode="External"/><Relationship Id="rId48" Type="http://schemas.openxmlformats.org/officeDocument/2006/relationships/hyperlink" Target="https://doi.org/10.1038/s41551-019-0498-9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s://doi.org/10.1152/ajpcell.00094.2020" TargetMode="External"/><Relationship Id="rId51" Type="http://schemas.openxmlformats.org/officeDocument/2006/relationships/hyperlink" Target="https://doi.org/10.1007%2Fs12195-020-00636-x" TargetMode="External"/><Relationship Id="rId3" Type="http://schemas.openxmlformats.org/officeDocument/2006/relationships/hyperlink" Target="https://doi.org/10.1039/d0an00491j" TargetMode="External"/><Relationship Id="rId12" Type="http://schemas.openxmlformats.org/officeDocument/2006/relationships/hyperlink" Target="https://doi.org/10.3390/mi11010002" TargetMode="External"/><Relationship Id="rId17" Type="http://schemas.openxmlformats.org/officeDocument/2006/relationships/hyperlink" Target="https://doi.org/10.1039/d1lc00565k" TargetMode="External"/><Relationship Id="rId25" Type="http://schemas.openxmlformats.org/officeDocument/2006/relationships/hyperlink" Target="https://doi.org/10.1007/s00774-017-0870-3" TargetMode="External"/><Relationship Id="rId33" Type="http://schemas.openxmlformats.org/officeDocument/2006/relationships/hyperlink" Target="https://doi.org/10.1186/s40164-017-0084-3" TargetMode="External"/><Relationship Id="rId38" Type="http://schemas.openxmlformats.org/officeDocument/2006/relationships/hyperlink" Target="https://doi.org/10.1038/s41598-020-72952-1" TargetMode="External"/><Relationship Id="rId46" Type="http://schemas.openxmlformats.org/officeDocument/2006/relationships/hyperlink" Target="https://doi.org/10.3390/mi11020196" TargetMode="External"/><Relationship Id="rId20" Type="http://schemas.openxmlformats.org/officeDocument/2006/relationships/hyperlink" Target="https://doi.org/10.1088/1758-5090/aa5cc9" TargetMode="External"/><Relationship Id="rId41" Type="http://schemas.openxmlformats.org/officeDocument/2006/relationships/hyperlink" Target="https://doi.org/10.1016/j.actbio.2021.03.046" TargetMode="External"/><Relationship Id="rId54" Type="http://schemas.openxmlformats.org/officeDocument/2006/relationships/hyperlink" Target="https://doi.org/10.1063/1.5124057" TargetMode="External"/><Relationship Id="rId1" Type="http://schemas.openxmlformats.org/officeDocument/2006/relationships/hyperlink" Target="https://doi.org/10.1038/s41467-020-19058-4" TargetMode="External"/><Relationship Id="rId6" Type="http://schemas.openxmlformats.org/officeDocument/2006/relationships/hyperlink" Target="https://doi.org/10.1002/advs.202001854" TargetMode="External"/><Relationship Id="rId15" Type="http://schemas.openxmlformats.org/officeDocument/2006/relationships/hyperlink" Target="https://doi.org/10.3390/mi11090845" TargetMode="External"/><Relationship Id="rId23" Type="http://schemas.openxmlformats.org/officeDocument/2006/relationships/hyperlink" Target="https://doi.org/10.1039/d0lc00602e" TargetMode="External"/><Relationship Id="rId28" Type="http://schemas.openxmlformats.org/officeDocument/2006/relationships/hyperlink" Target="https://doi.org/10.3390/mi11080731" TargetMode="External"/><Relationship Id="rId36" Type="http://schemas.openxmlformats.org/officeDocument/2006/relationships/hyperlink" Target="https://doi.org/10.1038/s41378-020-00216-z" TargetMode="External"/><Relationship Id="rId49" Type="http://schemas.openxmlformats.org/officeDocument/2006/relationships/hyperlink" Target="https://doi.org/10.1039/c2lc40801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1544-ACFD-5341-9BB2-6873BC880336}">
  <dimension ref="A1:U450"/>
  <sheetViews>
    <sheetView tabSelected="1" zoomScale="119" workbookViewId="0">
      <pane ySplit="2" topLeftCell="A3" activePane="bottomLeft" state="frozen"/>
      <selection activeCell="G1" sqref="G1"/>
      <selection pane="bottomLeft" activeCell="E7" sqref="E7"/>
    </sheetView>
  </sheetViews>
  <sheetFormatPr baseColWidth="10" defaultColWidth="10.83203125" defaultRowHeight="16"/>
  <cols>
    <col min="1" max="1" width="12.1640625" customWidth="1"/>
    <col min="2" max="2" width="18.5" customWidth="1"/>
    <col min="3" max="3" width="14.83203125" customWidth="1"/>
    <col min="4" max="4" width="36.6640625" customWidth="1"/>
    <col min="5" max="5" width="32.33203125" customWidth="1"/>
    <col min="7" max="7" width="65" customWidth="1"/>
    <col min="13" max="13" width="12" customWidth="1"/>
    <col min="14" max="14" width="15.83203125" customWidth="1"/>
    <col min="15" max="15" width="13.5" customWidth="1"/>
    <col min="16" max="16" width="13.83203125" customWidth="1"/>
    <col min="17" max="17" width="15.1640625" customWidth="1"/>
  </cols>
  <sheetData>
    <row r="1" spans="1:21">
      <c r="A1" t="s">
        <v>449</v>
      </c>
    </row>
    <row r="2" spans="1:21">
      <c r="A2" t="s">
        <v>0</v>
      </c>
      <c r="B2" t="s">
        <v>1</v>
      </c>
      <c r="C2" t="s">
        <v>2</v>
      </c>
      <c r="D2" t="s">
        <v>3</v>
      </c>
      <c r="G2" t="s">
        <v>4</v>
      </c>
    </row>
    <row r="3" spans="1:21">
      <c r="D3" s="1" t="s">
        <v>5</v>
      </c>
    </row>
    <row r="4" spans="1:21">
      <c r="D4" t="s">
        <v>6</v>
      </c>
      <c r="E4">
        <v>1561</v>
      </c>
    </row>
    <row r="5" spans="1:21">
      <c r="D5" s="2"/>
    </row>
    <row r="6" spans="1:21">
      <c r="D6" s="2"/>
      <c r="L6" t="s">
        <v>7</v>
      </c>
      <c r="M6" t="s">
        <v>0</v>
      </c>
      <c r="N6" t="s">
        <v>8</v>
      </c>
      <c r="O6" t="s">
        <v>9</v>
      </c>
      <c r="P6" t="s">
        <v>10</v>
      </c>
      <c r="Q6" t="s">
        <v>11</v>
      </c>
      <c r="S6">
        <v>1</v>
      </c>
      <c r="T6">
        <v>0</v>
      </c>
      <c r="U6" t="s">
        <v>12</v>
      </c>
    </row>
    <row r="7" spans="1:21">
      <c r="A7">
        <v>1</v>
      </c>
      <c r="B7">
        <v>0</v>
      </c>
      <c r="C7">
        <v>0</v>
      </c>
      <c r="D7" s="2" t="s">
        <v>13</v>
      </c>
      <c r="L7">
        <f>SUM(E4:E365)</f>
        <v>2251</v>
      </c>
      <c r="M7">
        <f>SUM(A6:A1060)</f>
        <v>361</v>
      </c>
      <c r="N7">
        <f>SUM(B6:B1060)</f>
        <v>88</v>
      </c>
      <c r="O7">
        <v>71</v>
      </c>
      <c r="P7">
        <f>SUM(C7:C376)</f>
        <v>50</v>
      </c>
      <c r="Q7" t="s">
        <v>448</v>
      </c>
      <c r="U7" s="2"/>
    </row>
    <row r="8" spans="1:21">
      <c r="A8">
        <v>1</v>
      </c>
      <c r="B8">
        <v>0</v>
      </c>
      <c r="C8">
        <v>0</v>
      </c>
      <c r="D8" s="2" t="s">
        <v>14</v>
      </c>
    </row>
    <row r="9" spans="1:21">
      <c r="A9">
        <v>1</v>
      </c>
      <c r="B9">
        <v>0</v>
      </c>
      <c r="C9">
        <v>0</v>
      </c>
      <c r="D9" s="2" t="s">
        <v>15</v>
      </c>
    </row>
    <row r="10" spans="1:21">
      <c r="A10">
        <v>1</v>
      </c>
      <c r="B10">
        <v>0</v>
      </c>
      <c r="C10">
        <v>0</v>
      </c>
      <c r="D10" s="2" t="s">
        <v>16</v>
      </c>
    </row>
    <row r="11" spans="1:21">
      <c r="A11">
        <v>1</v>
      </c>
      <c r="B11">
        <v>0</v>
      </c>
      <c r="C11">
        <v>0</v>
      </c>
      <c r="D11" s="2" t="s">
        <v>17</v>
      </c>
    </row>
    <row r="12" spans="1:21">
      <c r="A12">
        <v>1</v>
      </c>
      <c r="B12">
        <v>0</v>
      </c>
      <c r="C12">
        <v>0</v>
      </c>
      <c r="D12" s="2" t="s">
        <v>18</v>
      </c>
      <c r="G12" t="s">
        <v>19</v>
      </c>
    </row>
    <row r="13" spans="1:21">
      <c r="A13">
        <v>1</v>
      </c>
      <c r="B13">
        <v>0</v>
      </c>
      <c r="C13">
        <v>0</v>
      </c>
      <c r="D13" s="2" t="s">
        <v>20</v>
      </c>
      <c r="G13" t="s">
        <v>21</v>
      </c>
    </row>
    <row r="14" spans="1:21">
      <c r="A14">
        <v>1</v>
      </c>
      <c r="B14">
        <v>0</v>
      </c>
      <c r="C14">
        <v>0</v>
      </c>
      <c r="D14" s="2" t="s">
        <v>22</v>
      </c>
      <c r="G14" t="s">
        <v>21</v>
      </c>
    </row>
    <row r="15" spans="1:21">
      <c r="A15">
        <v>1</v>
      </c>
      <c r="B15">
        <v>0</v>
      </c>
      <c r="C15">
        <v>0</v>
      </c>
      <c r="D15" s="2" t="s">
        <v>23</v>
      </c>
      <c r="G15" t="s">
        <v>21</v>
      </c>
    </row>
    <row r="16" spans="1:21">
      <c r="A16">
        <v>1</v>
      </c>
      <c r="B16">
        <v>0</v>
      </c>
      <c r="C16">
        <v>0</v>
      </c>
      <c r="D16" s="2" t="s">
        <v>24</v>
      </c>
      <c r="G16" t="s">
        <v>21</v>
      </c>
    </row>
    <row r="17" spans="1:7">
      <c r="A17">
        <v>1</v>
      </c>
      <c r="B17">
        <v>0</v>
      </c>
      <c r="C17">
        <v>0</v>
      </c>
      <c r="D17" s="2" t="s">
        <v>25</v>
      </c>
    </row>
    <row r="18" spans="1:7">
      <c r="A18">
        <v>1</v>
      </c>
      <c r="B18">
        <v>0</v>
      </c>
      <c r="C18">
        <v>0</v>
      </c>
      <c r="D18" s="2" t="s">
        <v>26</v>
      </c>
      <c r="G18" t="s">
        <v>27</v>
      </c>
    </row>
    <row r="19" spans="1:7">
      <c r="A19">
        <v>1</v>
      </c>
      <c r="B19">
        <v>0</v>
      </c>
      <c r="C19">
        <v>0</v>
      </c>
      <c r="D19" s="2" t="s">
        <v>28</v>
      </c>
      <c r="G19" t="s">
        <v>27</v>
      </c>
    </row>
    <row r="20" spans="1:7">
      <c r="A20">
        <v>1</v>
      </c>
      <c r="B20">
        <v>0</v>
      </c>
      <c r="C20">
        <v>0</v>
      </c>
      <c r="D20" s="2" t="s">
        <v>29</v>
      </c>
    </row>
    <row r="21" spans="1:7">
      <c r="A21">
        <v>1</v>
      </c>
      <c r="B21">
        <v>0</v>
      </c>
      <c r="C21">
        <v>0</v>
      </c>
      <c r="D21" s="2" t="s">
        <v>30</v>
      </c>
      <c r="G21" t="s">
        <v>31</v>
      </c>
    </row>
    <row r="22" spans="1:7">
      <c r="A22">
        <v>1</v>
      </c>
      <c r="B22">
        <v>0</v>
      </c>
      <c r="C22">
        <v>0</v>
      </c>
      <c r="D22" s="2" t="s">
        <v>32</v>
      </c>
      <c r="G22" t="s">
        <v>33</v>
      </c>
    </row>
    <row r="23" spans="1:7">
      <c r="A23">
        <v>1</v>
      </c>
      <c r="B23">
        <v>0</v>
      </c>
      <c r="C23">
        <v>0</v>
      </c>
      <c r="D23" s="2" t="s">
        <v>34</v>
      </c>
      <c r="G23" t="s">
        <v>35</v>
      </c>
    </row>
    <row r="24" spans="1:7">
      <c r="A24">
        <v>1</v>
      </c>
      <c r="B24">
        <v>0</v>
      </c>
      <c r="C24">
        <v>0</v>
      </c>
      <c r="D24" s="2" t="s">
        <v>36</v>
      </c>
    </row>
    <row r="25" spans="1:7">
      <c r="A25">
        <v>1</v>
      </c>
      <c r="B25">
        <v>0</v>
      </c>
      <c r="C25">
        <v>0</v>
      </c>
      <c r="D25" s="2" t="s">
        <v>37</v>
      </c>
    </row>
    <row r="26" spans="1:7">
      <c r="A26">
        <v>1</v>
      </c>
      <c r="B26">
        <v>0</v>
      </c>
      <c r="C26">
        <v>0</v>
      </c>
      <c r="D26" s="2" t="s">
        <v>38</v>
      </c>
    </row>
    <row r="27" spans="1:7">
      <c r="A27">
        <v>1</v>
      </c>
      <c r="B27">
        <v>0</v>
      </c>
      <c r="C27">
        <v>0</v>
      </c>
      <c r="D27" s="2" t="s">
        <v>39</v>
      </c>
    </row>
    <row r="28" spans="1:7">
      <c r="A28">
        <v>1</v>
      </c>
      <c r="B28">
        <v>0</v>
      </c>
      <c r="C28">
        <v>0</v>
      </c>
      <c r="D28" s="2" t="s">
        <v>40</v>
      </c>
      <c r="G28" t="s">
        <v>41</v>
      </c>
    </row>
    <row r="29" spans="1:7">
      <c r="A29">
        <v>1</v>
      </c>
      <c r="B29">
        <v>0</v>
      </c>
      <c r="C29">
        <v>0</v>
      </c>
      <c r="D29" s="2" t="s">
        <v>42</v>
      </c>
    </row>
    <row r="30" spans="1:7">
      <c r="A30">
        <v>1</v>
      </c>
      <c r="B30">
        <v>0</v>
      </c>
      <c r="C30">
        <v>0</v>
      </c>
      <c r="D30" s="2" t="s">
        <v>43</v>
      </c>
      <c r="G30" t="s">
        <v>44</v>
      </c>
    </row>
    <row r="31" spans="1:7">
      <c r="A31">
        <v>1</v>
      </c>
      <c r="B31">
        <v>0</v>
      </c>
      <c r="C31">
        <v>0</v>
      </c>
      <c r="D31" s="2" t="s">
        <v>45</v>
      </c>
    </row>
    <row r="32" spans="1:7">
      <c r="A32">
        <v>1</v>
      </c>
      <c r="B32">
        <v>0</v>
      </c>
      <c r="C32">
        <v>0</v>
      </c>
      <c r="D32" s="2" t="s">
        <v>45</v>
      </c>
    </row>
    <row r="33" spans="1:7">
      <c r="A33">
        <v>1</v>
      </c>
      <c r="B33">
        <v>0</v>
      </c>
      <c r="C33">
        <v>0</v>
      </c>
      <c r="D33" s="2" t="s">
        <v>46</v>
      </c>
    </row>
    <row r="34" spans="1:7">
      <c r="A34">
        <v>1</v>
      </c>
      <c r="B34">
        <v>0</v>
      </c>
      <c r="C34">
        <v>0</v>
      </c>
      <c r="D34" s="2" t="s">
        <v>47</v>
      </c>
    </row>
    <row r="35" spans="1:7">
      <c r="A35">
        <v>1</v>
      </c>
      <c r="B35">
        <v>0</v>
      </c>
      <c r="C35">
        <v>0</v>
      </c>
      <c r="D35" s="2" t="s">
        <v>48</v>
      </c>
    </row>
    <row r="36" spans="1:7">
      <c r="A36">
        <v>1</v>
      </c>
      <c r="B36">
        <v>0</v>
      </c>
      <c r="C36">
        <v>0</v>
      </c>
      <c r="D36" s="2" t="s">
        <v>49</v>
      </c>
    </row>
    <row r="37" spans="1:7">
      <c r="A37">
        <v>1</v>
      </c>
      <c r="B37">
        <v>0</v>
      </c>
      <c r="C37">
        <v>0</v>
      </c>
      <c r="D37" s="2" t="s">
        <v>50</v>
      </c>
    </row>
    <row r="38" spans="1:7">
      <c r="A38">
        <v>1</v>
      </c>
      <c r="B38">
        <v>0</v>
      </c>
      <c r="C38">
        <v>0</v>
      </c>
      <c r="D38" s="2" t="s">
        <v>51</v>
      </c>
    </row>
    <row r="39" spans="1:7">
      <c r="A39">
        <v>1</v>
      </c>
      <c r="B39">
        <v>0</v>
      </c>
      <c r="C39">
        <v>0</v>
      </c>
      <c r="D39" s="2" t="s">
        <v>52</v>
      </c>
    </row>
    <row r="40" spans="1:7">
      <c r="A40">
        <v>1</v>
      </c>
      <c r="B40">
        <v>0</v>
      </c>
      <c r="C40">
        <v>0</v>
      </c>
      <c r="D40" t="s">
        <v>53</v>
      </c>
    </row>
    <row r="41" spans="1:7">
      <c r="A41">
        <v>1</v>
      </c>
      <c r="B41">
        <v>0</v>
      </c>
      <c r="C41">
        <v>0</v>
      </c>
      <c r="D41" t="s">
        <v>54</v>
      </c>
    </row>
    <row r="42" spans="1:7">
      <c r="A42">
        <v>1</v>
      </c>
      <c r="B42">
        <v>0</v>
      </c>
      <c r="C42">
        <v>1</v>
      </c>
      <c r="D42" t="s">
        <v>55</v>
      </c>
    </row>
    <row r="43" spans="1:7">
      <c r="A43">
        <v>1</v>
      </c>
      <c r="B43">
        <v>0</v>
      </c>
      <c r="C43">
        <v>0</v>
      </c>
      <c r="D43" t="s">
        <v>56</v>
      </c>
    </row>
    <row r="44" spans="1:7">
      <c r="A44">
        <v>1</v>
      </c>
      <c r="B44">
        <v>0</v>
      </c>
      <c r="C44">
        <v>0</v>
      </c>
      <c r="D44" t="s">
        <v>57</v>
      </c>
      <c r="G44" t="s">
        <v>58</v>
      </c>
    </row>
    <row r="45" spans="1:7">
      <c r="A45">
        <v>1</v>
      </c>
      <c r="B45">
        <v>0</v>
      </c>
      <c r="C45">
        <v>0</v>
      </c>
      <c r="D45" t="s">
        <v>59</v>
      </c>
    </row>
    <row r="46" spans="1:7">
      <c r="A46">
        <v>1</v>
      </c>
      <c r="B46">
        <v>0</v>
      </c>
      <c r="C46">
        <v>0</v>
      </c>
      <c r="D46" t="s">
        <v>60</v>
      </c>
    </row>
    <row r="47" spans="1:7">
      <c r="A47">
        <v>1</v>
      </c>
      <c r="B47">
        <v>0</v>
      </c>
      <c r="C47">
        <v>1</v>
      </c>
      <c r="D47" t="s">
        <v>61</v>
      </c>
      <c r="G47" t="s">
        <v>62</v>
      </c>
    </row>
    <row r="48" spans="1:7">
      <c r="A48">
        <v>1</v>
      </c>
      <c r="B48">
        <v>0</v>
      </c>
      <c r="C48">
        <v>0</v>
      </c>
      <c r="D48" t="s">
        <v>63</v>
      </c>
      <c r="G48" t="s">
        <v>64</v>
      </c>
    </row>
    <row r="49" spans="1:7">
      <c r="A49">
        <v>1</v>
      </c>
      <c r="B49">
        <v>0</v>
      </c>
      <c r="C49">
        <v>1</v>
      </c>
      <c r="D49" t="s">
        <v>65</v>
      </c>
      <c r="G49" t="s">
        <v>66</v>
      </c>
    </row>
    <row r="50" spans="1:7">
      <c r="A50">
        <v>1</v>
      </c>
      <c r="B50">
        <v>0</v>
      </c>
      <c r="C50">
        <v>1</v>
      </c>
      <c r="D50" t="s">
        <v>65</v>
      </c>
    </row>
    <row r="51" spans="1:7">
      <c r="A51">
        <v>1</v>
      </c>
      <c r="B51">
        <v>0</v>
      </c>
      <c r="C51">
        <v>1</v>
      </c>
      <c r="D51" t="s">
        <v>67</v>
      </c>
    </row>
    <row r="52" spans="1:7">
      <c r="A52">
        <v>1</v>
      </c>
      <c r="B52">
        <v>0</v>
      </c>
      <c r="C52">
        <v>0</v>
      </c>
      <c r="D52" t="s">
        <v>68</v>
      </c>
    </row>
    <row r="53" spans="1:7">
      <c r="A53">
        <v>1</v>
      </c>
      <c r="B53">
        <v>0</v>
      </c>
      <c r="C53">
        <v>0</v>
      </c>
      <c r="D53" t="s">
        <v>69</v>
      </c>
    </row>
    <row r="54" spans="1:7">
      <c r="A54">
        <v>1</v>
      </c>
      <c r="B54">
        <v>0</v>
      </c>
      <c r="C54">
        <v>0</v>
      </c>
      <c r="D54" t="s">
        <v>70</v>
      </c>
    </row>
    <row r="55" spans="1:7">
      <c r="A55">
        <v>1</v>
      </c>
      <c r="B55">
        <v>0</v>
      </c>
      <c r="C55">
        <v>0</v>
      </c>
      <c r="D55" t="s">
        <v>71</v>
      </c>
      <c r="G55" t="s">
        <v>72</v>
      </c>
    </row>
    <row r="56" spans="1:7">
      <c r="A56">
        <v>1</v>
      </c>
      <c r="B56">
        <v>0</v>
      </c>
      <c r="C56">
        <v>1</v>
      </c>
      <c r="D56" t="s">
        <v>73</v>
      </c>
    </row>
    <row r="57" spans="1:7">
      <c r="A57">
        <v>1</v>
      </c>
      <c r="B57">
        <v>0</v>
      </c>
      <c r="C57">
        <v>0</v>
      </c>
      <c r="D57" t="s">
        <v>74</v>
      </c>
      <c r="G57" t="s">
        <v>75</v>
      </c>
    </row>
    <row r="58" spans="1:7">
      <c r="A58">
        <v>1</v>
      </c>
      <c r="B58">
        <v>0</v>
      </c>
      <c r="C58">
        <v>0</v>
      </c>
      <c r="D58" t="s">
        <v>76</v>
      </c>
    </row>
    <row r="59" spans="1:7">
      <c r="A59">
        <v>1</v>
      </c>
      <c r="B59">
        <v>0</v>
      </c>
      <c r="C59">
        <v>0</v>
      </c>
      <c r="D59" t="s">
        <v>77</v>
      </c>
    </row>
    <row r="60" spans="1:7">
      <c r="A60">
        <v>1</v>
      </c>
      <c r="B60">
        <v>0</v>
      </c>
      <c r="C60">
        <v>0</v>
      </c>
      <c r="D60" t="s">
        <v>78</v>
      </c>
      <c r="G60" t="s">
        <v>79</v>
      </c>
    </row>
    <row r="61" spans="1:7">
      <c r="A61">
        <v>1</v>
      </c>
      <c r="B61">
        <v>0</v>
      </c>
      <c r="C61">
        <v>1</v>
      </c>
      <c r="D61" t="s">
        <v>80</v>
      </c>
    </row>
    <row r="62" spans="1:7">
      <c r="A62">
        <v>1</v>
      </c>
      <c r="B62">
        <v>0</v>
      </c>
      <c r="C62">
        <v>0</v>
      </c>
      <c r="D62" t="s">
        <v>81</v>
      </c>
    </row>
    <row r="63" spans="1:7">
      <c r="A63">
        <v>1</v>
      </c>
      <c r="B63">
        <v>0</v>
      </c>
      <c r="C63">
        <v>0</v>
      </c>
      <c r="D63" t="s">
        <v>82</v>
      </c>
      <c r="G63" t="s">
        <v>72</v>
      </c>
    </row>
    <row r="64" spans="1:7">
      <c r="A64">
        <v>1</v>
      </c>
      <c r="B64">
        <v>0</v>
      </c>
      <c r="C64">
        <v>1</v>
      </c>
      <c r="D64" t="s">
        <v>83</v>
      </c>
    </row>
    <row r="65" spans="1:7">
      <c r="A65">
        <v>1</v>
      </c>
      <c r="B65">
        <v>0</v>
      </c>
      <c r="C65">
        <v>1</v>
      </c>
      <c r="D65" t="s">
        <v>84</v>
      </c>
    </row>
    <row r="66" spans="1:7">
      <c r="A66">
        <v>1</v>
      </c>
      <c r="B66">
        <v>0</v>
      </c>
      <c r="C66">
        <v>0</v>
      </c>
      <c r="D66" t="s">
        <v>85</v>
      </c>
    </row>
    <row r="67" spans="1:7">
      <c r="A67">
        <v>1</v>
      </c>
      <c r="B67">
        <v>0</v>
      </c>
      <c r="C67">
        <v>0</v>
      </c>
      <c r="D67" t="s">
        <v>86</v>
      </c>
      <c r="G67" t="s">
        <v>87</v>
      </c>
    </row>
    <row r="68" spans="1:7">
      <c r="A68">
        <v>1</v>
      </c>
      <c r="B68">
        <v>0</v>
      </c>
      <c r="C68">
        <v>0</v>
      </c>
      <c r="D68" t="s">
        <v>88</v>
      </c>
      <c r="G68" t="s">
        <v>89</v>
      </c>
    </row>
    <row r="69" spans="1:7">
      <c r="A69">
        <v>1</v>
      </c>
      <c r="B69">
        <v>0</v>
      </c>
      <c r="D69" t="s">
        <v>90</v>
      </c>
    </row>
    <row r="70" spans="1:7">
      <c r="A70">
        <v>1</v>
      </c>
      <c r="B70">
        <v>0</v>
      </c>
      <c r="C70">
        <v>1</v>
      </c>
      <c r="D70" t="s">
        <v>91</v>
      </c>
    </row>
    <row r="71" spans="1:7">
      <c r="A71">
        <v>1</v>
      </c>
      <c r="B71">
        <v>0</v>
      </c>
      <c r="C71">
        <v>0</v>
      </c>
      <c r="D71" t="s">
        <v>92</v>
      </c>
    </row>
    <row r="72" spans="1:7">
      <c r="A72">
        <v>1</v>
      </c>
      <c r="B72">
        <v>0</v>
      </c>
      <c r="C72">
        <v>1</v>
      </c>
      <c r="D72" t="s">
        <v>93</v>
      </c>
    </row>
    <row r="73" spans="1:7">
      <c r="A73">
        <v>1</v>
      </c>
      <c r="B73">
        <v>0</v>
      </c>
      <c r="C73">
        <v>0</v>
      </c>
      <c r="D73" t="s">
        <v>94</v>
      </c>
    </row>
    <row r="74" spans="1:7">
      <c r="A74">
        <v>1</v>
      </c>
      <c r="B74">
        <v>0</v>
      </c>
      <c r="C74">
        <v>0</v>
      </c>
      <c r="D74" t="s">
        <v>95</v>
      </c>
      <c r="G74" t="s">
        <v>96</v>
      </c>
    </row>
    <row r="75" spans="1:7">
      <c r="A75">
        <v>1</v>
      </c>
      <c r="B75">
        <v>0</v>
      </c>
      <c r="C75">
        <v>0</v>
      </c>
      <c r="D75" t="s">
        <v>97</v>
      </c>
      <c r="G75" t="s">
        <v>72</v>
      </c>
    </row>
    <row r="76" spans="1:7">
      <c r="A76">
        <v>1</v>
      </c>
      <c r="B76">
        <v>0</v>
      </c>
      <c r="C76">
        <v>0</v>
      </c>
      <c r="D76" t="s">
        <v>98</v>
      </c>
    </row>
    <row r="77" spans="1:7">
      <c r="A77">
        <v>1</v>
      </c>
      <c r="B77">
        <v>1</v>
      </c>
      <c r="C77">
        <v>0</v>
      </c>
      <c r="D77" t="s">
        <v>99</v>
      </c>
    </row>
    <row r="78" spans="1:7">
      <c r="A78">
        <v>1</v>
      </c>
      <c r="B78">
        <v>0</v>
      </c>
      <c r="C78">
        <v>0</v>
      </c>
      <c r="D78" t="s">
        <v>100</v>
      </c>
      <c r="G78" t="s">
        <v>101</v>
      </c>
    </row>
    <row r="79" spans="1:7">
      <c r="A79">
        <v>1</v>
      </c>
      <c r="B79">
        <v>0</v>
      </c>
      <c r="C79">
        <v>1</v>
      </c>
      <c r="D79" t="s">
        <v>102</v>
      </c>
      <c r="G79" t="s">
        <v>103</v>
      </c>
    </row>
    <row r="80" spans="1:7">
      <c r="A80">
        <v>1</v>
      </c>
      <c r="B80">
        <v>0</v>
      </c>
      <c r="C80">
        <v>0</v>
      </c>
      <c r="D80" t="s">
        <v>104</v>
      </c>
      <c r="G80" t="s">
        <v>105</v>
      </c>
    </row>
    <row r="81" spans="1:7">
      <c r="A81">
        <v>1</v>
      </c>
      <c r="B81">
        <v>0</v>
      </c>
      <c r="C81">
        <v>0</v>
      </c>
      <c r="D81" t="s">
        <v>106</v>
      </c>
      <c r="G81" t="s">
        <v>107</v>
      </c>
    </row>
    <row r="82" spans="1:7">
      <c r="A82">
        <v>1</v>
      </c>
      <c r="B82">
        <v>0</v>
      </c>
      <c r="C82">
        <v>0</v>
      </c>
      <c r="D82" t="s">
        <v>108</v>
      </c>
    </row>
    <row r="83" spans="1:7">
      <c r="A83">
        <v>1</v>
      </c>
      <c r="B83">
        <v>0</v>
      </c>
      <c r="C83">
        <v>0</v>
      </c>
      <c r="D83" t="s">
        <v>109</v>
      </c>
    </row>
    <row r="84" spans="1:7">
      <c r="A84">
        <v>1</v>
      </c>
      <c r="B84">
        <v>0</v>
      </c>
      <c r="C84">
        <v>1</v>
      </c>
      <c r="D84" t="s">
        <v>110</v>
      </c>
    </row>
    <row r="85" spans="1:7">
      <c r="A85">
        <v>1</v>
      </c>
      <c r="B85">
        <v>0</v>
      </c>
      <c r="C85">
        <v>0</v>
      </c>
      <c r="D85" t="s">
        <v>111</v>
      </c>
    </row>
    <row r="86" spans="1:7">
      <c r="A86">
        <v>1</v>
      </c>
      <c r="B86">
        <v>0</v>
      </c>
      <c r="C86">
        <v>1</v>
      </c>
      <c r="D86" t="s">
        <v>112</v>
      </c>
      <c r="G86" t="s">
        <v>113</v>
      </c>
    </row>
    <row r="87" spans="1:7">
      <c r="A87">
        <v>1</v>
      </c>
      <c r="B87">
        <v>0</v>
      </c>
      <c r="C87">
        <v>0</v>
      </c>
      <c r="D87" t="s">
        <v>114</v>
      </c>
    </row>
    <row r="88" spans="1:7">
      <c r="A88">
        <v>1</v>
      </c>
      <c r="B88">
        <v>0</v>
      </c>
      <c r="C88">
        <v>1</v>
      </c>
      <c r="D88" t="s">
        <v>115</v>
      </c>
      <c r="G88" t="s">
        <v>116</v>
      </c>
    </row>
    <row r="89" spans="1:7">
      <c r="A89">
        <v>1</v>
      </c>
      <c r="B89">
        <v>0</v>
      </c>
      <c r="C89">
        <v>1</v>
      </c>
      <c r="D89" t="s">
        <v>117</v>
      </c>
      <c r="G89" t="s">
        <v>116</v>
      </c>
    </row>
    <row r="90" spans="1:7">
      <c r="A90">
        <v>1</v>
      </c>
      <c r="B90">
        <v>0</v>
      </c>
      <c r="C90">
        <v>0</v>
      </c>
      <c r="D90" t="s">
        <v>118</v>
      </c>
      <c r="G90" t="s">
        <v>119</v>
      </c>
    </row>
    <row r="91" spans="1:7">
      <c r="A91">
        <v>1</v>
      </c>
      <c r="B91">
        <v>0</v>
      </c>
      <c r="C91">
        <v>0</v>
      </c>
      <c r="D91" t="s">
        <v>120</v>
      </c>
    </row>
    <row r="92" spans="1:7">
      <c r="A92">
        <v>1</v>
      </c>
      <c r="B92">
        <v>0</v>
      </c>
      <c r="C92">
        <v>0</v>
      </c>
      <c r="D92" t="s">
        <v>121</v>
      </c>
    </row>
    <row r="93" spans="1:7">
      <c r="A93">
        <v>1</v>
      </c>
      <c r="B93">
        <v>0</v>
      </c>
      <c r="C93">
        <v>0</v>
      </c>
      <c r="D93" t="s">
        <v>122</v>
      </c>
    </row>
    <row r="94" spans="1:7">
      <c r="A94">
        <v>1</v>
      </c>
      <c r="B94">
        <v>0</v>
      </c>
      <c r="C94">
        <v>0</v>
      </c>
      <c r="D94" t="s">
        <v>123</v>
      </c>
      <c r="G94" t="s">
        <v>119</v>
      </c>
    </row>
    <row r="95" spans="1:7">
      <c r="A95">
        <v>1</v>
      </c>
      <c r="B95">
        <v>0</v>
      </c>
      <c r="C95">
        <v>0</v>
      </c>
      <c r="D95" t="s">
        <v>124</v>
      </c>
      <c r="G95" t="s">
        <v>119</v>
      </c>
    </row>
    <row r="96" spans="1:7">
      <c r="A96">
        <v>1</v>
      </c>
      <c r="B96">
        <v>0</v>
      </c>
      <c r="C96">
        <v>0</v>
      </c>
      <c r="D96" t="s">
        <v>125</v>
      </c>
      <c r="G96" t="s">
        <v>119</v>
      </c>
    </row>
    <row r="97" spans="1:7">
      <c r="A97">
        <v>1</v>
      </c>
      <c r="B97">
        <v>0</v>
      </c>
      <c r="C97">
        <v>0</v>
      </c>
      <c r="D97" t="s">
        <v>126</v>
      </c>
      <c r="G97" t="s">
        <v>107</v>
      </c>
    </row>
    <row r="98" spans="1:7">
      <c r="A98">
        <v>1</v>
      </c>
      <c r="B98">
        <v>0</v>
      </c>
      <c r="C98">
        <v>0</v>
      </c>
      <c r="D98" t="s">
        <v>127</v>
      </c>
      <c r="G98" t="s">
        <v>128</v>
      </c>
    </row>
    <row r="99" spans="1:7">
      <c r="A99">
        <v>1</v>
      </c>
      <c r="B99">
        <v>0</v>
      </c>
      <c r="C99">
        <v>0</v>
      </c>
      <c r="D99" t="s">
        <v>129</v>
      </c>
    </row>
    <row r="100" spans="1:7">
      <c r="A100">
        <v>1</v>
      </c>
      <c r="B100">
        <v>0</v>
      </c>
      <c r="C100">
        <v>0</v>
      </c>
      <c r="D100" t="s">
        <v>130</v>
      </c>
    </row>
    <row r="101" spans="1:7">
      <c r="A101">
        <v>1</v>
      </c>
      <c r="B101">
        <v>0</v>
      </c>
      <c r="C101">
        <v>0</v>
      </c>
      <c r="D101" t="s">
        <v>131</v>
      </c>
    </row>
    <row r="102" spans="1:7">
      <c r="A102">
        <v>1</v>
      </c>
      <c r="B102">
        <v>0</v>
      </c>
      <c r="C102">
        <v>0</v>
      </c>
      <c r="D102" t="s">
        <v>132</v>
      </c>
    </row>
    <row r="103" spans="1:7">
      <c r="A103">
        <v>1</v>
      </c>
      <c r="B103">
        <v>0</v>
      </c>
      <c r="C103">
        <v>0</v>
      </c>
      <c r="D103" t="s">
        <v>133</v>
      </c>
      <c r="G103" t="s">
        <v>134</v>
      </c>
    </row>
    <row r="104" spans="1:7">
      <c r="A104">
        <v>1</v>
      </c>
      <c r="B104">
        <v>0</v>
      </c>
      <c r="C104">
        <v>1</v>
      </c>
      <c r="D104" t="s">
        <v>135</v>
      </c>
    </row>
    <row r="105" spans="1:7">
      <c r="A105">
        <v>1</v>
      </c>
      <c r="B105">
        <v>0</v>
      </c>
      <c r="C105">
        <v>0</v>
      </c>
      <c r="D105" t="s">
        <v>136</v>
      </c>
    </row>
    <row r="106" spans="1:7">
      <c r="A106">
        <v>1</v>
      </c>
      <c r="B106">
        <v>0</v>
      </c>
      <c r="C106">
        <v>0</v>
      </c>
      <c r="D106" t="s">
        <v>137</v>
      </c>
    </row>
    <row r="107" spans="1:7">
      <c r="A107">
        <v>1</v>
      </c>
      <c r="B107">
        <v>0</v>
      </c>
      <c r="C107">
        <v>1</v>
      </c>
      <c r="D107" t="s">
        <v>138</v>
      </c>
    </row>
    <row r="108" spans="1:7">
      <c r="A108">
        <v>1</v>
      </c>
      <c r="B108">
        <v>0</v>
      </c>
      <c r="C108">
        <v>0</v>
      </c>
      <c r="D108" t="s">
        <v>139</v>
      </c>
    </row>
    <row r="109" spans="1:7">
      <c r="A109">
        <v>1</v>
      </c>
      <c r="B109">
        <v>0</v>
      </c>
      <c r="C109">
        <v>1</v>
      </c>
      <c r="D109" t="s">
        <v>140</v>
      </c>
    </row>
    <row r="110" spans="1:7">
      <c r="A110">
        <v>1</v>
      </c>
      <c r="B110">
        <v>0</v>
      </c>
      <c r="C110">
        <v>1</v>
      </c>
      <c r="D110" t="s">
        <v>141</v>
      </c>
    </row>
    <row r="111" spans="1:7">
      <c r="A111">
        <v>1</v>
      </c>
      <c r="B111">
        <v>0</v>
      </c>
      <c r="C111">
        <v>1</v>
      </c>
      <c r="D111" t="s">
        <v>142</v>
      </c>
    </row>
    <row r="112" spans="1:7">
      <c r="A112">
        <v>1</v>
      </c>
      <c r="B112">
        <v>0</v>
      </c>
      <c r="C112">
        <v>1</v>
      </c>
      <c r="D112" t="s">
        <v>143</v>
      </c>
    </row>
    <row r="113" spans="1:7">
      <c r="A113">
        <v>1</v>
      </c>
      <c r="B113">
        <v>0</v>
      </c>
      <c r="C113">
        <v>0</v>
      </c>
      <c r="D113" s="2" t="s">
        <v>144</v>
      </c>
    </row>
    <row r="114" spans="1:7">
      <c r="A114">
        <v>1</v>
      </c>
      <c r="B114">
        <v>0</v>
      </c>
      <c r="C114">
        <v>1</v>
      </c>
      <c r="D114" t="s">
        <v>145</v>
      </c>
    </row>
    <row r="115" spans="1:7">
      <c r="A115">
        <v>1</v>
      </c>
      <c r="B115">
        <v>0</v>
      </c>
      <c r="C115">
        <v>0</v>
      </c>
      <c r="D115" t="s">
        <v>146</v>
      </c>
      <c r="G115" t="s">
        <v>147</v>
      </c>
    </row>
    <row r="116" spans="1:7">
      <c r="A116">
        <v>1</v>
      </c>
      <c r="B116">
        <v>0</v>
      </c>
      <c r="C116">
        <v>0</v>
      </c>
      <c r="D116" t="s">
        <v>148</v>
      </c>
      <c r="G116" t="s">
        <v>149</v>
      </c>
    </row>
    <row r="117" spans="1:7">
      <c r="A117">
        <v>1</v>
      </c>
      <c r="B117">
        <v>0</v>
      </c>
      <c r="C117">
        <v>1</v>
      </c>
      <c r="D117" t="s">
        <v>150</v>
      </c>
      <c r="G117" t="s">
        <v>151</v>
      </c>
    </row>
    <row r="118" spans="1:7">
      <c r="A118">
        <v>1</v>
      </c>
      <c r="B118">
        <v>0</v>
      </c>
      <c r="C118">
        <v>0</v>
      </c>
      <c r="D118" t="s">
        <v>152</v>
      </c>
      <c r="G118" t="s">
        <v>153</v>
      </c>
    </row>
    <row r="119" spans="1:7">
      <c r="A119">
        <v>1</v>
      </c>
      <c r="B119">
        <v>0</v>
      </c>
      <c r="C119">
        <v>0</v>
      </c>
      <c r="D119" t="s">
        <v>154</v>
      </c>
    </row>
    <row r="120" spans="1:7">
      <c r="A120">
        <v>1</v>
      </c>
      <c r="B120">
        <v>0</v>
      </c>
      <c r="C120">
        <v>0</v>
      </c>
      <c r="D120" t="s">
        <v>155</v>
      </c>
    </row>
    <row r="121" spans="1:7">
      <c r="A121">
        <v>1</v>
      </c>
      <c r="B121">
        <v>0</v>
      </c>
      <c r="C121">
        <v>0</v>
      </c>
      <c r="D121" t="s">
        <v>156</v>
      </c>
    </row>
    <row r="122" spans="1:7">
      <c r="A122">
        <v>1</v>
      </c>
      <c r="B122">
        <v>0</v>
      </c>
      <c r="C122">
        <v>0</v>
      </c>
      <c r="D122" t="s">
        <v>157</v>
      </c>
    </row>
    <row r="123" spans="1:7">
      <c r="A123">
        <v>1</v>
      </c>
      <c r="B123">
        <v>0</v>
      </c>
      <c r="C123">
        <v>0</v>
      </c>
      <c r="D123" t="s">
        <v>158</v>
      </c>
      <c r="G123" t="s">
        <v>159</v>
      </c>
    </row>
    <row r="124" spans="1:7">
      <c r="A124">
        <v>1</v>
      </c>
      <c r="B124">
        <v>0</v>
      </c>
      <c r="C124">
        <v>0</v>
      </c>
      <c r="D124" t="s">
        <v>160</v>
      </c>
    </row>
    <row r="125" spans="1:7">
      <c r="A125">
        <v>1</v>
      </c>
      <c r="B125">
        <v>0</v>
      </c>
      <c r="C125">
        <v>0</v>
      </c>
      <c r="D125" t="s">
        <v>161</v>
      </c>
    </row>
    <row r="126" spans="1:7">
      <c r="A126">
        <v>1</v>
      </c>
      <c r="B126">
        <v>0</v>
      </c>
      <c r="C126">
        <v>0</v>
      </c>
      <c r="D126" t="s">
        <v>162</v>
      </c>
    </row>
    <row r="127" spans="1:7">
      <c r="A127">
        <v>1</v>
      </c>
      <c r="B127">
        <v>0</v>
      </c>
      <c r="C127">
        <v>0</v>
      </c>
      <c r="D127" t="s">
        <v>163</v>
      </c>
      <c r="G127" t="s">
        <v>159</v>
      </c>
    </row>
    <row r="128" spans="1:7">
      <c r="A128">
        <v>1</v>
      </c>
      <c r="B128">
        <v>0</v>
      </c>
      <c r="C128">
        <v>0</v>
      </c>
      <c r="D128" t="s">
        <v>164</v>
      </c>
      <c r="G128" t="s">
        <v>159</v>
      </c>
    </row>
    <row r="129" spans="1:7">
      <c r="A129">
        <v>1</v>
      </c>
      <c r="B129">
        <v>0</v>
      </c>
      <c r="C129">
        <v>1</v>
      </c>
      <c r="D129" t="s">
        <v>165</v>
      </c>
      <c r="G129" t="s">
        <v>159</v>
      </c>
    </row>
    <row r="130" spans="1:7">
      <c r="A130">
        <v>1</v>
      </c>
      <c r="B130">
        <v>0</v>
      </c>
      <c r="C130">
        <v>0</v>
      </c>
      <c r="D130" t="s">
        <v>166</v>
      </c>
      <c r="G130" t="s">
        <v>159</v>
      </c>
    </row>
    <row r="131" spans="1:7">
      <c r="A131">
        <v>1</v>
      </c>
      <c r="B131">
        <v>0</v>
      </c>
      <c r="C131">
        <v>0</v>
      </c>
      <c r="D131" t="s">
        <v>167</v>
      </c>
      <c r="G131" t="s">
        <v>159</v>
      </c>
    </row>
    <row r="132" spans="1:7">
      <c r="A132">
        <v>1</v>
      </c>
      <c r="B132">
        <v>0</v>
      </c>
      <c r="C132">
        <v>0</v>
      </c>
      <c r="D132" t="s">
        <v>168</v>
      </c>
      <c r="G132" t="s">
        <v>159</v>
      </c>
    </row>
    <row r="133" spans="1:7">
      <c r="A133">
        <v>1</v>
      </c>
      <c r="B133">
        <v>0</v>
      </c>
      <c r="C133">
        <v>0</v>
      </c>
      <c r="D133" t="s">
        <v>169</v>
      </c>
      <c r="G133" t="s">
        <v>159</v>
      </c>
    </row>
    <row r="134" spans="1:7">
      <c r="A134">
        <v>1</v>
      </c>
      <c r="B134">
        <v>1</v>
      </c>
      <c r="C134">
        <v>0</v>
      </c>
      <c r="D134" t="s">
        <v>170</v>
      </c>
      <c r="G134" t="s">
        <v>159</v>
      </c>
    </row>
    <row r="135" spans="1:7">
      <c r="A135">
        <v>1</v>
      </c>
      <c r="B135">
        <v>0</v>
      </c>
      <c r="C135">
        <v>0</v>
      </c>
      <c r="D135" t="s">
        <v>171</v>
      </c>
      <c r="G135" t="s">
        <v>159</v>
      </c>
    </row>
    <row r="136" spans="1:7">
      <c r="A136">
        <v>1</v>
      </c>
      <c r="B136">
        <v>0</v>
      </c>
      <c r="C136">
        <v>0</v>
      </c>
      <c r="D136" t="s">
        <v>172</v>
      </c>
    </row>
    <row r="137" spans="1:7">
      <c r="A137">
        <v>1</v>
      </c>
      <c r="B137">
        <v>0</v>
      </c>
      <c r="C137">
        <v>0</v>
      </c>
      <c r="D137" t="s">
        <v>173</v>
      </c>
    </row>
    <row r="138" spans="1:7">
      <c r="A138">
        <v>1</v>
      </c>
      <c r="B138">
        <v>0</v>
      </c>
      <c r="C138">
        <v>0</v>
      </c>
      <c r="D138" t="s">
        <v>174</v>
      </c>
    </row>
    <row r="139" spans="1:7">
      <c r="A139">
        <v>1</v>
      </c>
      <c r="B139">
        <v>0</v>
      </c>
      <c r="C139">
        <v>0</v>
      </c>
      <c r="D139" t="s">
        <v>175</v>
      </c>
    </row>
    <row r="140" spans="1:7">
      <c r="A140">
        <v>1</v>
      </c>
      <c r="B140">
        <v>0</v>
      </c>
      <c r="C140">
        <v>0</v>
      </c>
      <c r="D140" t="s">
        <v>176</v>
      </c>
    </row>
    <row r="141" spans="1:7">
      <c r="A141">
        <v>1</v>
      </c>
      <c r="B141">
        <v>0</v>
      </c>
      <c r="C141">
        <v>0</v>
      </c>
      <c r="D141" t="s">
        <v>177</v>
      </c>
    </row>
    <row r="142" spans="1:7">
      <c r="A142">
        <v>1</v>
      </c>
      <c r="B142">
        <v>0</v>
      </c>
      <c r="C142">
        <v>0</v>
      </c>
      <c r="D142" t="s">
        <v>178</v>
      </c>
    </row>
    <row r="143" spans="1:7">
      <c r="A143">
        <v>1</v>
      </c>
      <c r="B143">
        <v>0</v>
      </c>
      <c r="C143">
        <v>0</v>
      </c>
      <c r="D143" t="s">
        <v>179</v>
      </c>
    </row>
    <row r="144" spans="1:7">
      <c r="A144">
        <v>1</v>
      </c>
      <c r="B144">
        <v>0</v>
      </c>
      <c r="D144" t="s">
        <v>180</v>
      </c>
    </row>
    <row r="145" spans="1:4">
      <c r="A145">
        <v>1</v>
      </c>
      <c r="B145">
        <v>0</v>
      </c>
      <c r="C145">
        <v>0</v>
      </c>
      <c r="D145" t="s">
        <v>181</v>
      </c>
    </row>
    <row r="146" spans="1:4">
      <c r="A146">
        <v>1</v>
      </c>
      <c r="B146">
        <v>0</v>
      </c>
      <c r="C146">
        <v>0</v>
      </c>
      <c r="D146" t="s">
        <v>182</v>
      </c>
    </row>
    <row r="147" spans="1:4">
      <c r="A147">
        <v>1</v>
      </c>
      <c r="B147">
        <v>0</v>
      </c>
      <c r="C147">
        <v>0</v>
      </c>
      <c r="D147" t="s">
        <v>183</v>
      </c>
    </row>
    <row r="148" spans="1:4">
      <c r="A148">
        <v>1</v>
      </c>
      <c r="B148">
        <v>0</v>
      </c>
      <c r="C148">
        <v>0</v>
      </c>
      <c r="D148" t="s">
        <v>184</v>
      </c>
    </row>
    <row r="149" spans="1:4">
      <c r="A149">
        <v>1</v>
      </c>
      <c r="B149">
        <v>0</v>
      </c>
      <c r="C149">
        <v>0</v>
      </c>
      <c r="D149" t="s">
        <v>185</v>
      </c>
    </row>
    <row r="150" spans="1:4">
      <c r="A150">
        <v>1</v>
      </c>
      <c r="B150">
        <v>0</v>
      </c>
      <c r="C150">
        <v>0</v>
      </c>
      <c r="D150" t="s">
        <v>186</v>
      </c>
    </row>
    <row r="151" spans="1:4">
      <c r="A151">
        <v>1</v>
      </c>
      <c r="B151">
        <v>0</v>
      </c>
      <c r="C151">
        <v>1</v>
      </c>
      <c r="D151" t="s">
        <v>187</v>
      </c>
    </row>
    <row r="152" spans="1:4">
      <c r="A152">
        <v>1</v>
      </c>
      <c r="B152">
        <v>0</v>
      </c>
      <c r="C152">
        <v>1</v>
      </c>
      <c r="D152" t="s">
        <v>188</v>
      </c>
    </row>
    <row r="153" spans="1:4">
      <c r="A153">
        <v>1</v>
      </c>
      <c r="B153">
        <v>0</v>
      </c>
      <c r="C153">
        <v>0</v>
      </c>
      <c r="D153" t="s">
        <v>189</v>
      </c>
    </row>
    <row r="154" spans="1:4">
      <c r="A154">
        <v>1</v>
      </c>
      <c r="B154">
        <v>0</v>
      </c>
      <c r="C154">
        <v>0</v>
      </c>
      <c r="D154" t="s">
        <v>190</v>
      </c>
    </row>
    <row r="155" spans="1:4">
      <c r="A155">
        <v>1</v>
      </c>
      <c r="B155">
        <v>1</v>
      </c>
      <c r="C155">
        <v>0</v>
      </c>
      <c r="D155" t="s">
        <v>191</v>
      </c>
    </row>
    <row r="156" spans="1:4">
      <c r="A156">
        <v>1</v>
      </c>
      <c r="B156">
        <v>0</v>
      </c>
      <c r="C156">
        <v>0</v>
      </c>
      <c r="D156" t="s">
        <v>192</v>
      </c>
    </row>
    <row r="157" spans="1:4">
      <c r="A157">
        <v>1</v>
      </c>
      <c r="B157">
        <v>0</v>
      </c>
      <c r="C157">
        <v>1</v>
      </c>
      <c r="D157" t="s">
        <v>193</v>
      </c>
    </row>
    <row r="158" spans="1:4">
      <c r="A158">
        <v>1</v>
      </c>
      <c r="B158">
        <v>0</v>
      </c>
      <c r="C158">
        <v>1</v>
      </c>
      <c r="D158" t="s">
        <v>194</v>
      </c>
    </row>
    <row r="159" spans="1:4">
      <c r="A159">
        <v>1</v>
      </c>
      <c r="B159">
        <v>0</v>
      </c>
      <c r="C159">
        <v>1</v>
      </c>
      <c r="D159" t="s">
        <v>195</v>
      </c>
    </row>
    <row r="160" spans="1:4">
      <c r="A160">
        <v>1</v>
      </c>
      <c r="B160">
        <v>0</v>
      </c>
      <c r="C160">
        <v>0</v>
      </c>
      <c r="D160" t="s">
        <v>196</v>
      </c>
    </row>
    <row r="161" spans="1:9">
      <c r="A161">
        <v>1</v>
      </c>
      <c r="B161">
        <v>0</v>
      </c>
      <c r="C161">
        <v>0</v>
      </c>
      <c r="D161" t="s">
        <v>197</v>
      </c>
    </row>
    <row r="162" spans="1:9">
      <c r="A162">
        <v>1</v>
      </c>
      <c r="B162">
        <v>0</v>
      </c>
      <c r="C162">
        <v>0</v>
      </c>
      <c r="D162" t="s">
        <v>198</v>
      </c>
    </row>
    <row r="163" spans="1:9">
      <c r="A163">
        <v>1</v>
      </c>
      <c r="B163">
        <v>0</v>
      </c>
      <c r="C163">
        <v>0</v>
      </c>
      <c r="D163" t="s">
        <v>199</v>
      </c>
    </row>
    <row r="164" spans="1:9">
      <c r="A164">
        <v>1</v>
      </c>
      <c r="B164">
        <v>0</v>
      </c>
      <c r="C164">
        <v>0</v>
      </c>
      <c r="D164" t="s">
        <v>200</v>
      </c>
    </row>
    <row r="165" spans="1:9">
      <c r="A165">
        <v>1</v>
      </c>
      <c r="B165">
        <v>0</v>
      </c>
      <c r="C165">
        <v>0</v>
      </c>
      <c r="D165" t="s">
        <v>201</v>
      </c>
    </row>
    <row r="166" spans="1:9">
      <c r="A166">
        <v>1</v>
      </c>
      <c r="B166">
        <v>0</v>
      </c>
      <c r="C166">
        <v>0</v>
      </c>
      <c r="D166" t="s">
        <v>202</v>
      </c>
    </row>
    <row r="167" spans="1:9">
      <c r="A167">
        <v>1</v>
      </c>
      <c r="B167">
        <v>0</v>
      </c>
      <c r="C167">
        <v>0</v>
      </c>
      <c r="D167" t="s">
        <v>203</v>
      </c>
    </row>
    <row r="168" spans="1:9">
      <c r="A168">
        <v>1</v>
      </c>
      <c r="B168">
        <v>0</v>
      </c>
      <c r="C168">
        <v>1</v>
      </c>
      <c r="D168" t="s">
        <v>204</v>
      </c>
    </row>
    <row r="169" spans="1:9">
      <c r="A169">
        <v>1</v>
      </c>
      <c r="B169">
        <v>0</v>
      </c>
      <c r="C169">
        <v>0</v>
      </c>
      <c r="D169" t="s">
        <v>205</v>
      </c>
    </row>
    <row r="170" spans="1:9">
      <c r="A170">
        <v>1</v>
      </c>
      <c r="B170">
        <v>0</v>
      </c>
      <c r="C170">
        <v>0</v>
      </c>
      <c r="D170" t="s">
        <v>206</v>
      </c>
    </row>
    <row r="171" spans="1:9">
      <c r="A171">
        <v>1</v>
      </c>
      <c r="B171">
        <v>0</v>
      </c>
      <c r="C171">
        <v>1</v>
      </c>
      <c r="D171" t="s">
        <v>206</v>
      </c>
    </row>
    <row r="172" spans="1:9">
      <c r="A172">
        <v>1</v>
      </c>
      <c r="B172">
        <v>0</v>
      </c>
      <c r="C172">
        <v>1</v>
      </c>
      <c r="D172" t="s">
        <v>207</v>
      </c>
      <c r="G172" t="s">
        <v>208</v>
      </c>
    </row>
    <row r="173" spans="1:9">
      <c r="A173">
        <v>1</v>
      </c>
      <c r="B173">
        <v>0</v>
      </c>
      <c r="C173">
        <v>0</v>
      </c>
      <c r="D173" t="s">
        <v>209</v>
      </c>
    </row>
    <row r="174" spans="1:9">
      <c r="A174">
        <v>1</v>
      </c>
      <c r="B174">
        <v>0</v>
      </c>
      <c r="C174">
        <v>0</v>
      </c>
      <c r="D174" t="s">
        <v>210</v>
      </c>
    </row>
    <row r="175" spans="1:9">
      <c r="A175">
        <v>1</v>
      </c>
      <c r="B175">
        <v>0</v>
      </c>
      <c r="C175">
        <v>0</v>
      </c>
      <c r="D175" t="s">
        <v>211</v>
      </c>
    </row>
    <row r="176" spans="1:9">
      <c r="A176">
        <v>1</v>
      </c>
      <c r="B176">
        <v>0</v>
      </c>
      <c r="C176">
        <v>0</v>
      </c>
      <c r="D176" t="s">
        <v>212</v>
      </c>
      <c r="I176">
        <v>0.01</v>
      </c>
    </row>
    <row r="177" spans="1:9">
      <c r="A177">
        <v>1</v>
      </c>
      <c r="B177">
        <v>0</v>
      </c>
      <c r="C177">
        <v>0</v>
      </c>
      <c r="D177" t="s">
        <v>213</v>
      </c>
      <c r="I177">
        <f>I176^3*3/3</f>
        <v>1.0000000000000002E-6</v>
      </c>
    </row>
    <row r="178" spans="1:9">
      <c r="A178">
        <v>1</v>
      </c>
      <c r="B178">
        <v>0</v>
      </c>
      <c r="C178">
        <v>0</v>
      </c>
      <c r="D178" t="s">
        <v>214</v>
      </c>
      <c r="I178">
        <f>I177*0.000001</f>
        <v>1.0000000000000002E-12</v>
      </c>
    </row>
    <row r="179" spans="1:9">
      <c r="A179">
        <v>1</v>
      </c>
      <c r="B179">
        <v>0</v>
      </c>
      <c r="C179">
        <v>0</v>
      </c>
      <c r="D179" t="s">
        <v>215</v>
      </c>
    </row>
    <row r="180" spans="1:9">
      <c r="A180">
        <v>1</v>
      </c>
      <c r="B180">
        <v>0</v>
      </c>
      <c r="C180">
        <v>0</v>
      </c>
      <c r="D180" t="s">
        <v>216</v>
      </c>
    </row>
    <row r="181" spans="1:9">
      <c r="A181">
        <v>1</v>
      </c>
      <c r="B181">
        <v>0</v>
      </c>
      <c r="C181">
        <v>0</v>
      </c>
      <c r="D181" t="s">
        <v>217</v>
      </c>
    </row>
    <row r="182" spans="1:9">
      <c r="A182">
        <v>1</v>
      </c>
      <c r="B182">
        <v>0</v>
      </c>
      <c r="C182">
        <v>0</v>
      </c>
      <c r="D182" t="s">
        <v>218</v>
      </c>
      <c r="G182" t="s">
        <v>219</v>
      </c>
    </row>
    <row r="183" spans="1:9">
      <c r="A183">
        <v>1</v>
      </c>
      <c r="B183">
        <v>0</v>
      </c>
      <c r="C183">
        <v>0</v>
      </c>
      <c r="D183" t="s">
        <v>220</v>
      </c>
    </row>
    <row r="184" spans="1:9">
      <c r="A184">
        <v>1</v>
      </c>
      <c r="B184">
        <v>0</v>
      </c>
      <c r="C184">
        <v>0</v>
      </c>
      <c r="D184" t="s">
        <v>221</v>
      </c>
    </row>
    <row r="185" spans="1:9">
      <c r="A185">
        <v>1</v>
      </c>
      <c r="B185">
        <v>0</v>
      </c>
      <c r="C185">
        <v>1</v>
      </c>
      <c r="D185" t="s">
        <v>222</v>
      </c>
    </row>
    <row r="186" spans="1:9">
      <c r="A186">
        <v>1</v>
      </c>
      <c r="B186">
        <v>0</v>
      </c>
      <c r="C186">
        <v>0</v>
      </c>
      <c r="D186" t="s">
        <v>223</v>
      </c>
    </row>
    <row r="187" spans="1:9">
      <c r="A187">
        <v>1</v>
      </c>
      <c r="B187">
        <v>0</v>
      </c>
      <c r="C187">
        <v>1</v>
      </c>
      <c r="D187" t="s">
        <v>224</v>
      </c>
    </row>
    <row r="188" spans="1:9">
      <c r="A188">
        <v>1</v>
      </c>
      <c r="B188">
        <v>0</v>
      </c>
      <c r="C188">
        <v>0</v>
      </c>
      <c r="D188" t="s">
        <v>225</v>
      </c>
    </row>
    <row r="189" spans="1:9">
      <c r="A189">
        <v>1</v>
      </c>
      <c r="B189">
        <v>0</v>
      </c>
      <c r="C189">
        <v>0</v>
      </c>
      <c r="D189" t="s">
        <v>226</v>
      </c>
    </row>
    <row r="190" spans="1:9">
      <c r="A190">
        <v>1</v>
      </c>
      <c r="B190">
        <v>0</v>
      </c>
      <c r="C190">
        <v>0</v>
      </c>
      <c r="D190" t="s">
        <v>227</v>
      </c>
    </row>
    <row r="191" spans="1:9">
      <c r="A191">
        <v>1</v>
      </c>
      <c r="B191">
        <v>0</v>
      </c>
      <c r="C191">
        <v>0</v>
      </c>
      <c r="D191" t="s">
        <v>228</v>
      </c>
    </row>
    <row r="192" spans="1:9">
      <c r="A192">
        <v>1</v>
      </c>
      <c r="B192">
        <v>0</v>
      </c>
      <c r="C192">
        <v>0</v>
      </c>
      <c r="D192" t="s">
        <v>229</v>
      </c>
    </row>
    <row r="193" spans="1:7">
      <c r="A193">
        <v>1</v>
      </c>
      <c r="B193">
        <v>0</v>
      </c>
      <c r="C193">
        <v>0</v>
      </c>
      <c r="D193" t="s">
        <v>230</v>
      </c>
    </row>
    <row r="194" spans="1:7">
      <c r="A194">
        <v>1</v>
      </c>
      <c r="B194">
        <v>0</v>
      </c>
      <c r="C194">
        <v>0</v>
      </c>
      <c r="D194" t="s">
        <v>231</v>
      </c>
    </row>
    <row r="195" spans="1:7">
      <c r="A195">
        <v>1</v>
      </c>
      <c r="B195">
        <v>0</v>
      </c>
      <c r="C195">
        <v>0</v>
      </c>
      <c r="D195" t="s">
        <v>232</v>
      </c>
    </row>
    <row r="196" spans="1:7">
      <c r="A196">
        <v>1</v>
      </c>
      <c r="B196">
        <v>0</v>
      </c>
      <c r="C196">
        <v>0</v>
      </c>
      <c r="D196" t="s">
        <v>233</v>
      </c>
      <c r="G196" t="s">
        <v>234</v>
      </c>
    </row>
    <row r="197" spans="1:7">
      <c r="A197">
        <v>1</v>
      </c>
      <c r="B197">
        <v>0</v>
      </c>
      <c r="C197">
        <v>0</v>
      </c>
      <c r="D197" t="s">
        <v>235</v>
      </c>
    </row>
    <row r="198" spans="1:7">
      <c r="A198">
        <v>1</v>
      </c>
      <c r="B198">
        <v>0</v>
      </c>
      <c r="C198">
        <v>0</v>
      </c>
      <c r="D198" t="s">
        <v>236</v>
      </c>
    </row>
    <row r="199" spans="1:7">
      <c r="A199">
        <v>1</v>
      </c>
      <c r="B199">
        <v>0</v>
      </c>
      <c r="C199">
        <v>0</v>
      </c>
      <c r="D199" t="s">
        <v>237</v>
      </c>
    </row>
    <row r="200" spans="1:7">
      <c r="A200">
        <v>1</v>
      </c>
      <c r="B200">
        <v>1</v>
      </c>
      <c r="C200">
        <v>0</v>
      </c>
      <c r="D200" s="2" t="s">
        <v>238</v>
      </c>
    </row>
    <row r="201" spans="1:7">
      <c r="A201">
        <v>1</v>
      </c>
      <c r="B201">
        <v>1</v>
      </c>
      <c r="C201">
        <v>0</v>
      </c>
      <c r="D201" s="2" t="s">
        <v>239</v>
      </c>
    </row>
    <row r="202" spans="1:7">
      <c r="A202">
        <v>1</v>
      </c>
      <c r="B202">
        <v>1</v>
      </c>
      <c r="C202">
        <v>0</v>
      </c>
      <c r="D202" s="2" t="s">
        <v>240</v>
      </c>
    </row>
    <row r="203" spans="1:7">
      <c r="A203">
        <v>1</v>
      </c>
      <c r="B203">
        <v>1</v>
      </c>
      <c r="C203">
        <v>1</v>
      </c>
      <c r="D203" s="2" t="s">
        <v>241</v>
      </c>
      <c r="G203" t="s">
        <v>242</v>
      </c>
    </row>
    <row r="204" spans="1:7">
      <c r="A204">
        <v>1</v>
      </c>
      <c r="B204">
        <v>0</v>
      </c>
      <c r="C204">
        <v>0</v>
      </c>
      <c r="D204" s="2" t="s">
        <v>243</v>
      </c>
      <c r="G204" t="s">
        <v>244</v>
      </c>
    </row>
    <row r="205" spans="1:7">
      <c r="A205">
        <v>1</v>
      </c>
      <c r="B205">
        <v>1</v>
      </c>
      <c r="C205">
        <v>0</v>
      </c>
      <c r="D205" s="2" t="s">
        <v>245</v>
      </c>
    </row>
    <row r="206" spans="1:7">
      <c r="A206">
        <v>1</v>
      </c>
      <c r="B206">
        <v>1</v>
      </c>
      <c r="C206">
        <v>0</v>
      </c>
      <c r="D206" s="2" t="s">
        <v>246</v>
      </c>
    </row>
    <row r="207" spans="1:7">
      <c r="A207">
        <v>1</v>
      </c>
      <c r="B207">
        <v>0</v>
      </c>
      <c r="C207">
        <v>1</v>
      </c>
      <c r="D207" s="2" t="s">
        <v>247</v>
      </c>
    </row>
    <row r="208" spans="1:7">
      <c r="A208">
        <v>1</v>
      </c>
      <c r="B208">
        <v>1</v>
      </c>
      <c r="C208">
        <v>0</v>
      </c>
      <c r="D208" s="2" t="s">
        <v>248</v>
      </c>
    </row>
    <row r="209" spans="1:7">
      <c r="A209">
        <v>1</v>
      </c>
      <c r="B209">
        <v>1</v>
      </c>
      <c r="C209">
        <v>0</v>
      </c>
      <c r="D209" s="2" t="s">
        <v>249</v>
      </c>
    </row>
    <row r="210" spans="1:7">
      <c r="A210">
        <v>1</v>
      </c>
      <c r="B210">
        <v>1</v>
      </c>
      <c r="C210">
        <v>1</v>
      </c>
      <c r="D210" s="2" t="s">
        <v>250</v>
      </c>
      <c r="G210" t="s">
        <v>251</v>
      </c>
    </row>
    <row r="211" spans="1:7">
      <c r="A211">
        <v>1</v>
      </c>
      <c r="B211">
        <v>1</v>
      </c>
      <c r="C211">
        <v>0</v>
      </c>
      <c r="D211" s="2" t="s">
        <v>252</v>
      </c>
      <c r="G211" t="s">
        <v>253</v>
      </c>
    </row>
    <row r="212" spans="1:7">
      <c r="A212">
        <v>1</v>
      </c>
      <c r="B212">
        <v>1</v>
      </c>
      <c r="C212">
        <v>0</v>
      </c>
      <c r="D212" s="2" t="s">
        <v>254</v>
      </c>
      <c r="G212" t="s">
        <v>255</v>
      </c>
    </row>
    <row r="213" spans="1:7">
      <c r="A213">
        <v>1</v>
      </c>
      <c r="B213">
        <v>1</v>
      </c>
      <c r="C213">
        <v>0</v>
      </c>
      <c r="D213" s="2" t="s">
        <v>256</v>
      </c>
    </row>
    <row r="214" spans="1:7">
      <c r="A214">
        <v>1</v>
      </c>
      <c r="B214">
        <v>1</v>
      </c>
      <c r="C214">
        <v>1</v>
      </c>
      <c r="D214" s="2" t="s">
        <v>257</v>
      </c>
      <c r="G214" s="3" t="s">
        <v>258</v>
      </c>
    </row>
    <row r="215" spans="1:7">
      <c r="A215">
        <v>1</v>
      </c>
      <c r="B215">
        <v>1</v>
      </c>
      <c r="C215">
        <v>0</v>
      </c>
      <c r="D215" s="2" t="s">
        <v>259</v>
      </c>
    </row>
    <row r="216" spans="1:7">
      <c r="A216">
        <v>1</v>
      </c>
      <c r="B216">
        <v>1</v>
      </c>
      <c r="C216">
        <v>0</v>
      </c>
      <c r="D216" s="2" t="s">
        <v>260</v>
      </c>
    </row>
    <row r="217" spans="1:7">
      <c r="A217">
        <v>1</v>
      </c>
      <c r="B217">
        <v>1</v>
      </c>
      <c r="C217">
        <v>0</v>
      </c>
      <c r="D217" s="2" t="s">
        <v>261</v>
      </c>
      <c r="G217" t="s">
        <v>262</v>
      </c>
    </row>
    <row r="218" spans="1:7">
      <c r="A218">
        <v>1</v>
      </c>
      <c r="B218">
        <v>1</v>
      </c>
      <c r="C218">
        <v>0</v>
      </c>
      <c r="D218" t="s">
        <v>263</v>
      </c>
    </row>
    <row r="219" spans="1:7">
      <c r="A219">
        <v>1</v>
      </c>
      <c r="B219">
        <v>1</v>
      </c>
      <c r="C219">
        <v>0</v>
      </c>
      <c r="D219" t="s">
        <v>264</v>
      </c>
    </row>
    <row r="220" spans="1:7">
      <c r="A220">
        <v>1</v>
      </c>
      <c r="B220">
        <v>1</v>
      </c>
      <c r="C220">
        <v>0</v>
      </c>
      <c r="D220" t="s">
        <v>265</v>
      </c>
    </row>
    <row r="221" spans="1:7">
      <c r="A221">
        <v>1</v>
      </c>
      <c r="B221">
        <v>1</v>
      </c>
      <c r="C221">
        <v>0</v>
      </c>
      <c r="D221" s="4" t="s">
        <v>266</v>
      </c>
    </row>
    <row r="222" spans="1:7">
      <c r="A222">
        <v>1</v>
      </c>
      <c r="B222">
        <v>1</v>
      </c>
      <c r="C222">
        <v>0</v>
      </c>
      <c r="D222" t="s">
        <v>267</v>
      </c>
    </row>
    <row r="223" spans="1:7">
      <c r="A223">
        <v>1</v>
      </c>
      <c r="B223">
        <v>0</v>
      </c>
      <c r="C223">
        <v>1</v>
      </c>
      <c r="D223" t="s">
        <v>268</v>
      </c>
      <c r="G223" t="s">
        <v>269</v>
      </c>
    </row>
    <row r="224" spans="1:7">
      <c r="A224">
        <v>1</v>
      </c>
      <c r="B224">
        <v>0</v>
      </c>
      <c r="C224">
        <v>1</v>
      </c>
      <c r="D224" t="s">
        <v>270</v>
      </c>
      <c r="G224" t="s">
        <v>271</v>
      </c>
    </row>
    <row r="225" spans="1:7">
      <c r="A225">
        <v>1</v>
      </c>
      <c r="B225">
        <v>1</v>
      </c>
      <c r="C225">
        <v>0</v>
      </c>
      <c r="D225" t="s">
        <v>272</v>
      </c>
    </row>
    <row r="226" spans="1:7">
      <c r="A226">
        <v>1</v>
      </c>
      <c r="B226">
        <v>1</v>
      </c>
      <c r="C226">
        <v>0</v>
      </c>
      <c r="D226" t="s">
        <v>273</v>
      </c>
    </row>
    <row r="227" spans="1:7">
      <c r="A227">
        <v>1</v>
      </c>
      <c r="B227">
        <v>1</v>
      </c>
      <c r="C227">
        <v>0</v>
      </c>
      <c r="D227" t="s">
        <v>274</v>
      </c>
      <c r="G227" t="s">
        <v>275</v>
      </c>
    </row>
    <row r="228" spans="1:7">
      <c r="A228">
        <v>1</v>
      </c>
      <c r="B228">
        <v>1</v>
      </c>
      <c r="C228">
        <v>0</v>
      </c>
      <c r="D228" t="s">
        <v>276</v>
      </c>
    </row>
    <row r="229" spans="1:7">
      <c r="A229">
        <v>1</v>
      </c>
      <c r="B229">
        <v>1</v>
      </c>
      <c r="C229">
        <v>0</v>
      </c>
      <c r="D229" t="s">
        <v>277</v>
      </c>
    </row>
    <row r="230" spans="1:7">
      <c r="A230">
        <v>1</v>
      </c>
      <c r="B230">
        <v>1</v>
      </c>
      <c r="C230">
        <v>0</v>
      </c>
      <c r="D230" t="s">
        <v>278</v>
      </c>
    </row>
    <row r="231" spans="1:7">
      <c r="A231">
        <v>1</v>
      </c>
      <c r="B231">
        <v>1</v>
      </c>
      <c r="C231">
        <v>0</v>
      </c>
      <c r="D231" t="s">
        <v>279</v>
      </c>
    </row>
    <row r="232" spans="1:7">
      <c r="A232">
        <v>1</v>
      </c>
      <c r="B232">
        <v>1</v>
      </c>
      <c r="C232">
        <v>0</v>
      </c>
      <c r="D232" t="s">
        <v>280</v>
      </c>
    </row>
    <row r="233" spans="1:7">
      <c r="A233">
        <v>1</v>
      </c>
      <c r="B233">
        <v>1</v>
      </c>
      <c r="C233">
        <v>0</v>
      </c>
      <c r="D233" t="s">
        <v>281</v>
      </c>
    </row>
    <row r="234" spans="1:7">
      <c r="A234">
        <v>1</v>
      </c>
      <c r="B234">
        <v>1</v>
      </c>
      <c r="C234">
        <v>0</v>
      </c>
      <c r="D234" t="s">
        <v>282</v>
      </c>
    </row>
    <row r="235" spans="1:7">
      <c r="A235">
        <v>1</v>
      </c>
      <c r="B235">
        <v>1</v>
      </c>
      <c r="C235">
        <v>0</v>
      </c>
      <c r="D235" t="s">
        <v>283</v>
      </c>
    </row>
    <row r="236" spans="1:7">
      <c r="A236">
        <v>1</v>
      </c>
      <c r="B236">
        <v>1</v>
      </c>
      <c r="C236">
        <v>0</v>
      </c>
      <c r="D236" t="s">
        <v>284</v>
      </c>
    </row>
    <row r="237" spans="1:7">
      <c r="A237">
        <v>1</v>
      </c>
      <c r="B237">
        <v>1</v>
      </c>
      <c r="C237">
        <v>0</v>
      </c>
      <c r="D237" t="s">
        <v>285</v>
      </c>
    </row>
    <row r="238" spans="1:7">
      <c r="A238">
        <v>1</v>
      </c>
      <c r="B238">
        <v>1</v>
      </c>
      <c r="C238">
        <v>0</v>
      </c>
      <c r="D238" t="s">
        <v>286</v>
      </c>
    </row>
    <row r="239" spans="1:7">
      <c r="A239">
        <v>1</v>
      </c>
      <c r="B239">
        <v>1</v>
      </c>
      <c r="C239">
        <v>0</v>
      </c>
      <c r="D239" t="s">
        <v>287</v>
      </c>
    </row>
    <row r="240" spans="1:7">
      <c r="A240">
        <v>1</v>
      </c>
      <c r="B240">
        <v>1</v>
      </c>
      <c r="C240">
        <v>0</v>
      </c>
      <c r="D240" t="s">
        <v>288</v>
      </c>
    </row>
    <row r="241" spans="1:7">
      <c r="A241">
        <v>1</v>
      </c>
      <c r="B241">
        <v>1</v>
      </c>
      <c r="C241">
        <v>0</v>
      </c>
      <c r="D241" t="s">
        <v>289</v>
      </c>
      <c r="G241" t="s">
        <v>290</v>
      </c>
    </row>
    <row r="242" spans="1:7">
      <c r="A242">
        <v>1</v>
      </c>
      <c r="B242">
        <v>1</v>
      </c>
      <c r="C242">
        <v>0</v>
      </c>
      <c r="D242" t="s">
        <v>291</v>
      </c>
      <c r="G242" t="s">
        <v>292</v>
      </c>
    </row>
    <row r="243" spans="1:7">
      <c r="A243">
        <v>1</v>
      </c>
      <c r="B243">
        <v>1</v>
      </c>
      <c r="C243">
        <v>0</v>
      </c>
      <c r="D243" t="s">
        <v>293</v>
      </c>
    </row>
    <row r="244" spans="1:7">
      <c r="A244">
        <v>1</v>
      </c>
      <c r="B244">
        <v>1</v>
      </c>
      <c r="C244">
        <v>0</v>
      </c>
      <c r="D244" t="s">
        <v>294</v>
      </c>
    </row>
    <row r="245" spans="1:7">
      <c r="A245">
        <v>1</v>
      </c>
      <c r="B245">
        <v>1</v>
      </c>
      <c r="C245">
        <v>0</v>
      </c>
      <c r="D245" t="s">
        <v>295</v>
      </c>
    </row>
    <row r="246" spans="1:7">
      <c r="A246">
        <v>1</v>
      </c>
      <c r="B246">
        <v>1</v>
      </c>
      <c r="C246">
        <v>0</v>
      </c>
      <c r="D246" t="s">
        <v>296</v>
      </c>
    </row>
    <row r="247" spans="1:7">
      <c r="A247">
        <v>1</v>
      </c>
      <c r="B247">
        <v>1</v>
      </c>
      <c r="C247">
        <v>0</v>
      </c>
      <c r="D247" t="s">
        <v>297</v>
      </c>
      <c r="G247" t="s">
        <v>298</v>
      </c>
    </row>
    <row r="248" spans="1:7">
      <c r="A248">
        <v>1</v>
      </c>
      <c r="B248">
        <v>1</v>
      </c>
      <c r="C248">
        <v>0</v>
      </c>
      <c r="D248" t="s">
        <v>299</v>
      </c>
    </row>
    <row r="249" spans="1:7">
      <c r="A249">
        <v>1</v>
      </c>
      <c r="B249">
        <v>1</v>
      </c>
      <c r="C249">
        <v>0</v>
      </c>
      <c r="D249" t="s">
        <v>300</v>
      </c>
      <c r="G249" t="s">
        <v>301</v>
      </c>
    </row>
    <row r="250" spans="1:7">
      <c r="A250">
        <v>1</v>
      </c>
      <c r="B250">
        <v>1</v>
      </c>
      <c r="C250">
        <v>0</v>
      </c>
      <c r="D250" t="s">
        <v>302</v>
      </c>
    </row>
    <row r="251" spans="1:7">
      <c r="A251">
        <v>1</v>
      </c>
      <c r="B251">
        <v>1</v>
      </c>
      <c r="C251">
        <v>0</v>
      </c>
      <c r="D251" t="s">
        <v>303</v>
      </c>
    </row>
    <row r="252" spans="1:7">
      <c r="A252">
        <v>1</v>
      </c>
      <c r="B252">
        <v>1</v>
      </c>
      <c r="C252">
        <v>0</v>
      </c>
      <c r="D252" t="s">
        <v>304</v>
      </c>
      <c r="G252" t="s">
        <v>305</v>
      </c>
    </row>
    <row r="253" spans="1:7">
      <c r="A253">
        <v>1</v>
      </c>
      <c r="B253">
        <v>1</v>
      </c>
      <c r="C253">
        <v>0</v>
      </c>
      <c r="D253" t="s">
        <v>306</v>
      </c>
    </row>
    <row r="254" spans="1:7">
      <c r="A254">
        <v>1</v>
      </c>
      <c r="B254">
        <v>1</v>
      </c>
      <c r="C254">
        <v>0</v>
      </c>
      <c r="D254" t="s">
        <v>307</v>
      </c>
      <c r="G254" t="s">
        <v>308</v>
      </c>
    </row>
    <row r="255" spans="1:7">
      <c r="A255">
        <v>1</v>
      </c>
      <c r="B255">
        <v>0</v>
      </c>
      <c r="C255">
        <v>0</v>
      </c>
      <c r="D255" t="s">
        <v>309</v>
      </c>
      <c r="G255" t="s">
        <v>310</v>
      </c>
    </row>
    <row r="256" spans="1:7">
      <c r="A256">
        <v>1</v>
      </c>
      <c r="B256">
        <v>0</v>
      </c>
      <c r="C256">
        <v>0</v>
      </c>
      <c r="D256" t="s">
        <v>311</v>
      </c>
      <c r="G256" t="s">
        <v>312</v>
      </c>
    </row>
    <row r="259" spans="1:5">
      <c r="D259" s="1" t="s">
        <v>313</v>
      </c>
    </row>
    <row r="260" spans="1:5">
      <c r="D260" t="s">
        <v>6</v>
      </c>
      <c r="E260">
        <v>118</v>
      </c>
    </row>
    <row r="261" spans="1:5">
      <c r="A261">
        <v>1</v>
      </c>
      <c r="B261">
        <v>0</v>
      </c>
      <c r="C261">
        <v>0</v>
      </c>
      <c r="D261" t="s">
        <v>314</v>
      </c>
    </row>
    <row r="262" spans="1:5">
      <c r="A262">
        <v>1</v>
      </c>
      <c r="B262">
        <v>0</v>
      </c>
      <c r="C262">
        <v>0</v>
      </c>
      <c r="D262" t="s">
        <v>315</v>
      </c>
    </row>
    <row r="263" spans="1:5">
      <c r="A263">
        <v>1</v>
      </c>
      <c r="B263">
        <v>1</v>
      </c>
      <c r="C263">
        <v>0</v>
      </c>
      <c r="D263" t="s">
        <v>316</v>
      </c>
    </row>
    <row r="264" spans="1:5">
      <c r="A264">
        <v>1</v>
      </c>
      <c r="B264">
        <v>0</v>
      </c>
      <c r="C264">
        <v>0</v>
      </c>
      <c r="D264" t="s">
        <v>317</v>
      </c>
    </row>
    <row r="265" spans="1:5">
      <c r="A265">
        <v>1</v>
      </c>
      <c r="B265">
        <v>0</v>
      </c>
      <c r="C265">
        <v>0</v>
      </c>
      <c r="D265" t="s">
        <v>318</v>
      </c>
    </row>
    <row r="266" spans="1:5">
      <c r="A266">
        <v>1</v>
      </c>
      <c r="B266">
        <v>0</v>
      </c>
      <c r="C266">
        <v>0</v>
      </c>
      <c r="D266" t="s">
        <v>319</v>
      </c>
    </row>
    <row r="267" spans="1:5">
      <c r="A267">
        <v>1</v>
      </c>
      <c r="B267">
        <v>0</v>
      </c>
      <c r="C267">
        <v>0</v>
      </c>
      <c r="D267" t="s">
        <v>320</v>
      </c>
    </row>
    <row r="268" spans="1:5">
      <c r="A268">
        <v>1</v>
      </c>
      <c r="B268">
        <v>0</v>
      </c>
      <c r="C268">
        <v>0</v>
      </c>
      <c r="D268" t="s">
        <v>321</v>
      </c>
    </row>
    <row r="269" spans="1:5">
      <c r="A269">
        <v>1</v>
      </c>
      <c r="B269">
        <v>0</v>
      </c>
      <c r="C269">
        <v>0</v>
      </c>
      <c r="D269" t="s">
        <v>322</v>
      </c>
    </row>
    <row r="270" spans="1:5">
      <c r="A270">
        <v>1</v>
      </c>
      <c r="B270">
        <v>0</v>
      </c>
      <c r="C270">
        <v>0</v>
      </c>
      <c r="D270" t="s">
        <v>323</v>
      </c>
    </row>
    <row r="271" spans="1:5">
      <c r="A271">
        <v>1</v>
      </c>
      <c r="B271">
        <v>1</v>
      </c>
      <c r="C271">
        <v>0</v>
      </c>
      <c r="D271" t="s">
        <v>324</v>
      </c>
    </row>
    <row r="272" spans="1:5">
      <c r="A272">
        <v>1</v>
      </c>
      <c r="B272">
        <v>0</v>
      </c>
      <c r="C272">
        <v>0</v>
      </c>
      <c r="D272" t="s">
        <v>325</v>
      </c>
    </row>
    <row r="273" spans="1:7">
      <c r="A273">
        <v>1</v>
      </c>
      <c r="B273">
        <v>0</v>
      </c>
      <c r="C273">
        <v>0</v>
      </c>
      <c r="D273" t="s">
        <v>326</v>
      </c>
    </row>
    <row r="274" spans="1:7">
      <c r="A274">
        <v>1</v>
      </c>
      <c r="B274">
        <v>0</v>
      </c>
      <c r="C274">
        <v>0</v>
      </c>
      <c r="D274" t="s">
        <v>327</v>
      </c>
    </row>
    <row r="275" spans="1:7">
      <c r="A275">
        <v>1</v>
      </c>
      <c r="B275">
        <v>1</v>
      </c>
      <c r="C275">
        <v>0</v>
      </c>
      <c r="D275" t="s">
        <v>328</v>
      </c>
      <c r="G275" t="s">
        <v>329</v>
      </c>
    </row>
    <row r="278" spans="1:7">
      <c r="D278" s="1" t="s">
        <v>330</v>
      </c>
    </row>
    <row r="279" spans="1:7">
      <c r="D279" t="s">
        <v>6</v>
      </c>
      <c r="E279">
        <v>158</v>
      </c>
    </row>
    <row r="280" spans="1:7">
      <c r="A280">
        <v>1</v>
      </c>
      <c r="B280">
        <v>1</v>
      </c>
      <c r="C280">
        <v>0</v>
      </c>
      <c r="D280" s="2" t="s">
        <v>331</v>
      </c>
    </row>
    <row r="281" spans="1:7">
      <c r="A281">
        <v>1</v>
      </c>
      <c r="B281">
        <v>0</v>
      </c>
      <c r="C281">
        <v>1</v>
      </c>
      <c r="D281" s="2" t="s">
        <v>332</v>
      </c>
    </row>
    <row r="282" spans="1:7">
      <c r="A282">
        <v>1</v>
      </c>
      <c r="B282">
        <v>0</v>
      </c>
      <c r="C282">
        <v>1</v>
      </c>
      <c r="D282" s="2" t="s">
        <v>333</v>
      </c>
    </row>
    <row r="283" spans="1:7">
      <c r="A283">
        <v>1</v>
      </c>
      <c r="B283">
        <v>0</v>
      </c>
      <c r="C283">
        <v>0</v>
      </c>
      <c r="D283" s="2" t="s">
        <v>334</v>
      </c>
    </row>
    <row r="284" spans="1:7">
      <c r="A284">
        <v>1</v>
      </c>
      <c r="B284">
        <v>0</v>
      </c>
      <c r="C284">
        <v>0</v>
      </c>
      <c r="D284" s="2" t="s">
        <v>335</v>
      </c>
    </row>
    <row r="285" spans="1:7">
      <c r="A285">
        <v>1</v>
      </c>
      <c r="B285">
        <v>0</v>
      </c>
      <c r="C285">
        <v>0</v>
      </c>
      <c r="D285" s="2" t="s">
        <v>336</v>
      </c>
    </row>
    <row r="286" spans="1:7">
      <c r="A286">
        <v>1</v>
      </c>
      <c r="B286">
        <v>1</v>
      </c>
      <c r="C286">
        <v>0</v>
      </c>
      <c r="D286" s="2" t="s">
        <v>337</v>
      </c>
      <c r="G286" t="s">
        <v>338</v>
      </c>
    </row>
    <row r="287" spans="1:7">
      <c r="A287">
        <v>1</v>
      </c>
      <c r="B287">
        <v>1</v>
      </c>
      <c r="C287">
        <v>0</v>
      </c>
      <c r="D287" s="2" t="s">
        <v>339</v>
      </c>
      <c r="G287" t="s">
        <v>340</v>
      </c>
    </row>
    <row r="288" spans="1:7">
      <c r="A288">
        <v>1</v>
      </c>
      <c r="B288">
        <v>0</v>
      </c>
      <c r="C288">
        <v>0</v>
      </c>
      <c r="D288" s="2" t="s">
        <v>341</v>
      </c>
    </row>
    <row r="289" spans="1:7">
      <c r="A289">
        <v>1</v>
      </c>
      <c r="B289">
        <v>0</v>
      </c>
      <c r="C289">
        <v>0</v>
      </c>
      <c r="D289" s="2" t="s">
        <v>342</v>
      </c>
    </row>
    <row r="290" spans="1:7">
      <c r="A290">
        <v>1</v>
      </c>
      <c r="B290">
        <v>0</v>
      </c>
      <c r="C290">
        <v>1</v>
      </c>
      <c r="D290" s="2" t="s">
        <v>343</v>
      </c>
    </row>
    <row r="291" spans="1:7">
      <c r="A291">
        <v>1</v>
      </c>
      <c r="B291">
        <v>0</v>
      </c>
      <c r="C291">
        <v>0</v>
      </c>
      <c r="D291" s="2" t="s">
        <v>344</v>
      </c>
      <c r="G291" t="s">
        <v>345</v>
      </c>
    </row>
    <row r="292" spans="1:7">
      <c r="A292">
        <v>1</v>
      </c>
      <c r="B292">
        <v>0</v>
      </c>
      <c r="C292">
        <v>0</v>
      </c>
      <c r="D292" s="2" t="s">
        <v>346</v>
      </c>
    </row>
    <row r="293" spans="1:7">
      <c r="A293">
        <v>1</v>
      </c>
      <c r="B293">
        <v>0</v>
      </c>
      <c r="C293">
        <v>0</v>
      </c>
      <c r="D293" s="2" t="s">
        <v>347</v>
      </c>
    </row>
    <row r="294" spans="1:7">
      <c r="A294">
        <v>1</v>
      </c>
      <c r="B294">
        <v>1</v>
      </c>
      <c r="C294">
        <v>0</v>
      </c>
      <c r="D294" s="2" t="s">
        <v>348</v>
      </c>
    </row>
    <row r="295" spans="1:7">
      <c r="A295">
        <v>1</v>
      </c>
      <c r="B295">
        <v>0</v>
      </c>
      <c r="C295">
        <v>0</v>
      </c>
      <c r="D295" s="2" t="s">
        <v>349</v>
      </c>
      <c r="G295" t="s">
        <v>350</v>
      </c>
    </row>
    <row r="296" spans="1:7">
      <c r="A296">
        <v>1</v>
      </c>
      <c r="B296">
        <v>1</v>
      </c>
      <c r="C296">
        <v>0</v>
      </c>
      <c r="D296" s="2" t="s">
        <v>351</v>
      </c>
      <c r="G296" t="s">
        <v>352</v>
      </c>
    </row>
    <row r="297" spans="1:7">
      <c r="A297">
        <v>1</v>
      </c>
      <c r="B297">
        <v>0</v>
      </c>
      <c r="C297">
        <v>1</v>
      </c>
      <c r="D297" s="2" t="s">
        <v>353</v>
      </c>
    </row>
    <row r="298" spans="1:7">
      <c r="A298">
        <v>1</v>
      </c>
      <c r="B298">
        <v>0</v>
      </c>
      <c r="C298">
        <v>0</v>
      </c>
      <c r="D298" s="2" t="s">
        <v>354</v>
      </c>
    </row>
    <row r="299" spans="1:7">
      <c r="A299">
        <v>1</v>
      </c>
      <c r="B299">
        <v>1</v>
      </c>
      <c r="C299">
        <v>0</v>
      </c>
      <c r="D299" s="2" t="s">
        <v>355</v>
      </c>
      <c r="G299" t="s">
        <v>356</v>
      </c>
    </row>
    <row r="300" spans="1:7">
      <c r="A300">
        <v>1</v>
      </c>
      <c r="B300">
        <v>1</v>
      </c>
      <c r="C300">
        <v>0</v>
      </c>
      <c r="D300" s="2" t="s">
        <v>357</v>
      </c>
      <c r="G300" t="s">
        <v>358</v>
      </c>
    </row>
    <row r="301" spans="1:7">
      <c r="A301">
        <v>1</v>
      </c>
      <c r="B301">
        <v>0</v>
      </c>
      <c r="C301">
        <v>0</v>
      </c>
      <c r="D301" s="2" t="s">
        <v>359</v>
      </c>
    </row>
    <row r="302" spans="1:7">
      <c r="A302">
        <v>1</v>
      </c>
      <c r="B302">
        <v>0</v>
      </c>
      <c r="C302">
        <v>0</v>
      </c>
      <c r="D302" s="2" t="s">
        <v>360</v>
      </c>
    </row>
    <row r="303" spans="1:7">
      <c r="A303">
        <v>1</v>
      </c>
      <c r="B303">
        <v>0</v>
      </c>
      <c r="C303">
        <v>0</v>
      </c>
      <c r="D303" s="2" t="s">
        <v>361</v>
      </c>
    </row>
    <row r="304" spans="1:7">
      <c r="A304">
        <v>1</v>
      </c>
      <c r="B304">
        <v>0</v>
      </c>
      <c r="C304">
        <v>0</v>
      </c>
      <c r="D304" s="2" t="s">
        <v>362</v>
      </c>
      <c r="G304" t="s">
        <v>363</v>
      </c>
    </row>
    <row r="305" spans="1:5">
      <c r="A305">
        <v>1</v>
      </c>
      <c r="B305">
        <v>0</v>
      </c>
      <c r="C305">
        <v>0</v>
      </c>
      <c r="D305" s="2" t="s">
        <v>364</v>
      </c>
    </row>
    <row r="306" spans="1:5">
      <c r="A306">
        <v>1</v>
      </c>
      <c r="B306">
        <v>0</v>
      </c>
      <c r="C306">
        <v>0</v>
      </c>
      <c r="D306" s="2" t="s">
        <v>365</v>
      </c>
    </row>
    <row r="307" spans="1:5">
      <c r="A307">
        <v>1</v>
      </c>
      <c r="B307">
        <v>0</v>
      </c>
      <c r="C307">
        <v>0</v>
      </c>
      <c r="D307" s="2" t="s">
        <v>366</v>
      </c>
    </row>
    <row r="308" spans="1:5">
      <c r="A308">
        <v>1</v>
      </c>
      <c r="B308">
        <v>0</v>
      </c>
      <c r="C308">
        <v>0</v>
      </c>
      <c r="D308" s="2" t="s">
        <v>367</v>
      </c>
    </row>
    <row r="309" spans="1:5">
      <c r="A309">
        <v>1</v>
      </c>
      <c r="B309">
        <v>0</v>
      </c>
      <c r="C309">
        <v>0</v>
      </c>
      <c r="D309" s="2" t="s">
        <v>368</v>
      </c>
    </row>
    <row r="310" spans="1:5">
      <c r="A310">
        <v>1</v>
      </c>
      <c r="B310">
        <v>1</v>
      </c>
      <c r="C310">
        <v>0</v>
      </c>
      <c r="D310" s="2" t="s">
        <v>369</v>
      </c>
    </row>
    <row r="311" spans="1:5">
      <c r="A311">
        <v>1</v>
      </c>
      <c r="B311">
        <v>1</v>
      </c>
      <c r="C311">
        <v>0</v>
      </c>
      <c r="D311" s="2" t="s">
        <v>370</v>
      </c>
    </row>
    <row r="312" spans="1:5">
      <c r="A312">
        <v>1</v>
      </c>
      <c r="B312">
        <v>0</v>
      </c>
      <c r="C312">
        <v>0</v>
      </c>
      <c r="D312" s="2" t="s">
        <v>371</v>
      </c>
    </row>
    <row r="313" spans="1:5">
      <c r="D313" s="2"/>
    </row>
    <row r="314" spans="1:5">
      <c r="D314" s="2"/>
    </row>
    <row r="315" spans="1:5">
      <c r="D315" s="1" t="s">
        <v>372</v>
      </c>
    </row>
    <row r="316" spans="1:5">
      <c r="D316" t="s">
        <v>6</v>
      </c>
      <c r="E316">
        <v>134</v>
      </c>
    </row>
    <row r="317" spans="1:5">
      <c r="A317">
        <v>1</v>
      </c>
      <c r="B317">
        <v>0</v>
      </c>
      <c r="C317">
        <v>0</v>
      </c>
      <c r="D317" s="2" t="s">
        <v>373</v>
      </c>
    </row>
    <row r="318" spans="1:5">
      <c r="A318">
        <v>1</v>
      </c>
      <c r="B318">
        <v>0</v>
      </c>
      <c r="C318">
        <v>0</v>
      </c>
      <c r="D318" s="2" t="s">
        <v>374</v>
      </c>
    </row>
    <row r="319" spans="1:5">
      <c r="A319">
        <v>1</v>
      </c>
      <c r="B319">
        <v>0</v>
      </c>
      <c r="C319">
        <v>1</v>
      </c>
      <c r="D319" s="2" t="s">
        <v>375</v>
      </c>
    </row>
    <row r="320" spans="1:5">
      <c r="A320">
        <v>1</v>
      </c>
      <c r="B320">
        <v>0</v>
      </c>
      <c r="C320">
        <v>1</v>
      </c>
      <c r="D320" s="2" t="s">
        <v>376</v>
      </c>
    </row>
    <row r="321" spans="1:7">
      <c r="A321">
        <v>1</v>
      </c>
      <c r="B321">
        <v>0</v>
      </c>
      <c r="C321">
        <v>0</v>
      </c>
      <c r="D321" s="2" t="s">
        <v>377</v>
      </c>
    </row>
    <row r="322" spans="1:7">
      <c r="A322">
        <v>1</v>
      </c>
      <c r="B322">
        <v>1</v>
      </c>
      <c r="C322">
        <v>0</v>
      </c>
      <c r="D322" s="2" t="s">
        <v>378</v>
      </c>
    </row>
    <row r="323" spans="1:7">
      <c r="A323">
        <v>1</v>
      </c>
      <c r="B323">
        <v>0</v>
      </c>
      <c r="C323">
        <v>0</v>
      </c>
      <c r="D323" s="2" t="s">
        <v>379</v>
      </c>
    </row>
    <row r="324" spans="1:7">
      <c r="A324">
        <v>1</v>
      </c>
      <c r="B324">
        <v>0</v>
      </c>
      <c r="C324">
        <v>0</v>
      </c>
      <c r="D324" s="2" t="s">
        <v>380</v>
      </c>
    </row>
    <row r="325" spans="1:7">
      <c r="A325">
        <v>1</v>
      </c>
      <c r="B325">
        <v>1</v>
      </c>
      <c r="C325">
        <v>0</v>
      </c>
      <c r="D325" s="2" t="s">
        <v>381</v>
      </c>
    </row>
    <row r="326" spans="1:7">
      <c r="A326">
        <v>1</v>
      </c>
      <c r="B326">
        <v>0</v>
      </c>
      <c r="C326">
        <v>0</v>
      </c>
      <c r="D326" s="2" t="s">
        <v>382</v>
      </c>
    </row>
    <row r="327" spans="1:7">
      <c r="A327">
        <v>1</v>
      </c>
      <c r="B327">
        <v>0</v>
      </c>
      <c r="C327">
        <v>0</v>
      </c>
      <c r="D327" s="2" t="s">
        <v>383</v>
      </c>
    </row>
    <row r="328" spans="1:7">
      <c r="A328">
        <v>1</v>
      </c>
      <c r="B328">
        <v>1</v>
      </c>
      <c r="C328" s="5">
        <v>1</v>
      </c>
      <c r="D328" s="2" t="s">
        <v>384</v>
      </c>
    </row>
    <row r="329" spans="1:7">
      <c r="A329">
        <v>1</v>
      </c>
      <c r="B329">
        <v>0</v>
      </c>
      <c r="C329">
        <v>0</v>
      </c>
      <c r="D329" s="2" t="s">
        <v>385</v>
      </c>
    </row>
    <row r="330" spans="1:7">
      <c r="A330">
        <v>1</v>
      </c>
      <c r="B330">
        <v>0</v>
      </c>
      <c r="C330">
        <v>0</v>
      </c>
      <c r="D330" s="2" t="s">
        <v>386</v>
      </c>
      <c r="G330" t="s">
        <v>387</v>
      </c>
    </row>
    <row r="331" spans="1:7">
      <c r="A331">
        <v>1</v>
      </c>
      <c r="B331">
        <v>1</v>
      </c>
      <c r="C331">
        <v>0</v>
      </c>
      <c r="D331" s="2" t="s">
        <v>388</v>
      </c>
    </row>
    <row r="332" spans="1:7">
      <c r="A332">
        <v>1</v>
      </c>
      <c r="B332">
        <v>1</v>
      </c>
      <c r="C332">
        <v>1</v>
      </c>
      <c r="D332" s="2" t="s">
        <v>389</v>
      </c>
    </row>
    <row r="333" spans="1:7">
      <c r="A333">
        <v>1</v>
      </c>
      <c r="B333">
        <v>0</v>
      </c>
      <c r="C333">
        <v>0</v>
      </c>
      <c r="D333" s="2" t="s">
        <v>390</v>
      </c>
    </row>
    <row r="334" spans="1:7">
      <c r="A334">
        <v>1</v>
      </c>
      <c r="B334">
        <v>0</v>
      </c>
      <c r="C334">
        <v>0</v>
      </c>
      <c r="D334" s="2" t="s">
        <v>391</v>
      </c>
    </row>
    <row r="335" spans="1:7">
      <c r="A335">
        <v>1</v>
      </c>
      <c r="B335">
        <v>0</v>
      </c>
      <c r="C335">
        <v>0</v>
      </c>
      <c r="D335" s="2" t="s">
        <v>392</v>
      </c>
    </row>
    <row r="336" spans="1:7">
      <c r="A336">
        <v>1</v>
      </c>
      <c r="B336">
        <v>1</v>
      </c>
      <c r="C336">
        <v>0</v>
      </c>
      <c r="D336" s="2" t="s">
        <v>393</v>
      </c>
      <c r="G336" t="s">
        <v>394</v>
      </c>
    </row>
    <row r="337" spans="1:7">
      <c r="D337" s="2"/>
    </row>
    <row r="338" spans="1:7">
      <c r="D338" s="2"/>
    </row>
    <row r="340" spans="1:7">
      <c r="D340" s="2"/>
    </row>
    <row r="342" spans="1:7">
      <c r="D342" s="2"/>
    </row>
    <row r="343" spans="1:7">
      <c r="D343" s="2"/>
    </row>
    <row r="344" spans="1:7">
      <c r="D344" s="1" t="s">
        <v>395</v>
      </c>
    </row>
    <row r="345" spans="1:7">
      <c r="D345" s="6" t="s">
        <v>6</v>
      </c>
      <c r="E345" s="6">
        <v>101</v>
      </c>
    </row>
    <row r="346" spans="1:7">
      <c r="A346">
        <v>1</v>
      </c>
      <c r="B346">
        <v>1</v>
      </c>
      <c r="C346">
        <v>0</v>
      </c>
      <c r="D346" s="2" t="s">
        <v>396</v>
      </c>
      <c r="G346" t="s">
        <v>397</v>
      </c>
    </row>
    <row r="347" spans="1:7">
      <c r="A347">
        <v>1</v>
      </c>
      <c r="B347">
        <v>1</v>
      </c>
      <c r="C347">
        <v>0</v>
      </c>
      <c r="D347" s="2" t="s">
        <v>398</v>
      </c>
      <c r="G347" t="s">
        <v>399</v>
      </c>
    </row>
    <row r="348" spans="1:7">
      <c r="A348">
        <v>1</v>
      </c>
      <c r="B348">
        <v>1</v>
      </c>
      <c r="C348">
        <v>0</v>
      </c>
      <c r="D348" s="2" t="s">
        <v>400</v>
      </c>
    </row>
    <row r="349" spans="1:7">
      <c r="A349">
        <v>1</v>
      </c>
      <c r="B349">
        <v>1</v>
      </c>
      <c r="C349">
        <v>0</v>
      </c>
      <c r="D349" s="2" t="s">
        <v>401</v>
      </c>
      <c r="G349" t="s">
        <v>402</v>
      </c>
    </row>
    <row r="350" spans="1:7">
      <c r="A350">
        <v>1</v>
      </c>
      <c r="B350">
        <v>0</v>
      </c>
      <c r="C350">
        <v>0</v>
      </c>
      <c r="D350" s="2" t="s">
        <v>403</v>
      </c>
      <c r="G350" t="s">
        <v>404</v>
      </c>
    </row>
    <row r="351" spans="1:7">
      <c r="A351">
        <v>1</v>
      </c>
      <c r="B351">
        <v>1</v>
      </c>
      <c r="C351">
        <v>0</v>
      </c>
      <c r="D351" s="2" t="s">
        <v>405</v>
      </c>
    </row>
    <row r="352" spans="1:7">
      <c r="A352">
        <v>1</v>
      </c>
      <c r="B352">
        <v>0</v>
      </c>
      <c r="C352">
        <v>0</v>
      </c>
      <c r="D352" s="2" t="s">
        <v>406</v>
      </c>
    </row>
    <row r="353" spans="1:7">
      <c r="A353">
        <v>1</v>
      </c>
      <c r="B353">
        <v>1</v>
      </c>
      <c r="C353">
        <v>0</v>
      </c>
      <c r="D353" s="2" t="s">
        <v>233</v>
      </c>
    </row>
    <row r="354" spans="1:7">
      <c r="A354">
        <v>1</v>
      </c>
      <c r="B354">
        <v>0</v>
      </c>
      <c r="C354">
        <v>0</v>
      </c>
      <c r="D354" s="2" t="s">
        <v>407</v>
      </c>
    </row>
    <row r="355" spans="1:7">
      <c r="D355" s="2"/>
    </row>
    <row r="356" spans="1:7">
      <c r="D356" s="1" t="s">
        <v>408</v>
      </c>
    </row>
    <row r="357" spans="1:7">
      <c r="D357" s="2" t="s">
        <v>7</v>
      </c>
      <c r="E357">
        <v>18</v>
      </c>
    </row>
    <row r="358" spans="1:7">
      <c r="A358">
        <v>1</v>
      </c>
      <c r="B358">
        <v>0</v>
      </c>
      <c r="C358">
        <v>1</v>
      </c>
      <c r="D358" s="2" t="s">
        <v>409</v>
      </c>
      <c r="G358" t="s">
        <v>410</v>
      </c>
    </row>
    <row r="359" spans="1:7">
      <c r="A359">
        <v>1</v>
      </c>
      <c r="B359">
        <v>1</v>
      </c>
      <c r="C359">
        <v>0</v>
      </c>
      <c r="D359" s="2" t="s">
        <v>411</v>
      </c>
    </row>
    <row r="360" spans="1:7">
      <c r="A360">
        <v>1</v>
      </c>
      <c r="B360">
        <v>0</v>
      </c>
      <c r="C360">
        <v>0</v>
      </c>
      <c r="D360" s="2" t="s">
        <v>412</v>
      </c>
    </row>
    <row r="361" spans="1:7">
      <c r="A361">
        <v>1</v>
      </c>
      <c r="B361">
        <v>0</v>
      </c>
      <c r="C361">
        <v>0</v>
      </c>
      <c r="D361" s="2" t="s">
        <v>413</v>
      </c>
    </row>
    <row r="362" spans="1:7">
      <c r="D362" s="2"/>
    </row>
    <row r="363" spans="1:7">
      <c r="D363" s="2"/>
    </row>
    <row r="364" spans="1:7">
      <c r="D364" s="1" t="s">
        <v>414</v>
      </c>
    </row>
    <row r="365" spans="1:7">
      <c r="D365" s="2" t="s">
        <v>415</v>
      </c>
      <c r="E365">
        <v>161</v>
      </c>
    </row>
    <row r="366" spans="1:7">
      <c r="A366">
        <v>1</v>
      </c>
      <c r="B366">
        <v>0</v>
      </c>
      <c r="C366">
        <v>0</v>
      </c>
      <c r="D366" s="7" t="s">
        <v>416</v>
      </c>
    </row>
    <row r="367" spans="1:7">
      <c r="A367">
        <v>1</v>
      </c>
      <c r="B367">
        <v>0</v>
      </c>
      <c r="C367">
        <v>0</v>
      </c>
      <c r="D367" s="2" t="s">
        <v>417</v>
      </c>
      <c r="G367" t="s">
        <v>418</v>
      </c>
    </row>
    <row r="368" spans="1:7">
      <c r="A368">
        <v>1</v>
      </c>
      <c r="B368">
        <v>0</v>
      </c>
      <c r="C368">
        <v>0</v>
      </c>
      <c r="D368" s="2" t="s">
        <v>419</v>
      </c>
    </row>
    <row r="369" spans="1:4">
      <c r="A369">
        <v>1</v>
      </c>
      <c r="B369">
        <v>0</v>
      </c>
      <c r="C369">
        <v>0</v>
      </c>
      <c r="D369" s="2" t="s">
        <v>420</v>
      </c>
    </row>
    <row r="370" spans="1:4">
      <c r="A370">
        <v>1</v>
      </c>
      <c r="B370">
        <v>0</v>
      </c>
      <c r="C370">
        <v>0</v>
      </c>
      <c r="D370" s="2" t="s">
        <v>421</v>
      </c>
    </row>
    <row r="371" spans="1:4">
      <c r="A371">
        <v>1</v>
      </c>
      <c r="B371">
        <v>0</v>
      </c>
      <c r="C371">
        <v>0</v>
      </c>
      <c r="D371" s="2" t="s">
        <v>422</v>
      </c>
    </row>
    <row r="372" spans="1:4">
      <c r="A372">
        <v>1</v>
      </c>
      <c r="B372">
        <v>0</v>
      </c>
      <c r="C372">
        <v>0</v>
      </c>
      <c r="D372" s="2" t="s">
        <v>423</v>
      </c>
    </row>
    <row r="373" spans="1:4">
      <c r="A373">
        <v>1</v>
      </c>
      <c r="B373">
        <v>0</v>
      </c>
      <c r="C373">
        <v>0</v>
      </c>
      <c r="D373" s="2" t="s">
        <v>424</v>
      </c>
    </row>
    <row r="374" spans="1:4">
      <c r="A374">
        <v>1</v>
      </c>
      <c r="B374">
        <v>0</v>
      </c>
      <c r="C374">
        <v>0</v>
      </c>
      <c r="D374" s="2" t="s">
        <v>425</v>
      </c>
    </row>
    <row r="375" spans="1:4">
      <c r="A375">
        <v>1</v>
      </c>
      <c r="B375">
        <v>0</v>
      </c>
      <c r="C375">
        <v>0</v>
      </c>
      <c r="D375" s="2" t="s">
        <v>426</v>
      </c>
    </row>
    <row r="376" spans="1:4">
      <c r="A376">
        <v>1</v>
      </c>
      <c r="B376">
        <v>0</v>
      </c>
      <c r="C376">
        <v>0</v>
      </c>
      <c r="D376" s="2" t="s">
        <v>427</v>
      </c>
    </row>
    <row r="377" spans="1:4">
      <c r="D377" s="2"/>
    </row>
    <row r="378" spans="1:4">
      <c r="D378" s="2"/>
    </row>
    <row r="379" spans="1:4">
      <c r="D379" s="2"/>
    </row>
    <row r="380" spans="1:4">
      <c r="D380" s="2"/>
    </row>
    <row r="381" spans="1:4">
      <c r="D381" s="2"/>
    </row>
    <row r="382" spans="1:4">
      <c r="D382" s="2"/>
    </row>
    <row r="383" spans="1:4">
      <c r="D383" s="2"/>
    </row>
    <row r="384" spans="1:4">
      <c r="D384" s="2"/>
    </row>
    <row r="385" spans="4:4">
      <c r="D385" s="2"/>
    </row>
    <row r="386" spans="4:4">
      <c r="D386" s="2"/>
    </row>
    <row r="387" spans="4:4">
      <c r="D387" s="2"/>
    </row>
    <row r="388" spans="4:4">
      <c r="D388" s="2"/>
    </row>
    <row r="389" spans="4:4">
      <c r="D389" s="2"/>
    </row>
    <row r="390" spans="4:4">
      <c r="D390" s="2"/>
    </row>
    <row r="391" spans="4:4">
      <c r="D391" s="2"/>
    </row>
    <row r="392" spans="4:4">
      <c r="D392" s="2"/>
    </row>
    <row r="393" spans="4:4">
      <c r="D393" s="2"/>
    </row>
    <row r="394" spans="4:4">
      <c r="D394" s="2"/>
    </row>
    <row r="395" spans="4:4">
      <c r="D395" s="2"/>
    </row>
    <row r="396" spans="4:4">
      <c r="D396" s="2"/>
    </row>
    <row r="397" spans="4:4">
      <c r="D397" s="2"/>
    </row>
    <row r="398" spans="4:4">
      <c r="D398" s="2"/>
    </row>
    <row r="399" spans="4:4">
      <c r="D399" s="2"/>
    </row>
    <row r="400" spans="4:4">
      <c r="D400" s="2"/>
    </row>
    <row r="401" spans="4:4">
      <c r="D401" s="2"/>
    </row>
    <row r="402" spans="4:4">
      <c r="D402" s="2"/>
    </row>
    <row r="403" spans="4:4">
      <c r="D403" s="2"/>
    </row>
    <row r="404" spans="4:4">
      <c r="D404" s="2"/>
    </row>
    <row r="405" spans="4:4">
      <c r="D405" s="2"/>
    </row>
    <row r="406" spans="4:4">
      <c r="D406" s="2"/>
    </row>
    <row r="407" spans="4:4">
      <c r="D407" s="2"/>
    </row>
    <row r="408" spans="4:4">
      <c r="D408" s="2"/>
    </row>
    <row r="409" spans="4:4">
      <c r="D409" s="2"/>
    </row>
    <row r="410" spans="4:4">
      <c r="D410" s="2"/>
    </row>
    <row r="411" spans="4:4">
      <c r="D411" s="2"/>
    </row>
    <row r="412" spans="4:4">
      <c r="D412" s="2"/>
    </row>
    <row r="413" spans="4:4">
      <c r="D413" s="2"/>
    </row>
    <row r="414" spans="4:4">
      <c r="D414" s="2"/>
    </row>
    <row r="415" spans="4:4">
      <c r="D415" s="2"/>
    </row>
    <row r="416" spans="4:4">
      <c r="D416" s="2"/>
    </row>
    <row r="417" spans="1:4">
      <c r="D417" s="2"/>
    </row>
    <row r="418" spans="1:4">
      <c r="D418" s="2"/>
    </row>
    <row r="419" spans="1:4">
      <c r="D419" s="2"/>
    </row>
    <row r="420" spans="1:4">
      <c r="D420" s="2"/>
    </row>
    <row r="421" spans="1:4">
      <c r="D421" s="2"/>
    </row>
    <row r="422" spans="1:4">
      <c r="D422" s="2"/>
    </row>
    <row r="423" spans="1:4">
      <c r="D423" s="2"/>
    </row>
    <row r="424" spans="1:4">
      <c r="D424" s="2"/>
    </row>
    <row r="425" spans="1:4">
      <c r="D425" s="2"/>
    </row>
    <row r="427" spans="1:4">
      <c r="D427" s="8" t="s">
        <v>428</v>
      </c>
    </row>
    <row r="429" spans="1:4">
      <c r="A429">
        <v>1</v>
      </c>
      <c r="B429">
        <v>1</v>
      </c>
      <c r="D429" t="s">
        <v>429</v>
      </c>
    </row>
    <row r="430" spans="1:4">
      <c r="A430">
        <v>1</v>
      </c>
      <c r="B430">
        <v>1</v>
      </c>
      <c r="D430" t="s">
        <v>430</v>
      </c>
    </row>
    <row r="431" spans="1:4">
      <c r="A431">
        <v>1</v>
      </c>
      <c r="B431">
        <v>0</v>
      </c>
      <c r="D431" t="s">
        <v>431</v>
      </c>
    </row>
    <row r="432" spans="1:4">
      <c r="A432">
        <v>1</v>
      </c>
      <c r="B432">
        <v>1</v>
      </c>
      <c r="D432" t="s">
        <v>432</v>
      </c>
    </row>
    <row r="433" spans="1:4">
      <c r="A433">
        <v>1</v>
      </c>
      <c r="B433">
        <v>1</v>
      </c>
      <c r="D433" t="s">
        <v>433</v>
      </c>
    </row>
    <row r="434" spans="1:4">
      <c r="A434">
        <v>1</v>
      </c>
      <c r="B434">
        <v>0</v>
      </c>
      <c r="D434" t="s">
        <v>434</v>
      </c>
    </row>
    <row r="435" spans="1:4">
      <c r="A435">
        <v>1</v>
      </c>
      <c r="B435">
        <v>1</v>
      </c>
      <c r="D435" t="s">
        <v>435</v>
      </c>
    </row>
    <row r="436" spans="1:4">
      <c r="A436">
        <v>1</v>
      </c>
      <c r="B436">
        <v>1</v>
      </c>
      <c r="D436" t="s">
        <v>436</v>
      </c>
    </row>
    <row r="437" spans="1:4">
      <c r="A437">
        <v>1</v>
      </c>
      <c r="B437">
        <v>1</v>
      </c>
      <c r="D437" t="s">
        <v>246</v>
      </c>
    </row>
    <row r="438" spans="1:4">
      <c r="A438">
        <v>1</v>
      </c>
      <c r="B438">
        <v>0</v>
      </c>
      <c r="D438" t="s">
        <v>437</v>
      </c>
    </row>
    <row r="439" spans="1:4">
      <c r="A439">
        <v>1</v>
      </c>
      <c r="B439">
        <v>0</v>
      </c>
      <c r="D439" t="s">
        <v>438</v>
      </c>
    </row>
    <row r="440" spans="1:4">
      <c r="A440">
        <v>1</v>
      </c>
      <c r="B440">
        <v>0</v>
      </c>
      <c r="D440" t="s">
        <v>439</v>
      </c>
    </row>
    <row r="441" spans="1:4">
      <c r="A441">
        <v>1</v>
      </c>
      <c r="B441">
        <v>0</v>
      </c>
      <c r="D441" t="s">
        <v>440</v>
      </c>
    </row>
    <row r="442" spans="1:4">
      <c r="A442">
        <v>1</v>
      </c>
      <c r="B442">
        <v>0</v>
      </c>
      <c r="D442" t="s">
        <v>441</v>
      </c>
    </row>
    <row r="443" spans="1:4">
      <c r="A443">
        <v>1</v>
      </c>
      <c r="B443">
        <v>1</v>
      </c>
      <c r="D443" t="s">
        <v>442</v>
      </c>
    </row>
    <row r="444" spans="1:4">
      <c r="A444">
        <v>1</v>
      </c>
      <c r="B444">
        <v>0</v>
      </c>
      <c r="D444" t="s">
        <v>443</v>
      </c>
    </row>
    <row r="445" spans="1:4">
      <c r="A445">
        <v>1</v>
      </c>
      <c r="B445">
        <v>0</v>
      </c>
      <c r="D445" t="s">
        <v>444</v>
      </c>
    </row>
    <row r="446" spans="1:4">
      <c r="A446">
        <v>1</v>
      </c>
      <c r="B446">
        <v>0</v>
      </c>
      <c r="D446" t="s">
        <v>445</v>
      </c>
    </row>
    <row r="447" spans="1:4">
      <c r="A447">
        <v>1</v>
      </c>
      <c r="B447">
        <v>1</v>
      </c>
      <c r="D447" t="s">
        <v>446</v>
      </c>
    </row>
    <row r="450" spans="4:4">
      <c r="D450" t="s">
        <v>447</v>
      </c>
    </row>
  </sheetData>
  <hyperlinks>
    <hyperlink ref="D7" r:id="rId1" display="https://doi.org/10.1038/s41467-020-19058-4" xr:uid="{0D7414D6-61D1-0F4A-9AEA-856711CF3016}"/>
    <hyperlink ref="D200" r:id="rId2" display="https://doi.org/10.1016/j.celrep.2017.09.043" xr:uid="{D0ED1A1C-7B69-7545-851F-9B10BCB56DB7}"/>
    <hyperlink ref="D201" r:id="rId3" display="https://doi.org/10.1039/d0an00491j" xr:uid="{4412B851-0069-8344-9999-CFD6E7BFF6B3}"/>
    <hyperlink ref="D8" r:id="rId4" display="https://doi.org/10.1063/1.5124705" xr:uid="{2E37E46F-FAD7-9B43-9B31-D6934DC2F6D8}"/>
    <hyperlink ref="D9" r:id="rId5" display="https://doi.org/10.1038/s41598-020-71452-6" xr:uid="{DED72F36-EAFA-8D4B-BB10-F5D1895F278F}"/>
    <hyperlink ref="D10" r:id="rId6" display="https://doi.org/10.1002/advs.202001854" xr:uid="{992C50BB-D277-2F41-98D7-B66E67BF18E5}"/>
    <hyperlink ref="D11" r:id="rId7" display="https://doi.org/10.1038/s41598-018-34828-3" xr:uid="{AEF7AB64-3E97-674F-9547-B784A5653B04}"/>
    <hyperlink ref="D12" r:id="rId8" display="https://doi.org/10.1152/ajpcell.00094.2020" xr:uid="{55C946AE-9185-5549-8E2E-728F1DD32D4C}"/>
    <hyperlink ref="D202" r:id="rId9" display="https://doi.org/10.1038/s41598-021-91616-2" xr:uid="{B5E5EF33-F2FE-8342-A0AA-24C25CB36F8D}"/>
    <hyperlink ref="D203" r:id="rId10" display="https://doi.org/10.3389/fbioe.2020.557111" xr:uid="{0FC191D1-95D1-D54A-A62C-17C8BA437523}"/>
    <hyperlink ref="D204" r:id="rId11" display="https://doi.org/10.3390/bios10030018" xr:uid="{FAA80A4B-40DC-964E-9B39-9F81D03D812A}"/>
    <hyperlink ref="D13" r:id="rId12" display="https://doi.org/10.3390/mi11010002" xr:uid="{FD4BC2FB-37DF-D142-A93C-BFB7B3E2C53C}"/>
    <hyperlink ref="D14" r:id="rId13" display="https://doi.org/10.1016/j.bioactmat.2020.07.016" xr:uid="{34900BD5-3A9B-1D45-A392-F424E3B19E7F}"/>
    <hyperlink ref="D15" r:id="rId14" display="https://doi.org/10.3390/bioengineering7030114" xr:uid="{A10588A7-8764-1E4B-8088-BACB14F52151}"/>
    <hyperlink ref="D16" r:id="rId15" display="https://doi.org/10.3390/mi11090845" xr:uid="{01A4727F-B989-C146-9460-76ECA01072E8}"/>
    <hyperlink ref="D205" r:id="rId16" display="https://doi.org/10.3390/nano9040588" xr:uid="{8CFB2AEC-ED2E-1145-AD1D-6B93FBCB7DB5}"/>
    <hyperlink ref="D17" r:id="rId17" display="https://doi.org/10.1039/d1lc00565k" xr:uid="{72A82042-59AD-3A47-8E9A-071A278A2025}"/>
    <hyperlink ref="D18" r:id="rId18" display="https://doi.org/10.3390/mi11110979" xr:uid="{F0B00502-0163-B447-8742-40D8C0EE2C22}"/>
    <hyperlink ref="D19" r:id="rId19" display="https://doi.org/10.3390/mi11040382" xr:uid="{F81766E1-89F8-3D4B-9074-93B021D9D680}"/>
    <hyperlink ref="D206" r:id="rId20" display="https://doi.org/10.1088/1758-5090/aa5cc9" xr:uid="{BF2C0CA9-7106-E146-A8F9-E8312C914741}"/>
    <hyperlink ref="D20" r:id="rId21" display="https://doi.org/10.1186/s12915-016-0344-4" xr:uid="{934BE4C0-FFFC-C94E-8820-E74768BAF5B0}"/>
    <hyperlink ref="D207" r:id="rId22" display="https://doi.org/10.1007/s00216-018-0985-y" xr:uid="{A302BBDB-C63D-7743-8C89-C9F459C77284}"/>
    <hyperlink ref="D21" r:id="rId23" display="https://doi.org/10.1039/d0lc00602e" xr:uid="{8723E66C-96EE-4A49-B24B-803FECD7F4DC}"/>
    <hyperlink ref="D22" r:id="rId24" display="https://doi.org/10.3389/fbioe.2020.581163" xr:uid="{9F0DC5D9-6298-1246-9FF4-3C33C57A43E1}"/>
    <hyperlink ref="D208" r:id="rId25" display="https://doi.org/10.1007/s00774-017-0870-3" xr:uid="{68AB3961-20B6-074A-8F03-577BA653C444}"/>
    <hyperlink ref="D209" r:id="rId26" display="https://doi.org/10.1371/journal.pone.0197101" xr:uid="{7EBF1ACE-916F-A445-957A-42C6FBB4FA03}"/>
    <hyperlink ref="D210" r:id="rId27" display="https://doi.org/10.2116/analsci.18sdp04" xr:uid="{873DFF94-311D-944C-96BD-23B4BF65F313}"/>
    <hyperlink ref="D23" r:id="rId28" display="https://doi.org/10.3390/mi11080731" xr:uid="{29DC7BAC-3714-3B42-8542-FF04637C80DA}"/>
    <hyperlink ref="D24" r:id="rId29" display="https://doi.org/10.3390/mi11060565" xr:uid="{57D8DCD8-02AF-DE42-A291-3E96B8D97943}"/>
    <hyperlink ref="D25" r:id="rId30" display="https://doi.org/10.3390/mi10110793" xr:uid="{727D77DA-5688-CF4A-8CB9-37CC50B76ECE}"/>
    <hyperlink ref="D26" r:id="rId31" display="https://doi.org/10.1039/c9lc00046a" xr:uid="{B7D33635-4A98-2143-B078-ABE93868123A}"/>
    <hyperlink ref="D27" r:id="rId32" display="https://doi.org/10.1021/acscentsci.9b01097" xr:uid="{1387E02A-379C-EA4B-94ED-6C02EC4CB423}"/>
    <hyperlink ref="D211" r:id="rId33" display="https://doi.org/10.1186/s40164-017-0084-3" xr:uid="{55CBA404-22FD-B74B-A4DD-9603EC1B1404}"/>
    <hyperlink ref="D212" r:id="rId34" display="https://dx.doi.org/10.1039%2Fc8lc00286j" xr:uid="{CA6F0DB5-1D56-6F40-AD5D-56392E3291BF}"/>
    <hyperlink ref="D28" r:id="rId35" display="https://doi.org/10.3390/ijms21144964" xr:uid="{B1DDEA2D-46D3-D54A-9FA9-DBA605F03CCE}"/>
    <hyperlink ref="D29" r:id="rId36" display="https://doi.org/10.1038/s41378-020-00216-z" xr:uid="{D1DEDB16-9A10-E248-8F4E-C4F1835D6B9B}"/>
    <hyperlink ref="D30" r:id="rId37" display="https://doi.org/10.1063/1.5127069" xr:uid="{89DD6F43-9DDA-B54E-8945-553B69B9481F}"/>
    <hyperlink ref="D31" r:id="rId38" display="https://doi.org/10.1038/s41598-020-72952-1" xr:uid="{85CC2E84-957C-4C4A-A746-AAA03F0B6E77}"/>
    <hyperlink ref="D213" r:id="rId39" display="https://doi.org/10.1021/acsbiomaterials.0c00190" xr:uid="{012CF101-BA4F-3B47-BB3B-97A9FA2CD6FE}"/>
    <hyperlink ref="D32" r:id="rId40" display="https://doi.org/10.1038/s41598-020-72952-1" xr:uid="{00648B31-D001-DE44-AC7C-118C45F9B44C}"/>
    <hyperlink ref="D214" r:id="rId41" display="https://doi.org/10.1016/j.actbio.2021.03.046" xr:uid="{8FBA4931-1429-5E4D-8A8A-E220ECE0CC46}"/>
    <hyperlink ref="D33" r:id="rId42" display="https://doi.org/10.1007/s10456-018-9647-0" xr:uid="{4E6A9A6D-970D-0148-8C2D-A4E9584269E6}"/>
    <hyperlink ref="D34" r:id="rId43" display="https://doi.org/10.1021/acs.langmuir.9b01163" xr:uid="{16F57F00-BE37-6440-98E7-E76AE45C20EB}"/>
    <hyperlink ref="D215" r:id="rId44" display="https://doi.org/10.1038/s41598-017-11043-0" xr:uid="{023685AD-91E9-394A-8D5C-BF2EAE9F446D}"/>
    <hyperlink ref="D216" r:id="rId45" display="https://doi.org/10.1186/s12987-020-00200-9" xr:uid="{43E11588-5557-5B49-889E-5B47B3B2685A}"/>
    <hyperlink ref="D217" r:id="rId46" display="https://doi.org/10.3390/mi11020196" xr:uid="{94AAADCF-1998-4642-9FC4-50B33748D7D7}"/>
    <hyperlink ref="D113" r:id="rId47" xr:uid="{B9745620-223B-644A-A427-4CA0A5F2EAF3}"/>
    <hyperlink ref="D318" r:id="rId48" xr:uid="{358BCFB5-0FFC-0F4F-ADFC-2B7FDEAC8D97}"/>
    <hyperlink ref="D335" r:id="rId49" xr:uid="{99A71552-6450-5F44-A474-67565FD50AE7}"/>
    <hyperlink ref="D349" r:id="rId50" xr:uid="{DCE5A871-F1D6-1748-891A-49C6EF8D5A34}"/>
    <hyperlink ref="D35" r:id="rId51" xr:uid="{DA6448C1-6705-8C40-9D4A-6C23A2F13A56}"/>
    <hyperlink ref="D36" r:id="rId52" xr:uid="{AEAC8BF5-4A97-4C48-B6C1-DA42B57C8815}"/>
    <hyperlink ref="D37" r:id="rId53" xr:uid="{F49B5A64-D60A-494F-8236-6EC4597F91A1}"/>
    <hyperlink ref="D38" r:id="rId54" xr:uid="{78EA8CCB-113A-4949-A28A-A9CD9774BDF1}"/>
    <hyperlink ref="D39" r:id="rId55" xr:uid="{B9EAA7C1-8DC8-3C48-9444-3D3449AF4DC2}"/>
  </hyperlinks>
  <pageMargins left="0.7" right="0.7" top="0.75" bottom="0.75" header="0.3" footer="0.3"/>
  <pageSetup paperSize="9" orientation="portrait" horizontalDpi="0" verticalDpi="0"/>
  <drawing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 Dufva</cp:lastModifiedBy>
  <dcterms:created xsi:type="dcterms:W3CDTF">2022-10-21T05:55:03Z</dcterms:created>
  <dcterms:modified xsi:type="dcterms:W3CDTF">2022-11-09T07:30:04Z</dcterms:modified>
</cp:coreProperties>
</file>