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3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4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5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6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7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8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harts/chartEx9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charts/chartEx10.xml" ContentType="application/vnd.ms-office.chartex+xml"/>
  <Override PartName="/xl/charts/style10.xml" ContentType="application/vnd.ms-office.chartstyle+xml"/>
  <Override PartName="/xl/charts/colors10.xml" ContentType="application/vnd.ms-office.chartcolorstyle+xml"/>
  <Override PartName="/xl/charts/chartEx11.xml" ContentType="application/vnd.ms-office.chartex+xml"/>
  <Override PartName="/xl/charts/style11.xml" ContentType="application/vnd.ms-office.chartstyle+xml"/>
  <Override PartName="/xl/charts/colors11.xml" ContentType="application/vnd.ms-office.chartcolorstyle+xml"/>
  <Override PartName="/xl/charts/chartEx12.xml" ContentType="application/vnd.ms-office.chartex+xml"/>
  <Override PartName="/xl/charts/style12.xml" ContentType="application/vnd.ms-office.chartstyle+xml"/>
  <Override PartName="/xl/charts/colors12.xml" ContentType="application/vnd.ms-office.chartcolorstyle+xml"/>
  <Override PartName="/xl/charts/chartEx13.xml" ContentType="application/vnd.ms-office.chartex+xml"/>
  <Override PartName="/xl/charts/style13.xml" ContentType="application/vnd.ms-office.chartstyle+xml"/>
  <Override PartName="/xl/charts/colors13.xml" ContentType="application/vnd.ms-office.chartcolorstyle+xml"/>
  <Override PartName="/xl/charts/chartEx14.xml" ContentType="application/vnd.ms-office.chartex+xml"/>
  <Override PartName="/xl/charts/style14.xml" ContentType="application/vnd.ms-office.chartstyle+xml"/>
  <Override PartName="/xl/charts/colors14.xml" ContentType="application/vnd.ms-office.chartcolorstyle+xml"/>
  <Override PartName="/xl/charts/chartEx15.xml" ContentType="application/vnd.ms-office.chartex+xml"/>
  <Override PartName="/xl/charts/style15.xml" ContentType="application/vnd.ms-office.chartstyle+xml"/>
  <Override PartName="/xl/charts/colors15.xml" ContentType="application/vnd.ms-office.chartcolorstyle+xml"/>
  <Override PartName="/xl/charts/chartEx16.xml" ContentType="application/vnd.ms-office.chartex+xml"/>
  <Override PartName="/xl/charts/style16.xml" ContentType="application/vnd.ms-office.chartstyle+xml"/>
  <Override PartName="/xl/charts/colors16.xml" ContentType="application/vnd.ms-office.chartcolorstyle+xml"/>
  <Override PartName="/xl/charts/chartEx17.xml" ContentType="application/vnd.ms-office.chartex+xml"/>
  <Override PartName="/xl/charts/style17.xml" ContentType="application/vnd.ms-office.chartstyle+xml"/>
  <Override PartName="/xl/charts/colors17.xml" ContentType="application/vnd.ms-office.chartcolorstyle+xml"/>
  <Override PartName="/xl/charts/chartEx18.xml" ContentType="application/vnd.ms-office.chartex+xml"/>
  <Override PartName="/xl/charts/style18.xml" ContentType="application/vnd.ms-office.chartstyle+xml"/>
  <Override PartName="/xl/charts/colors18.xml" ContentType="application/vnd.ms-office.chartcolorstyle+xml"/>
  <Override PartName="/xl/charts/chartEx19.xml" ContentType="application/vnd.ms-office.chartex+xml"/>
  <Override PartName="/xl/charts/style19.xml" ContentType="application/vnd.ms-office.chartstyle+xml"/>
  <Override PartName="/xl/charts/colors19.xml" ContentType="application/vnd.ms-office.chartcolorstyle+xml"/>
  <Override PartName="/xl/charts/chartEx20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charts/chartEx21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charts/chartEx22.xml" ContentType="application/vnd.ms-office.chartex+xml"/>
  <Override PartName="/xl/charts/style22.xml" ContentType="application/vnd.ms-office.chartstyle+xml"/>
  <Override PartName="/xl/charts/colors22.xml" ContentType="application/vnd.ms-office.chartcolorstyle+xml"/>
  <Override PartName="/xl/charts/chartEx23.xml" ContentType="application/vnd.ms-office.chartex+xml"/>
  <Override PartName="/xl/charts/style23.xml" ContentType="application/vnd.ms-office.chartstyle+xml"/>
  <Override PartName="/xl/charts/colors23.xml" ContentType="application/vnd.ms-office.chartcolorstyle+xml"/>
  <Override PartName="/xl/charts/chartEx24.xml" ContentType="application/vnd.ms-office.chartex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udk-my.sharepoint.com/personal/dufva_dtu_dk/Documents/Projects/MD projects/Review/Supplemetary Information/"/>
    </mc:Choice>
  </mc:AlternateContent>
  <xr:revisionPtr revIDLastSave="4" documentId="14_{E8610A31-6A29-324E-8D95-4EB12595632A}" xr6:coauthVersionLast="47" xr6:coauthVersionMax="47" xr10:uidLastSave="{EA637A4E-64D9-904A-8C9C-CF3D2A400B1F}"/>
  <bookViews>
    <workbookView xWindow="1560" yWindow="1180" windowWidth="27640" windowHeight="16940" xr2:uid="{91487702-967E-5B40-B4DE-B9D1BA267A21}"/>
  </bookViews>
  <sheets>
    <sheet name="Sorted on Cell type and biomark" sheetId="2" r:id="rId1"/>
    <sheet name="Graphs" sheetId="3" r:id="rId2"/>
    <sheet name="Unsorted raw data" sheetId="1" r:id="rId3"/>
  </sheets>
  <definedNames>
    <definedName name="_xlchart.v1.0" hidden="1">'Sorted on Cell type and biomark'!$L$4</definedName>
    <definedName name="_xlchart.v1.1" hidden="1">'Sorted on Cell type and biomark'!$L$5:$L$11</definedName>
    <definedName name="_xlchart.v1.10" hidden="1">Graphs!$CG$5</definedName>
    <definedName name="_xlchart.v1.100" hidden="1">Graphs!$CW$5</definedName>
    <definedName name="_xlchart.v1.101" hidden="1">Graphs!$CW$6:$CW$8</definedName>
    <definedName name="_xlchart.v1.102" hidden="1">Graphs!$AN$3</definedName>
    <definedName name="_xlchart.v1.103" hidden="1">Graphs!$AN$4:$AN$6</definedName>
    <definedName name="_xlchart.v1.104" hidden="1">Graphs!$AO$3</definedName>
    <definedName name="_xlchart.v1.105" hidden="1">Graphs!$AO$4:$AO$6</definedName>
    <definedName name="_xlchart.v1.106" hidden="1">Graphs!$AP$3</definedName>
    <definedName name="_xlchart.v1.107" hidden="1">Graphs!$AP$4:$AP$6</definedName>
    <definedName name="_xlchart.v1.108" hidden="1">Graphs!$AQ$3</definedName>
    <definedName name="_xlchart.v1.109" hidden="1">Graphs!$AQ$4:$AQ$6</definedName>
    <definedName name="_xlchart.v1.11" hidden="1">Graphs!$CG$6:$CG$12</definedName>
    <definedName name="_xlchart.v1.110" hidden="1">Graphs!$AR$3</definedName>
    <definedName name="_xlchart.v1.111" hidden="1">Graphs!$AR$4:$AR$6</definedName>
    <definedName name="_xlchart.v1.112" hidden="1">Graphs!$AS$3</definedName>
    <definedName name="_xlchart.v1.113" hidden="1">Graphs!$AS$4:$AS$6</definedName>
    <definedName name="_xlchart.v1.114" hidden="1">Graphs!$AD$3</definedName>
    <definedName name="_xlchart.v1.115" hidden="1">Graphs!$AD$4:$AD$5</definedName>
    <definedName name="_xlchart.v1.116" hidden="1">Graphs!$AE$3</definedName>
    <definedName name="_xlchart.v1.117" hidden="1">Graphs!$AE$4:$AE$5</definedName>
    <definedName name="_xlchart.v1.118" hidden="1">Graphs!$BL$3</definedName>
    <definedName name="_xlchart.v1.119" hidden="1">Graphs!$BL$4:$BL$6</definedName>
    <definedName name="_xlchart.v1.12" hidden="1">Graphs!$CH$5</definedName>
    <definedName name="_xlchart.v1.120" hidden="1">Graphs!$BM$3</definedName>
    <definedName name="_xlchart.v1.121" hidden="1">Graphs!$BM$4:$BM$6</definedName>
    <definedName name="_xlchart.v1.122" hidden="1">Graphs!$BG$3</definedName>
    <definedName name="_xlchart.v1.123" hidden="1">Graphs!$BG$4:$BG$7</definedName>
    <definedName name="_xlchart.v1.124" hidden="1">Graphs!$BH$3</definedName>
    <definedName name="_xlchart.v1.125" hidden="1">Graphs!$BH$4:$BH$7</definedName>
    <definedName name="_xlchart.v1.126" hidden="1">Graphs!$BI$3</definedName>
    <definedName name="_xlchart.v1.127" hidden="1">Graphs!$BI$4:$BI$7</definedName>
    <definedName name="_xlchart.v1.128" hidden="1">Graphs!$W$3</definedName>
    <definedName name="_xlchart.v1.129" hidden="1">Graphs!$W$4:$W$5</definedName>
    <definedName name="_xlchart.v1.13" hidden="1">Graphs!$CH$6:$CH$12</definedName>
    <definedName name="_xlchart.v1.130" hidden="1">Graphs!$X$3</definedName>
    <definedName name="_xlchart.v1.131" hidden="1">Graphs!$X$4:$X$5</definedName>
    <definedName name="_xlchart.v1.132" hidden="1">Graphs!$AA$3</definedName>
    <definedName name="_xlchart.v1.133" hidden="1">Graphs!$AA$4:$AA$5</definedName>
    <definedName name="_xlchart.v1.134" hidden="1">Graphs!$AB$3</definedName>
    <definedName name="_xlchart.v1.135" hidden="1">Graphs!$AB$4:$AB$5</definedName>
    <definedName name="_xlchart.v1.136" hidden="1">Graphs!$E$3</definedName>
    <definedName name="_xlchart.v1.137" hidden="1">Graphs!$E$4:$E$9</definedName>
    <definedName name="_xlchart.v1.138" hidden="1">Graphs!$F$3</definedName>
    <definedName name="_xlchart.v1.139" hidden="1">Graphs!$F$4:$F$9</definedName>
    <definedName name="_xlchart.v1.14" hidden="1">Graphs!$CR$5</definedName>
    <definedName name="_xlchart.v1.140" hidden="1">Graphs!$G$3</definedName>
    <definedName name="_xlchart.v1.141" hidden="1">Graphs!$G$4:$G$9</definedName>
    <definedName name="_xlchart.v1.142" hidden="1">Graphs!$H$3</definedName>
    <definedName name="_xlchart.v1.143" hidden="1">Graphs!$H$4:$H$9</definedName>
    <definedName name="_xlchart.v1.144" hidden="1">Graphs!$I$3</definedName>
    <definedName name="_xlchart.v1.145" hidden="1">Graphs!$I$4:$I$9</definedName>
    <definedName name="_xlchart.v1.146" hidden="1">Graphs!$J$3</definedName>
    <definedName name="_xlchart.v1.147" hidden="1">Graphs!$J$4:$J$9</definedName>
    <definedName name="_xlchart.v1.15" hidden="1">Graphs!$CR$6:$CR$9</definedName>
    <definedName name="_xlchart.v1.16" hidden="1">Graphs!$CS$5</definedName>
    <definedName name="_xlchart.v1.17" hidden="1">Graphs!$CS$6:$CS$9</definedName>
    <definedName name="_xlchart.v1.18" hidden="1">Graphs!$CJ$5</definedName>
    <definedName name="_xlchart.v1.19" hidden="1">Graphs!$CJ$6:$CJ$10</definedName>
    <definedName name="_xlchart.v1.2" hidden="1">'Sorted on Cell type and biomark'!$M$4</definedName>
    <definedName name="_xlchart.v1.20" hidden="1">Graphs!$CK$5</definedName>
    <definedName name="_xlchart.v1.21" hidden="1">Graphs!$CK$6:$CK$10</definedName>
    <definedName name="_xlchart.v1.22" hidden="1">Graphs!$CL$5</definedName>
    <definedName name="_xlchart.v1.23" hidden="1">Graphs!$CL$6:$CL$10</definedName>
    <definedName name="_xlchart.v1.24" hidden="1">Graphs!$CM$5</definedName>
    <definedName name="_xlchart.v1.25" hidden="1">Graphs!$CM$6:$CM$10</definedName>
    <definedName name="_xlchart.v1.26" hidden="1">Graphs!$CN$5</definedName>
    <definedName name="_xlchart.v1.27" hidden="1">Graphs!$CN$6:$CN$10</definedName>
    <definedName name="_xlchart.v1.28" hidden="1">Graphs!$CO$5</definedName>
    <definedName name="_xlchart.v1.29" hidden="1">Graphs!$CO$6:$CO$10</definedName>
    <definedName name="_xlchart.v1.3" hidden="1">'Sorted on Cell type and biomark'!$M$5:$M$11</definedName>
    <definedName name="_xlchart.v1.30" hidden="1">Graphs!$CP$5</definedName>
    <definedName name="_xlchart.v1.31" hidden="1">Graphs!$CP$6:$CP$10</definedName>
    <definedName name="_xlchart.v1.32" hidden="1">Graphs!$AY$3</definedName>
    <definedName name="_xlchart.v1.33" hidden="1">Graphs!$AY$4:$AY$6</definedName>
    <definedName name="_xlchart.v1.34" hidden="1">Graphs!$AZ$3</definedName>
    <definedName name="_xlchart.v1.35" hidden="1">Graphs!$AZ$4:$AZ$6</definedName>
    <definedName name="_xlchart.v1.36" hidden="1">Graphs!$BA$3</definedName>
    <definedName name="_xlchart.v1.37" hidden="1">Graphs!$BA$4:$BA$6</definedName>
    <definedName name="_xlchart.v1.38" hidden="1">Graphs!$BP$5</definedName>
    <definedName name="_xlchart.v1.39" hidden="1">Graphs!$BP$6</definedName>
    <definedName name="_xlchart.v1.4" hidden="1">Graphs!$CD$5</definedName>
    <definedName name="_xlchart.v1.40" hidden="1">Graphs!$BQ$5</definedName>
    <definedName name="_xlchart.v1.41" hidden="1">Graphs!$BQ$6</definedName>
    <definedName name="_xlchart.v1.42" hidden="1">Graphs!$BT$5</definedName>
    <definedName name="_xlchart.v1.43" hidden="1">Graphs!$BT$6:$BT$12</definedName>
    <definedName name="_xlchart.v1.44" hidden="1">Graphs!$BU$5</definedName>
    <definedName name="_xlchart.v1.45" hidden="1">Graphs!$BU$6:$BU$12</definedName>
    <definedName name="_xlchart.v1.46" hidden="1">Graphs!$BV$5</definedName>
    <definedName name="_xlchart.v1.47" hidden="1">Graphs!$BV$6:$BV$12</definedName>
    <definedName name="_xlchart.v1.48" hidden="1">Graphs!$BW$5</definedName>
    <definedName name="_xlchart.v1.49" hidden="1">Graphs!$BW$6:$BW$12</definedName>
    <definedName name="_xlchart.v1.5" hidden="1">Graphs!$CD$6:$CD$12</definedName>
    <definedName name="_xlchart.v1.50" hidden="1">Graphs!$B$3</definedName>
    <definedName name="_xlchart.v1.51" hidden="1">Graphs!$B$4:$B$10</definedName>
    <definedName name="_xlchart.v1.52" hidden="1">Graphs!$C$3</definedName>
    <definedName name="_xlchart.v1.53" hidden="1">Graphs!$C$4:$C$10</definedName>
    <definedName name="_xlchart.v1.54" hidden="1">Graphs!$L$3</definedName>
    <definedName name="_xlchart.v1.55" hidden="1">Graphs!$L$4:$L$5</definedName>
    <definedName name="_xlchart.v1.56" hidden="1">Graphs!$M$3</definedName>
    <definedName name="_xlchart.v1.57" hidden="1">Graphs!$M$4:$M$5</definedName>
    <definedName name="_xlchart.v1.58" hidden="1">Graphs!$N$3</definedName>
    <definedName name="_xlchart.v1.59" hidden="1">Graphs!$N$4:$N$5</definedName>
    <definedName name="_xlchart.v1.6" hidden="1">Graphs!$CE$5</definedName>
    <definedName name="_xlchart.v1.60" hidden="1">Graphs!$P$3</definedName>
    <definedName name="_xlchart.v1.61" hidden="1">Graphs!$P$4:$P$15</definedName>
    <definedName name="_xlchart.v1.62" hidden="1">Graphs!$Q$3</definedName>
    <definedName name="_xlchart.v1.63" hidden="1">Graphs!$Q$4:$Q$15</definedName>
    <definedName name="_xlchart.v1.64" hidden="1">Graphs!$R$3</definedName>
    <definedName name="_xlchart.v1.65" hidden="1">Graphs!$R$4:$R$15</definedName>
    <definedName name="_xlchart.v1.66" hidden="1">Graphs!$BC$3</definedName>
    <definedName name="_xlchart.v1.67" hidden="1">Graphs!$BC$4</definedName>
    <definedName name="_xlchart.v1.68" hidden="1">Graphs!$BD$3</definedName>
    <definedName name="_xlchart.v1.69" hidden="1">Graphs!$BD$4</definedName>
    <definedName name="_xlchart.v1.7" hidden="1">Graphs!$CE$6:$CE$12</definedName>
    <definedName name="_xlchart.v1.70" hidden="1">Graphs!$AG$3</definedName>
    <definedName name="_xlchart.v1.71" hidden="1">Graphs!$AG$4:$AG$5</definedName>
    <definedName name="_xlchart.v1.72" hidden="1">Graphs!$AH$3</definedName>
    <definedName name="_xlchart.v1.73" hidden="1">Graphs!$AH$4:$AH$5</definedName>
    <definedName name="_xlchart.v1.74" hidden="1">Graphs!$T$3</definedName>
    <definedName name="_xlchart.v1.75" hidden="1">Graphs!$T$4:$T$6</definedName>
    <definedName name="_xlchart.v1.76" hidden="1">Graphs!$U$3</definedName>
    <definedName name="_xlchart.v1.77" hidden="1">Graphs!$U$4:$U$6</definedName>
    <definedName name="_xlchart.v1.78" hidden="1">Graphs!$AJ$3</definedName>
    <definedName name="_xlchart.v1.79" hidden="1">Graphs!$AJ$4:$AJ$6</definedName>
    <definedName name="_xlchart.v1.8" hidden="1">Graphs!$CF$5</definedName>
    <definedName name="_xlchart.v1.80" hidden="1">Graphs!$AK$3</definedName>
    <definedName name="_xlchart.v1.81" hidden="1">Graphs!$AK$4:$AK$6</definedName>
    <definedName name="_xlchart.v1.82" hidden="1">Graphs!$AL$3</definedName>
    <definedName name="_xlchart.v1.83" hidden="1">Graphs!$AL$4:$AL$6</definedName>
    <definedName name="_xlchart.v1.84" hidden="1">Graphs!$AU$3</definedName>
    <definedName name="_xlchart.v1.85" hidden="1">Graphs!$AU$4:$AU$5</definedName>
    <definedName name="_xlchart.v1.86" hidden="1">Graphs!$AV$3</definedName>
    <definedName name="_xlchart.v1.87" hidden="1">Graphs!$AV$4:$AV$5</definedName>
    <definedName name="_xlchart.v1.88" hidden="1">Graphs!$AW$3</definedName>
    <definedName name="_xlchart.v1.89" hidden="1">Graphs!$AW$4:$AW$5</definedName>
    <definedName name="_xlchart.v1.9" hidden="1">Graphs!$CF$6:$CF$12</definedName>
    <definedName name="_xlchart.v1.90" hidden="1">Graphs!$BY$5</definedName>
    <definedName name="_xlchart.v1.91" hidden="1">Graphs!$BY$6:$BY$11</definedName>
    <definedName name="_xlchart.v1.92" hidden="1">Graphs!$BZ$5</definedName>
    <definedName name="_xlchart.v1.93" hidden="1">Graphs!$BZ$6:$BZ$11</definedName>
    <definedName name="_xlchart.v1.94" hidden="1">Graphs!$CA$5</definedName>
    <definedName name="_xlchart.v1.95" hidden="1">Graphs!$CA$6:$CA$11</definedName>
    <definedName name="_xlchart.v1.96" hidden="1">Graphs!$CB$5</definedName>
    <definedName name="_xlchart.v1.97" hidden="1">Graphs!$CB$6:$CB$11</definedName>
    <definedName name="_xlchart.v1.98" hidden="1">Graphs!$CV$5</definedName>
    <definedName name="_xlchart.v1.99" hidden="1">Graphs!$CV$6:$CV$8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9" i="2"/>
  <c r="G50" i="2"/>
  <c r="G51" i="2"/>
  <c r="G52" i="2"/>
  <c r="G53" i="2"/>
  <c r="G54" i="2"/>
  <c r="G48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11" i="2"/>
  <c r="G112" i="2"/>
  <c r="G113" i="2"/>
  <c r="G109" i="2"/>
  <c r="G110" i="2"/>
  <c r="G117" i="2"/>
  <c r="G114" i="2"/>
  <c r="G115" i="2"/>
  <c r="G116" i="2"/>
  <c r="G118" i="2"/>
  <c r="G119" i="2"/>
  <c r="G120" i="2"/>
  <c r="G121" i="2"/>
  <c r="G122" i="2"/>
  <c r="G123" i="2"/>
  <c r="G124" i="2"/>
  <c r="G125" i="2"/>
  <c r="G126" i="2"/>
  <c r="G127" i="2"/>
  <c r="G128" i="2"/>
  <c r="G130" i="2"/>
  <c r="G129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81" i="2"/>
  <c r="G173" i="2"/>
  <c r="G182" i="2"/>
  <c r="G174" i="2"/>
  <c r="G175" i="2"/>
  <c r="G176" i="2"/>
  <c r="G177" i="2"/>
  <c r="G178" i="2"/>
  <c r="G179" i="2"/>
  <c r="G180" i="2"/>
  <c r="G184" i="2"/>
  <c r="G185" i="2"/>
  <c r="G186" i="2"/>
  <c r="G187" i="2"/>
  <c r="G188" i="2"/>
  <c r="G189" i="2"/>
  <c r="G183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316" i="2"/>
  <c r="G317" i="2"/>
  <c r="G318" i="2"/>
  <c r="G319" i="2"/>
  <c r="G310" i="2"/>
  <c r="G311" i="2"/>
  <c r="G312" i="2"/>
  <c r="G333" i="2"/>
  <c r="G334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20" i="2"/>
  <c r="G321" i="2"/>
  <c r="G322" i="2"/>
  <c r="G323" i="2"/>
  <c r="G324" i="2"/>
  <c r="G325" i="2"/>
  <c r="G326" i="2"/>
  <c r="G327" i="2"/>
  <c r="G328" i="2"/>
  <c r="G313" i="2"/>
  <c r="G314" i="2"/>
  <c r="G315" i="2"/>
  <c r="G329" i="2"/>
  <c r="G330" i="2"/>
  <c r="G331" i="2"/>
  <c r="G332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61" i="2"/>
  <c r="G357" i="2"/>
  <c r="G358" i="2"/>
  <c r="G359" i="2"/>
  <c r="G360" i="2"/>
  <c r="G362" i="2"/>
  <c r="G363" i="2"/>
  <c r="G364" i="2"/>
  <c r="G365" i="2"/>
  <c r="G366" i="2"/>
  <c r="G367" i="2"/>
  <c r="G369" i="2"/>
  <c r="G370" i="2"/>
  <c r="G371" i="2"/>
  <c r="G372" i="2"/>
  <c r="G373" i="2"/>
  <c r="G374" i="2"/>
  <c r="G375" i="2"/>
  <c r="G376" i="2"/>
  <c r="G377" i="2"/>
  <c r="G380" i="2"/>
  <c r="G381" i="2"/>
  <c r="G382" i="2"/>
  <c r="G383" i="2"/>
  <c r="G384" i="2"/>
  <c r="G385" i="2"/>
  <c r="G390" i="2"/>
  <c r="G391" i="2"/>
  <c r="G392" i="2"/>
  <c r="G393" i="2"/>
  <c r="G394" i="2"/>
  <c r="G395" i="2"/>
  <c r="G396" i="2"/>
  <c r="G397" i="2"/>
  <c r="G398" i="2"/>
  <c r="G402" i="2"/>
  <c r="G403" i="2"/>
  <c r="G404" i="2"/>
  <c r="G405" i="2"/>
  <c r="G406" i="2"/>
  <c r="G407" i="2"/>
  <c r="G408" i="2"/>
  <c r="G409" i="2"/>
  <c r="G410" i="2"/>
  <c r="G386" i="2"/>
  <c r="G387" i="2"/>
  <c r="G388" i="2"/>
  <c r="G389" i="2"/>
  <c r="G399" i="2"/>
  <c r="G400" i="2"/>
  <c r="G401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4" i="2"/>
  <c r="G445" i="2"/>
  <c r="G443" i="2"/>
  <c r="G446" i="2"/>
  <c r="G447" i="2"/>
  <c r="G448" i="2"/>
  <c r="G451" i="2"/>
  <c r="G452" i="2"/>
  <c r="G453" i="2"/>
  <c r="G454" i="2"/>
  <c r="G455" i="2"/>
  <c r="G456" i="2"/>
  <c r="G449" i="2"/>
  <c r="G450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1" i="2"/>
  <c r="G500" i="2"/>
  <c r="G503" i="2"/>
  <c r="G502" i="2"/>
  <c r="G504" i="2"/>
  <c r="G505" i="2"/>
  <c r="G506" i="2"/>
  <c r="G507" i="2"/>
  <c r="G508" i="2"/>
  <c r="G509" i="2"/>
  <c r="G510" i="2"/>
  <c r="G511" i="2"/>
  <c r="G512" i="2"/>
  <c r="G513" i="2"/>
  <c r="G514" i="2"/>
  <c r="G516" i="2"/>
  <c r="G517" i="2"/>
  <c r="G518" i="2"/>
  <c r="G523" i="2"/>
  <c r="G519" i="2"/>
  <c r="G520" i="2"/>
  <c r="G521" i="2"/>
  <c r="G522" i="2"/>
  <c r="G524" i="2"/>
  <c r="G525" i="2"/>
  <c r="G526" i="2"/>
  <c r="G527" i="2"/>
  <c r="G533" i="2"/>
  <c r="G534" i="2"/>
  <c r="G535" i="2"/>
  <c r="G536" i="2"/>
  <c r="G528" i="2"/>
  <c r="G529" i="2"/>
  <c r="G530" i="2"/>
  <c r="G531" i="2"/>
  <c r="G532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31" i="2"/>
  <c r="G628" i="2"/>
  <c r="G629" i="2"/>
  <c r="G630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7" i="2"/>
  <c r="G658" i="2"/>
  <c r="G659" i="2"/>
  <c r="G653" i="2"/>
  <c r="G654" i="2"/>
  <c r="G655" i="2"/>
  <c r="G656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3" i="2"/>
  <c r="G701" i="2"/>
  <c r="G702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3" i="2"/>
  <c r="G722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6" i="2"/>
  <c r="G837" i="2"/>
  <c r="G838" i="2"/>
  <c r="G839" i="2"/>
  <c r="G840" i="2"/>
  <c r="G847" i="2"/>
  <c r="G835" i="2"/>
  <c r="G848" i="2"/>
  <c r="G849" i="2"/>
  <c r="G850" i="2"/>
  <c r="G851" i="2"/>
  <c r="G852" i="2"/>
  <c r="G853" i="2"/>
  <c r="G843" i="2"/>
  <c r="G844" i="2"/>
  <c r="G845" i="2"/>
  <c r="G846" i="2"/>
  <c r="G841" i="2"/>
  <c r="G842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1" i="2"/>
  <c r="G930" i="2"/>
  <c r="G932" i="2"/>
  <c r="G933" i="2"/>
  <c r="G934" i="2"/>
  <c r="G936" i="2"/>
  <c r="G937" i="2"/>
  <c r="G938" i="2"/>
  <c r="G939" i="2"/>
  <c r="G935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9" i="2"/>
  <c r="G1175" i="2"/>
  <c r="G1176" i="2"/>
  <c r="G1177" i="2"/>
  <c r="G1178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65" i="2"/>
  <c r="G1266" i="2"/>
  <c r="G1259" i="2"/>
  <c r="G1260" i="2"/>
  <c r="G1261" i="2"/>
  <c r="G1262" i="2"/>
  <c r="G1263" i="2"/>
  <c r="G1264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3" i="2"/>
  <c r="G1354" i="2"/>
  <c r="G1355" i="2"/>
  <c r="G1352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3" i="2"/>
</calcChain>
</file>

<file path=xl/sharedStrings.xml><?xml version="1.0" encoding="utf-8"?>
<sst xmlns="http://schemas.openxmlformats.org/spreadsheetml/2006/main" count="16658" uniqueCount="757">
  <si>
    <t>Lung</t>
  </si>
  <si>
    <t>Primary cells</t>
  </si>
  <si>
    <t>Cell derived</t>
  </si>
  <si>
    <t>Prostate</t>
  </si>
  <si>
    <t xml:space="preserve">Cancer cell line </t>
  </si>
  <si>
    <t>PC3</t>
  </si>
  <si>
    <t>Intestine</t>
  </si>
  <si>
    <t>Cell line</t>
  </si>
  <si>
    <t>Caco2</t>
  </si>
  <si>
    <t xml:space="preserve"> OCT2</t>
  </si>
  <si>
    <t>Kidney</t>
  </si>
  <si>
    <t>CiPTEC-OAT1</t>
  </si>
  <si>
    <t>%DiL-LDL uptake</t>
  </si>
  <si>
    <t>Liver</t>
  </si>
  <si>
    <t>MSC differentiation</t>
  </si>
  <si>
    <t>Human</t>
  </si>
  <si>
    <t>Acid ceramidase 1</t>
  </si>
  <si>
    <t>MDCK</t>
  </si>
  <si>
    <t>Act2</t>
  </si>
  <si>
    <t>Vessel</t>
  </si>
  <si>
    <t>hAoSMC</t>
  </si>
  <si>
    <t>HAVECS</t>
  </si>
  <si>
    <t>Actin staining</t>
  </si>
  <si>
    <t>HUVECS</t>
  </si>
  <si>
    <t>Actinin A4</t>
  </si>
  <si>
    <t>Ada</t>
  </si>
  <si>
    <t>AFP</t>
  </si>
  <si>
    <t>Stem cells</t>
  </si>
  <si>
    <t>hIPSC</t>
  </si>
  <si>
    <t>HES2</t>
  </si>
  <si>
    <t>Stem cell</t>
  </si>
  <si>
    <t>Aggrecan</t>
  </si>
  <si>
    <t>Adipose tissue</t>
  </si>
  <si>
    <t>ADSC</t>
  </si>
  <si>
    <t>Differentiation</t>
  </si>
  <si>
    <t>AhR</t>
  </si>
  <si>
    <t>HepG2/C3A</t>
  </si>
  <si>
    <t>Albumin</t>
  </si>
  <si>
    <t>Albumine</t>
  </si>
  <si>
    <t>ALDH1</t>
  </si>
  <si>
    <t>Brain</t>
  </si>
  <si>
    <t>Coculture</t>
  </si>
  <si>
    <t>Alkaline phosphatase</t>
  </si>
  <si>
    <t>Cell lline</t>
  </si>
  <si>
    <t>ALP</t>
  </si>
  <si>
    <t>Bone/Cart</t>
  </si>
  <si>
    <t>Human mesenchymal</t>
  </si>
  <si>
    <t>cell line</t>
  </si>
  <si>
    <t>alpha-Fetoprot</t>
  </si>
  <si>
    <t>MSC</t>
  </si>
  <si>
    <t>Alphatubilin</t>
  </si>
  <si>
    <t>ALPI</t>
  </si>
  <si>
    <t>Aminopepidase</t>
  </si>
  <si>
    <t>Aminopeptidase</t>
  </si>
  <si>
    <t>Angle</t>
  </si>
  <si>
    <t>IDG-SW3</t>
  </si>
  <si>
    <t>Annexin A1</t>
  </si>
  <si>
    <t>Annexin A3</t>
  </si>
  <si>
    <t>AP</t>
  </si>
  <si>
    <t>APL</t>
  </si>
  <si>
    <t>AQp1</t>
  </si>
  <si>
    <t>area</t>
  </si>
  <si>
    <t>mESC</t>
  </si>
  <si>
    <t>ATP</t>
  </si>
  <si>
    <t>Tumour</t>
  </si>
  <si>
    <t>Microtissue</t>
  </si>
  <si>
    <t>B-cells</t>
  </si>
  <si>
    <t>Immune cells</t>
  </si>
  <si>
    <t>B-MHC</t>
  </si>
  <si>
    <t>Cardiac</t>
  </si>
  <si>
    <t>BMSC</t>
  </si>
  <si>
    <t>Rat</t>
  </si>
  <si>
    <t>Bacteria</t>
  </si>
  <si>
    <t>Beat rate</t>
  </si>
  <si>
    <t>Beta actine</t>
  </si>
  <si>
    <t>BGP</t>
  </si>
  <si>
    <t>Biliverdin lactamase</t>
  </si>
  <si>
    <t>BMP4</t>
  </si>
  <si>
    <t>mouse ESC</t>
  </si>
  <si>
    <t>ES-D3</t>
  </si>
  <si>
    <t>Brush boarder enzymes</t>
  </si>
  <si>
    <t>BSEP</t>
  </si>
  <si>
    <t>Buspirone</t>
  </si>
  <si>
    <t>Ca2+</t>
  </si>
  <si>
    <t>Prmary cells MSC diff)</t>
  </si>
  <si>
    <t>Caffein</t>
  </si>
  <si>
    <t>Calcium</t>
  </si>
  <si>
    <t>CAP-G4</t>
  </si>
  <si>
    <t>CAR</t>
  </si>
  <si>
    <t>carbamazepine</t>
  </si>
  <si>
    <t>Caspase 3</t>
  </si>
  <si>
    <t>Caspase 3/7</t>
  </si>
  <si>
    <t>CCK-8</t>
  </si>
  <si>
    <t>RTECS</t>
  </si>
  <si>
    <t>CD133</t>
  </si>
  <si>
    <t>CDX2</t>
  </si>
  <si>
    <t>cell  number</t>
  </si>
  <si>
    <t>MC3T3-E1</t>
  </si>
  <si>
    <t>Cell area</t>
  </si>
  <si>
    <t>Cell viability ratio</t>
  </si>
  <si>
    <t>Skin</t>
  </si>
  <si>
    <t>A431</t>
  </si>
  <si>
    <t>CH-G</t>
  </si>
  <si>
    <t>Chromagratine A</t>
  </si>
  <si>
    <t>Cilliated</t>
  </si>
  <si>
    <t>CINC1</t>
  </si>
  <si>
    <t>Circularity</t>
  </si>
  <si>
    <t>HUVEC</t>
  </si>
  <si>
    <t xml:space="preserve">Cisapride </t>
  </si>
  <si>
    <t>CK18</t>
  </si>
  <si>
    <t>CK7</t>
  </si>
  <si>
    <t>CK8</t>
  </si>
  <si>
    <t>Claudin</t>
  </si>
  <si>
    <t>CNN2</t>
  </si>
  <si>
    <t>CNTF</t>
  </si>
  <si>
    <t>Col  I</t>
  </si>
  <si>
    <t>COL1A1</t>
  </si>
  <si>
    <t>COL3A1</t>
  </si>
  <si>
    <t>Collagen</t>
  </si>
  <si>
    <t>Collagen I</t>
  </si>
  <si>
    <t>Collagen II</t>
  </si>
  <si>
    <t>CPA</t>
  </si>
  <si>
    <t>Crypt</t>
  </si>
  <si>
    <t>CSPG4</t>
  </si>
  <si>
    <t>CT1</t>
  </si>
  <si>
    <t>cTnl</t>
  </si>
  <si>
    <t>cTnT</t>
  </si>
  <si>
    <t>CX43</t>
  </si>
  <si>
    <t>CYP1A</t>
  </si>
  <si>
    <t>CYP1A1</t>
  </si>
  <si>
    <t>CYP1A2</t>
  </si>
  <si>
    <t>CYP24A1</t>
  </si>
  <si>
    <t xml:space="preserve">HepG2 </t>
  </si>
  <si>
    <t>PRTECS</t>
  </si>
  <si>
    <t>CYP27B1</t>
  </si>
  <si>
    <t>CYP2B6</t>
  </si>
  <si>
    <t>CYP2C19</t>
  </si>
  <si>
    <t>CYP2C9</t>
  </si>
  <si>
    <t>CYP2D6</t>
  </si>
  <si>
    <t>CYP2R1</t>
  </si>
  <si>
    <t>CYP3A</t>
  </si>
  <si>
    <t>CYP3A4</t>
  </si>
  <si>
    <t>HepG2</t>
  </si>
  <si>
    <t>CYP3A5</t>
  </si>
  <si>
    <t>CYP3A7</t>
  </si>
  <si>
    <t>Cytokeratin 18</t>
  </si>
  <si>
    <t>DC</t>
  </si>
  <si>
    <t>density</t>
  </si>
  <si>
    <t>NSCLC</t>
  </si>
  <si>
    <t>DMMT38</t>
  </si>
  <si>
    <t>DNA contenct</t>
  </si>
  <si>
    <t>Cell lines</t>
  </si>
  <si>
    <t>Dnmt3b</t>
  </si>
  <si>
    <t>Eccentricity</t>
  </si>
  <si>
    <t>Elongation</t>
  </si>
  <si>
    <t>eNOS</t>
  </si>
  <si>
    <t>EOMES</t>
  </si>
  <si>
    <t>Fabp2</t>
  </si>
  <si>
    <t>FGF11</t>
  </si>
  <si>
    <t>FGF15</t>
  </si>
  <si>
    <t>FGF2</t>
  </si>
  <si>
    <t>FGF4</t>
  </si>
  <si>
    <t>FITC Dex 4k</t>
  </si>
  <si>
    <t>Fluorecein</t>
  </si>
  <si>
    <t>FN1</t>
  </si>
  <si>
    <t>FOXA2</t>
  </si>
  <si>
    <t>FTL</t>
  </si>
  <si>
    <t>G1 phase</t>
  </si>
  <si>
    <t>G2/M phase</t>
  </si>
  <si>
    <t>G6PD</t>
  </si>
  <si>
    <t>GAG</t>
  </si>
  <si>
    <t>?</t>
  </si>
  <si>
    <t>GATA2</t>
  </si>
  <si>
    <t>GATA4</t>
  </si>
  <si>
    <t>Gbx2</t>
  </si>
  <si>
    <t>GJA1</t>
  </si>
  <si>
    <t>Glucose</t>
  </si>
  <si>
    <t>Glut2</t>
  </si>
  <si>
    <t>Glutamine</t>
  </si>
  <si>
    <t>gp130</t>
  </si>
  <si>
    <t>GR</t>
  </si>
  <si>
    <t>GSTA3</t>
  </si>
  <si>
    <t>GSTA4</t>
  </si>
  <si>
    <t>GSTP7</t>
  </si>
  <si>
    <t>HC-S</t>
  </si>
  <si>
    <t>HNF4</t>
  </si>
  <si>
    <t>HNF4a</t>
  </si>
  <si>
    <t>HPRT1</t>
  </si>
  <si>
    <t>HSC</t>
  </si>
  <si>
    <t>Mice</t>
  </si>
  <si>
    <t>IL-10</t>
  </si>
  <si>
    <t>IL-6</t>
  </si>
  <si>
    <t>IL1b</t>
  </si>
  <si>
    <t>IL6</t>
  </si>
  <si>
    <t>imipramine</t>
  </si>
  <si>
    <t>Imipridamine</t>
  </si>
  <si>
    <t>INHBA</t>
  </si>
  <si>
    <t>KFL4</t>
  </si>
  <si>
    <t>KFL5</t>
  </si>
  <si>
    <t>KLF15</t>
  </si>
  <si>
    <t>KLF2</t>
  </si>
  <si>
    <t>Lactic acid</t>
  </si>
  <si>
    <t>Laminin</t>
  </si>
  <si>
    <t>LDH</t>
  </si>
  <si>
    <t>LDL</t>
  </si>
  <si>
    <t>LEFTY1</t>
  </si>
  <si>
    <t>LEFTY2</t>
  </si>
  <si>
    <t>LGR5</t>
  </si>
  <si>
    <t>Organoid</t>
  </si>
  <si>
    <t xml:space="preserve">LIF </t>
  </si>
  <si>
    <t>Lifr</t>
  </si>
  <si>
    <t>lipid droplet size</t>
  </si>
  <si>
    <t>Live dead</t>
  </si>
  <si>
    <t>Live Dead</t>
  </si>
  <si>
    <t>Live dead/MTT</t>
  </si>
  <si>
    <t>LTB4</t>
  </si>
  <si>
    <t>Lucifer yellow</t>
  </si>
  <si>
    <t>Lymphoid</t>
  </si>
  <si>
    <t>MDR1</t>
  </si>
  <si>
    <t>Metabolic activity</t>
  </si>
  <si>
    <t>SKOV3/HFF</t>
  </si>
  <si>
    <t>miR192</t>
  </si>
  <si>
    <t>ciPTEC-OAT1</t>
  </si>
  <si>
    <t>miR21</t>
  </si>
  <si>
    <t>miR34a</t>
  </si>
  <si>
    <t>Mono</t>
  </si>
  <si>
    <t>MRP2</t>
  </si>
  <si>
    <t>MRP4</t>
  </si>
  <si>
    <t>MSGN1</t>
  </si>
  <si>
    <t>H9</t>
  </si>
  <si>
    <t>MTT</t>
  </si>
  <si>
    <t>Fibroblast</t>
  </si>
  <si>
    <t>NIH/3T3</t>
  </si>
  <si>
    <t>Caco2/HX-29</t>
  </si>
  <si>
    <t>Muc2</t>
  </si>
  <si>
    <t>mucin2</t>
  </si>
  <si>
    <t>Myc</t>
  </si>
  <si>
    <t>Myeloid</t>
  </si>
  <si>
    <t>Myosin</t>
  </si>
  <si>
    <t>N/K-ATPase</t>
  </si>
  <si>
    <t>Na</t>
  </si>
  <si>
    <t>Name of marker</t>
  </si>
  <si>
    <t>Tissue/cell</t>
  </si>
  <si>
    <t>Cell type</t>
  </si>
  <si>
    <t>Cellsource</t>
  </si>
  <si>
    <t>Ratio Microfluidics/Batch</t>
  </si>
  <si>
    <t>NanoG</t>
  </si>
  <si>
    <t>Nanog</t>
  </si>
  <si>
    <t>NCC</t>
  </si>
  <si>
    <t>Nestin</t>
  </si>
  <si>
    <t>NK</t>
  </si>
  <si>
    <t>NKT</t>
  </si>
  <si>
    <t>Nkx2.5</t>
  </si>
  <si>
    <t>Nodal</t>
  </si>
  <si>
    <t>NOQ1</t>
  </si>
  <si>
    <t>Number of cells</t>
  </si>
  <si>
    <t>Immortalized</t>
  </si>
  <si>
    <t xml:space="preserve">Cell line </t>
  </si>
  <si>
    <t>HCT 116</t>
  </si>
  <si>
    <t>iPSC derived</t>
  </si>
  <si>
    <t>OAT1</t>
  </si>
  <si>
    <t>Occludin</t>
  </si>
  <si>
    <t>Occudin</t>
  </si>
  <si>
    <t>Oct3/4</t>
  </si>
  <si>
    <t>OCT4</t>
  </si>
  <si>
    <t>Olig2</t>
  </si>
  <si>
    <t>Orientation</t>
  </si>
  <si>
    <t>OSM</t>
  </si>
  <si>
    <t>OXT2</t>
  </si>
  <si>
    <t>p-Gp</t>
  </si>
  <si>
    <t>PAUF5</t>
  </si>
  <si>
    <t>PCAM4</t>
  </si>
  <si>
    <t>PECAM1</t>
  </si>
  <si>
    <t>Permeability</t>
  </si>
  <si>
    <t>Human intestinal epithelium</t>
  </si>
  <si>
    <t>BMECS</t>
  </si>
  <si>
    <t>Peroxireducin 1</t>
  </si>
  <si>
    <t>Perxireducin 6</t>
  </si>
  <si>
    <t>pGP</t>
  </si>
  <si>
    <t>PPI</t>
  </si>
  <si>
    <t>Progenitors 1</t>
  </si>
  <si>
    <t>Progenitors 2</t>
  </si>
  <si>
    <t>PXR</t>
  </si>
  <si>
    <t>RealTimeGlo</t>
  </si>
  <si>
    <t>HCC1977</t>
  </si>
  <si>
    <t>MBA-MB-231</t>
  </si>
  <si>
    <t>MBA-MB-453</t>
  </si>
  <si>
    <t>Rex1</t>
  </si>
  <si>
    <t>RGS5</t>
  </si>
  <si>
    <t>Rhodamin Dex</t>
  </si>
  <si>
    <t>Rhodamine 123 In</t>
  </si>
  <si>
    <t>Rhodamine 123 ut</t>
  </si>
  <si>
    <t>Rhodamine 123/PI</t>
  </si>
  <si>
    <t>Rabbit</t>
  </si>
  <si>
    <t>S phase</t>
  </si>
  <si>
    <t>Sall4</t>
  </si>
  <si>
    <t>SCp2</t>
  </si>
  <si>
    <t>SI</t>
  </si>
  <si>
    <t>Sildenafil</t>
  </si>
  <si>
    <t>sildinafil</t>
  </si>
  <si>
    <t>Size</t>
  </si>
  <si>
    <t>glomerular endothelial cells</t>
  </si>
  <si>
    <t>Podycyte</t>
  </si>
  <si>
    <t>SMA-alpha</t>
  </si>
  <si>
    <t>SMMT1</t>
  </si>
  <si>
    <t>Sox2</t>
  </si>
  <si>
    <t>Sox9</t>
  </si>
  <si>
    <t>SULT 1A1</t>
  </si>
  <si>
    <t>SULT1A1</t>
  </si>
  <si>
    <t>SULT1A2</t>
  </si>
  <si>
    <t>Synaptophysine</t>
  </si>
  <si>
    <t>T</t>
  </si>
  <si>
    <t>T-cells</t>
  </si>
  <si>
    <t>Tbx3</t>
  </si>
  <si>
    <t>TBX6</t>
  </si>
  <si>
    <t>TEER</t>
  </si>
  <si>
    <t>Tfcp2L1</t>
  </si>
  <si>
    <t>TGFb1</t>
  </si>
  <si>
    <t>TGFb2</t>
  </si>
  <si>
    <t>TGFbeta1</t>
  </si>
  <si>
    <t>TGFbi</t>
  </si>
  <si>
    <t>THBD</t>
  </si>
  <si>
    <t>Thioredoxin</t>
  </si>
  <si>
    <t>Timolol</t>
  </si>
  <si>
    <t>TIMP</t>
  </si>
  <si>
    <t>TNFa</t>
  </si>
  <si>
    <t>Total DNA</t>
  </si>
  <si>
    <t>Trypan blue</t>
  </si>
  <si>
    <t>HL60</t>
  </si>
  <si>
    <t>TTF1</t>
  </si>
  <si>
    <t>TUBB3</t>
  </si>
  <si>
    <t>TUNEL</t>
  </si>
  <si>
    <t>Tyr amino trans</t>
  </si>
  <si>
    <t>UGT</t>
  </si>
  <si>
    <t>UGT1A</t>
  </si>
  <si>
    <t>Urea</t>
  </si>
  <si>
    <t>UREA</t>
  </si>
  <si>
    <t>VE-Cadherin</t>
  </si>
  <si>
    <t>VEGF</t>
  </si>
  <si>
    <t>VEGF-A</t>
  </si>
  <si>
    <t>villin</t>
  </si>
  <si>
    <t>Vimentin</t>
  </si>
  <si>
    <t>Vincuilin</t>
  </si>
  <si>
    <t>vWF</t>
  </si>
  <si>
    <t>Wnt3a</t>
  </si>
  <si>
    <t>WST-8</t>
  </si>
  <si>
    <t>HeLa</t>
  </si>
  <si>
    <t>PC12</t>
  </si>
  <si>
    <t>MX-1</t>
  </si>
  <si>
    <t>Marker type</t>
  </si>
  <si>
    <t xml:space="preserve"> Oct4</t>
  </si>
  <si>
    <t>mRNA</t>
  </si>
  <si>
    <t>a1-antitrypsin</t>
  </si>
  <si>
    <t>Primary hepatocytes</t>
  </si>
  <si>
    <t xml:space="preserve">Release </t>
  </si>
  <si>
    <t>AAT</t>
  </si>
  <si>
    <t>hPSC-hepatocyte</t>
  </si>
  <si>
    <t>ABCA3</t>
  </si>
  <si>
    <t>Immortlised</t>
  </si>
  <si>
    <t>RPTEC/TERT1</t>
  </si>
  <si>
    <t>ABCB1</t>
  </si>
  <si>
    <t>ABCC2</t>
  </si>
  <si>
    <t>ABCG2</t>
  </si>
  <si>
    <t>Accumulation</t>
  </si>
  <si>
    <t>Transport</t>
  </si>
  <si>
    <t>ACTB</t>
  </si>
  <si>
    <t>ALB</t>
  </si>
  <si>
    <t xml:space="preserve">Primary rats </t>
  </si>
  <si>
    <t>Hepatpcyte</t>
  </si>
  <si>
    <t>Release</t>
  </si>
  <si>
    <t>HepRG</t>
  </si>
  <si>
    <t>Uptake</t>
  </si>
  <si>
    <t>RPTEC</t>
  </si>
  <si>
    <t>ALDH</t>
  </si>
  <si>
    <t>JH-EsoAd8</t>
  </si>
  <si>
    <t>Protein</t>
  </si>
  <si>
    <t>Muscle</t>
  </si>
  <si>
    <t>C2C12</t>
  </si>
  <si>
    <t>Metabolism</t>
  </si>
  <si>
    <t>Bone</t>
  </si>
  <si>
    <t>hESC diff to  osteocytes</t>
  </si>
  <si>
    <t>ALPL</t>
  </si>
  <si>
    <t>Osteblast</t>
  </si>
  <si>
    <t>ANG1</t>
  </si>
  <si>
    <t>Endothelial</t>
  </si>
  <si>
    <t>ANG2</t>
  </si>
  <si>
    <t xml:space="preserve">Cell line  </t>
  </si>
  <si>
    <t>MDA-MB-231</t>
  </si>
  <si>
    <t>hPSC-Endothelial</t>
  </si>
  <si>
    <t>Shape</t>
  </si>
  <si>
    <t>HBMEC</t>
  </si>
  <si>
    <t>antisyndacin1</t>
  </si>
  <si>
    <t>Primary Endothelial</t>
  </si>
  <si>
    <t>APL1</t>
  </si>
  <si>
    <t>Area</t>
  </si>
  <si>
    <t>Beta catenin</t>
  </si>
  <si>
    <t>bFGF</t>
  </si>
  <si>
    <t>BGLAP</t>
  </si>
  <si>
    <t>BNIP</t>
  </si>
  <si>
    <t xml:space="preserve">BNIP3 </t>
  </si>
  <si>
    <t>BNIP3L</t>
  </si>
  <si>
    <t>BSA</t>
  </si>
  <si>
    <t>Immortalised</t>
  </si>
  <si>
    <t>GEnC/MPC5</t>
  </si>
  <si>
    <t>Calcein AM</t>
  </si>
  <si>
    <t>Calcein deposition</t>
  </si>
  <si>
    <t>CCL2</t>
  </si>
  <si>
    <t>CD31</t>
  </si>
  <si>
    <t>CD34</t>
  </si>
  <si>
    <t>CDH1</t>
  </si>
  <si>
    <t>CDH5</t>
  </si>
  <si>
    <t>Cell number</t>
  </si>
  <si>
    <t>hiPSC-cardiacs</t>
  </si>
  <si>
    <t>SFC086</t>
  </si>
  <si>
    <t>SFC087</t>
  </si>
  <si>
    <t>JH-EsoAd9</t>
  </si>
  <si>
    <t>JH-EsoAd10</t>
  </si>
  <si>
    <t>JH-EsoAd11</t>
  </si>
  <si>
    <t>JH-EsoAd12</t>
  </si>
  <si>
    <t>JH-EsoAd13</t>
  </si>
  <si>
    <t>Proliferation</t>
  </si>
  <si>
    <t>Viability</t>
  </si>
  <si>
    <t>Chondroitin sulphate</t>
  </si>
  <si>
    <t>CLCNKA</t>
  </si>
  <si>
    <t>CLDN16</t>
  </si>
  <si>
    <t>CLDN2</t>
  </si>
  <si>
    <t>CMFDA</t>
  </si>
  <si>
    <t>Col1A1</t>
  </si>
  <si>
    <t>COL1A2</t>
  </si>
  <si>
    <t>Colony number</t>
  </si>
  <si>
    <t>COUP-TFII</t>
  </si>
  <si>
    <t>CYP2E1</t>
  </si>
  <si>
    <t>CYPs1a</t>
  </si>
  <si>
    <t>Depth</t>
  </si>
  <si>
    <t>DNA content</t>
  </si>
  <si>
    <t>Cell density</t>
  </si>
  <si>
    <t>E-cadherin</t>
  </si>
  <si>
    <t>Cancer Epithlium</t>
  </si>
  <si>
    <t>A549</t>
  </si>
  <si>
    <t>JH-EsoAd1</t>
  </si>
  <si>
    <t>JH-EsoAd2</t>
  </si>
  <si>
    <t>JH-EsoAd3</t>
  </si>
  <si>
    <t>JH-EsoAd4</t>
  </si>
  <si>
    <t>EGF</t>
  </si>
  <si>
    <t>EphB4</t>
  </si>
  <si>
    <t>Ephrin B2</t>
  </si>
  <si>
    <t>Etv4</t>
  </si>
  <si>
    <t>Primary Uteric bud</t>
  </si>
  <si>
    <t>F-actin</t>
  </si>
  <si>
    <t>Podocyte</t>
  </si>
  <si>
    <t>FD20</t>
  </si>
  <si>
    <t>FGF5</t>
  </si>
  <si>
    <t>Gap size</t>
  </si>
  <si>
    <t xml:space="preserve">HUVES/ASC </t>
  </si>
  <si>
    <t>Glycocalyx height</t>
  </si>
  <si>
    <t>GSSG</t>
  </si>
  <si>
    <t>Height</t>
  </si>
  <si>
    <t>Heparan sulphate</t>
  </si>
  <si>
    <t>HGF</t>
  </si>
  <si>
    <t>HMOX</t>
  </si>
  <si>
    <t>Hochst/PI</t>
  </si>
  <si>
    <t>Cell line NIN3T3</t>
  </si>
  <si>
    <t>Ng3T3</t>
  </si>
  <si>
    <t>HPSE</t>
  </si>
  <si>
    <t>Hylaoronic acid</t>
  </si>
  <si>
    <t>IAR</t>
  </si>
  <si>
    <t>ICAM1</t>
  </si>
  <si>
    <t>IgG</t>
  </si>
  <si>
    <t>IL8</t>
  </si>
  <si>
    <t>hPSC-Endothelial/HEP</t>
  </si>
  <si>
    <t>Inulin</t>
  </si>
  <si>
    <t>IPTKB</t>
  </si>
  <si>
    <t>KFL2</t>
  </si>
  <si>
    <t>Lactate</t>
  </si>
  <si>
    <t>Lenth</t>
  </si>
  <si>
    <t>Live/dead</t>
  </si>
  <si>
    <t>Testis</t>
  </si>
  <si>
    <t xml:space="preserve">Sertoli </t>
  </si>
  <si>
    <t>Cell phys</t>
  </si>
  <si>
    <t>Methyl quercin</t>
  </si>
  <si>
    <t>Methyl quercin glucoronide</t>
  </si>
  <si>
    <t>MMP9</t>
  </si>
  <si>
    <t>MUC5AC</t>
  </si>
  <si>
    <t>MYO7B</t>
  </si>
  <si>
    <t>N-cadherin</t>
  </si>
  <si>
    <t>JH-EsoAd5</t>
  </si>
  <si>
    <t>JH-EsoAd6</t>
  </si>
  <si>
    <t>JH-EsoAd7</t>
  </si>
  <si>
    <t>Ncadherin</t>
  </si>
  <si>
    <t>Nephrin</t>
  </si>
  <si>
    <t>NOTCH</t>
  </si>
  <si>
    <t>NP</t>
  </si>
  <si>
    <t>NPHS1</t>
  </si>
  <si>
    <t>Cell death</t>
  </si>
  <si>
    <t>Mouse primary</t>
  </si>
  <si>
    <t>ESC+OP9</t>
  </si>
  <si>
    <t>Blood cells</t>
  </si>
  <si>
    <t>U937</t>
  </si>
  <si>
    <t>SUP-115</t>
  </si>
  <si>
    <t>Number of gaps</t>
  </si>
  <si>
    <t>P5+</t>
  </si>
  <si>
    <t>PBMC</t>
  </si>
  <si>
    <t>Adhesion</t>
  </si>
  <si>
    <t>PDGFB</t>
  </si>
  <si>
    <t>Phenacitin</t>
  </si>
  <si>
    <t>Platelet</t>
  </si>
  <si>
    <t>Podocin</t>
  </si>
  <si>
    <t>Quercitin</t>
  </si>
  <si>
    <t>Quercitin sulphate</t>
  </si>
  <si>
    <t>Resazurin</t>
  </si>
  <si>
    <t>Ret</t>
  </si>
  <si>
    <t>SDHA</t>
  </si>
  <si>
    <t>SHH</t>
  </si>
  <si>
    <t>SLC15A1</t>
  </si>
  <si>
    <t>SLC19A3</t>
  </si>
  <si>
    <t>SLC43A2</t>
  </si>
  <si>
    <t>Sox1</t>
  </si>
  <si>
    <t>SPARC</t>
  </si>
  <si>
    <t>Stiffness</t>
  </si>
  <si>
    <t>synaptopotin</t>
  </si>
  <si>
    <t>Tacstd2</t>
  </si>
  <si>
    <t>TG</t>
  </si>
  <si>
    <t>Tie2</t>
  </si>
  <si>
    <t>TJP1</t>
  </si>
  <si>
    <t>Pulmory endothelial</t>
  </si>
  <si>
    <t>UGCG</t>
  </si>
  <si>
    <t>VECAD</t>
  </si>
  <si>
    <t>hiPSC</t>
  </si>
  <si>
    <t>VEGFA</t>
  </si>
  <si>
    <t>VEGFR2</t>
  </si>
  <si>
    <t>VIL1</t>
  </si>
  <si>
    <t>Wnt11</t>
  </si>
  <si>
    <t>Wnt7b</t>
  </si>
  <si>
    <t>ZO1</t>
  </si>
  <si>
    <t>Ratio</t>
  </si>
  <si>
    <t>https://doi.org/10.1039/c8lc01262h</t>
  </si>
  <si>
    <t>https://doi.org/10.1002/adbi.201800223</t>
  </si>
  <si>
    <t>https://doi.org/10.1096/fj.201802376rrrr</t>
  </si>
  <si>
    <t>https://doi.org/10.1039/d0lc00639d</t>
  </si>
  <si>
    <t>https://doi.org/10.1063/5.0004286</t>
  </si>
  <si>
    <t>https://doi.org/10.1063/5.0004287</t>
  </si>
  <si>
    <t>https://doi.org/10.1063/5.0004288</t>
  </si>
  <si>
    <t>https://doi.org/10.1063/5.0004289</t>
  </si>
  <si>
    <t>https://doi.org/10.1063/5.0004290</t>
  </si>
  <si>
    <t>https://doi.org/10.1063/5.0004291</t>
  </si>
  <si>
    <t>https://doi.org/10.1063/5.0004292</t>
  </si>
  <si>
    <t>https://doi.org/10.1063/5.0004293</t>
  </si>
  <si>
    <t>https://doi.org/10.1063/5.0004294</t>
  </si>
  <si>
    <t>https://doi.org/10.1063/5.0004295</t>
  </si>
  <si>
    <t>https://doi.org/10.1063/5.0004296</t>
  </si>
  <si>
    <t>https://doi.org/10.1063/5.0004297</t>
  </si>
  <si>
    <t>https://doi.org/10.1063/5.0004298</t>
  </si>
  <si>
    <t>https://doi.org/10.1063/5.0004299</t>
  </si>
  <si>
    <t>https://doi.org/10.1063/5.0004300</t>
  </si>
  <si>
    <t>https://doi.org/10.1063/5.0004301</t>
  </si>
  <si>
    <t>https://doi.org/10.1063/5.0004302</t>
  </si>
  <si>
    <t>https://doi.org/10.1063/5.0004303</t>
  </si>
  <si>
    <t>https://doi.org/10.1063/5.0004304</t>
  </si>
  <si>
    <t>https://doi.org/10.1063/5.0004305</t>
  </si>
  <si>
    <t>https://doi.org/10.1063/5.0004306</t>
  </si>
  <si>
    <t>https://doi.org/10.1063/5.0004307</t>
  </si>
  <si>
    <t>https://doi.org/10.1063/5.0004308</t>
  </si>
  <si>
    <t>https://doi.org/10.1063/5.0004309</t>
  </si>
  <si>
    <t>https://doi.org/10.1002/bit.26910</t>
  </si>
  <si>
    <t>https://doi.org/10.1063/1.5035328</t>
  </si>
  <si>
    <t>https://doi.org/10.3390/bioengineering5020036</t>
  </si>
  <si>
    <t>https://doi.org/10.1007/s10544-016-0143-2</t>
  </si>
  <si>
    <t>https://doi.org/10.1038/srep38221</t>
  </si>
  <si>
    <t>https://doi.org/10.1002/btpr.2701</t>
  </si>
  <si>
    <t>https://doi.org/10.1002/jat.3360</t>
  </si>
  <si>
    <t>https://doi.org/10.1016/j.mvr.2015.02.008</t>
  </si>
  <si>
    <t>https://doi.org/10.1021/ac051856v</t>
  </si>
  <si>
    <t>https://doi.org/10.1021/acs.molpharmaceut.7b00726</t>
  </si>
  <si>
    <t>https://doi.org/10.1038/srep04951</t>
  </si>
  <si>
    <t>https://doi.org/10.1016/j.jbiosc.2014.02.021</t>
  </si>
  <si>
    <t>https://doi.org/10.1016/j.tiv.2014.02.005</t>
  </si>
  <si>
    <t>https://doi.org/10.1089/ten.tec.2012.0731</t>
  </si>
  <si>
    <t>https://doi.org/10.1039/b909312e</t>
  </si>
  <si>
    <t>https://doi.org/10.1007/s10544-016-0117-4</t>
  </si>
  <si>
    <t>https://doi.org/10.3390/mi7090155</t>
  </si>
  <si>
    <t>https://doi.org/10.1371/journal.pone.0140506</t>
  </si>
  <si>
    <t>https://doi.org/10.1016/j.jbiotec.2015.09.038</t>
  </si>
  <si>
    <t>https://doi.org/10.1016/j.biomaterials.2015.08.043</t>
  </si>
  <si>
    <t>https://doi.org/10.1039/c2ib20094e</t>
  </si>
  <si>
    <t>https://doi.org/10.1002/cyto.a.20937</t>
  </si>
  <si>
    <t>https://doi.org/10.1096/fj.10-168971</t>
  </si>
  <si>
    <t>https://doi.org/10.1002/adhm.201700638</t>
  </si>
  <si>
    <t>https://doi.org/10.1016/j.biomaterials.2013.12.088</t>
  </si>
  <si>
    <t>10.3389/fbioe.2020.557111</t>
  </si>
  <si>
    <t> 10.1007/s00216-018-0985-y</t>
  </si>
  <si>
    <t>10.2116/analsci.18SDP04</t>
  </si>
  <si>
    <t> 10.1016/j.actbio.2021.03.046</t>
  </si>
  <si>
    <t>https://doi.org/10.1021/acs.analchem.9b02434</t>
  </si>
  <si>
    <t>https://doi.org/10.1038/s41598-021-93570-5</t>
  </si>
  <si>
    <t>https://doi.org/10.1007/s10544-021-00591-y</t>
  </si>
  <si>
    <t>https://doi.org/10.3390/mi11060551</t>
  </si>
  <si>
    <t>https://doi.org/10.1038/s41551-017-0069</t>
  </si>
  <si>
    <t>https://doi.org/10.1186/s40580-021-00285-4</t>
  </si>
  <si>
    <t>https://doi.org/10.1038/s41598-020-65817-0</t>
  </si>
  <si>
    <t>https://doi.org/10.1038/srep31771</t>
  </si>
  <si>
    <t>doi</t>
  </si>
  <si>
    <t>DNA</t>
  </si>
  <si>
    <t>Small molecule</t>
  </si>
  <si>
    <t xml:space="preserve">Protein </t>
  </si>
  <si>
    <t>Vecicles</t>
  </si>
  <si>
    <t>Cell Density</t>
  </si>
  <si>
    <t>Alignment</t>
  </si>
  <si>
    <t>Adherence</t>
  </si>
  <si>
    <t>Glutamine Cons</t>
  </si>
  <si>
    <t>Migration</t>
  </si>
  <si>
    <t>10.1016/j.celrep.2017.09.043</t>
  </si>
  <si>
    <t>10.1039/d0an00491j</t>
  </si>
  <si>
    <t> 10.1038/s41598-021-91616-2</t>
  </si>
  <si>
    <t> 10.3390/nano9040588</t>
  </si>
  <si>
    <t> 10.1007/s00774-017-0870-3</t>
  </si>
  <si>
    <t>10.1371/journal.pone.0197101</t>
  </si>
  <si>
    <t> 10.1039/c8lc00286j</t>
  </si>
  <si>
    <t> 10.1021/acsbiomaterials.0c00190</t>
  </si>
  <si>
    <t> 10.1038/s41598-017-11043-0</t>
  </si>
  <si>
    <t> 10.1186/s12987-020-00200-9</t>
  </si>
  <si>
    <t>https://doi.org/10.1021/acsabm.0c00439</t>
  </si>
  <si>
    <t>https://doi.org/10.1021/acsbiomaterials.1c00070</t>
  </si>
  <si>
    <t>https://doi.org/10.1039/c9lc00496c</t>
  </si>
  <si>
    <t>https://www.nature.com/articles/nmeth.3411</t>
  </si>
  <si>
    <t>https://doi.org/10.1016/j.bbrc.2021.04.129</t>
  </si>
  <si>
    <t>https://doi.org/10.3389/fphar.2021.667010</t>
  </si>
  <si>
    <t>https://doi.org/10.1002/bit.27260</t>
  </si>
  <si>
    <t>https://doi.org/10.17179/excli2018-1539</t>
  </si>
  <si>
    <t>https://doi.org/10.1208/s12248-018-0245-2</t>
  </si>
  <si>
    <t>https://doi.org/10.1186/s13287-016-0371-7</t>
  </si>
  <si>
    <t>https://doi.org/10.1007/s10544-017-0179-y</t>
  </si>
  <si>
    <t>https://doi.org/10.1039/c5lc00874c</t>
  </si>
  <si>
    <t>https://doi.org/10.1016/j.scitotenv.2018.09.217</t>
  </si>
  <si>
    <t>https://doi.org/10.1186/s12885-017-3709-3</t>
  </si>
  <si>
    <t>https://doi.org/10.1039/c7lc00343a</t>
  </si>
  <si>
    <t>https://doi.org/10.1088/1758-5090/8/1/015021</t>
  </si>
  <si>
    <t>https://doi.org/10.1007/s10544-015-9966-5</t>
  </si>
  <si>
    <t>https://doi.org/10.1016/j.jbiosc.2014.02.006</t>
  </si>
  <si>
    <t>https://doi.org/10.1063/1.4804250</t>
  </si>
  <si>
    <t>https://doi.org/10.1039/c3ib40049b</t>
  </si>
  <si>
    <t>https://doi.org/10.1002/elps.201100691</t>
  </si>
  <si>
    <t>https://doi.org/10.1002/bit.23104</t>
  </si>
  <si>
    <t>https://doi.org/10.1007/s11051-017-3993-5</t>
  </si>
  <si>
    <t>https://doi.org/10.3390/bioengineering5020029</t>
  </si>
  <si>
    <t>https://doi.org/10.1002/stem.2324</t>
  </si>
  <si>
    <t>https://doi.org/10.1080/15287394.2015.1068650</t>
  </si>
  <si>
    <t>https://doi.org/10.4062/biomolther.2014.078</t>
  </si>
  <si>
    <t>https://doi.org/10.1089/ten.tec.2009.0682</t>
  </si>
  <si>
    <t>https://doi.org/10.1089/ten.tec.2009.0683</t>
  </si>
  <si>
    <t>https://doi.org/10.2116/analsci.25.1403</t>
  </si>
  <si>
    <t>https://doi.org/10.1016/j.bcp.2009.05.013</t>
  </si>
  <si>
    <t>https://doi.org/10.1002/biot.200700152</t>
  </si>
  <si>
    <t>https://doi.org/10.1038/s41598-019-41338-3</t>
  </si>
  <si>
    <t>https://doi.org/10.1021/ac504730r</t>
  </si>
  <si>
    <t>https://onlinelibrary.wiley.com/doi/10.1002/term.2659</t>
  </si>
  <si>
    <t>https://onlinelibrary.wiley.com/doi/10.1002/term.2660</t>
  </si>
  <si>
    <t>https://onlinelibrary.wiley.com/doi/10.1002/term.2661</t>
  </si>
  <si>
    <t>https://onlinelibrary.wiley.com/doi/10.1002/term.2662</t>
  </si>
  <si>
    <t>https://onlinelibrary.wiley.com/doi/10.1002/term.2663</t>
  </si>
  <si>
    <t>https://onlinelibrary.wiley.com/doi/10.1002/term.2664</t>
  </si>
  <si>
    <t>https://onlinelibrary.wiley.com/doi/10.1002/term.2665</t>
  </si>
  <si>
    <t>https://onlinelibrary.wiley.com/doi/10.1002/term.2666</t>
  </si>
  <si>
    <t>https://onlinelibrary.wiley.com/doi/10.1002/term.2667</t>
  </si>
  <si>
    <t>https://onlinelibrary.wiley.com/doi/10.1002/term.2668</t>
  </si>
  <si>
    <t>https://onlinelibrary.wiley.com/doi/10.1002/term.2669</t>
  </si>
  <si>
    <t>https://onlinelibrary.wiley.com/doi/10.1002/term.2670</t>
  </si>
  <si>
    <t>https://onlinelibrary.wiley.com/doi/10.1002/term.2671</t>
  </si>
  <si>
    <t>https://onlinelibrary.wiley.com/doi/10.1002/term.2672</t>
  </si>
  <si>
    <t>https://onlinelibrary.wiley.com/doi/10.1002/term.2673</t>
  </si>
  <si>
    <t>https://onlinelibrary.wiley.com/doi/10.1002/term.2674</t>
  </si>
  <si>
    <t>https://onlinelibrary.wiley.com/doi/10.1002/term.2675</t>
  </si>
  <si>
    <t>https://onlinelibrary.wiley.com/doi/10.1002/term.2676</t>
  </si>
  <si>
    <t>https://onlinelibrary.wiley.com/doi/10.1002/term.2677</t>
  </si>
  <si>
    <t>https://pubmed.ncbi.nlm.nih.gov/32662810/</t>
  </si>
  <si>
    <t>https://www.frontiersin.org/articles/10.3389/fbioe.2019.00072/full</t>
  </si>
  <si>
    <t>https://pubs.rsc.org/en/content/articlelanding/2019/lc/c8lc00872h</t>
  </si>
  <si>
    <t>https://journals.sagepub.com/doi/full/10.1177/2472630318802582</t>
  </si>
  <si>
    <t>https://aiche.onlinelibrary.wiley.com/doi/10.1002/btpr.2701</t>
  </si>
  <si>
    <t>https://onlinelibrary.wiley.com/doi/10.1002/bit.25989</t>
  </si>
  <si>
    <t>https://onlinelibrary.wiley.com/doi/10.1002/bit.25990</t>
  </si>
  <si>
    <t>https://onlinelibrary.wiley.com/doi/10.1002/bit.25991</t>
  </si>
  <si>
    <t>https://onlinelibrary.wiley.com/doi/10.1002/bit.25992</t>
  </si>
  <si>
    <t>https://onlinelibrary.wiley.com/doi/10.1002/bit.25993</t>
  </si>
  <si>
    <t>https://onlinelibrary.wiley.com/doi/10.1002/bit.25994</t>
  </si>
  <si>
    <t>https://onlinelibrary.wiley.com/doi/10.1002/bit.25995</t>
  </si>
  <si>
    <t>https://onlinelibrary.wiley.com/doi/10.1002/bit.25996</t>
  </si>
  <si>
    <t>https://pubs.rsc.org/en/content/articlelanding/2018/lc/c8lc00485d</t>
  </si>
  <si>
    <t>https://doi.org/10.3389/fphar.2021.718484</t>
  </si>
  <si>
    <t>https://doi.org/10.1002/bit.27186</t>
  </si>
  <si>
    <t>https://doi.org/10.1088/1758-5090/ab21b0</t>
  </si>
  <si>
    <t>https://doi.org/10.1016/j.cbi.2018.11.010</t>
  </si>
  <si>
    <t>https://doi.org/10.1039/c3ib40126j</t>
  </si>
  <si>
    <t>https://doi.org/10.1039/c2lc40074j</t>
  </si>
  <si>
    <t>https://doi.org/10.1371/journal.pone.0197101</t>
  </si>
  <si>
    <t>https://doi.org/10.1038/s41598-020-63096-3</t>
  </si>
  <si>
    <t>https://doi.org/10.1016/j.biomaterials.2019.119367</t>
  </si>
  <si>
    <t>https://doi.org/10.1038/s41598-019-40851-9</t>
  </si>
  <si>
    <t>https://doi.org/10.1208/s12248-018-0247-0</t>
  </si>
  <si>
    <t>https://doi.org/10.1002/btpr.743</t>
  </si>
  <si>
    <t>https://doi.org/10.1038/nmeth.2938</t>
  </si>
  <si>
    <t>https://doi.org/10.1089/ten.tec.2015.0507</t>
  </si>
  <si>
    <t>https://doi.org/10.1002/adhm.201200333</t>
  </si>
  <si>
    <t>https://doi.org/10.1039/b614872g</t>
  </si>
  <si>
    <t>https://doi.org/10.1007/s10544-011-9510-1</t>
  </si>
  <si>
    <t>https://doi.org/10.1002/smll.201503241</t>
  </si>
  <si>
    <t>https://doi.org/10.1007/s10544-009-9307-7</t>
  </si>
  <si>
    <t>https://doi.org/10.1038/srep21472</t>
  </si>
  <si>
    <t>Live/dead/MTT</t>
  </si>
  <si>
    <t>LC50</t>
  </si>
  <si>
    <t>OCT2</t>
  </si>
  <si>
    <t>OCT4 mRNA</t>
  </si>
  <si>
    <t>Albumin release</t>
  </si>
  <si>
    <t>HiPSC derived</t>
  </si>
  <si>
    <t>mESC derived</t>
  </si>
  <si>
    <t>Prim Human</t>
  </si>
  <si>
    <t>Prim rat</t>
  </si>
  <si>
    <t>hESC derived</t>
  </si>
  <si>
    <t>Angel endothelium</t>
  </si>
  <si>
    <t>hPSC derived</t>
  </si>
  <si>
    <t>hMSC-derived</t>
  </si>
  <si>
    <t>ALP Bone/Cart</t>
  </si>
  <si>
    <t>Calcium Bone/Cart</t>
  </si>
  <si>
    <t>Collagen Bone/Cart</t>
  </si>
  <si>
    <t>CYP1A2 mRNA Hepatocyte</t>
  </si>
  <si>
    <t>hPSC-derived</t>
  </si>
  <si>
    <t>HEPG2/C3A</t>
  </si>
  <si>
    <t>CYP2B6 mRNA Hepatocyte</t>
  </si>
  <si>
    <t>Stem cell derived</t>
  </si>
  <si>
    <t>Primary</t>
  </si>
  <si>
    <t>HepRG P1</t>
  </si>
  <si>
    <t>HepRG P2</t>
  </si>
  <si>
    <t>CYP3A4 metabolism Intestine</t>
  </si>
  <si>
    <t>CYP3A4 metabolism liver</t>
  </si>
  <si>
    <t>CYP3A4 mRNA liver</t>
  </si>
  <si>
    <t>eNOS mRNA endothelium</t>
  </si>
  <si>
    <t>Cell height</t>
  </si>
  <si>
    <t>HNF4 mRNA liver</t>
  </si>
  <si>
    <t>MSC derived</t>
  </si>
  <si>
    <t>HSC P1</t>
  </si>
  <si>
    <t>HSC P2</t>
  </si>
  <si>
    <t>Mucin mRNA Caco2</t>
  </si>
  <si>
    <t xml:space="preserve">Nanog mRNA </t>
  </si>
  <si>
    <t>hIPSC-HES2</t>
  </si>
  <si>
    <t>mESC-H9</t>
  </si>
  <si>
    <t>mESC-ES-D3</t>
  </si>
  <si>
    <t>T mRNA</t>
  </si>
  <si>
    <t>Prim Rat</t>
  </si>
  <si>
    <t>hPSC-hep P2</t>
  </si>
  <si>
    <t>hPSC-hep P1</t>
  </si>
  <si>
    <t>Urea release liver</t>
  </si>
  <si>
    <t>V-caderine mRNA vessels</t>
  </si>
  <si>
    <t xml:space="preserve">Edothelial </t>
  </si>
  <si>
    <t>vWF mRNA vessels</t>
  </si>
  <si>
    <t>CYP2C9 protein Hepatocyte</t>
  </si>
  <si>
    <t>TEER Epithelium</t>
  </si>
  <si>
    <t>MUC2</t>
  </si>
  <si>
    <t xml:space="preserve">Supplementary table 4. Sorting on cell type and biomarker type. Yellow indicate chip controls and blue inducate wells as control.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</si>
</sst>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dvOT999035f4"/>
    </font>
    <font>
      <sz val="12"/>
      <color theme="1"/>
      <name val="AdvOT999035f4"/>
    </font>
    <font>
      <sz val="12"/>
      <color rgb="FF505050"/>
      <name val="Helvetica"/>
      <family val="2"/>
    </font>
    <font>
      <u/>
      <sz val="12"/>
      <color theme="10"/>
      <name val="Calibri"/>
      <family val="2"/>
      <scheme val="minor"/>
    </font>
    <font>
      <u/>
      <sz val="12"/>
      <color rgb="FF0563C1"/>
      <name val="Calibri"/>
      <family val="2"/>
      <scheme val="minor"/>
    </font>
    <font>
      <b/>
      <sz val="12"/>
      <color rgb="FF2668D3"/>
      <name val="OfficinaSerifStd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FFF2CC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4" fillId="4" borderId="0" xfId="0" applyFont="1" applyFill="1"/>
    <xf numFmtId="2" fontId="0" fillId="4" borderId="0" xfId="0" applyNumberFormat="1" applyFill="1"/>
    <xf numFmtId="0" fontId="1" fillId="4" borderId="0" xfId="0" applyFont="1" applyFill="1"/>
    <xf numFmtId="49" fontId="0" fillId="4" borderId="0" xfId="0" applyNumberFormat="1" applyFill="1"/>
    <xf numFmtId="49" fontId="1" fillId="4" borderId="0" xfId="0" applyNumberFormat="1" applyFont="1" applyFill="1"/>
    <xf numFmtId="0" fontId="3" fillId="4" borderId="0" xfId="0" applyFont="1" applyFill="1"/>
    <xf numFmtId="0" fontId="2" fillId="4" borderId="0" xfId="0" applyFont="1" applyFill="1"/>
    <xf numFmtId="0" fontId="5" fillId="4" borderId="0" xfId="1" applyFill="1"/>
    <xf numFmtId="0" fontId="6" fillId="4" borderId="0" xfId="0" applyFont="1" applyFill="1"/>
    <xf numFmtId="49" fontId="0" fillId="0" borderId="0" xfId="0" applyNumberFormat="1" applyFill="1"/>
    <xf numFmtId="2" fontId="0" fillId="0" borderId="0" xfId="0" applyNumberFormat="1" applyFill="1"/>
    <xf numFmtId="0" fontId="0" fillId="0" borderId="0" xfId="0" applyFill="1"/>
    <xf numFmtId="49" fontId="1" fillId="0" borderId="0" xfId="0" applyNumberFormat="1" applyFont="1" applyFill="1"/>
    <xf numFmtId="0" fontId="0" fillId="5" borderId="0" xfId="0" applyFill="1"/>
    <xf numFmtId="0" fontId="4" fillId="5" borderId="0" xfId="0" applyFont="1" applyFill="1"/>
    <xf numFmtId="2" fontId="0" fillId="5" borderId="0" xfId="0" applyNumberFormat="1" applyFill="1"/>
    <xf numFmtId="0" fontId="5" fillId="5" borderId="0" xfId="1" applyFill="1"/>
    <xf numFmtId="0" fontId="1" fillId="5" borderId="0" xfId="0" applyFont="1" applyFill="1"/>
    <xf numFmtId="49" fontId="0" fillId="5" borderId="0" xfId="0" applyNumberFormat="1" applyFill="1"/>
    <xf numFmtId="0" fontId="7" fillId="5" borderId="0" xfId="0" applyFont="1" applyFill="1"/>
    <xf numFmtId="49" fontId="1" fillId="5" borderId="0" xfId="0" applyNumberFormat="1" applyFont="1" applyFill="1"/>
    <xf numFmtId="0" fontId="3" fillId="5" borderId="0" xfId="0" applyFont="1" applyFill="1"/>
    <xf numFmtId="0" fontId="2" fillId="5" borderId="0" xfId="0" applyFont="1" applyFill="1"/>
    <xf numFmtId="17" fontId="0" fillId="5" borderId="0" xfId="0" applyNumberFormat="1" applyFill="1"/>
    <xf numFmtId="0" fontId="6" fillId="5" borderId="0" xfId="0" applyFont="1" applyFill="1"/>
    <xf numFmtId="2" fontId="1" fillId="4" borderId="0" xfId="0" applyNumberFormat="1" applyFont="1" applyFill="1"/>
    <xf numFmtId="2" fontId="0" fillId="0" borderId="0" xfId="0" applyNumberFormat="1" applyFill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2" fontId="1" fillId="6" borderId="0" xfId="0" applyNumberFormat="1" applyFont="1" applyFill="1" applyAlignment="1">
      <alignment horizontal="center" vertical="center"/>
    </xf>
    <xf numFmtId="2" fontId="1" fillId="7" borderId="0" xfId="0" applyNumberFormat="1" applyFont="1" applyFill="1" applyAlignment="1">
      <alignment horizontal="center" vertical="center"/>
    </xf>
    <xf numFmtId="17" fontId="0" fillId="0" borderId="0" xfId="0" applyNumberFormat="1" applyFill="1" applyAlignment="1">
      <alignment horizontal="center"/>
    </xf>
    <xf numFmtId="17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Ex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Ex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Ex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Ex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Ex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Ex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Ex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Ex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Ex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Ex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Ex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  <cx:data id="1">
      <cx:numDim type="val">
        <cx:f>_xlchart.v1.3</cx:f>
      </cx:numDim>
    </cx:data>
  </cx:chartData>
  <cx:chart>
    <cx:title pos="t" align="ctr" overlay="0"/>
    <cx:plotArea>
      <cx:plotAreaRegion>
        <cx:series layoutId="boxWhisker" uniqueId="{A99C0A95-635B-8D4B-9A7D-E5BECE0030C3}">
          <cx:tx>
            <cx:txData>
              <cx:f>_xlchart.v1.0</cx:f>
              <cx:v>hIPSC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7F64A44F-10FD-E344-9155-00625010A748}">
          <cx:tx>
            <cx:txData>
              <cx:f>_xlchart.v1.2</cx:f>
              <cx:v>mESC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hartEx1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_xlchart.v1.71</cx:f>
      </cx:numDim>
    </cx:data>
    <cx:data id="1">
      <cx:numDim type="val">
        <cx:f>_xlchart.v1.73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CYP2C9 met.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Hepatocyte</a:t>
            </a:r>
          </a:p>
        </cx:rich>
      </cx:tx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9B7C6190-81AD-0349-9AE2-3D45BBD21DBF}">
          <cx:tx>
            <cx:txData>
              <cx:f>_xlchart.v1.70</cx:f>
              <cx:v>Stem cell derived</cx:v>
            </cx:txData>
          </cx:tx>
          <cx:dataId val="0"/>
          <cx:layoutPr>
            <cx:statistics quartileMethod="exclusive"/>
          </cx:layoutPr>
        </cx:series>
        <cx:series layoutId="boxWhisker" uniqueId="{FFDFF393-A392-7D44-A532-165992C80AED}">
          <cx:tx>
            <cx:txData>
              <cx:f>_xlchart.v1.72</cx:f>
              <cx:v>Primary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in="-1.5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_xlchart.v1.79</cx:f>
      </cx:numDim>
    </cx:data>
    <cx:data id="1">
      <cx:numDim type="val">
        <cx:f>_xlchart.v1.81</cx:f>
      </cx:numDim>
    </cx:data>
    <cx:data id="2">
      <cx:numDim type="val">
        <cx:f>_xlchart.v1.83</cx:f>
      </cx:numDim>
    </cx:data>
  </cx:chartData>
  <cx:chart>
    <cx:title pos="t" align="ctr" overlay="0">
      <cx:tx>
        <cx:txData>
          <cx:v>CYP3A4 metabolism Intestine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CYP3A4 metabolism Intestine</a:t>
          </a:r>
        </a:p>
      </cx:txPr>
    </cx:title>
    <cx:plotArea>
      <cx:plotAreaRegion>
        <cx:plotSurface>
          <cx:spPr>
            <a:solidFill>
              <a:schemeClr val="accent6">
                <a:lumMod val="20000"/>
                <a:lumOff val="80000"/>
              </a:schemeClr>
            </a:solidFill>
          </cx:spPr>
        </cx:plotSurface>
        <cx:series layoutId="boxWhisker" uniqueId="{4B2C76CE-FDF5-BD4B-B804-9B2C00581485}">
          <cx:tx>
            <cx:txData>
              <cx:f>_xlchart.v1.78</cx:f>
              <cx:v>Caco2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EAAE6E39-4D91-7643-A80F-9F4482A109DF}">
          <cx:tx>
            <cx:txData>
              <cx:f>_xlchart.v1.80</cx:f>
              <cx:v>Caco2</cx:v>
            </cx:txData>
          </cx:tx>
          <cx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/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D3EA7F87-3518-7742-9A25-103569EB0B11}">
          <cx:tx>
            <cx:txData>
              <cx:f>_xlchart.v1.82</cx:f>
              <cx:v>Caco2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x:spPr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in="-1.5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_xlchart.v1.103</cx:f>
      </cx:numDim>
    </cx:data>
    <cx:data id="1">
      <cx:numDim type="val">
        <cx:f>_xlchart.v1.105</cx:f>
      </cx:numDim>
    </cx:data>
    <cx:data id="2">
      <cx:numDim type="val">
        <cx:f>_xlchart.v1.107</cx:f>
      </cx:numDim>
    </cx:data>
    <cx:data id="3">
      <cx:numDim type="val">
        <cx:f>_xlchart.v1.109</cx:f>
      </cx:numDim>
    </cx:data>
    <cx:data id="4">
      <cx:numDim type="val">
        <cx:f>_xlchart.v1.111</cx:f>
      </cx:numDim>
    </cx:data>
    <cx:data id="5">
      <cx:numDim type="val">
        <cx:f>_xlchart.v1.113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CYP3A4 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metabolism liver</a:t>
            </a:r>
          </a:p>
        </cx:rich>
      </cx:tx>
    </cx:title>
    <cx:plotArea>
      <cx:plotAreaRegion>
        <cx:plotSurface>
          <cx:spPr>
            <a:solidFill>
              <a:schemeClr val="accent4">
                <a:lumMod val="20000"/>
                <a:lumOff val="80000"/>
              </a:schemeClr>
            </a:solidFill>
          </cx:spPr>
        </cx:plotSurface>
        <cx:series layoutId="boxWhisker" uniqueId="{36BF0A4F-B717-5049-91A7-1FA753D9C574}">
          <cx:tx>
            <cx:txData>
              <cx:f>_xlchart.v1.102</cx:f>
              <cx:v>HepG2</cx:v>
            </cx:txData>
          </cx:tx>
          <cx:dataId val="0"/>
          <cx:layoutPr>
            <cx:statistics quartileMethod="exclusive"/>
          </cx:layoutPr>
        </cx:series>
        <cx:series layoutId="boxWhisker" uniqueId="{832C94EC-B5C2-7144-9D23-E49D9B78FD3D}">
          <cx:tx>
            <cx:txData>
              <cx:f>_xlchart.v1.104</cx:f>
              <cx:v>Prim Human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  <cx:series layoutId="boxWhisker" uniqueId="{3FFDBFF1-319D-6940-BCFB-437C76D8200F}">
          <cx:tx>
            <cx:txData>
              <cx:f>_xlchart.v1.106</cx:f>
              <cx:v>HepRG P1</cx:v>
            </cx:txData>
          </cx:tx>
          <cx:spPr>
            <a:ln>
              <a:solidFill>
                <a:schemeClr val="accent4">
                  <a:lumMod val="60000"/>
                  <a:lumOff val="40000"/>
                </a:schemeClr>
              </a:solidFill>
            </a:ln>
          </cx:spPr>
          <cx:dataId val="2"/>
          <cx:layoutPr>
            <cx:statistics quartileMethod="exclusive"/>
          </cx:layoutPr>
        </cx:series>
        <cx:series layoutId="boxWhisker" uniqueId="{F4D5A6D6-867E-9847-A394-202FA9B324AE}">
          <cx:tx>
            <cx:txData>
              <cx:f>_xlchart.v1.108</cx:f>
              <cx:v>HepRG P2</cx:v>
            </cx:txData>
          </cx:tx>
          <cx:dataId val="3"/>
          <cx:layoutPr>
            <cx:statistics quartileMethod="exclusive"/>
          </cx:layoutPr>
        </cx:series>
        <cx:series layoutId="boxWhisker" uniqueId="{D30FB2D3-138C-564D-8AEA-7F149D384E99}">
          <cx:tx>
            <cx:txData>
              <cx:f>_xlchart.v1.110</cx:f>
              <cx:v>Primary</cx:v>
            </cx:txData>
          </cx:tx>
          <cx:dataId val="4"/>
          <cx:layoutPr>
            <cx:statistics quartileMethod="exclusive"/>
          </cx:layoutPr>
        </cx:series>
        <cx:series layoutId="boxWhisker" uniqueId="{FDE0FBC8-283A-F74D-9A55-41901733A10B}">
          <cx:tx>
            <cx:txData>
              <cx:f>_xlchart.v1.112</cx:f>
              <cx:v>HepG2/C3A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rgbClr val="00B0F0"/>
              </a:solidFill>
            </a:ln>
          </cx:spPr>
          <cx:dataId val="5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6" min="-6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_xlchart.v1.85</cx:f>
      </cx:numDim>
    </cx:data>
    <cx:data id="1">
      <cx:numDim type="val">
        <cx:f>_xlchart.v1.87</cx:f>
      </cx:numDim>
    </cx:data>
    <cx:data id="2">
      <cx:numDim type="val">
        <cx:f>_xlchart.v1.89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CYP3A4 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mRNA liver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series layoutId="boxWhisker" uniqueId="{D3C07E7F-CBF7-6845-A542-B07A920CECE0}">
          <cx:tx>
            <cx:txData>
              <cx:f>_xlchart.v1.84</cx:f>
              <cx:v>HepG2/C3A</cx:v>
            </cx:txData>
          </cx:tx>
          <cx:dataId val="0"/>
          <cx:layoutPr>
            <cx:statistics quartileMethod="exclusive"/>
          </cx:layoutPr>
        </cx:series>
        <cx:series layoutId="boxWhisker" uniqueId="{DC8C7742-EE8F-F842-9089-35D8BF526F59}">
          <cx:tx>
            <cx:txData>
              <cx:f>_xlchart.v1.86</cx:f>
              <cx:v>Stem cell derived</cx:v>
            </cx:txData>
          </cx:tx>
          <cx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6E59F0C7-CDAA-424E-8EE2-6BC30E26ED8A}">
          <cx:tx>
            <cx:txData>
              <cx:f>_xlchart.v1.88</cx:f>
              <cx:v>hPSC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4" min="-1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_xlchart.v1.33</cx:f>
      </cx:numDim>
    </cx:data>
    <cx:data id="1">
      <cx:numDim type="val">
        <cx:f>_xlchart.v1.35</cx:f>
      </cx:numDim>
    </cx:data>
    <cx:data id="2">
      <cx:numDim type="val">
        <cx:f>_xlchart.v1.37</cx:f>
      </cx:numDim>
    </cx:data>
  </cx:chartData>
  <cx:chart>
    <cx:title pos="t" align="ctr" overlay="0">
      <cx:tx>
        <cx:txData>
          <cx:v>eNOS mRNA endothelium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eNOS mRNA endothelium</a:t>
          </a:r>
        </a:p>
      </cx:txPr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70BB8F5D-99C8-894C-A937-8327305593F4}">
          <cx:tx>
            <cx:txData>
              <cx:f>_xlchart.v1.32</cx:f>
              <cx:v>HUVECS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E9031FA7-BC64-DC49-8C93-5D0A600892C4}">
          <cx:tx>
            <cx:txData>
              <cx:f>_xlchart.v1.34</cx:f>
              <cx:v>hPSC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  <cx:series layoutId="boxWhisker" uniqueId="{8ACFA70D-79AF-CB4A-91F3-2257BB343B45}">
          <cx:tx>
            <cx:txData>
              <cx:f>_xlchart.v1.36</cx:f>
              <cx:v>Primary</cx:v>
            </cx:txData>
          </cx:tx>
          <cx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</cx:spPr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4" min="-2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_xlchart.v1.67</cx:f>
      </cx:numDim>
    </cx:data>
    <cx:data id="1">
      <cx:numDim type="val">
        <cx:f>_xlchart.v1.69</cx:f>
      </cx:numDim>
    </cx:data>
  </cx:chartData>
  <cx:chart>
    <cx:title pos="t" align="ctr" overlay="0">
      <cx:tx>
        <cx:txData>
          <cx:v>Epthelial cell height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Epthelial cell height</a:t>
          </a:r>
        </a:p>
      </cx:txPr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23CD328E-2511-DA4E-BE7A-B6506723099E}">
          <cx:tx>
            <cx:txData>
              <cx:f>_xlchart.v1.66</cx:f>
              <cx:v>Caco2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AEC21921-EEA7-454C-9D63-084F8CB5EB3A}">
          <cx:tx>
            <cx:txData>
              <cx:f>_xlchart.v1.68</cx:f>
              <cx:v>Caco2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4" min="-1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_xlchart.v1.123</cx:f>
      </cx:numDim>
    </cx:data>
    <cx:data id="1">
      <cx:numDim type="val">
        <cx:f>_xlchart.v1.125</cx:f>
      </cx:numDim>
    </cx:data>
    <cx:data id="2">
      <cx:numDim type="val">
        <cx:f>_xlchart.v1.127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HNF4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mRNA liver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series layoutId="boxWhisker" uniqueId="{418110D7-D94A-7643-BDE5-CA09E69F03DE}">
          <cx:tx>
            <cx:txData>
              <cx:f>_xlchart.v1.122</cx:f>
              <cx:v>MSC derived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640130F1-BAE1-2D49-8712-72DFB6514B8D}">
          <cx:tx>
            <cx:txData>
              <cx:f>_xlchart.v1.124</cx:f>
              <cx:v>Primary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40F5069C-37EB-B24E-A010-11AD7A697FAC}">
          <cx:tx>
            <cx:txData>
              <cx:f>_xlchart.v1.126</cx:f>
              <cx:v>hPSC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4" min="-1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_xlchart.v1.119</cx:f>
      </cx:numDim>
    </cx:data>
    <cx:data id="1">
      <cx:numDim type="val">
        <cx:f>_xlchart.v1.121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Hemapoietic stem cells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70B30352-C45E-4149-AC84-AD4594CA1DAF}">
          <cx:tx>
            <cx:txData>
              <cx:f>_xlchart.v1.118</cx:f>
              <cx:v>HSC P1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8E99C5EB-EA70-4C4A-B53A-6D61D890B025}">
          <cx:tx>
            <cx:txData>
              <cx:f>_xlchart.v1.120</cx:f>
              <cx:v>HSC P2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4" min="-4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_xlchart.v1.39</cx:f>
      </cx:numDim>
    </cx:data>
    <cx:data id="1">
      <cx:numDim type="val">
        <cx:f>_xlchart.v1.41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Mucin mRNA Caco2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plotSurface>
          <cx:spPr>
            <a:solidFill>
              <a:schemeClr val="accent6">
                <a:lumMod val="20000"/>
                <a:lumOff val="80000"/>
              </a:schemeClr>
            </a:solidFill>
          </cx:spPr>
        </cx:plotSurface>
        <cx:series layoutId="boxWhisker" uniqueId="{80FA0889-A74D-9140-8D0F-31BE236160C8}">
          <cx:tx>
            <cx:txData>
              <cx:f>_xlchart.v1.38</cx:f>
              <cx:v>MUC2</cx:v>
            </cx:txData>
          </cx:tx>
          <cx:spPr>
            <a:ln>
              <a:solidFill>
                <a:schemeClr val="accent1">
                  <a:lumMod val="40000"/>
                  <a:lumOff val="60000"/>
                </a:schemeClr>
              </a:solidFill>
            </a:ln>
          </cx:spPr>
          <cx:dataId val="0"/>
          <cx:layoutPr>
            <cx:statistics quartileMethod="exclusive"/>
          </cx:layoutPr>
        </cx:series>
        <cx:series layoutId="boxWhisker" uniqueId="{4279523C-2988-E849-9621-E86B3173CFAC}">
          <cx:tx>
            <cx:txData>
              <cx:f>_xlchart.v1.40</cx:f>
              <cx:v>MUC2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5" min="0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1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_xlchart.v1.43</cx:f>
      </cx:numDim>
    </cx:data>
    <cx:data id="1">
      <cx:numDim type="val">
        <cx:f>_xlchart.v1.45</cx:f>
      </cx:numDim>
    </cx:data>
    <cx:data id="2">
      <cx:numDim type="val">
        <cx:f>_xlchart.v1.47</cx:f>
      </cx:numDim>
    </cx:data>
    <cx:data id="3">
      <cx:numDim type="val">
        <cx:f>_xlchart.v1.49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Nanog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mRNA 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D129C24E-62DD-D14B-9F57-7118F0F98401}">
          <cx:tx>
            <cx:txData>
              <cx:f>_xlchart.v1.42</cx:f>
              <cx:v>hIPSC-HES2</cx:v>
            </cx:txData>
          </cx:tx>
          <cx:dataId val="0"/>
          <cx:layoutPr>
            <cx:statistics quartileMethod="exclusive"/>
          </cx:layoutPr>
        </cx:series>
        <cx:series layoutId="boxWhisker" uniqueId="{72218269-3E86-6743-AF1E-F00D006589BA}">
          <cx:tx>
            <cx:txData>
              <cx:f>_xlchart.v1.44</cx:f>
              <cx:v>mESC-H9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52C756F7-976B-C24B-A2DB-D2A7A29F0698}">
          <cx:tx>
            <cx:txData>
              <cx:f>_xlchart.v1.46</cx:f>
              <cx:v>mESC-ES-D3</cx:v>
            </cx:txData>
          </cx:tx>
          <cx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x:spPr>
          <cx:dataId val="2"/>
          <cx:layoutPr>
            <cx:statistics quartileMethod="exclusive"/>
          </cx:layoutPr>
        </cx:series>
        <cx:series layoutId="boxWhisker" uniqueId="{9508FD81-14D6-0B47-A101-26E86A1AA08E}">
          <cx:tx>
            <cx:txData>
              <cx:f>_xlchart.v1.48</cx:f>
              <cx:v>mESC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3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7" min="-2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_xlchart.v1.51</cx:f>
      </cx:numDim>
    </cx:data>
    <cx:data id="1">
      <cx:numDim type="val">
        <cx:f>_xlchart.v1.53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OCT4 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mRNA</a:t>
            </a:r>
          </a:p>
        </cx:rich>
      </cx:tx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0A1D4E88-C528-AE40-BB5F-E4220896F24D}">
          <cx:tx>
            <cx:txData>
              <cx:f>_xlchart.v1.50</cx:f>
              <cx:v>hIPSC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visibility meanLine="0" meanMarker="1" nonoutliers="1" outliers="1"/>
            <cx:statistics quartileMethod="exclusive"/>
          </cx:layoutPr>
        </cx:series>
        <cx:series layoutId="boxWhisker" uniqueId="{F8C8E66C-DB36-1F46-956E-CC4AEF0E01DD}">
          <cx:tx>
            <cx:txData>
              <cx:f>_xlchart.v1.52</cx:f>
              <cx:v>mESC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20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_xlchart.v1.91</cx:f>
      </cx:numDim>
    </cx:data>
    <cx:data id="1">
      <cx:numDim type="val">
        <cx:f>_xlchart.v1.93</cx:f>
      </cx:numDim>
    </cx:data>
    <cx:data id="2">
      <cx:numDim type="val">
        <cx:f>_xlchart.v1.95</cx:f>
      </cx:numDim>
    </cx:data>
    <cx:data id="3">
      <cx:numDim type="val">
        <cx:f>_xlchart.v1.97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T 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mRNA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series layoutId="boxWhisker" uniqueId="{DFBF51EA-8A44-4D4E-8C63-499F6EE883BC}">
          <cx:tx>
            <cx:txData>
              <cx:f>_xlchart.v1.90</cx:f>
              <cx:v>hIPSC-HES2</cx:v>
            </cx:txData>
          </cx:tx>
          <cx:dataId val="0"/>
          <cx:layoutPr>
            <cx:statistics quartileMethod="exclusive"/>
          </cx:layoutPr>
        </cx:series>
        <cx:series layoutId="boxWhisker" uniqueId="{1187D1E3-4AD6-EF4E-9DF9-632A696707D1}">
          <cx:tx>
            <cx:txData>
              <cx:f>_xlchart.v1.92</cx:f>
              <cx:v>mESC-H9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D751F081-15DF-434A-B227-A7FAE08BFA4B}">
          <cx:tx>
            <cx:txData>
              <cx:f>_xlchart.v1.94</cx:f>
              <cx:v>mESC-ES-D3</cx:v>
            </cx:txData>
          </cx:tx>
          <cx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x:spPr>
          <cx:dataId val="2"/>
          <cx:layoutPr>
            <cx:statistics quartileMethod="exclusive"/>
          </cx:layoutPr>
        </cx:series>
        <cx:series layoutId="boxWhisker" uniqueId="{A31782F2-7AB9-0E4B-956D-9583D20D8725}">
          <cx:tx>
            <cx:txData>
              <cx:f>_xlchart.v1.96</cx:f>
              <cx:v>mESC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3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7" min="-2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2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</cx:f>
      </cx:numDim>
    </cx:data>
    <cx:data id="1">
      <cx:numDim type="val">
        <cx:f>_xlchart.v1.7</cx:f>
      </cx:numDim>
    </cx:data>
    <cx:data id="2">
      <cx:numDim type="val">
        <cx:f>_xlchart.v1.9</cx:f>
      </cx:numDim>
    </cx:data>
    <cx:data id="3">
      <cx:numDim type="val">
        <cx:f>_xlchart.v1.11</cx:f>
      </cx:numDim>
    </cx:data>
    <cx:data id="4">
      <cx:numDim type="val">
        <cx:f>_xlchart.v1.13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TEER Caco2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series layoutId="boxWhisker" uniqueId="{805603DA-640C-974B-BA5D-7154F4F181F9}">
          <cx:tx>
            <cx:txData>
              <cx:f>_xlchart.v1.4</cx:f>
              <cx:v>Caco2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F64B7A01-4B6B-1741-BF78-6F77E1531E37}">
          <cx:tx>
            <cx:txData>
              <cx:f>_xlchart.v1.6</cx:f>
              <cx:v>Caco2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5BFB9263-0E9C-FA4D-B235-068D8B2D0F1E}">
          <cx:tx>
            <cx:txData>
              <cx:f>_xlchart.v1.8</cx:f>
              <cx:v>Caco2</cx:v>
            </cx:txData>
          </cx:tx>
          <cx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x:spPr>
          <cx:dataId val="2"/>
          <cx:layoutPr>
            <cx:statistics quartileMethod="exclusive"/>
          </cx:layoutPr>
        </cx:series>
        <cx:series layoutId="boxWhisker" uniqueId="{E5CC7BA9-6D40-D348-94DF-C56F26CE0B13}">
          <cx:tx>
            <cx:txData>
              <cx:f>_xlchart.v1.10</cx:f>
              <cx:v>Caco2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3"/>
          <cx:layoutPr>
            <cx:statistics quartileMethod="exclusive"/>
          </cx:layoutPr>
        </cx:series>
        <cx:series layoutId="boxWhisker" uniqueId="{4DBC462F-44CB-C04E-9379-D1C2066E2E26}">
          <cx:tx>
            <cx:txData>
              <cx:f>_xlchart.v1.12</cx:f>
              <cx:v>Caco2</cx:v>
            </cx:txData>
          </cx:tx>
          <cx:spPr>
            <a:solidFill>
              <a:schemeClr val="accent4">
                <a:lumMod val="60000"/>
                <a:lumOff val="40000"/>
              </a:schemeClr>
            </a:solidFill>
          </cx:spPr>
          <cx:dataId val="4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1.5" min="-1.5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2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_xlchart.v1.19</cx:f>
      </cx:numDim>
    </cx:data>
    <cx:data id="1">
      <cx:numDim type="val">
        <cx:f>_xlchart.v1.21</cx:f>
      </cx:numDim>
    </cx:data>
    <cx:data id="2">
      <cx:numDim type="val">
        <cx:f>_xlchart.v1.23</cx:f>
      </cx:numDim>
    </cx:data>
    <cx:data id="3">
      <cx:numDim type="val">
        <cx:f>_xlchart.v1.25</cx:f>
      </cx:numDim>
    </cx:data>
    <cx:data id="4">
      <cx:numDim type="val">
        <cx:f>_xlchart.v1.27</cx:f>
      </cx:numDim>
    </cx:data>
    <cx:data id="5">
      <cx:numDim type="val">
        <cx:f>_xlchart.v1.29</cx:f>
      </cx:numDim>
    </cx:data>
    <cx:data id="6">
      <cx:numDim type="val">
        <cx:f>_xlchart.v1.31</cx:f>
      </cx:numDim>
    </cx:data>
  </cx:chartData>
  <cx:chart>
    <cx:title pos="t" align="ctr" overlay="0">
      <cx:tx>
        <cx:txData>
          <cx:v>Urea release liver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Urea release liver</a:t>
          </a:r>
        </a:p>
      </cx:txPr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A23943AF-1B91-B641-B770-D1E7C8E08784}">
          <cx:tx>
            <cx:txData>
              <cx:f>_xlchart.v1.18</cx:f>
              <cx:v>Microtissue</cx:v>
            </cx:txData>
          </cx:tx>
          <cx:dataId val="0"/>
          <cx:layoutPr>
            <cx:statistics quartileMethod="exclusive"/>
          </cx:layoutPr>
        </cx:series>
        <cx:series layoutId="boxWhisker" uniqueId="{201C45C5-B621-2E4A-AB4C-8ECBB32C7745}">
          <cx:tx>
            <cx:txData>
              <cx:f>_xlchart.v1.20</cx:f>
              <cx:v>HepG2/C3A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8C83B23C-C1A1-B348-9122-4F45F7ED9652}">
          <cx:tx>
            <cx:txData>
              <cx:f>_xlchart.v1.22</cx:f>
              <cx:v>Prim Rat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2"/>
          <cx:layoutPr>
            <cx:statistics quartileMethod="exclusive"/>
          </cx:layoutPr>
        </cx:series>
        <cx:series layoutId="boxWhisker" uniqueId="{EA1062D8-DCCC-3D42-BA96-9C748CA2FBBF}">
          <cx:tx>
            <cx:txData>
              <cx:f>_xlchart.v1.24</cx:f>
              <cx:v>HepRG</cx:v>
            </cx:txData>
          </cx:tx>
          <cx:spPr>
            <a:solidFill>
              <a:schemeClr val="accent4">
                <a:lumMod val="60000"/>
                <a:lumOff val="40000"/>
              </a:schemeClr>
            </a:solidFill>
          </cx:spPr>
          <cx:dataId val="3"/>
          <cx:layoutPr>
            <cx:statistics quartileMethod="exclusive"/>
          </cx:layoutPr>
        </cx:series>
        <cx:series layoutId="boxWhisker" uniqueId="{7CA2BD08-0829-2A4D-A24C-6CBB43BEDC81}">
          <cx:tx>
            <cx:txData>
              <cx:f>_xlchart.v1.26</cx:f>
              <cx:v>hPSC-hep P1</cx:v>
            </cx:txData>
          </cx:tx>
          <cx:spPr>
            <a:solidFill>
              <a:schemeClr val="accent4">
                <a:lumMod val="50000"/>
              </a:schemeClr>
            </a:solidFill>
          </cx:spPr>
          <cx:dataId val="4"/>
          <cx:layoutPr>
            <cx:statistics quartileMethod="exclusive"/>
          </cx:layoutPr>
        </cx:series>
        <cx:series layoutId="boxWhisker" uniqueId="{82C906C0-847C-CA44-A1F8-4B241B950972}">
          <cx:tx>
            <cx:txData>
              <cx:f>_xlchart.v1.28</cx:f>
              <cx:v>hPSC-hep P2</cx:v>
            </cx:txData>
          </cx:tx>
          <cx:spPr>
            <a:solidFill>
              <a:schemeClr val="accent4">
                <a:lumMod val="75000"/>
              </a:schemeClr>
            </a:solidFill>
            <a:ln>
              <a:solidFill>
                <a:schemeClr val="accent4">
                  <a:lumMod val="75000"/>
                </a:schemeClr>
              </a:solidFill>
            </a:ln>
          </cx:spPr>
          <cx:dataId val="5"/>
          <cx:layoutPr>
            <cx:statistics quartileMethod="exclusive"/>
          </cx:layoutPr>
        </cx:series>
        <cx:series layoutId="boxWhisker" uniqueId="{B9A750DB-8DAE-0842-A906-B5AFAD4B4552}">
          <cx:tx>
            <cx:txData>
              <cx:f>_xlchart.v1.30</cx:f>
              <cx:v>MSC derived</cx:v>
            </cx:txData>
          </cx:tx>
          <cx:spPr>
            <a:solidFill>
              <a:schemeClr val="accent4">
                <a:lumMod val="5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</cx:spPr>
          <cx:dataId val="6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4" min="-2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2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_xlchart.v1.15</cx:f>
      </cx:numDim>
    </cx:data>
    <cx:data id="1">
      <cx:numDim type="val">
        <cx:f>_xlchart.v1.17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V-caderine mRNA vessels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series layoutId="boxWhisker" uniqueId="{E6A59388-30B3-894E-B2DD-24C3DE52BB18}">
          <cx:tx>
            <cx:txData>
              <cx:f>_xlchart.v1.14</cx:f>
              <cx:v>HUVECS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0F8BB642-45B3-8B44-83D4-8D348D2181A6}">
          <cx:tx>
            <cx:txData>
              <cx:f>_xlchart.v1.16</cx:f>
              <cx:v>Edothelial 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1" min="-1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2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_xlchart.v1.99</cx:f>
      </cx:numDim>
    </cx:data>
    <cx:data id="1">
      <cx:numDim type="val">
        <cx:f>_xlchart.v1.101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vWF mRNA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vessels</a:t>
            </a:r>
            <a:r>
              <a:rPr lang="en-GB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endParaRPr>
          </a:p>
        </cx:rich>
      </cx:tx>
    </cx:title>
    <cx:plotArea>
      <cx:plotAreaRegion>
        <cx:series layoutId="boxWhisker" uniqueId="{D6241064-FE5A-DA45-B216-CBD434B280A5}">
          <cx:tx>
            <cx:txData>
              <cx:f>_xlchart.v1.98</cx:f>
              <cx:v>HAVECS</cx:v>
            </cx:txData>
          </cx:tx>
          <cx:dataId val="0"/>
          <cx:layoutPr>
            <cx:statistics quartileMethod="exclusive"/>
          </cx:layoutPr>
        </cx:series>
        <cx:series layoutId="boxWhisker" uniqueId="{37DCDCB6-0FE0-0D4F-BFE9-48A1DE6994F3}">
          <cx:tx>
            <cx:txData>
              <cx:f>_xlchart.v1.100</cx:f>
              <cx:v>hPSC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2" min="-2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_xlchart.v1.137</cx:f>
      </cx:numDim>
    </cx:data>
    <cx:data id="1">
      <cx:numDim type="val">
        <cx:f>_xlchart.v1.139</cx:f>
      </cx:numDim>
    </cx:data>
    <cx:data id="2">
      <cx:numDim type="val">
        <cx:f>_xlchart.v1.141</cx:f>
      </cx:numDim>
    </cx:data>
    <cx:data id="3">
      <cx:numDim type="val">
        <cx:f>_xlchart.v1.143</cx:f>
      </cx:numDim>
    </cx:data>
    <cx:data id="4">
      <cx:numDim type="val">
        <cx:f>_xlchart.v1.145</cx:f>
      </cx:numDim>
    </cx:data>
    <cx:data id="5">
      <cx:numDim type="val">
        <cx:f>_xlchart.v1.147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Albumin release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 Hepatocytes</a:t>
            </a:r>
          </a:p>
        </cx:rich>
      </cx:tx>
    </cx:title>
    <cx:plotArea>
      <cx:plotAreaRegion>
        <cx:plotSurface>
          <cx:spPr>
            <a:solidFill>
              <a:schemeClr val="bg1">
                <a:lumMod val="85000"/>
              </a:schemeClr>
            </a:solidFill>
          </cx:spPr>
        </cx:plotSurface>
        <cx:series layoutId="boxWhisker" uniqueId="{6C88EE9F-EB81-2D40-A4E4-263ACE2FE983}">
          <cx:tx>
            <cx:txData>
              <cx:f>_xlchart.v1.136</cx:f>
              <cx:v>HiPSC derived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2B3FA628-D0AD-5241-9876-CDB5CA4159DE}">
          <cx:tx>
            <cx:txData>
              <cx:f>_xlchart.v1.138</cx:f>
              <cx:v>HiPSC derived</cx:v>
            </cx:txData>
          </cx:tx>
          <cx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/>
              </a:solidFill>
            </a:ln>
          </cx:spPr>
          <cx:dataId val="1"/>
          <cx:layoutPr>
            <cx:statistics quartileMethod="exclusive"/>
          </cx:layoutPr>
        </cx:series>
        <cx:series layoutId="boxWhisker" uniqueId="{D34D36C7-0526-D747-883A-F5DEDDFC0CA0}">
          <cx:tx>
            <cx:txData>
              <cx:f>_xlchart.v1.140</cx:f>
              <cx:v>mESC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2"/>
          <cx:layoutPr>
            <cx:statistics quartileMethod="exclusive"/>
          </cx:layoutPr>
        </cx:series>
        <cx:series layoutId="boxWhisker" uniqueId="{154DA32B-6D26-A640-9954-6EA9E9478072}">
          <cx:tx>
            <cx:txData>
              <cx:f>_xlchart.v1.142</cx:f>
              <cx:v>Prim Human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x:spPr>
          <cx:dataId val="3"/>
          <cx:layoutPr>
            <cx:statistics quartileMethod="exclusive"/>
          </cx:layoutPr>
        </cx:series>
        <cx:series layoutId="boxWhisker" uniqueId="{9195768D-C64E-4E49-A827-089171A56F74}">
          <cx:tx>
            <cx:txData>
              <cx:f>_xlchart.v1.144</cx:f>
              <cx:v>Prim Human</cx:v>
            </cx:txData>
          </cx:tx>
          <cx:spPr>
            <a:solidFill>
              <a:schemeClr val="accent4">
                <a:lumMod val="40000"/>
                <a:lumOff val="60000"/>
              </a:schemeClr>
            </a:solidFill>
          </cx:spPr>
          <cx:dataId val="4"/>
          <cx:layoutPr>
            <cx:statistics quartileMethod="exclusive"/>
          </cx:layoutPr>
        </cx:series>
        <cx:series layoutId="boxWhisker" uniqueId="{3638B739-E045-F64D-9226-BE957F3E7E50}">
          <cx:tx>
            <cx:txData>
              <cx:f>_xlchart.v1.146</cx:f>
              <cx:v>Prim rat</cx:v>
            </cx:txData>
          </cx:tx>
          <cx:spPr>
            <a:solidFill>
              <a:schemeClr val="accent4">
                <a:lumMod val="60000"/>
                <a:lumOff val="40000"/>
              </a:schemeClr>
            </a:solidFill>
          </cx:spPr>
          <cx:dataId val="5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_xlchart.v1.55</cx:f>
      </cx:numDim>
    </cx:data>
    <cx:data id="1">
      <cx:numDim type="val">
        <cx:f>_xlchart.v1.57</cx:f>
      </cx:numDim>
    </cx:data>
    <cx:data id="2">
      <cx:numDim type="val">
        <cx:f>_xlchart.v1.59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ALP 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bone/cart</a:t>
            </a:r>
          </a:p>
        </cx:rich>
      </cx:tx>
    </cx:title>
    <cx:plotArea>
      <cx:plotAreaRegion>
        <cx:series layoutId="boxWhisker" uniqueId="{B5207747-C2FE-7643-BF8B-15FAE4B50359}">
          <cx:tx>
            <cx:txData>
              <cx:f>_xlchart.v1.54</cx:f>
              <cx:v>hESC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209F3671-0673-D640-BD4D-6EDC546347D9}">
          <cx:tx>
            <cx:txData>
              <cx:f>_xlchart.v1.56</cx:f>
              <cx:v>hESC derived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  <cx:series layoutId="boxWhisker" uniqueId="{7EF1ACFC-10F5-2D44-9408-2655E7562B5B}">
          <cx:tx>
            <cx:txData>
              <cx:f>_xlchart.v1.58</cx:f>
              <cx:v>Cell line</cx:v>
            </cx:txData>
          </cx:tx>
          <cx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x:spPr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_xlchart.v1.61</cx:f>
      </cx:numDim>
    </cx:data>
    <cx:data id="1">
      <cx:numDim type="val">
        <cx:f>_xlchart.v1.63</cx:f>
      </cx:numDim>
    </cx:data>
    <cx:data id="2">
      <cx:numDim type="val">
        <cx:f>_xlchart.v1.65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Angle </a:t>
            </a:r>
          </a:p>
          <a:p>
            <a:pPr algn="ctr" rtl="0">
              <a:defRPr sz="1000" b="0" i="0"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r>
              <a:rPr lang="en-US" sz="10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 Narrow" panose="020B0604020202020204" pitchFamily="34" charset="0"/>
                <a:cs typeface="Arial Narrow" panose="020B0604020202020204" pitchFamily="34" charset="0"/>
              </a:rPr>
              <a:t>endothelium</a:t>
            </a:r>
          </a:p>
        </cx:rich>
      </cx:tx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E3168DE4-13DF-2947-B24D-17421C908AAD}">
          <cx:tx>
            <cx:txData>
              <cx:f>_xlchart.v1.60</cx:f>
              <cx:v>hPSC 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0E935295-9E16-244D-848F-02112DB74C30}">
          <cx:tx>
            <cx:txData>
              <cx:f>_xlchart.v1.62</cx:f>
              <cx:v>HUVECS</cx:v>
            </cx:txData>
          </cx:tx>
          <cx:spPr>
            <a:solidFill>
              <a:schemeClr val="accent4">
                <a:lumMod val="40000"/>
                <a:lumOff val="60000"/>
              </a:schemeClr>
            </a:solidFill>
          </cx:spPr>
          <cx:dataId val="1"/>
          <cx:layoutPr>
            <cx:statistics quartileMethod="exclusive"/>
          </cx:layoutPr>
        </cx:series>
        <cx:series layoutId="boxWhisker" uniqueId="{D244FDA9-4D9B-634E-9BFE-66FE3BBD393E}">
          <cx:tx>
            <cx:txData>
              <cx:f>_xlchart.v1.64</cx:f>
              <cx:v>HBMEC</cx:v>
            </cx:txData>
          </cx:tx>
          <cx:spPr>
            <a:solidFill>
              <a:schemeClr val="accent4">
                <a:lumMod val="60000"/>
                <a:lumOff val="40000"/>
              </a:schemeClr>
            </a:solidFill>
          </cx:spPr>
          <cx:dataId val="2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_xlchart.v1.75</cx:f>
      </cx:numDim>
    </cx:data>
    <cx:data id="1">
      <cx:numDim type="val">
        <cx:f>_xlchart.v1.77</cx:f>
      </cx:numDim>
    </cx:data>
  </cx:chartData>
  <cx:chart>
    <cx:title pos="t" align="ctr" overlay="0">
      <cx:tx>
        <cx:txData>
          <cx:v>Calcium Bone/Cart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Calcium Bone/Cart</a:t>
          </a:r>
        </a:p>
      </cx:txPr>
    </cx:title>
    <cx:plotArea>
      <cx:plotAreaRegion>
        <cx:plotSurface>
          <cx:spPr>
            <a:solidFill>
              <a:schemeClr val="accent6">
                <a:lumMod val="20000"/>
                <a:lumOff val="80000"/>
              </a:schemeClr>
            </a:solidFill>
          </cx:spPr>
        </cx:plotSurface>
        <cx:series layoutId="boxWhisker" uniqueId="{07F9BD08-D5EB-EF47-AAB0-ECB399234D4D}">
          <cx:tx>
            <cx:txData>
              <cx:f>_xlchart.v1.74</cx:f>
              <cx:v>hMSC-derived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86D66A23-328B-0F4A-9180-3D76E501FC40}">
          <cx:tx>
            <cx:txData>
              <cx:f>_xlchart.v1.76</cx:f>
              <cx:v>MC3T3-E1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_xlchart.v1.129</cx:f>
      </cx:numDim>
    </cx:data>
    <cx:data id="1">
      <cx:numDim type="val">
        <cx:f>_xlchart.v1.131</cx:f>
      </cx:numDim>
    </cx:data>
  </cx:chartData>
  <cx:chart>
    <cx:title pos="t" align="ctr" overlay="0">
      <cx:tx>
        <cx:txData>
          <cx:v>Collagen Bone/Cart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Collagen Bone/Cart</a:t>
          </a:r>
        </a:p>
      </cx:txPr>
    </cx:title>
    <cx:plotArea>
      <cx:plotAreaRegion>
        <cx:series layoutId="boxWhisker" uniqueId="{49A07CF8-F7F5-6D40-8F43-D8FC3A60992F}">
          <cx:tx>
            <cx:txData>
              <cx:f>_xlchart.v1.128</cx:f>
              <cx:v>hMSC-derived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A5A74171-FCE8-D24E-8EA1-AEB4812CCF9F}">
          <cx:tx>
            <cx:txData>
              <cx:f>_xlchart.v1.130</cx:f>
              <cx:v>hESC derived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8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_xlchart.v1.133</cx:f>
      </cx:numDim>
    </cx:data>
    <cx:data id="1">
      <cx:numDim type="val">
        <cx:f>_xlchart.v1.135</cx:f>
      </cx:numDim>
    </cx:data>
  </cx:chartData>
  <cx:chart>
    <cx:title pos="t" align="ctr" overlay="0">
      <cx:tx>
        <cx:txData>
          <cx:v>CYP1A2 mRNA Hepatocyte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CYP1A2 mRNA Hepatocyte</a:t>
          </a:r>
        </a:p>
      </cx:txPr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DB59D007-A75C-0042-A60C-9FA344A4CE2B}">
          <cx:tx>
            <cx:txData>
              <cx:f>_xlchart.v1.132</cx:f>
              <cx:v>hPSC-derived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79C68CD0-56CC-9A41-AEF0-19CE0FB038DA}">
          <cx:tx>
            <cx:txData>
              <cx:f>_xlchart.v1.134</cx:f>
              <cx:v>HEPG2/C3A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accent1"/>
              </a:solidFill>
            </a:ln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8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hartEx9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_xlchart.v1.115</cx:f>
      </cx:numDim>
    </cx:data>
    <cx:data id="1">
      <cx:numDim type="val">
        <cx:f>_xlchart.v1.117</cx:f>
      </cx:numDim>
    </cx:data>
  </cx:chartData>
  <cx:chart>
    <cx:title pos="t" align="ctr" overlay="0">
      <cx:tx>
        <cx:txData>
          <cx:v>CYP1A2 mRNA Hepatocyte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000" b="0" i="0"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r>
            <a:rPr lang="en-US" sz="10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 Narrow" panose="020B0604020202020204" pitchFamily="34" charset="0"/>
              <a:cs typeface="Arial Narrow" panose="020B0604020202020204" pitchFamily="34" charset="0"/>
            </a:rPr>
            <a:t>CYP1A2 mRNA Hepatocyte</a:t>
          </a:r>
        </a:p>
      </cx:txPr>
    </cx:title>
    <cx:plotArea>
      <cx:plotAreaRegion>
        <cx:plotSurface>
          <cx:spPr>
            <a:solidFill>
              <a:schemeClr val="accent2">
                <a:lumMod val="20000"/>
                <a:lumOff val="80000"/>
              </a:schemeClr>
            </a:solidFill>
          </cx:spPr>
        </cx:plotSurface>
        <cx:series layoutId="boxWhisker" uniqueId="{EFDDE5F0-E2BD-1D43-8801-8DA7407D94BF}">
          <cx:tx>
            <cx:txData>
              <cx:f>_xlchart.v1.114</cx:f>
              <cx:v>hPSC-derived</cx:v>
            </cx:txData>
          </cx:tx>
          <cx:spPr>
            <a:solidFill>
              <a:schemeClr val="accent4">
                <a:lumMod val="20000"/>
                <a:lumOff val="80000"/>
              </a:schemeClr>
            </a:solidFill>
          </cx:spPr>
          <cx:dataId val="0"/>
          <cx:layoutPr>
            <cx:statistics quartileMethod="exclusive"/>
          </cx:layoutPr>
        </cx:series>
        <cx:series layoutId="boxWhisker" uniqueId="{0BD7A5C1-AEFC-6C42-A4E0-03A7A7C48EE5}">
          <cx:tx>
            <cx:txData>
              <cx:f>_xlchart.v1.116</cx:f>
              <cx:v>HEPG2/C3A</cx:v>
            </cx:txData>
          </cx:tx>
          <cx:spPr>
            <a:solidFill>
              <a:schemeClr val="accent1">
                <a:lumMod val="20000"/>
                <a:lumOff val="80000"/>
              </a:schemeClr>
            </a:solidFill>
            <a:ln>
              <a:solidFill>
                <a:schemeClr val="accent1"/>
              </a:solidFill>
            </a:ln>
          </cx:spPr>
          <cx:dataId val="1"/>
          <cx:layoutPr>
            <cx:statistics quartileMethod="exclusive"/>
          </cx:layoutPr>
        </cx:series>
      </cx:plotAreaRegion>
      <cx:axis id="0" hidden="1">
        <cx:catScaling gapWidth="1"/>
        <cx:tickLabels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  <cx:axis id="1">
        <cx:valScaling max="1"/>
        <cx:tickLabels/>
        <cx:numFmt formatCode="General" sourceLinked="0"/>
        <cx:txPr>
          <a:bodyPr vertOverflow="overflow" horzOverflow="overflow" wrap="square" lIns="0" tIns="0" rIns="0" bIns="0"/>
          <a:lstStyle/>
          <a:p>
            <a:pPr algn="ctr" rtl="0">
              <a:defRPr sz="1000" b="0" i="0">
                <a:solidFill>
                  <a:srgbClr val="595959"/>
                </a:solidFill>
                <a:latin typeface="Arial Narrow" panose="020B0604020202020204" pitchFamily="34" charset="0"/>
                <a:ea typeface="Arial Narrow" panose="020B0604020202020204" pitchFamily="34" charset="0"/>
                <a:cs typeface="Arial Narrow" panose="020B0604020202020204" pitchFamily="34" charset="0"/>
              </a:defRPr>
            </a:pPr>
            <a:endParaRPr lang="en-US" sz="1000" b="0" i="0">
              <a:latin typeface="Arial Narrow" panose="020B0604020202020204" pitchFamily="34" charset="0"/>
              <a:cs typeface="Arial Narrow" panose="020B0604020202020204" pitchFamily="34" charset="0"/>
            </a:endParaRPr>
          </a:p>
        </cx:txPr>
      </cx:axis>
    </cx:plotArea>
    <cx:legend pos="b" align="ctr" overlay="0">
      <cx:txPr>
        <a:bodyPr vertOverflow="overflow" horzOverflow="overflow" wrap="square" lIns="0" tIns="0" rIns="0" bIns="0"/>
        <a:lstStyle/>
        <a:p>
          <a:pPr algn="ctr" rtl="0">
            <a:defRPr sz="1000" b="0" i="0">
              <a:solidFill>
                <a:srgbClr val="595959"/>
              </a:solidFill>
              <a:latin typeface="Arial Narrow" panose="020B0604020202020204" pitchFamily="34" charset="0"/>
              <a:ea typeface="Arial Narrow" panose="020B0604020202020204" pitchFamily="34" charset="0"/>
              <a:cs typeface="Arial Narrow" panose="020B0604020202020204" pitchFamily="34" charset="0"/>
            </a:defRPr>
          </a:pPr>
          <a:endParaRPr lang="en-US" sz="1000" b="0" i="0">
            <a:latin typeface="Arial Narrow" panose="020B0604020202020204" pitchFamily="34" charset="0"/>
            <a:cs typeface="Arial Narrow" panose="020B0604020202020204" pitchFamily="34" charset="0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14/relationships/chartEx" Target="../charts/chartEx9.xml"/><Relationship Id="rId13" Type="http://schemas.microsoft.com/office/2014/relationships/chartEx" Target="../charts/chartEx14.xml"/><Relationship Id="rId18" Type="http://schemas.microsoft.com/office/2014/relationships/chartEx" Target="../charts/chartEx19.xml"/><Relationship Id="rId3" Type="http://schemas.microsoft.com/office/2014/relationships/chartEx" Target="../charts/chartEx4.xml"/><Relationship Id="rId21" Type="http://schemas.microsoft.com/office/2014/relationships/chartEx" Target="../charts/chartEx22.xml"/><Relationship Id="rId7" Type="http://schemas.microsoft.com/office/2014/relationships/chartEx" Target="../charts/chartEx8.xml"/><Relationship Id="rId12" Type="http://schemas.microsoft.com/office/2014/relationships/chartEx" Target="../charts/chartEx13.xml"/><Relationship Id="rId17" Type="http://schemas.microsoft.com/office/2014/relationships/chartEx" Target="../charts/chartEx18.xml"/><Relationship Id="rId2" Type="http://schemas.microsoft.com/office/2014/relationships/chartEx" Target="../charts/chartEx3.xml"/><Relationship Id="rId16" Type="http://schemas.microsoft.com/office/2014/relationships/chartEx" Target="../charts/chartEx17.xml"/><Relationship Id="rId20" Type="http://schemas.microsoft.com/office/2014/relationships/chartEx" Target="../charts/chartEx21.xml"/><Relationship Id="rId1" Type="http://schemas.microsoft.com/office/2014/relationships/chartEx" Target="../charts/chartEx2.xml"/><Relationship Id="rId6" Type="http://schemas.microsoft.com/office/2014/relationships/chartEx" Target="../charts/chartEx7.xml"/><Relationship Id="rId11" Type="http://schemas.microsoft.com/office/2014/relationships/chartEx" Target="../charts/chartEx12.xml"/><Relationship Id="rId5" Type="http://schemas.microsoft.com/office/2014/relationships/chartEx" Target="../charts/chartEx6.xml"/><Relationship Id="rId15" Type="http://schemas.microsoft.com/office/2014/relationships/chartEx" Target="../charts/chartEx16.xml"/><Relationship Id="rId23" Type="http://schemas.microsoft.com/office/2014/relationships/chartEx" Target="../charts/chartEx24.xml"/><Relationship Id="rId10" Type="http://schemas.microsoft.com/office/2014/relationships/chartEx" Target="../charts/chartEx11.xml"/><Relationship Id="rId19" Type="http://schemas.microsoft.com/office/2014/relationships/chartEx" Target="../charts/chartEx20.xml"/><Relationship Id="rId4" Type="http://schemas.microsoft.com/office/2014/relationships/chartEx" Target="../charts/chartEx5.xml"/><Relationship Id="rId9" Type="http://schemas.microsoft.com/office/2014/relationships/chartEx" Target="../charts/chartEx10.xml"/><Relationship Id="rId14" Type="http://schemas.microsoft.com/office/2014/relationships/chartEx" Target="../charts/chartEx15.xml"/><Relationship Id="rId22" Type="http://schemas.microsoft.com/office/2014/relationships/chartEx" Target="../charts/chartEx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11</xdr:row>
      <xdr:rowOff>88900</xdr:rowOff>
    </xdr:from>
    <xdr:to>
      <xdr:col>13</xdr:col>
      <xdr:colOff>25400</xdr:colOff>
      <xdr:row>24</xdr:row>
      <xdr:rowOff>190500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AC6C6465-C158-D0E2-8AC5-6C25822DF0E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979650" y="1993900"/>
              <a:ext cx="1657350" cy="2578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10</xdr:row>
      <xdr:rowOff>50800</xdr:rowOff>
    </xdr:from>
    <xdr:to>
      <xdr:col>2</xdr:col>
      <xdr:colOff>127000</xdr:colOff>
      <xdr:row>23</xdr:row>
      <xdr:rowOff>29708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FDB42A42-8CBF-4792-7D80-8BFBDFEC58B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7250" y="2082800"/>
              <a:ext cx="920750" cy="262050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</xdr:col>
      <xdr:colOff>44449</xdr:colOff>
      <xdr:row>10</xdr:row>
      <xdr:rowOff>25400</xdr:rowOff>
    </xdr:from>
    <xdr:to>
      <xdr:col>6</xdr:col>
      <xdr:colOff>349065</xdr:colOff>
      <xdr:row>23</xdr:row>
      <xdr:rowOff>165100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805B3B25-BAE4-D64B-BE27-029D6537280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46449" y="2057400"/>
              <a:ext cx="2209616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10</xdr:col>
      <xdr:colOff>482600</xdr:colOff>
      <xdr:row>10</xdr:row>
      <xdr:rowOff>139700</xdr:rowOff>
    </xdr:from>
    <xdr:to>
      <xdr:col>12</xdr:col>
      <xdr:colOff>22281</xdr:colOff>
      <xdr:row>24</xdr:row>
      <xdr:rowOff>76200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48E740AE-B105-234F-AFE1-96E24E31996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991600" y="2171700"/>
              <a:ext cx="1190681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15</xdr:col>
      <xdr:colOff>50800</xdr:colOff>
      <xdr:row>16</xdr:row>
      <xdr:rowOff>114300</xdr:rowOff>
    </xdr:from>
    <xdr:to>
      <xdr:col>16</xdr:col>
      <xdr:colOff>415906</xdr:colOff>
      <xdr:row>30</xdr:row>
      <xdr:rowOff>50800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EB2C75BB-D2F6-CC46-A31C-2D9A05BD34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687300" y="3365500"/>
              <a:ext cx="1190606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18</xdr:col>
      <xdr:colOff>762000</xdr:colOff>
      <xdr:row>8</xdr:row>
      <xdr:rowOff>88900</xdr:rowOff>
    </xdr:from>
    <xdr:to>
      <xdr:col>20</xdr:col>
      <xdr:colOff>29708</xdr:colOff>
      <xdr:row>22</xdr:row>
      <xdr:rowOff>25400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Chart 5">
              <a:extLst>
                <a:ext uri="{FF2B5EF4-FFF2-40B4-BE49-F238E27FC236}">
                  <a16:creationId xmlns:a16="http://schemas.microsoft.com/office/drawing/2014/main" id="{695ADD02-F279-664A-95CE-9DCA85B322D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875000" y="1714500"/>
              <a:ext cx="918708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21</xdr:col>
      <xdr:colOff>723900</xdr:colOff>
      <xdr:row>8</xdr:row>
      <xdr:rowOff>25400</xdr:rowOff>
    </xdr:from>
    <xdr:to>
      <xdr:col>22</xdr:col>
      <xdr:colOff>809532</xdr:colOff>
      <xdr:row>21</xdr:row>
      <xdr:rowOff>165100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Chart 6">
              <a:extLst>
                <a:ext uri="{FF2B5EF4-FFF2-40B4-BE49-F238E27FC236}">
                  <a16:creationId xmlns:a16="http://schemas.microsoft.com/office/drawing/2014/main" id="{27AA1B2E-6DA7-0C44-8458-D5AB1240EEF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313400" y="1651000"/>
              <a:ext cx="911132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25</xdr:col>
      <xdr:colOff>774700</xdr:colOff>
      <xdr:row>7</xdr:row>
      <xdr:rowOff>101600</xdr:rowOff>
    </xdr:from>
    <xdr:to>
      <xdr:col>26</xdr:col>
      <xdr:colOff>868947</xdr:colOff>
      <xdr:row>21</xdr:row>
      <xdr:rowOff>38100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Chart 7">
              <a:extLst>
                <a:ext uri="{FF2B5EF4-FFF2-40B4-BE49-F238E27FC236}">
                  <a16:creationId xmlns:a16="http://schemas.microsoft.com/office/drawing/2014/main" id="{345BA3AE-2A36-3C4E-A3EB-C1DACC032E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666200" y="1524000"/>
              <a:ext cx="919747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29</xdr:col>
      <xdr:colOff>25400</xdr:colOff>
      <xdr:row>7</xdr:row>
      <xdr:rowOff>76200</xdr:rowOff>
    </xdr:from>
    <xdr:to>
      <xdr:col>30</xdr:col>
      <xdr:colOff>111403</xdr:colOff>
      <xdr:row>21</xdr:row>
      <xdr:rowOff>12700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Chart 8">
              <a:extLst>
                <a:ext uri="{FF2B5EF4-FFF2-40B4-BE49-F238E27FC236}">
                  <a16:creationId xmlns:a16="http://schemas.microsoft.com/office/drawing/2014/main" id="{91C72CA6-FCEB-3649-8000-E6DD2EA80C6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295100" y="1498600"/>
              <a:ext cx="911503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31</xdr:col>
      <xdr:colOff>812800</xdr:colOff>
      <xdr:row>7</xdr:row>
      <xdr:rowOff>12700</xdr:rowOff>
    </xdr:from>
    <xdr:to>
      <xdr:col>33</xdr:col>
      <xdr:colOff>81696</xdr:colOff>
      <xdr:row>20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0" name="Chart 9">
              <a:extLst>
                <a:ext uri="{FF2B5EF4-FFF2-40B4-BE49-F238E27FC236}">
                  <a16:creationId xmlns:a16="http://schemas.microsoft.com/office/drawing/2014/main" id="{F2E55510-B397-F040-B526-CAC9587977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6733500" y="1435100"/>
              <a:ext cx="919896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35</xdr:col>
      <xdr:colOff>279400</xdr:colOff>
      <xdr:row>6</xdr:row>
      <xdr:rowOff>152400</xdr:rowOff>
    </xdr:from>
    <xdr:to>
      <xdr:col>36</xdr:col>
      <xdr:colOff>371345</xdr:colOff>
      <xdr:row>20</xdr:row>
      <xdr:rowOff>88900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1" name="Chart 10">
              <a:extLst>
                <a:ext uri="{FF2B5EF4-FFF2-40B4-BE49-F238E27FC236}">
                  <a16:creationId xmlns:a16="http://schemas.microsoft.com/office/drawing/2014/main" id="{CD73359C-4928-C649-AD5E-0967F53AD71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02100" y="1371600"/>
              <a:ext cx="917445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40</xdr:col>
      <xdr:colOff>774700</xdr:colOff>
      <xdr:row>6</xdr:row>
      <xdr:rowOff>126999</xdr:rowOff>
    </xdr:from>
    <xdr:to>
      <xdr:col>43</xdr:col>
      <xdr:colOff>401053</xdr:colOff>
      <xdr:row>19</xdr:row>
      <xdr:rowOff>148538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2" name="Chart 11">
              <a:extLst>
                <a:ext uri="{FF2B5EF4-FFF2-40B4-BE49-F238E27FC236}">
                  <a16:creationId xmlns:a16="http://schemas.microsoft.com/office/drawing/2014/main" id="{ABA556C9-1CCA-6A40-8975-839C5DD878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124900" y="1346199"/>
              <a:ext cx="2102853" cy="26631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46</xdr:col>
      <xdr:colOff>0</xdr:colOff>
      <xdr:row>6</xdr:row>
      <xdr:rowOff>63500</xdr:rowOff>
    </xdr:from>
    <xdr:to>
      <xdr:col>47</xdr:col>
      <xdr:colOff>361597</xdr:colOff>
      <xdr:row>19</xdr:row>
      <xdr:rowOff>202847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3" name="Chart 12">
              <a:extLst>
                <a:ext uri="{FF2B5EF4-FFF2-40B4-BE49-F238E27FC236}">
                  <a16:creationId xmlns:a16="http://schemas.microsoft.com/office/drawing/2014/main" id="{7D1C956E-F90F-EA4D-A821-315C5A8AE06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303200" y="1282700"/>
              <a:ext cx="1187097" cy="27809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50</xdr:col>
      <xdr:colOff>38100</xdr:colOff>
      <xdr:row>6</xdr:row>
      <xdr:rowOff>25399</xdr:rowOff>
    </xdr:from>
    <xdr:to>
      <xdr:col>51</xdr:col>
      <xdr:colOff>396875</xdr:colOff>
      <xdr:row>20</xdr:row>
      <xdr:rowOff>141111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4" name="Chart 13">
              <a:extLst>
                <a:ext uri="{FF2B5EF4-FFF2-40B4-BE49-F238E27FC236}">
                  <a16:creationId xmlns:a16="http://schemas.microsoft.com/office/drawing/2014/main" id="{2356129D-AA74-DC45-852B-C3AB533B081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643300" y="1244599"/>
              <a:ext cx="1184275" cy="29605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53</xdr:col>
      <xdr:colOff>677687</xdr:colOff>
      <xdr:row>6</xdr:row>
      <xdr:rowOff>108303</xdr:rowOff>
    </xdr:from>
    <xdr:to>
      <xdr:col>54</xdr:col>
      <xdr:colOff>767293</xdr:colOff>
      <xdr:row>20</xdr:row>
      <xdr:rowOff>44803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6" name="Chart 15">
              <a:extLst>
                <a:ext uri="{FF2B5EF4-FFF2-40B4-BE49-F238E27FC236}">
                  <a16:creationId xmlns:a16="http://schemas.microsoft.com/office/drawing/2014/main" id="{AB26395D-FB03-D74B-BC2B-363A64109A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759387" y="1327503"/>
              <a:ext cx="915106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57</xdr:col>
      <xdr:colOff>635000</xdr:colOff>
      <xdr:row>8</xdr:row>
      <xdr:rowOff>152400</xdr:rowOff>
    </xdr:from>
    <xdr:to>
      <xdr:col>59</xdr:col>
      <xdr:colOff>167569</xdr:colOff>
      <xdr:row>23</xdr:row>
      <xdr:rowOff>70556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7" name="Chart 16">
              <a:extLst>
                <a:ext uri="{FF2B5EF4-FFF2-40B4-BE49-F238E27FC236}">
                  <a16:creationId xmlns:a16="http://schemas.microsoft.com/office/drawing/2014/main" id="{0401E68C-9B56-5447-BCE8-561685DF98A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018700" y="1778000"/>
              <a:ext cx="1183569" cy="29661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62</xdr:col>
      <xdr:colOff>660400</xdr:colOff>
      <xdr:row>7</xdr:row>
      <xdr:rowOff>0</xdr:rowOff>
    </xdr:from>
    <xdr:to>
      <xdr:col>63</xdr:col>
      <xdr:colOff>749653</xdr:colOff>
      <xdr:row>20</xdr:row>
      <xdr:rowOff>139700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8" name="Chart 17">
              <a:extLst>
                <a:ext uri="{FF2B5EF4-FFF2-40B4-BE49-F238E27FC236}">
                  <a16:creationId xmlns:a16="http://schemas.microsoft.com/office/drawing/2014/main" id="{51B63E45-7201-B044-9608-43B8200BD17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171600" y="1422400"/>
              <a:ext cx="914753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66</xdr:col>
      <xdr:colOff>533400</xdr:colOff>
      <xdr:row>6</xdr:row>
      <xdr:rowOff>50800</xdr:rowOff>
    </xdr:from>
    <xdr:to>
      <xdr:col>67</xdr:col>
      <xdr:colOff>617361</xdr:colOff>
      <xdr:row>19</xdr:row>
      <xdr:rowOff>190500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19" name="Chart 18">
              <a:extLst>
                <a:ext uri="{FF2B5EF4-FFF2-40B4-BE49-F238E27FC236}">
                  <a16:creationId xmlns:a16="http://schemas.microsoft.com/office/drawing/2014/main" id="{F63A803B-D6EF-4D4C-B0F4-5E064CA205B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346600" y="1270000"/>
              <a:ext cx="909461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71</xdr:col>
      <xdr:colOff>152400</xdr:colOff>
      <xdr:row>13</xdr:row>
      <xdr:rowOff>25400</xdr:rowOff>
    </xdr:from>
    <xdr:to>
      <xdr:col>72</xdr:col>
      <xdr:colOff>740833</xdr:colOff>
      <xdr:row>26</xdr:row>
      <xdr:rowOff>165100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0" name="Chart 19">
              <a:extLst>
                <a:ext uri="{FF2B5EF4-FFF2-40B4-BE49-F238E27FC236}">
                  <a16:creationId xmlns:a16="http://schemas.microsoft.com/office/drawing/2014/main" id="{666EF03A-FCE1-CD4B-9FEE-9EBEBF8917F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9093100" y="2667000"/>
              <a:ext cx="1413933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76</xdr:col>
      <xdr:colOff>546100</xdr:colOff>
      <xdr:row>12</xdr:row>
      <xdr:rowOff>76200</xdr:rowOff>
    </xdr:from>
    <xdr:to>
      <xdr:col>78</xdr:col>
      <xdr:colOff>537986</xdr:colOff>
      <xdr:row>26</xdr:row>
      <xdr:rowOff>12700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1" name="Chart 20">
              <a:extLst>
                <a:ext uri="{FF2B5EF4-FFF2-40B4-BE49-F238E27FC236}">
                  <a16:creationId xmlns:a16="http://schemas.microsoft.com/office/drawing/2014/main" id="{300EBB1F-7602-B041-B5A7-8FAE3F42EBB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3614300" y="2514600"/>
              <a:ext cx="1642886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81</xdr:col>
      <xdr:colOff>254000</xdr:colOff>
      <xdr:row>13</xdr:row>
      <xdr:rowOff>63500</xdr:rowOff>
    </xdr:from>
    <xdr:to>
      <xdr:col>83</xdr:col>
      <xdr:colOff>352777</xdr:colOff>
      <xdr:row>27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2" name="Chart 21">
              <a:extLst>
                <a:ext uri="{FF2B5EF4-FFF2-40B4-BE49-F238E27FC236}">
                  <a16:creationId xmlns:a16="http://schemas.microsoft.com/office/drawing/2014/main" id="{8CDFB970-BECD-E749-BC14-4F54EBAF8BE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0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7449700" y="2705100"/>
              <a:ext cx="1749777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87</xdr:col>
      <xdr:colOff>139700</xdr:colOff>
      <xdr:row>11</xdr:row>
      <xdr:rowOff>114300</xdr:rowOff>
    </xdr:from>
    <xdr:to>
      <xdr:col>90</xdr:col>
      <xdr:colOff>88900</xdr:colOff>
      <xdr:row>25</xdr:row>
      <xdr:rowOff>50800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3" name="Chart 22">
              <a:extLst>
                <a:ext uri="{FF2B5EF4-FFF2-40B4-BE49-F238E27FC236}">
                  <a16:creationId xmlns:a16="http://schemas.microsoft.com/office/drawing/2014/main" id="{2681BF31-54FA-9B45-A632-EA75B194C00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288400" y="2349500"/>
              <a:ext cx="2425700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94</xdr:col>
      <xdr:colOff>800100</xdr:colOff>
      <xdr:row>10</xdr:row>
      <xdr:rowOff>12700</xdr:rowOff>
    </xdr:from>
    <xdr:to>
      <xdr:col>96</xdr:col>
      <xdr:colOff>50800</xdr:colOff>
      <xdr:row>23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4" name="Chart 23">
              <a:extLst>
                <a:ext uri="{FF2B5EF4-FFF2-40B4-BE49-F238E27FC236}">
                  <a16:creationId xmlns:a16="http://schemas.microsoft.com/office/drawing/2014/main" id="{A1FF6664-888C-C545-8BCC-9AE5186BBB9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8727300" y="2044700"/>
              <a:ext cx="901700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98</xdr:col>
      <xdr:colOff>444500</xdr:colOff>
      <xdr:row>8</xdr:row>
      <xdr:rowOff>165100</xdr:rowOff>
    </xdr:from>
    <xdr:to>
      <xdr:col>99</xdr:col>
      <xdr:colOff>535215</xdr:colOff>
      <xdr:row>22</xdr:row>
      <xdr:rowOff>101600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5" name="Chart 24">
              <a:extLst>
                <a:ext uri="{FF2B5EF4-FFF2-40B4-BE49-F238E27FC236}">
                  <a16:creationId xmlns:a16="http://schemas.microsoft.com/office/drawing/2014/main" id="{877646B2-6747-CE46-8721-DA92FC473A3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673700" y="1790700"/>
              <a:ext cx="916215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3389/fbioe.2020.557111" TargetMode="External"/><Relationship Id="rId21" Type="http://schemas.openxmlformats.org/officeDocument/2006/relationships/hyperlink" Target="https://doi.org/10.3389/fbioe.2020.557111" TargetMode="External"/><Relationship Id="rId42" Type="http://schemas.openxmlformats.org/officeDocument/2006/relationships/hyperlink" Target="https://doi.org/10.1371/journal.pone.0197101" TargetMode="External"/><Relationship Id="rId47" Type="http://schemas.openxmlformats.org/officeDocument/2006/relationships/hyperlink" Target="https://dx.doi.org/10.1039%2Fc8lc00286j" TargetMode="External"/><Relationship Id="rId63" Type="http://schemas.openxmlformats.org/officeDocument/2006/relationships/hyperlink" Target="https://doi.org/10.1021/acsbiomaterials.0c00190" TargetMode="External"/><Relationship Id="rId68" Type="http://schemas.openxmlformats.org/officeDocument/2006/relationships/hyperlink" Target="https://doi.org/10.1016/j.actbio.2021.03.046" TargetMode="External"/><Relationship Id="rId84" Type="http://schemas.openxmlformats.org/officeDocument/2006/relationships/hyperlink" Target="https://doi.org/10.1007/s00216-018-0985-y" TargetMode="External"/><Relationship Id="rId89" Type="http://schemas.openxmlformats.org/officeDocument/2006/relationships/hyperlink" Target="https://doi.org/10.1016/j.actbio.2021.03.046" TargetMode="External"/><Relationship Id="rId16" Type="http://schemas.openxmlformats.org/officeDocument/2006/relationships/hyperlink" Target="https://doi.org/10.3389/fbioe.2020.557111" TargetMode="External"/><Relationship Id="rId11" Type="http://schemas.openxmlformats.org/officeDocument/2006/relationships/hyperlink" Target="https://doi.org/10.1038/s41598-021-91616-2" TargetMode="External"/><Relationship Id="rId32" Type="http://schemas.openxmlformats.org/officeDocument/2006/relationships/hyperlink" Target="https://doi.org/10.1007/s00774-017-0870-3" TargetMode="External"/><Relationship Id="rId37" Type="http://schemas.openxmlformats.org/officeDocument/2006/relationships/hyperlink" Target="https://doi.org/10.1371/journal.pone.0197101" TargetMode="External"/><Relationship Id="rId53" Type="http://schemas.openxmlformats.org/officeDocument/2006/relationships/hyperlink" Target="https://dx.doi.org/10.1039%2Fc8lc00286j" TargetMode="External"/><Relationship Id="rId58" Type="http://schemas.openxmlformats.org/officeDocument/2006/relationships/hyperlink" Target="https://dx.doi.org/10.1039%2Fc8lc00286j" TargetMode="External"/><Relationship Id="rId74" Type="http://schemas.openxmlformats.org/officeDocument/2006/relationships/hyperlink" Target="https://doi.org/10.1186/s12987-020-00200-9" TargetMode="External"/><Relationship Id="rId79" Type="http://schemas.openxmlformats.org/officeDocument/2006/relationships/hyperlink" Target="https://doi.org/10.1016/j.cbi.2018.11.010" TargetMode="External"/><Relationship Id="rId5" Type="http://schemas.openxmlformats.org/officeDocument/2006/relationships/hyperlink" Target="https://doi.org/10.1039/d0an00491j" TargetMode="External"/><Relationship Id="rId90" Type="http://schemas.openxmlformats.org/officeDocument/2006/relationships/hyperlink" Target="https://doi.org/10.2116/analsci.18sdp04" TargetMode="External"/><Relationship Id="rId14" Type="http://schemas.openxmlformats.org/officeDocument/2006/relationships/hyperlink" Target="https://doi.org/10.3389/fbioe.2020.557111" TargetMode="External"/><Relationship Id="rId22" Type="http://schemas.openxmlformats.org/officeDocument/2006/relationships/hyperlink" Target="https://doi.org/10.3389/fbioe.2020.557111" TargetMode="External"/><Relationship Id="rId27" Type="http://schemas.openxmlformats.org/officeDocument/2006/relationships/hyperlink" Target="https://doi.org/10.3390/nano9040588" TargetMode="External"/><Relationship Id="rId30" Type="http://schemas.openxmlformats.org/officeDocument/2006/relationships/hyperlink" Target="https://doi.org/10.1007/s00774-017-0870-3" TargetMode="External"/><Relationship Id="rId35" Type="http://schemas.openxmlformats.org/officeDocument/2006/relationships/hyperlink" Target="https://doi.org/10.1007/s00774-017-0870-3" TargetMode="External"/><Relationship Id="rId43" Type="http://schemas.openxmlformats.org/officeDocument/2006/relationships/hyperlink" Target="https://dx.doi.org/10.1039%2Fc8lc00286j" TargetMode="External"/><Relationship Id="rId48" Type="http://schemas.openxmlformats.org/officeDocument/2006/relationships/hyperlink" Target="https://dx.doi.org/10.1039%2Fc8lc00286j" TargetMode="External"/><Relationship Id="rId56" Type="http://schemas.openxmlformats.org/officeDocument/2006/relationships/hyperlink" Target="https://dx.doi.org/10.1039%2Fc8lc00286j" TargetMode="External"/><Relationship Id="rId64" Type="http://schemas.openxmlformats.org/officeDocument/2006/relationships/hyperlink" Target="https://doi.org/10.1016/j.actbio.2021.03.046" TargetMode="External"/><Relationship Id="rId69" Type="http://schemas.openxmlformats.org/officeDocument/2006/relationships/hyperlink" Target="https://doi.org/10.1016/j.actbio.2021.03.046" TargetMode="External"/><Relationship Id="rId77" Type="http://schemas.openxmlformats.org/officeDocument/2006/relationships/hyperlink" Target="https://doi.org/10.1186/s12987-020-00200-9" TargetMode="External"/><Relationship Id="rId8" Type="http://schemas.openxmlformats.org/officeDocument/2006/relationships/hyperlink" Target="https://doi.org/10.1039/d0an00491j" TargetMode="External"/><Relationship Id="rId51" Type="http://schemas.openxmlformats.org/officeDocument/2006/relationships/hyperlink" Target="https://dx.doi.org/10.1039%2Fc8lc00286j" TargetMode="External"/><Relationship Id="rId72" Type="http://schemas.openxmlformats.org/officeDocument/2006/relationships/hyperlink" Target="https://doi.org/10.1038/s41598-017-11043-0" TargetMode="External"/><Relationship Id="rId80" Type="http://schemas.openxmlformats.org/officeDocument/2006/relationships/hyperlink" Target="https://doi.org/10.1021/acsabm.0c00439" TargetMode="External"/><Relationship Id="rId85" Type="http://schemas.openxmlformats.org/officeDocument/2006/relationships/hyperlink" Target="https://doi.org/10.2116/analsci.18sdp04" TargetMode="External"/><Relationship Id="rId3" Type="http://schemas.openxmlformats.org/officeDocument/2006/relationships/hyperlink" Target="https://doi.org/10.1039/d0an00491j" TargetMode="External"/><Relationship Id="rId12" Type="http://schemas.openxmlformats.org/officeDocument/2006/relationships/hyperlink" Target="https://doi.org/10.1038/s41598-021-91616-2" TargetMode="External"/><Relationship Id="rId17" Type="http://schemas.openxmlformats.org/officeDocument/2006/relationships/hyperlink" Target="https://doi.org/10.3389/fbioe.2020.557111" TargetMode="External"/><Relationship Id="rId25" Type="http://schemas.openxmlformats.org/officeDocument/2006/relationships/hyperlink" Target="https://doi.org/10.3389/fbioe.2020.557111" TargetMode="External"/><Relationship Id="rId33" Type="http://schemas.openxmlformats.org/officeDocument/2006/relationships/hyperlink" Target="https://doi.org/10.1007/s00774-017-0870-3" TargetMode="External"/><Relationship Id="rId38" Type="http://schemas.openxmlformats.org/officeDocument/2006/relationships/hyperlink" Target="https://doi.org/10.1371/journal.pone.0197101" TargetMode="External"/><Relationship Id="rId46" Type="http://schemas.openxmlformats.org/officeDocument/2006/relationships/hyperlink" Target="https://dx.doi.org/10.1039%2Fc8lc00286j" TargetMode="External"/><Relationship Id="rId59" Type="http://schemas.openxmlformats.org/officeDocument/2006/relationships/hyperlink" Target="https://dx.doi.org/10.1039%2Fc8lc00286j" TargetMode="External"/><Relationship Id="rId67" Type="http://schemas.openxmlformats.org/officeDocument/2006/relationships/hyperlink" Target="https://doi.org/10.1016/j.actbio.2021.03.046" TargetMode="External"/><Relationship Id="rId20" Type="http://schemas.openxmlformats.org/officeDocument/2006/relationships/hyperlink" Target="https://doi.org/10.3389/fbioe.2020.557111" TargetMode="External"/><Relationship Id="rId41" Type="http://schemas.openxmlformats.org/officeDocument/2006/relationships/hyperlink" Target="https://doi.org/10.1371/journal.pone.0197101" TargetMode="External"/><Relationship Id="rId54" Type="http://schemas.openxmlformats.org/officeDocument/2006/relationships/hyperlink" Target="https://dx.doi.org/10.1039%2Fc8lc00286j" TargetMode="External"/><Relationship Id="rId62" Type="http://schemas.openxmlformats.org/officeDocument/2006/relationships/hyperlink" Target="https://doi.org/10.1021/acsbiomaterials.0c00190" TargetMode="External"/><Relationship Id="rId70" Type="http://schemas.openxmlformats.org/officeDocument/2006/relationships/hyperlink" Target="https://doi.org/10.1038/s41598-017-11043-0" TargetMode="External"/><Relationship Id="rId75" Type="http://schemas.openxmlformats.org/officeDocument/2006/relationships/hyperlink" Target="https://doi.org/10.1186/s12987-020-00200-9" TargetMode="External"/><Relationship Id="rId83" Type="http://schemas.openxmlformats.org/officeDocument/2006/relationships/hyperlink" Target="https://doi.org/10.1007/s00216-018-0985-y" TargetMode="External"/><Relationship Id="rId88" Type="http://schemas.openxmlformats.org/officeDocument/2006/relationships/hyperlink" Target="https://doi.org/10.1016/j.actbio.2021.03.046" TargetMode="External"/><Relationship Id="rId91" Type="http://schemas.openxmlformats.org/officeDocument/2006/relationships/drawing" Target="../drawings/drawing1.xml"/><Relationship Id="rId1" Type="http://schemas.openxmlformats.org/officeDocument/2006/relationships/hyperlink" Target="https://doi.org/10.1016/j.celrep.2017.09.043" TargetMode="External"/><Relationship Id="rId6" Type="http://schemas.openxmlformats.org/officeDocument/2006/relationships/hyperlink" Target="https://doi.org/10.1039/d0an00491j" TargetMode="External"/><Relationship Id="rId15" Type="http://schemas.openxmlformats.org/officeDocument/2006/relationships/hyperlink" Target="https://doi.org/10.3389/fbioe.2020.557111" TargetMode="External"/><Relationship Id="rId23" Type="http://schemas.openxmlformats.org/officeDocument/2006/relationships/hyperlink" Target="https://doi.org/10.3389/fbioe.2020.557111" TargetMode="External"/><Relationship Id="rId28" Type="http://schemas.openxmlformats.org/officeDocument/2006/relationships/hyperlink" Target="https://doi.org/10.1007/s00774-017-0870-3" TargetMode="External"/><Relationship Id="rId36" Type="http://schemas.openxmlformats.org/officeDocument/2006/relationships/hyperlink" Target="https://doi.org/10.1371/journal.pone.0197101" TargetMode="External"/><Relationship Id="rId49" Type="http://schemas.openxmlformats.org/officeDocument/2006/relationships/hyperlink" Target="https://dx.doi.org/10.1039%2Fc8lc00286j" TargetMode="External"/><Relationship Id="rId57" Type="http://schemas.openxmlformats.org/officeDocument/2006/relationships/hyperlink" Target="https://dx.doi.org/10.1039%2Fc8lc00286j" TargetMode="External"/><Relationship Id="rId10" Type="http://schemas.openxmlformats.org/officeDocument/2006/relationships/hyperlink" Target="https://doi.org/10.1038/s41598-021-91616-2" TargetMode="External"/><Relationship Id="rId31" Type="http://schemas.openxmlformats.org/officeDocument/2006/relationships/hyperlink" Target="https://doi.org/10.1007/s00774-017-0870-3" TargetMode="External"/><Relationship Id="rId44" Type="http://schemas.openxmlformats.org/officeDocument/2006/relationships/hyperlink" Target="https://dx.doi.org/10.1039%2Fc8lc00286j" TargetMode="External"/><Relationship Id="rId52" Type="http://schemas.openxmlformats.org/officeDocument/2006/relationships/hyperlink" Target="https://dx.doi.org/10.1039%2Fc8lc00286j" TargetMode="External"/><Relationship Id="rId60" Type="http://schemas.openxmlformats.org/officeDocument/2006/relationships/hyperlink" Target="https://dx.doi.org/10.1039%2Fc8lc00286j" TargetMode="External"/><Relationship Id="rId65" Type="http://schemas.openxmlformats.org/officeDocument/2006/relationships/hyperlink" Target="https://doi.org/10.1016/j.actbio.2021.03.046" TargetMode="External"/><Relationship Id="rId73" Type="http://schemas.openxmlformats.org/officeDocument/2006/relationships/hyperlink" Target="https://doi.org/10.1186/s12987-020-00200-9" TargetMode="External"/><Relationship Id="rId78" Type="http://schemas.openxmlformats.org/officeDocument/2006/relationships/hyperlink" Target="https://doi.org/10.1186/s12987-020-00200-9" TargetMode="External"/><Relationship Id="rId81" Type="http://schemas.openxmlformats.org/officeDocument/2006/relationships/hyperlink" Target="https://doi.org/10.1007/s00216-018-0985-y" TargetMode="External"/><Relationship Id="rId86" Type="http://schemas.openxmlformats.org/officeDocument/2006/relationships/hyperlink" Target="https://doi.org/10.1016/j.actbio.2021.03.046" TargetMode="External"/><Relationship Id="rId4" Type="http://schemas.openxmlformats.org/officeDocument/2006/relationships/hyperlink" Target="https://doi.org/10.1039/d0an00491j" TargetMode="External"/><Relationship Id="rId9" Type="http://schemas.openxmlformats.org/officeDocument/2006/relationships/hyperlink" Target="https://doi.org/10.1038/s41598-021-91616-2" TargetMode="External"/><Relationship Id="rId13" Type="http://schemas.openxmlformats.org/officeDocument/2006/relationships/hyperlink" Target="https://doi.org/10.3389/fbioe.2020.557111" TargetMode="External"/><Relationship Id="rId18" Type="http://schemas.openxmlformats.org/officeDocument/2006/relationships/hyperlink" Target="https://doi.org/10.3389/fbioe.2020.557111" TargetMode="External"/><Relationship Id="rId39" Type="http://schemas.openxmlformats.org/officeDocument/2006/relationships/hyperlink" Target="https://doi.org/10.1371/journal.pone.0197101" TargetMode="External"/><Relationship Id="rId34" Type="http://schemas.openxmlformats.org/officeDocument/2006/relationships/hyperlink" Target="https://doi.org/10.1007/s00774-017-0870-3" TargetMode="External"/><Relationship Id="rId50" Type="http://schemas.openxmlformats.org/officeDocument/2006/relationships/hyperlink" Target="https://dx.doi.org/10.1039%2Fc8lc00286j" TargetMode="External"/><Relationship Id="rId55" Type="http://schemas.openxmlformats.org/officeDocument/2006/relationships/hyperlink" Target="https://dx.doi.org/10.1039%2Fc8lc00286j" TargetMode="External"/><Relationship Id="rId76" Type="http://schemas.openxmlformats.org/officeDocument/2006/relationships/hyperlink" Target="https://doi.org/10.1186/s12987-020-00200-9" TargetMode="External"/><Relationship Id="rId7" Type="http://schemas.openxmlformats.org/officeDocument/2006/relationships/hyperlink" Target="https://doi.org/10.1039/d0an00491j" TargetMode="External"/><Relationship Id="rId71" Type="http://schemas.openxmlformats.org/officeDocument/2006/relationships/hyperlink" Target="https://doi.org/10.1038/s41598-017-11043-0" TargetMode="External"/><Relationship Id="rId2" Type="http://schemas.openxmlformats.org/officeDocument/2006/relationships/hyperlink" Target="https://doi.org/10.1039/d0an00491j" TargetMode="External"/><Relationship Id="rId29" Type="http://schemas.openxmlformats.org/officeDocument/2006/relationships/hyperlink" Target="https://doi.org/10.1007/s00774-017-0870-3" TargetMode="External"/><Relationship Id="rId24" Type="http://schemas.openxmlformats.org/officeDocument/2006/relationships/hyperlink" Target="https://doi.org/10.3389/fbioe.2020.557111" TargetMode="External"/><Relationship Id="rId40" Type="http://schemas.openxmlformats.org/officeDocument/2006/relationships/hyperlink" Target="https://doi.org/10.1371/journal.pone.0197101" TargetMode="External"/><Relationship Id="rId45" Type="http://schemas.openxmlformats.org/officeDocument/2006/relationships/hyperlink" Target="https://dx.doi.org/10.1039%2Fc8lc00286j" TargetMode="External"/><Relationship Id="rId66" Type="http://schemas.openxmlformats.org/officeDocument/2006/relationships/hyperlink" Target="https://doi.org/10.1016/j.actbio.2021.03.046" TargetMode="External"/><Relationship Id="rId87" Type="http://schemas.openxmlformats.org/officeDocument/2006/relationships/hyperlink" Target="https://doi.org/10.1016/j.actbio.2021.03.046" TargetMode="External"/><Relationship Id="rId61" Type="http://schemas.openxmlformats.org/officeDocument/2006/relationships/hyperlink" Target="https://doi.org/10.1021/acsbiomaterials.0c00190" TargetMode="External"/><Relationship Id="rId82" Type="http://schemas.openxmlformats.org/officeDocument/2006/relationships/hyperlink" Target="https://doi.org/10.1007/s00216-018-0985-y" TargetMode="External"/><Relationship Id="rId19" Type="http://schemas.openxmlformats.org/officeDocument/2006/relationships/hyperlink" Target="https://doi.org/10.3389/fbioe.2020.55711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oi.org/10.3389/fbioe.2020.557111" TargetMode="External"/><Relationship Id="rId21" Type="http://schemas.openxmlformats.org/officeDocument/2006/relationships/hyperlink" Target="https://doi.org/10.3389/fbioe.2020.557111" TargetMode="External"/><Relationship Id="rId42" Type="http://schemas.openxmlformats.org/officeDocument/2006/relationships/hyperlink" Target="https://doi.org/10.1371/journal.pone.0197101" TargetMode="External"/><Relationship Id="rId47" Type="http://schemas.openxmlformats.org/officeDocument/2006/relationships/hyperlink" Target="https://dx.doi.org/10.1039%2Fc8lc00286j" TargetMode="External"/><Relationship Id="rId63" Type="http://schemas.openxmlformats.org/officeDocument/2006/relationships/hyperlink" Target="https://doi.org/10.1021/acsbiomaterials.0c00190" TargetMode="External"/><Relationship Id="rId68" Type="http://schemas.openxmlformats.org/officeDocument/2006/relationships/hyperlink" Target="https://doi.org/10.1016/j.actbio.2021.03.046" TargetMode="External"/><Relationship Id="rId84" Type="http://schemas.openxmlformats.org/officeDocument/2006/relationships/hyperlink" Target="https://doi.org/10.1007/s00216-018-0985-y" TargetMode="External"/><Relationship Id="rId89" Type="http://schemas.openxmlformats.org/officeDocument/2006/relationships/hyperlink" Target="https://doi.org/10.1016/j.actbio.2021.03.046" TargetMode="External"/><Relationship Id="rId16" Type="http://schemas.openxmlformats.org/officeDocument/2006/relationships/hyperlink" Target="https://doi.org/10.3389/fbioe.2020.557111" TargetMode="External"/><Relationship Id="rId11" Type="http://schemas.openxmlformats.org/officeDocument/2006/relationships/hyperlink" Target="https://doi.org/10.1038/s41598-021-91616-2" TargetMode="External"/><Relationship Id="rId32" Type="http://schemas.openxmlformats.org/officeDocument/2006/relationships/hyperlink" Target="https://doi.org/10.1007/s00774-017-0870-3" TargetMode="External"/><Relationship Id="rId37" Type="http://schemas.openxmlformats.org/officeDocument/2006/relationships/hyperlink" Target="https://doi.org/10.1371/journal.pone.0197101" TargetMode="External"/><Relationship Id="rId53" Type="http://schemas.openxmlformats.org/officeDocument/2006/relationships/hyperlink" Target="https://dx.doi.org/10.1039%2Fc8lc00286j" TargetMode="External"/><Relationship Id="rId58" Type="http://schemas.openxmlformats.org/officeDocument/2006/relationships/hyperlink" Target="https://dx.doi.org/10.1039%2Fc8lc00286j" TargetMode="External"/><Relationship Id="rId74" Type="http://schemas.openxmlformats.org/officeDocument/2006/relationships/hyperlink" Target="https://doi.org/10.1186/s12987-020-00200-9" TargetMode="External"/><Relationship Id="rId79" Type="http://schemas.openxmlformats.org/officeDocument/2006/relationships/hyperlink" Target="https://doi.org/10.1016/j.cbi.2018.11.010" TargetMode="External"/><Relationship Id="rId5" Type="http://schemas.openxmlformats.org/officeDocument/2006/relationships/hyperlink" Target="https://doi.org/10.1039/d0an00491j" TargetMode="External"/><Relationship Id="rId90" Type="http://schemas.openxmlformats.org/officeDocument/2006/relationships/hyperlink" Target="https://doi.org/10.2116/analsci.18sdp04" TargetMode="External"/><Relationship Id="rId14" Type="http://schemas.openxmlformats.org/officeDocument/2006/relationships/hyperlink" Target="https://doi.org/10.3389/fbioe.2020.557111" TargetMode="External"/><Relationship Id="rId22" Type="http://schemas.openxmlformats.org/officeDocument/2006/relationships/hyperlink" Target="https://doi.org/10.3389/fbioe.2020.557111" TargetMode="External"/><Relationship Id="rId27" Type="http://schemas.openxmlformats.org/officeDocument/2006/relationships/hyperlink" Target="https://doi.org/10.3390/nano9040588" TargetMode="External"/><Relationship Id="rId30" Type="http://schemas.openxmlformats.org/officeDocument/2006/relationships/hyperlink" Target="https://doi.org/10.1007/s00774-017-0870-3" TargetMode="External"/><Relationship Id="rId35" Type="http://schemas.openxmlformats.org/officeDocument/2006/relationships/hyperlink" Target="https://doi.org/10.1007/s00774-017-0870-3" TargetMode="External"/><Relationship Id="rId43" Type="http://schemas.openxmlformats.org/officeDocument/2006/relationships/hyperlink" Target="https://dx.doi.org/10.1039%2Fc8lc00286j" TargetMode="External"/><Relationship Id="rId48" Type="http://schemas.openxmlformats.org/officeDocument/2006/relationships/hyperlink" Target="https://dx.doi.org/10.1039%2Fc8lc00286j" TargetMode="External"/><Relationship Id="rId56" Type="http://schemas.openxmlformats.org/officeDocument/2006/relationships/hyperlink" Target="https://dx.doi.org/10.1039%2Fc8lc00286j" TargetMode="External"/><Relationship Id="rId64" Type="http://schemas.openxmlformats.org/officeDocument/2006/relationships/hyperlink" Target="https://doi.org/10.1016/j.actbio.2021.03.046" TargetMode="External"/><Relationship Id="rId69" Type="http://schemas.openxmlformats.org/officeDocument/2006/relationships/hyperlink" Target="https://doi.org/10.1016/j.actbio.2021.03.046" TargetMode="External"/><Relationship Id="rId77" Type="http://schemas.openxmlformats.org/officeDocument/2006/relationships/hyperlink" Target="https://doi.org/10.1186/s12987-020-00200-9" TargetMode="External"/><Relationship Id="rId8" Type="http://schemas.openxmlformats.org/officeDocument/2006/relationships/hyperlink" Target="https://doi.org/10.1039/d0an00491j" TargetMode="External"/><Relationship Id="rId51" Type="http://schemas.openxmlformats.org/officeDocument/2006/relationships/hyperlink" Target="https://dx.doi.org/10.1039%2Fc8lc00286j" TargetMode="External"/><Relationship Id="rId72" Type="http://schemas.openxmlformats.org/officeDocument/2006/relationships/hyperlink" Target="https://doi.org/10.1038/s41598-017-11043-0" TargetMode="External"/><Relationship Id="rId80" Type="http://schemas.openxmlformats.org/officeDocument/2006/relationships/hyperlink" Target="https://doi.org/10.1021/acsabm.0c00439" TargetMode="External"/><Relationship Id="rId85" Type="http://schemas.openxmlformats.org/officeDocument/2006/relationships/hyperlink" Target="https://doi.org/10.2116/analsci.18sdp04" TargetMode="External"/><Relationship Id="rId3" Type="http://schemas.openxmlformats.org/officeDocument/2006/relationships/hyperlink" Target="https://doi.org/10.1039/d0an00491j" TargetMode="External"/><Relationship Id="rId12" Type="http://schemas.openxmlformats.org/officeDocument/2006/relationships/hyperlink" Target="https://doi.org/10.1038/s41598-021-91616-2" TargetMode="External"/><Relationship Id="rId17" Type="http://schemas.openxmlformats.org/officeDocument/2006/relationships/hyperlink" Target="https://doi.org/10.3389/fbioe.2020.557111" TargetMode="External"/><Relationship Id="rId25" Type="http://schemas.openxmlformats.org/officeDocument/2006/relationships/hyperlink" Target="https://doi.org/10.3389/fbioe.2020.557111" TargetMode="External"/><Relationship Id="rId33" Type="http://schemas.openxmlformats.org/officeDocument/2006/relationships/hyperlink" Target="https://doi.org/10.1007/s00774-017-0870-3" TargetMode="External"/><Relationship Id="rId38" Type="http://schemas.openxmlformats.org/officeDocument/2006/relationships/hyperlink" Target="https://doi.org/10.1371/journal.pone.0197101" TargetMode="External"/><Relationship Id="rId46" Type="http://schemas.openxmlformats.org/officeDocument/2006/relationships/hyperlink" Target="https://dx.doi.org/10.1039%2Fc8lc00286j" TargetMode="External"/><Relationship Id="rId59" Type="http://schemas.openxmlformats.org/officeDocument/2006/relationships/hyperlink" Target="https://dx.doi.org/10.1039%2Fc8lc00286j" TargetMode="External"/><Relationship Id="rId67" Type="http://schemas.openxmlformats.org/officeDocument/2006/relationships/hyperlink" Target="https://doi.org/10.1016/j.actbio.2021.03.046" TargetMode="External"/><Relationship Id="rId20" Type="http://schemas.openxmlformats.org/officeDocument/2006/relationships/hyperlink" Target="https://doi.org/10.3389/fbioe.2020.557111" TargetMode="External"/><Relationship Id="rId41" Type="http://schemas.openxmlformats.org/officeDocument/2006/relationships/hyperlink" Target="https://doi.org/10.1371/journal.pone.0197101" TargetMode="External"/><Relationship Id="rId54" Type="http://schemas.openxmlformats.org/officeDocument/2006/relationships/hyperlink" Target="https://dx.doi.org/10.1039%2Fc8lc00286j" TargetMode="External"/><Relationship Id="rId62" Type="http://schemas.openxmlformats.org/officeDocument/2006/relationships/hyperlink" Target="https://doi.org/10.1021/acsbiomaterials.0c00190" TargetMode="External"/><Relationship Id="rId70" Type="http://schemas.openxmlformats.org/officeDocument/2006/relationships/hyperlink" Target="https://doi.org/10.1038/s41598-017-11043-0" TargetMode="External"/><Relationship Id="rId75" Type="http://schemas.openxmlformats.org/officeDocument/2006/relationships/hyperlink" Target="https://doi.org/10.1186/s12987-020-00200-9" TargetMode="External"/><Relationship Id="rId83" Type="http://schemas.openxmlformats.org/officeDocument/2006/relationships/hyperlink" Target="https://doi.org/10.1007/s00216-018-0985-y" TargetMode="External"/><Relationship Id="rId88" Type="http://schemas.openxmlformats.org/officeDocument/2006/relationships/hyperlink" Target="https://doi.org/10.1016/j.actbio.2021.03.046" TargetMode="External"/><Relationship Id="rId1" Type="http://schemas.openxmlformats.org/officeDocument/2006/relationships/hyperlink" Target="https://doi.org/10.1016/j.celrep.2017.09.043" TargetMode="External"/><Relationship Id="rId6" Type="http://schemas.openxmlformats.org/officeDocument/2006/relationships/hyperlink" Target="https://doi.org/10.1039/d0an00491j" TargetMode="External"/><Relationship Id="rId15" Type="http://schemas.openxmlformats.org/officeDocument/2006/relationships/hyperlink" Target="https://doi.org/10.3389/fbioe.2020.557111" TargetMode="External"/><Relationship Id="rId23" Type="http://schemas.openxmlformats.org/officeDocument/2006/relationships/hyperlink" Target="https://doi.org/10.3389/fbioe.2020.557111" TargetMode="External"/><Relationship Id="rId28" Type="http://schemas.openxmlformats.org/officeDocument/2006/relationships/hyperlink" Target="https://doi.org/10.1007/s00774-017-0870-3" TargetMode="External"/><Relationship Id="rId36" Type="http://schemas.openxmlformats.org/officeDocument/2006/relationships/hyperlink" Target="https://doi.org/10.1371/journal.pone.0197101" TargetMode="External"/><Relationship Id="rId49" Type="http://schemas.openxmlformats.org/officeDocument/2006/relationships/hyperlink" Target="https://dx.doi.org/10.1039%2Fc8lc00286j" TargetMode="External"/><Relationship Id="rId57" Type="http://schemas.openxmlformats.org/officeDocument/2006/relationships/hyperlink" Target="https://dx.doi.org/10.1039%2Fc8lc00286j" TargetMode="External"/><Relationship Id="rId10" Type="http://schemas.openxmlformats.org/officeDocument/2006/relationships/hyperlink" Target="https://doi.org/10.1038/s41598-021-91616-2" TargetMode="External"/><Relationship Id="rId31" Type="http://schemas.openxmlformats.org/officeDocument/2006/relationships/hyperlink" Target="https://doi.org/10.1007/s00774-017-0870-3" TargetMode="External"/><Relationship Id="rId44" Type="http://schemas.openxmlformats.org/officeDocument/2006/relationships/hyperlink" Target="https://dx.doi.org/10.1039%2Fc8lc00286j" TargetMode="External"/><Relationship Id="rId52" Type="http://schemas.openxmlformats.org/officeDocument/2006/relationships/hyperlink" Target="https://dx.doi.org/10.1039%2Fc8lc00286j" TargetMode="External"/><Relationship Id="rId60" Type="http://schemas.openxmlformats.org/officeDocument/2006/relationships/hyperlink" Target="https://dx.doi.org/10.1039%2Fc8lc00286j" TargetMode="External"/><Relationship Id="rId65" Type="http://schemas.openxmlformats.org/officeDocument/2006/relationships/hyperlink" Target="https://doi.org/10.1016/j.actbio.2021.03.046" TargetMode="External"/><Relationship Id="rId73" Type="http://schemas.openxmlformats.org/officeDocument/2006/relationships/hyperlink" Target="https://doi.org/10.1186/s12987-020-00200-9" TargetMode="External"/><Relationship Id="rId78" Type="http://schemas.openxmlformats.org/officeDocument/2006/relationships/hyperlink" Target="https://doi.org/10.1186/s12987-020-00200-9" TargetMode="External"/><Relationship Id="rId81" Type="http://schemas.openxmlformats.org/officeDocument/2006/relationships/hyperlink" Target="https://doi.org/10.1007/s00216-018-0985-y" TargetMode="External"/><Relationship Id="rId86" Type="http://schemas.openxmlformats.org/officeDocument/2006/relationships/hyperlink" Target="https://doi.org/10.1016/j.actbio.2021.03.046" TargetMode="External"/><Relationship Id="rId4" Type="http://schemas.openxmlformats.org/officeDocument/2006/relationships/hyperlink" Target="https://doi.org/10.1039/d0an00491j" TargetMode="External"/><Relationship Id="rId9" Type="http://schemas.openxmlformats.org/officeDocument/2006/relationships/hyperlink" Target="https://doi.org/10.1038/s41598-021-91616-2" TargetMode="External"/><Relationship Id="rId13" Type="http://schemas.openxmlformats.org/officeDocument/2006/relationships/hyperlink" Target="https://doi.org/10.3389/fbioe.2020.557111" TargetMode="External"/><Relationship Id="rId18" Type="http://schemas.openxmlformats.org/officeDocument/2006/relationships/hyperlink" Target="https://doi.org/10.3389/fbioe.2020.557111" TargetMode="External"/><Relationship Id="rId39" Type="http://schemas.openxmlformats.org/officeDocument/2006/relationships/hyperlink" Target="https://doi.org/10.1371/journal.pone.0197101" TargetMode="External"/><Relationship Id="rId34" Type="http://schemas.openxmlformats.org/officeDocument/2006/relationships/hyperlink" Target="https://doi.org/10.1007/s00774-017-0870-3" TargetMode="External"/><Relationship Id="rId50" Type="http://schemas.openxmlformats.org/officeDocument/2006/relationships/hyperlink" Target="https://dx.doi.org/10.1039%2Fc8lc00286j" TargetMode="External"/><Relationship Id="rId55" Type="http://schemas.openxmlformats.org/officeDocument/2006/relationships/hyperlink" Target="https://dx.doi.org/10.1039%2Fc8lc00286j" TargetMode="External"/><Relationship Id="rId76" Type="http://schemas.openxmlformats.org/officeDocument/2006/relationships/hyperlink" Target="https://doi.org/10.1186/s12987-020-00200-9" TargetMode="External"/><Relationship Id="rId7" Type="http://schemas.openxmlformats.org/officeDocument/2006/relationships/hyperlink" Target="https://doi.org/10.1039/d0an00491j" TargetMode="External"/><Relationship Id="rId71" Type="http://schemas.openxmlformats.org/officeDocument/2006/relationships/hyperlink" Target="https://doi.org/10.1038/s41598-017-11043-0" TargetMode="External"/><Relationship Id="rId2" Type="http://schemas.openxmlformats.org/officeDocument/2006/relationships/hyperlink" Target="https://doi.org/10.1039/d0an00491j" TargetMode="External"/><Relationship Id="rId29" Type="http://schemas.openxmlformats.org/officeDocument/2006/relationships/hyperlink" Target="https://doi.org/10.1007/s00774-017-0870-3" TargetMode="External"/><Relationship Id="rId24" Type="http://schemas.openxmlformats.org/officeDocument/2006/relationships/hyperlink" Target="https://doi.org/10.3389/fbioe.2020.557111" TargetMode="External"/><Relationship Id="rId40" Type="http://schemas.openxmlformats.org/officeDocument/2006/relationships/hyperlink" Target="https://doi.org/10.1371/journal.pone.0197101" TargetMode="External"/><Relationship Id="rId45" Type="http://schemas.openxmlformats.org/officeDocument/2006/relationships/hyperlink" Target="https://dx.doi.org/10.1039%2Fc8lc00286j" TargetMode="External"/><Relationship Id="rId66" Type="http://schemas.openxmlformats.org/officeDocument/2006/relationships/hyperlink" Target="https://doi.org/10.1016/j.actbio.2021.03.046" TargetMode="External"/><Relationship Id="rId87" Type="http://schemas.openxmlformats.org/officeDocument/2006/relationships/hyperlink" Target="https://doi.org/10.1016/j.actbio.2021.03.046" TargetMode="External"/><Relationship Id="rId61" Type="http://schemas.openxmlformats.org/officeDocument/2006/relationships/hyperlink" Target="https://doi.org/10.1021/acsbiomaterials.0c00190" TargetMode="External"/><Relationship Id="rId82" Type="http://schemas.openxmlformats.org/officeDocument/2006/relationships/hyperlink" Target="https://doi.org/10.1007/s00216-018-0985-y" TargetMode="External"/><Relationship Id="rId19" Type="http://schemas.openxmlformats.org/officeDocument/2006/relationships/hyperlink" Target="https://doi.org/10.3389/fbioe.2020.557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2E55A-FE11-0E4D-A597-9B45CBC23766}">
  <dimension ref="A1:M1390"/>
  <sheetViews>
    <sheetView tabSelected="1" workbookViewId="0">
      <selection activeCell="A3" sqref="A3"/>
    </sheetView>
  </sheetViews>
  <sheetFormatPr baseColWidth="10" defaultColWidth="10.83203125" defaultRowHeight="16"/>
  <cols>
    <col min="1" max="1" width="13" style="14" bestFit="1" customWidth="1"/>
    <col min="2" max="2" width="17.5" style="14" customWidth="1"/>
    <col min="3" max="3" width="22.6640625" style="14" customWidth="1"/>
    <col min="4" max="4" width="16.83203125" style="14" customWidth="1"/>
    <col min="5" max="5" width="15" style="14" customWidth="1"/>
    <col min="6" max="7" width="12" style="31" customWidth="1"/>
    <col min="8" max="8" width="54.83203125" style="16" customWidth="1"/>
    <col min="9" max="16384" width="10.83203125" style="16"/>
  </cols>
  <sheetData>
    <row r="1" spans="1:13">
      <c r="A1" s="14" t="s">
        <v>756</v>
      </c>
    </row>
    <row r="2" spans="1:13" ht="15">
      <c r="A2" s="14" t="s">
        <v>242</v>
      </c>
      <c r="B2" s="14" t="s">
        <v>243</v>
      </c>
      <c r="C2" s="14" t="s">
        <v>244</v>
      </c>
      <c r="D2" s="14" t="s">
        <v>349</v>
      </c>
      <c r="E2" s="14" t="s">
        <v>241</v>
      </c>
      <c r="F2" s="31" t="s">
        <v>534</v>
      </c>
      <c r="H2" s="16" t="s">
        <v>600</v>
      </c>
    </row>
    <row r="3" spans="1:13" ht="15">
      <c r="A3" s="22" t="s">
        <v>10</v>
      </c>
      <c r="B3" s="22" t="s">
        <v>1</v>
      </c>
      <c r="C3" s="18" t="s">
        <v>11</v>
      </c>
      <c r="D3" s="22" t="s">
        <v>351</v>
      </c>
      <c r="E3" s="23" t="s">
        <v>709</v>
      </c>
      <c r="F3" s="32">
        <v>0.8</v>
      </c>
      <c r="G3" s="32">
        <f t="shared" ref="G3:G66" si="0">LOG(F3,2)</f>
        <v>-0.32192809488736229</v>
      </c>
      <c r="H3" s="21" t="s">
        <v>697</v>
      </c>
      <c r="L3" s="37" t="s">
        <v>710</v>
      </c>
      <c r="M3" s="37"/>
    </row>
    <row r="4" spans="1:13" ht="15">
      <c r="A4" s="18" t="s">
        <v>27</v>
      </c>
      <c r="B4" s="18" t="s">
        <v>28</v>
      </c>
      <c r="C4" s="18" t="s">
        <v>29</v>
      </c>
      <c r="D4" s="18" t="s">
        <v>351</v>
      </c>
      <c r="E4" s="23" t="s">
        <v>264</v>
      </c>
      <c r="F4" s="32">
        <v>0.2</v>
      </c>
      <c r="G4" s="32">
        <f t="shared" si="0"/>
        <v>-2.3219280948873622</v>
      </c>
      <c r="H4" s="24" t="s">
        <v>623</v>
      </c>
      <c r="L4" s="16" t="s">
        <v>28</v>
      </c>
      <c r="M4" s="16" t="s">
        <v>62</v>
      </c>
    </row>
    <row r="5" spans="1:13" ht="15">
      <c r="A5" s="18" t="s">
        <v>27</v>
      </c>
      <c r="B5" s="18" t="s">
        <v>28</v>
      </c>
      <c r="C5" s="18" t="s">
        <v>29</v>
      </c>
      <c r="D5" s="18" t="s">
        <v>351</v>
      </c>
      <c r="E5" s="23" t="s">
        <v>264</v>
      </c>
      <c r="F5" s="32">
        <v>0.5</v>
      </c>
      <c r="G5" s="32">
        <f t="shared" si="0"/>
        <v>-1</v>
      </c>
      <c r="H5" s="24" t="s">
        <v>623</v>
      </c>
      <c r="L5" s="32">
        <v>0.2</v>
      </c>
      <c r="M5" s="33">
        <v>0.8</v>
      </c>
    </row>
    <row r="6" spans="1:13" ht="15">
      <c r="A6" s="18" t="s">
        <v>27</v>
      </c>
      <c r="B6" s="18" t="s">
        <v>28</v>
      </c>
      <c r="C6" s="18" t="s">
        <v>29</v>
      </c>
      <c r="D6" s="18" t="s">
        <v>351</v>
      </c>
      <c r="E6" s="23" t="s">
        <v>264</v>
      </c>
      <c r="F6" s="32">
        <v>1.2</v>
      </c>
      <c r="G6" s="32">
        <f t="shared" si="0"/>
        <v>0.26303440583379378</v>
      </c>
      <c r="H6" s="24" t="s">
        <v>623</v>
      </c>
      <c r="L6" s="32">
        <v>0.5</v>
      </c>
      <c r="M6" s="33">
        <v>0.85</v>
      </c>
    </row>
    <row r="7" spans="1:13" ht="15">
      <c r="A7" s="18" t="s">
        <v>27</v>
      </c>
      <c r="B7" s="18" t="s">
        <v>28</v>
      </c>
      <c r="C7" s="18" t="s">
        <v>29</v>
      </c>
      <c r="D7" s="18" t="s">
        <v>351</v>
      </c>
      <c r="E7" s="23" t="s">
        <v>264</v>
      </c>
      <c r="F7" s="32">
        <v>0.2</v>
      </c>
      <c r="G7" s="32">
        <f t="shared" si="0"/>
        <v>-2.3219280948873622</v>
      </c>
      <c r="H7" s="24" t="s">
        <v>623</v>
      </c>
      <c r="L7" s="32">
        <v>1.2</v>
      </c>
      <c r="M7" s="33">
        <v>0.9</v>
      </c>
    </row>
    <row r="8" spans="1:13" ht="15">
      <c r="A8" s="18" t="s">
        <v>27</v>
      </c>
      <c r="B8" s="18" t="s">
        <v>28</v>
      </c>
      <c r="C8" s="18" t="s">
        <v>29</v>
      </c>
      <c r="D8" s="18" t="s">
        <v>351</v>
      </c>
      <c r="E8" s="23" t="s">
        <v>264</v>
      </c>
      <c r="F8" s="32">
        <v>0.5</v>
      </c>
      <c r="G8" s="32">
        <f t="shared" si="0"/>
        <v>-1</v>
      </c>
      <c r="H8" s="24" t="s">
        <v>623</v>
      </c>
      <c r="L8" s="32">
        <v>0.2</v>
      </c>
      <c r="M8" s="33">
        <v>0.8</v>
      </c>
    </row>
    <row r="9" spans="1:13" ht="15">
      <c r="A9" s="18" t="s">
        <v>27</v>
      </c>
      <c r="B9" s="18" t="s">
        <v>28</v>
      </c>
      <c r="C9" s="18" t="s">
        <v>29</v>
      </c>
      <c r="D9" s="18" t="s">
        <v>351</v>
      </c>
      <c r="E9" s="23" t="s">
        <v>264</v>
      </c>
      <c r="F9" s="32">
        <v>0.6</v>
      </c>
      <c r="G9" s="32">
        <f t="shared" si="0"/>
        <v>-0.73696559416620622</v>
      </c>
      <c r="H9" s="24" t="s">
        <v>623</v>
      </c>
      <c r="L9" s="32">
        <v>0.5</v>
      </c>
      <c r="M9" s="33">
        <v>0.85</v>
      </c>
    </row>
    <row r="10" spans="1:13" ht="15">
      <c r="A10" s="18" t="s">
        <v>27</v>
      </c>
      <c r="B10" s="18" t="s">
        <v>28</v>
      </c>
      <c r="C10" s="18" t="s">
        <v>29</v>
      </c>
      <c r="D10" s="18" t="s">
        <v>351</v>
      </c>
      <c r="E10" s="23" t="s">
        <v>264</v>
      </c>
      <c r="F10" s="32">
        <v>0.4</v>
      </c>
      <c r="G10" s="32">
        <f t="shared" si="0"/>
        <v>-1.3219280948873622</v>
      </c>
      <c r="H10" s="24" t="s">
        <v>623</v>
      </c>
      <c r="L10" s="32">
        <v>0.6</v>
      </c>
      <c r="M10" s="33">
        <v>0.9</v>
      </c>
    </row>
    <row r="11" spans="1:13" ht="15">
      <c r="A11" s="7" t="s">
        <v>27</v>
      </c>
      <c r="B11" s="11" t="s">
        <v>1</v>
      </c>
      <c r="C11" s="7" t="s">
        <v>62</v>
      </c>
      <c r="D11" s="7" t="s">
        <v>351</v>
      </c>
      <c r="E11" s="8" t="s">
        <v>264</v>
      </c>
      <c r="F11" s="33">
        <v>0.8</v>
      </c>
      <c r="G11" s="33">
        <f t="shared" si="0"/>
        <v>-0.32192809488736229</v>
      </c>
      <c r="H11" s="7" t="s">
        <v>585</v>
      </c>
      <c r="L11" s="32">
        <v>0.4</v>
      </c>
    </row>
    <row r="12" spans="1:13" ht="15">
      <c r="A12" s="7" t="s">
        <v>27</v>
      </c>
      <c r="B12" s="11" t="s">
        <v>1</v>
      </c>
      <c r="C12" s="7" t="s">
        <v>62</v>
      </c>
      <c r="D12" s="7" t="s">
        <v>351</v>
      </c>
      <c r="E12" s="8" t="s">
        <v>264</v>
      </c>
      <c r="F12" s="33">
        <v>0.85</v>
      </c>
      <c r="G12" s="33">
        <f t="shared" si="0"/>
        <v>-0.23446525363702297</v>
      </c>
      <c r="H12" s="7" t="s">
        <v>585</v>
      </c>
    </row>
    <row r="13" spans="1:13" ht="15">
      <c r="A13" s="7" t="s">
        <v>27</v>
      </c>
      <c r="B13" s="11" t="s">
        <v>1</v>
      </c>
      <c r="C13" s="7" t="s">
        <v>62</v>
      </c>
      <c r="D13" s="7" t="s">
        <v>351</v>
      </c>
      <c r="E13" s="8" t="s">
        <v>264</v>
      </c>
      <c r="F13" s="33">
        <v>0.9</v>
      </c>
      <c r="G13" s="33">
        <f t="shared" si="0"/>
        <v>-0.15200309344504997</v>
      </c>
      <c r="H13" s="7" t="s">
        <v>585</v>
      </c>
    </row>
    <row r="14" spans="1:13" ht="15">
      <c r="A14" s="7" t="s">
        <v>27</v>
      </c>
      <c r="B14" s="11" t="s">
        <v>1</v>
      </c>
      <c r="C14" s="7" t="s">
        <v>62</v>
      </c>
      <c r="D14" s="7" t="s">
        <v>351</v>
      </c>
      <c r="E14" s="8" t="s">
        <v>264</v>
      </c>
      <c r="F14" s="33">
        <v>0.8</v>
      </c>
      <c r="G14" s="33">
        <f t="shared" si="0"/>
        <v>-0.32192809488736229</v>
      </c>
      <c r="H14" s="7" t="s">
        <v>585</v>
      </c>
    </row>
    <row r="15" spans="1:13" ht="15">
      <c r="A15" s="7" t="s">
        <v>27</v>
      </c>
      <c r="B15" s="11" t="s">
        <v>1</v>
      </c>
      <c r="C15" s="7" t="s">
        <v>62</v>
      </c>
      <c r="D15" s="7" t="s">
        <v>351</v>
      </c>
      <c r="E15" s="8" t="s">
        <v>264</v>
      </c>
      <c r="F15" s="33">
        <v>0.85</v>
      </c>
      <c r="G15" s="33">
        <f t="shared" si="0"/>
        <v>-0.23446525363702297</v>
      </c>
      <c r="H15" s="7" t="s">
        <v>585</v>
      </c>
    </row>
    <row r="16" spans="1:13" ht="15">
      <c r="A16" s="7" t="s">
        <v>27</v>
      </c>
      <c r="B16" s="11" t="s">
        <v>1</v>
      </c>
      <c r="C16" s="7" t="s">
        <v>62</v>
      </c>
      <c r="D16" s="7" t="s">
        <v>351</v>
      </c>
      <c r="E16" s="8" t="s">
        <v>264</v>
      </c>
      <c r="F16" s="33">
        <v>0.9</v>
      </c>
      <c r="G16" s="33">
        <f t="shared" si="0"/>
        <v>-0.15200309344504997</v>
      </c>
      <c r="H16" s="7" t="s">
        <v>585</v>
      </c>
    </row>
    <row r="17" spans="1:8" ht="15">
      <c r="A17" s="22" t="s">
        <v>13</v>
      </c>
      <c r="B17" s="27" t="s">
        <v>14</v>
      </c>
      <c r="C17" s="22" t="s">
        <v>15</v>
      </c>
      <c r="D17" s="22" t="s">
        <v>371</v>
      </c>
      <c r="E17" s="25" t="s">
        <v>12</v>
      </c>
      <c r="F17" s="32">
        <v>3.5454545454545454</v>
      </c>
      <c r="G17" s="32">
        <f t="shared" si="0"/>
        <v>1.8259706002249512</v>
      </c>
      <c r="H17" s="22" t="s">
        <v>651</v>
      </c>
    </row>
    <row r="18" spans="1:8" ht="15.75">
      <c r="A18" s="7" t="s">
        <v>13</v>
      </c>
      <c r="B18" s="5" t="s">
        <v>353</v>
      </c>
      <c r="C18" s="5" t="s">
        <v>15</v>
      </c>
      <c r="D18" s="7" t="s">
        <v>354</v>
      </c>
      <c r="E18" s="9" t="s">
        <v>352</v>
      </c>
      <c r="F18" s="33">
        <v>1</v>
      </c>
      <c r="G18" s="33">
        <f t="shared" si="0"/>
        <v>0</v>
      </c>
      <c r="H18" s="7" t="s">
        <v>535</v>
      </c>
    </row>
    <row r="19" spans="1:8" ht="15.75">
      <c r="A19" s="7" t="s">
        <v>13</v>
      </c>
      <c r="B19" s="5" t="s">
        <v>353</v>
      </c>
      <c r="C19" s="5" t="s">
        <v>15</v>
      </c>
      <c r="D19" s="7" t="s">
        <v>354</v>
      </c>
      <c r="E19" s="9" t="s">
        <v>352</v>
      </c>
      <c r="F19" s="33">
        <v>5.333333333333333</v>
      </c>
      <c r="G19" s="33">
        <f t="shared" si="0"/>
        <v>2.4150374992788439</v>
      </c>
      <c r="H19" s="7" t="s">
        <v>535</v>
      </c>
    </row>
    <row r="20" spans="1:8" ht="15.75">
      <c r="A20" s="7" t="s">
        <v>13</v>
      </c>
      <c r="B20" s="5" t="s">
        <v>353</v>
      </c>
      <c r="C20" s="5" t="s">
        <v>15</v>
      </c>
      <c r="D20" s="7" t="s">
        <v>354</v>
      </c>
      <c r="E20" s="9" t="s">
        <v>352</v>
      </c>
      <c r="F20" s="33">
        <v>4.8</v>
      </c>
      <c r="G20" s="33">
        <f t="shared" si="0"/>
        <v>2.2630344058337939</v>
      </c>
      <c r="H20" s="7" t="s">
        <v>535</v>
      </c>
    </row>
    <row r="21" spans="1:8" ht="15.75">
      <c r="A21" s="7" t="s">
        <v>13</v>
      </c>
      <c r="B21" s="5" t="s">
        <v>353</v>
      </c>
      <c r="C21" s="5" t="s">
        <v>15</v>
      </c>
      <c r="D21" s="7" t="s">
        <v>354</v>
      </c>
      <c r="E21" s="9" t="s">
        <v>352</v>
      </c>
      <c r="F21" s="33">
        <v>16</v>
      </c>
      <c r="G21" s="33">
        <f t="shared" si="0"/>
        <v>4</v>
      </c>
      <c r="H21" s="7" t="s">
        <v>535</v>
      </c>
    </row>
    <row r="22" spans="1:8" ht="15.75">
      <c r="A22" s="7" t="s">
        <v>13</v>
      </c>
      <c r="B22" s="5" t="s">
        <v>353</v>
      </c>
      <c r="C22" s="5" t="s">
        <v>15</v>
      </c>
      <c r="D22" s="7" t="s">
        <v>354</v>
      </c>
      <c r="E22" s="9" t="s">
        <v>352</v>
      </c>
      <c r="F22" s="33">
        <v>5.5</v>
      </c>
      <c r="G22" s="33">
        <f t="shared" si="0"/>
        <v>2.4594316186372973</v>
      </c>
      <c r="H22" s="7" t="s">
        <v>535</v>
      </c>
    </row>
    <row r="23" spans="1:8" ht="15.75">
      <c r="A23" s="7" t="s">
        <v>13</v>
      </c>
      <c r="B23" s="5" t="s">
        <v>353</v>
      </c>
      <c r="C23" s="5" t="s">
        <v>15</v>
      </c>
      <c r="D23" s="7" t="s">
        <v>354</v>
      </c>
      <c r="E23" s="9" t="s">
        <v>352</v>
      </c>
      <c r="F23" s="33">
        <v>5</v>
      </c>
      <c r="G23" s="33">
        <f t="shared" si="0"/>
        <v>2.3219280948873622</v>
      </c>
      <c r="H23" s="7" t="s">
        <v>535</v>
      </c>
    </row>
    <row r="24" spans="1:8" ht="15.75">
      <c r="A24" s="7" t="s">
        <v>13</v>
      </c>
      <c r="B24" s="5" t="s">
        <v>27</v>
      </c>
      <c r="C24" s="5" t="s">
        <v>356</v>
      </c>
      <c r="D24" s="7" t="s">
        <v>351</v>
      </c>
      <c r="E24" s="9" t="s">
        <v>355</v>
      </c>
      <c r="F24" s="33">
        <v>8.8388347648318433E-2</v>
      </c>
      <c r="G24" s="33">
        <f t="shared" si="0"/>
        <v>-3.5000000000000004</v>
      </c>
      <c r="H24" s="4" t="s">
        <v>539</v>
      </c>
    </row>
    <row r="25" spans="1:8" ht="15.75">
      <c r="A25" s="7" t="s">
        <v>13</v>
      </c>
      <c r="B25" s="5" t="s">
        <v>27</v>
      </c>
      <c r="C25" s="5" t="s">
        <v>356</v>
      </c>
      <c r="D25" s="7" t="s">
        <v>351</v>
      </c>
      <c r="E25" s="9" t="s">
        <v>355</v>
      </c>
      <c r="F25" s="33">
        <v>45.254833995939045</v>
      </c>
      <c r="G25" s="33">
        <f t="shared" si="0"/>
        <v>5.5</v>
      </c>
      <c r="H25" s="4" t="s">
        <v>539</v>
      </c>
    </row>
    <row r="26" spans="1:8" ht="15">
      <c r="A26" s="7" t="s">
        <v>10</v>
      </c>
      <c r="B26" s="11" t="s">
        <v>358</v>
      </c>
      <c r="C26" s="7" t="s">
        <v>359</v>
      </c>
      <c r="D26" s="7" t="s">
        <v>351</v>
      </c>
      <c r="E26" s="9" t="s">
        <v>357</v>
      </c>
      <c r="F26" s="33">
        <v>0.48196490387032159</v>
      </c>
      <c r="G26" s="33">
        <f t="shared" si="0"/>
        <v>-1.0529999999999999</v>
      </c>
      <c r="H26" s="4" t="s">
        <v>593</v>
      </c>
    </row>
    <row r="27" spans="1:8" ht="15">
      <c r="A27" s="7" t="s">
        <v>10</v>
      </c>
      <c r="B27" s="11" t="s">
        <v>358</v>
      </c>
      <c r="C27" s="7" t="s">
        <v>359</v>
      </c>
      <c r="D27" s="7" t="s">
        <v>351</v>
      </c>
      <c r="E27" s="9" t="s">
        <v>360</v>
      </c>
      <c r="F27" s="33">
        <v>0.47139226795911982</v>
      </c>
      <c r="G27" s="33">
        <f t="shared" si="0"/>
        <v>-1.0849999999999997</v>
      </c>
      <c r="H27" s="4" t="s">
        <v>593</v>
      </c>
    </row>
    <row r="28" spans="1:8" ht="15">
      <c r="A28" s="7" t="s">
        <v>10</v>
      </c>
      <c r="B28" s="11" t="s">
        <v>358</v>
      </c>
      <c r="C28" s="7" t="s">
        <v>359</v>
      </c>
      <c r="D28" s="7" t="s">
        <v>351</v>
      </c>
      <c r="E28" s="9" t="s">
        <v>361</v>
      </c>
      <c r="F28" s="33">
        <v>2.7006374936400435</v>
      </c>
      <c r="G28" s="33">
        <f t="shared" si="0"/>
        <v>1.4332999999999998</v>
      </c>
      <c r="H28" s="4" t="s">
        <v>593</v>
      </c>
    </row>
    <row r="29" spans="1:8" ht="15">
      <c r="A29" s="7" t="s">
        <v>10</v>
      </c>
      <c r="B29" s="11" t="s">
        <v>358</v>
      </c>
      <c r="C29" s="7" t="s">
        <v>359</v>
      </c>
      <c r="D29" s="7" t="s">
        <v>351</v>
      </c>
      <c r="E29" s="9" t="s">
        <v>362</v>
      </c>
      <c r="F29" s="33">
        <v>2.2407784283883516</v>
      </c>
      <c r="G29" s="33">
        <f t="shared" si="0"/>
        <v>1.1639999999999997</v>
      </c>
      <c r="H29" s="4" t="s">
        <v>593</v>
      </c>
    </row>
    <row r="30" spans="1:8" ht="15">
      <c r="A30" s="7" t="s">
        <v>10</v>
      </c>
      <c r="B30" s="11" t="s">
        <v>358</v>
      </c>
      <c r="C30" s="7" t="s">
        <v>359</v>
      </c>
      <c r="D30" s="7" t="s">
        <v>351</v>
      </c>
      <c r="E30" s="9" t="s">
        <v>362</v>
      </c>
      <c r="F30" s="33">
        <v>2.2345742761444396</v>
      </c>
      <c r="G30" s="33">
        <f t="shared" si="0"/>
        <v>1.1599999999999997</v>
      </c>
      <c r="H30" s="4" t="s">
        <v>593</v>
      </c>
    </row>
    <row r="31" spans="1:8" ht="15.75">
      <c r="A31" s="7" t="s">
        <v>13</v>
      </c>
      <c r="B31" s="5" t="s">
        <v>7</v>
      </c>
      <c r="C31" s="4" t="s">
        <v>142</v>
      </c>
      <c r="D31" s="5" t="s">
        <v>364</v>
      </c>
      <c r="E31" s="9" t="s">
        <v>363</v>
      </c>
      <c r="F31" s="33">
        <v>0.4</v>
      </c>
      <c r="G31" s="33">
        <f t="shared" si="0"/>
        <v>-1.3219280948873622</v>
      </c>
      <c r="H31" s="4" t="s">
        <v>572</v>
      </c>
    </row>
    <row r="32" spans="1:8" ht="15.75">
      <c r="A32" s="7" t="s">
        <v>13</v>
      </c>
      <c r="B32" s="5" t="s">
        <v>7</v>
      </c>
      <c r="C32" s="4" t="s">
        <v>142</v>
      </c>
      <c r="D32" s="5" t="s">
        <v>364</v>
      </c>
      <c r="E32" s="9" t="s">
        <v>363</v>
      </c>
      <c r="F32" s="33">
        <v>0.5</v>
      </c>
      <c r="G32" s="33">
        <f t="shared" si="0"/>
        <v>-1</v>
      </c>
      <c r="H32" s="4" t="s">
        <v>572</v>
      </c>
    </row>
    <row r="33" spans="1:8" ht="15.75">
      <c r="A33" s="7" t="s">
        <v>13</v>
      </c>
      <c r="B33" s="5" t="s">
        <v>7</v>
      </c>
      <c r="C33" s="4" t="s">
        <v>142</v>
      </c>
      <c r="D33" s="5" t="s">
        <v>364</v>
      </c>
      <c r="E33" s="9" t="s">
        <v>363</v>
      </c>
      <c r="F33" s="33">
        <v>1.4</v>
      </c>
      <c r="G33" s="33">
        <f t="shared" si="0"/>
        <v>0.48542682717024171</v>
      </c>
      <c r="H33" s="4" t="s">
        <v>572</v>
      </c>
    </row>
    <row r="34" spans="1:8" ht="15.75">
      <c r="A34" s="7" t="s">
        <v>13</v>
      </c>
      <c r="B34" s="5" t="s">
        <v>7</v>
      </c>
      <c r="C34" s="4" t="s">
        <v>142</v>
      </c>
      <c r="D34" s="5" t="s">
        <v>364</v>
      </c>
      <c r="E34" s="9" t="s">
        <v>363</v>
      </c>
      <c r="F34" s="33">
        <v>1.6666666666666666E-2</v>
      </c>
      <c r="G34" s="33">
        <f t="shared" si="0"/>
        <v>-5.9068905956085187</v>
      </c>
      <c r="H34" s="4" t="s">
        <v>572</v>
      </c>
    </row>
    <row r="35" spans="1:8" ht="15.75">
      <c r="A35" s="7" t="s">
        <v>13</v>
      </c>
      <c r="B35" s="5" t="s">
        <v>7</v>
      </c>
      <c r="C35" s="4" t="s">
        <v>142</v>
      </c>
      <c r="D35" s="5" t="s">
        <v>364</v>
      </c>
      <c r="E35" s="9" t="s">
        <v>363</v>
      </c>
      <c r="F35" s="33">
        <v>1.45</v>
      </c>
      <c r="G35" s="33">
        <f t="shared" si="0"/>
        <v>0.5360529002402098</v>
      </c>
      <c r="H35" s="4" t="s">
        <v>572</v>
      </c>
    </row>
    <row r="36" spans="1:8" ht="15.75">
      <c r="A36" s="7" t="s">
        <v>13</v>
      </c>
      <c r="B36" s="5" t="s">
        <v>7</v>
      </c>
      <c r="C36" s="4" t="s">
        <v>142</v>
      </c>
      <c r="D36" s="5" t="s">
        <v>364</v>
      </c>
      <c r="E36" s="9" t="s">
        <v>363</v>
      </c>
      <c r="F36" s="33">
        <v>1.75</v>
      </c>
      <c r="G36" s="33">
        <f t="shared" si="0"/>
        <v>0.80735492205760406</v>
      </c>
      <c r="H36" s="4" t="s">
        <v>572</v>
      </c>
    </row>
    <row r="37" spans="1:8" ht="15.75">
      <c r="A37" s="7" t="s">
        <v>13</v>
      </c>
      <c r="B37" s="5" t="s">
        <v>7</v>
      </c>
      <c r="C37" s="4" t="s">
        <v>142</v>
      </c>
      <c r="D37" s="5" t="s">
        <v>364</v>
      </c>
      <c r="E37" s="9" t="s">
        <v>363</v>
      </c>
      <c r="F37" s="33">
        <v>0.125</v>
      </c>
      <c r="G37" s="33">
        <f t="shared" si="0"/>
        <v>-3</v>
      </c>
      <c r="H37" s="4" t="s">
        <v>572</v>
      </c>
    </row>
    <row r="38" spans="1:8" ht="15.75">
      <c r="A38" s="7" t="s">
        <v>13</v>
      </c>
      <c r="B38" s="5" t="s">
        <v>7</v>
      </c>
      <c r="C38" s="4" t="s">
        <v>142</v>
      </c>
      <c r="D38" s="5" t="s">
        <v>364</v>
      </c>
      <c r="E38" s="9" t="s">
        <v>363</v>
      </c>
      <c r="F38" s="33">
        <v>4.1666666666666671E-2</v>
      </c>
      <c r="G38" s="33">
        <f t="shared" si="0"/>
        <v>-4.5849625007211561</v>
      </c>
      <c r="H38" s="4" t="s">
        <v>572</v>
      </c>
    </row>
    <row r="39" spans="1:8" ht="15">
      <c r="A39" s="22" t="s">
        <v>10</v>
      </c>
      <c r="B39" s="22" t="s">
        <v>7</v>
      </c>
      <c r="C39" s="18" t="s">
        <v>17</v>
      </c>
      <c r="D39" s="22" t="s">
        <v>375</v>
      </c>
      <c r="E39" s="25" t="s">
        <v>16</v>
      </c>
      <c r="F39" s="32">
        <v>1.8</v>
      </c>
      <c r="G39" s="32">
        <f t="shared" si="0"/>
        <v>0.84799690655495008</v>
      </c>
      <c r="H39" s="21" t="s">
        <v>698</v>
      </c>
    </row>
    <row r="40" spans="1:8">
      <c r="A40" s="18" t="s">
        <v>19</v>
      </c>
      <c r="B40" s="18" t="s">
        <v>1</v>
      </c>
      <c r="C40" s="18" t="s">
        <v>20</v>
      </c>
      <c r="D40" s="18" t="s">
        <v>351</v>
      </c>
      <c r="E40" s="23" t="s">
        <v>18</v>
      </c>
      <c r="F40" s="32">
        <v>5</v>
      </c>
      <c r="G40" s="32">
        <f t="shared" si="0"/>
        <v>2.3219280948873622</v>
      </c>
      <c r="H40" s="21" t="s">
        <v>616</v>
      </c>
    </row>
    <row r="41" spans="1:8">
      <c r="A41" s="18" t="s">
        <v>19</v>
      </c>
      <c r="B41" s="18" t="s">
        <v>1</v>
      </c>
      <c r="C41" s="18" t="s">
        <v>21</v>
      </c>
      <c r="D41" s="18" t="s">
        <v>351</v>
      </c>
      <c r="E41" s="23" t="s">
        <v>18</v>
      </c>
      <c r="F41" s="32">
        <v>4.5</v>
      </c>
      <c r="G41" s="32">
        <f t="shared" si="0"/>
        <v>2.1699250014423126</v>
      </c>
      <c r="H41" s="21" t="s">
        <v>616</v>
      </c>
    </row>
    <row r="42" spans="1:8" ht="15">
      <c r="A42" s="7" t="s">
        <v>6</v>
      </c>
      <c r="B42" s="11" t="s">
        <v>7</v>
      </c>
      <c r="C42" s="7" t="s">
        <v>8</v>
      </c>
      <c r="D42" s="7" t="s">
        <v>351</v>
      </c>
      <c r="E42" s="9" t="s">
        <v>365</v>
      </c>
      <c r="F42" s="33">
        <v>1</v>
      </c>
      <c r="G42" s="33">
        <f t="shared" si="0"/>
        <v>0</v>
      </c>
      <c r="H42" s="13" t="s">
        <v>594</v>
      </c>
    </row>
    <row r="43" spans="1:8" ht="15">
      <c r="A43" s="18" t="s">
        <v>19</v>
      </c>
      <c r="B43" s="18" t="s">
        <v>1</v>
      </c>
      <c r="C43" s="18" t="s">
        <v>23</v>
      </c>
      <c r="D43" s="18" t="s">
        <v>389</v>
      </c>
      <c r="E43" s="23" t="s">
        <v>22</v>
      </c>
      <c r="F43" s="32">
        <v>0.73684210526315785</v>
      </c>
      <c r="G43" s="32">
        <f t="shared" si="0"/>
        <v>-0.44057259138598148</v>
      </c>
      <c r="H43" s="18" t="s">
        <v>621</v>
      </c>
    </row>
    <row r="44" spans="1:8" ht="15">
      <c r="A44" s="18" t="s">
        <v>19</v>
      </c>
      <c r="B44" s="18" t="s">
        <v>1</v>
      </c>
      <c r="C44" s="18" t="s">
        <v>23</v>
      </c>
      <c r="D44" s="18" t="s">
        <v>389</v>
      </c>
      <c r="E44" s="23" t="s">
        <v>22</v>
      </c>
      <c r="F44" s="32">
        <v>1</v>
      </c>
      <c r="G44" s="32">
        <f t="shared" si="0"/>
        <v>0</v>
      </c>
      <c r="H44" s="18" t="s">
        <v>621</v>
      </c>
    </row>
    <row r="45" spans="1:8" ht="15">
      <c r="A45" s="18" t="s">
        <v>19</v>
      </c>
      <c r="B45" s="18" t="s">
        <v>1</v>
      </c>
      <c r="C45" s="18" t="s">
        <v>23</v>
      </c>
      <c r="D45" s="18" t="s">
        <v>389</v>
      </c>
      <c r="E45" s="23" t="s">
        <v>22</v>
      </c>
      <c r="F45" s="32">
        <v>1.0526315789473684</v>
      </c>
      <c r="G45" s="32">
        <f t="shared" si="0"/>
        <v>7.4000581443776775E-2</v>
      </c>
      <c r="H45" s="18" t="s">
        <v>621</v>
      </c>
    </row>
    <row r="46" spans="1:8" ht="15">
      <c r="A46" s="22" t="s">
        <v>10</v>
      </c>
      <c r="B46" s="22" t="s">
        <v>7</v>
      </c>
      <c r="C46" s="18" t="s">
        <v>17</v>
      </c>
      <c r="D46" s="22" t="s">
        <v>375</v>
      </c>
      <c r="E46" s="25" t="s">
        <v>24</v>
      </c>
      <c r="F46" s="32">
        <v>0.35355339059327379</v>
      </c>
      <c r="G46" s="32">
        <f t="shared" si="0"/>
        <v>-1.5</v>
      </c>
      <c r="H46" s="21" t="s">
        <v>698</v>
      </c>
    </row>
    <row r="47" spans="1:8" ht="15">
      <c r="A47" s="22" t="s">
        <v>6</v>
      </c>
      <c r="B47" s="22" t="s">
        <v>7</v>
      </c>
      <c r="C47" s="18" t="s">
        <v>8</v>
      </c>
      <c r="D47" s="22" t="s">
        <v>351</v>
      </c>
      <c r="E47" s="25" t="s">
        <v>25</v>
      </c>
      <c r="F47" s="32">
        <v>3</v>
      </c>
      <c r="G47" s="32">
        <f t="shared" si="0"/>
        <v>1.5849625007211563</v>
      </c>
      <c r="H47" s="21" t="s">
        <v>689</v>
      </c>
    </row>
    <row r="48" spans="1:8" ht="15">
      <c r="A48" s="18" t="s">
        <v>13</v>
      </c>
      <c r="B48" s="18" t="s">
        <v>30</v>
      </c>
      <c r="C48" s="18"/>
      <c r="D48" s="18" t="s">
        <v>351</v>
      </c>
      <c r="E48" s="23" t="s">
        <v>26</v>
      </c>
      <c r="F48" s="32">
        <v>0.5</v>
      </c>
      <c r="G48" s="32">
        <f t="shared" si="0"/>
        <v>-1</v>
      </c>
      <c r="H48" s="18" t="s">
        <v>658</v>
      </c>
    </row>
    <row r="49" spans="1:8" ht="15">
      <c r="A49" s="18" t="s">
        <v>27</v>
      </c>
      <c r="B49" s="18" t="s">
        <v>28</v>
      </c>
      <c r="C49" s="18" t="s">
        <v>29</v>
      </c>
      <c r="D49" s="18" t="s">
        <v>351</v>
      </c>
      <c r="E49" s="23" t="s">
        <v>26</v>
      </c>
      <c r="F49" s="32">
        <v>3.1999999999999997</v>
      </c>
      <c r="G49" s="32">
        <f t="shared" si="0"/>
        <v>1.6780719051126378</v>
      </c>
      <c r="H49" s="24" t="s">
        <v>623</v>
      </c>
    </row>
    <row r="50" spans="1:8" ht="15">
      <c r="A50" s="18" t="s">
        <v>27</v>
      </c>
      <c r="B50" s="18" t="s">
        <v>28</v>
      </c>
      <c r="C50" s="18" t="s">
        <v>29</v>
      </c>
      <c r="D50" s="18" t="s">
        <v>351</v>
      </c>
      <c r="E50" s="23" t="s">
        <v>26</v>
      </c>
      <c r="F50" s="32">
        <v>2</v>
      </c>
      <c r="G50" s="32">
        <f t="shared" si="0"/>
        <v>1</v>
      </c>
      <c r="H50" s="24" t="s">
        <v>623</v>
      </c>
    </row>
    <row r="51" spans="1:8" ht="15">
      <c r="A51" s="18" t="s">
        <v>27</v>
      </c>
      <c r="B51" s="18" t="s">
        <v>28</v>
      </c>
      <c r="C51" s="18" t="s">
        <v>29</v>
      </c>
      <c r="D51" s="18" t="s">
        <v>351</v>
      </c>
      <c r="E51" s="23" t="s">
        <v>26</v>
      </c>
      <c r="F51" s="32">
        <v>13.999999999999998</v>
      </c>
      <c r="G51" s="32">
        <f t="shared" si="0"/>
        <v>3.8073549220576037</v>
      </c>
      <c r="H51" s="24" t="s">
        <v>623</v>
      </c>
    </row>
    <row r="52" spans="1:8" ht="15">
      <c r="A52" s="18" t="s">
        <v>27</v>
      </c>
      <c r="B52" s="18" t="s">
        <v>28</v>
      </c>
      <c r="C52" s="18" t="s">
        <v>29</v>
      </c>
      <c r="D52" s="18" t="s">
        <v>351</v>
      </c>
      <c r="E52" s="23" t="s">
        <v>26</v>
      </c>
      <c r="F52" s="32">
        <v>2</v>
      </c>
      <c r="G52" s="32">
        <f t="shared" si="0"/>
        <v>1</v>
      </c>
      <c r="H52" s="24" t="s">
        <v>623</v>
      </c>
    </row>
    <row r="53" spans="1:8" ht="15">
      <c r="A53" s="18" t="s">
        <v>27</v>
      </c>
      <c r="B53" s="18" t="s">
        <v>28</v>
      </c>
      <c r="C53" s="18" t="s">
        <v>29</v>
      </c>
      <c r="D53" s="18" t="s">
        <v>351</v>
      </c>
      <c r="E53" s="23" t="s">
        <v>26</v>
      </c>
      <c r="F53" s="32">
        <v>1</v>
      </c>
      <c r="G53" s="32">
        <f t="shared" si="0"/>
        <v>0</v>
      </c>
      <c r="H53" s="24" t="s">
        <v>623</v>
      </c>
    </row>
    <row r="54" spans="1:8" ht="15">
      <c r="A54" s="18" t="s">
        <v>27</v>
      </c>
      <c r="B54" s="18" t="s">
        <v>28</v>
      </c>
      <c r="C54" s="18" t="s">
        <v>29</v>
      </c>
      <c r="D54" s="18" t="s">
        <v>351</v>
      </c>
      <c r="E54" s="23" t="s">
        <v>26</v>
      </c>
      <c r="F54" s="32">
        <v>1.1764705882352942</v>
      </c>
      <c r="G54" s="32">
        <f t="shared" si="0"/>
        <v>0.23446525363702297</v>
      </c>
      <c r="H54" s="24" t="s">
        <v>623</v>
      </c>
    </row>
    <row r="55" spans="1:8">
      <c r="A55" s="18" t="s">
        <v>32</v>
      </c>
      <c r="B55" s="18" t="s">
        <v>33</v>
      </c>
      <c r="C55" s="18" t="s">
        <v>34</v>
      </c>
      <c r="D55" s="18" t="s">
        <v>351</v>
      </c>
      <c r="E55" s="23" t="s">
        <v>31</v>
      </c>
      <c r="F55" s="32">
        <v>5.5555555555555559E-2</v>
      </c>
      <c r="G55" s="32">
        <f t="shared" si="0"/>
        <v>-4.1699250014423122</v>
      </c>
      <c r="H55" s="21" t="s">
        <v>612</v>
      </c>
    </row>
    <row r="56" spans="1:8" ht="15">
      <c r="A56" s="18" t="s">
        <v>13</v>
      </c>
      <c r="B56" s="26" t="s">
        <v>7</v>
      </c>
      <c r="C56" s="18" t="s">
        <v>36</v>
      </c>
      <c r="D56" s="18" t="s">
        <v>351</v>
      </c>
      <c r="E56" s="23" t="s">
        <v>35</v>
      </c>
      <c r="F56" s="32">
        <v>2.58</v>
      </c>
      <c r="G56" s="32">
        <f t="shared" si="0"/>
        <v>1.3673710656485296</v>
      </c>
      <c r="H56" s="18" t="s">
        <v>641</v>
      </c>
    </row>
    <row r="57" spans="1:8" ht="15.75">
      <c r="A57" s="7" t="s">
        <v>13</v>
      </c>
      <c r="B57" s="5" t="s">
        <v>27</v>
      </c>
      <c r="C57" s="5" t="s">
        <v>356</v>
      </c>
      <c r="D57" s="7" t="s">
        <v>351</v>
      </c>
      <c r="E57" s="9" t="s">
        <v>37</v>
      </c>
      <c r="F57" s="33">
        <v>0.49999999999999994</v>
      </c>
      <c r="G57" s="33">
        <f t="shared" si="0"/>
        <v>-1.0000000000000002</v>
      </c>
      <c r="H57" s="4" t="s">
        <v>539</v>
      </c>
    </row>
    <row r="58" spans="1:8" ht="15.75">
      <c r="A58" s="7" t="s">
        <v>13</v>
      </c>
      <c r="B58" s="5" t="s">
        <v>27</v>
      </c>
      <c r="C58" s="5" t="s">
        <v>356</v>
      </c>
      <c r="D58" s="7" t="s">
        <v>351</v>
      </c>
      <c r="E58" s="9" t="s">
        <v>37</v>
      </c>
      <c r="F58" s="33">
        <v>1024</v>
      </c>
      <c r="G58" s="33">
        <f t="shared" si="0"/>
        <v>10</v>
      </c>
      <c r="H58" s="4" t="s">
        <v>539</v>
      </c>
    </row>
    <row r="59" spans="1:8" ht="15">
      <c r="A59" s="18" t="s">
        <v>13</v>
      </c>
      <c r="B59" s="18" t="s">
        <v>28</v>
      </c>
      <c r="C59" s="18" t="s">
        <v>29</v>
      </c>
      <c r="D59" s="18" t="s">
        <v>369</v>
      </c>
      <c r="E59" s="23" t="s">
        <v>37</v>
      </c>
      <c r="F59" s="32">
        <v>0.91666666666666663</v>
      </c>
      <c r="G59" s="32">
        <f t="shared" si="0"/>
        <v>-0.12553088208385899</v>
      </c>
      <c r="H59" s="24" t="s">
        <v>623</v>
      </c>
    </row>
    <row r="60" spans="1:8" ht="15">
      <c r="A60" s="18" t="s">
        <v>13</v>
      </c>
      <c r="B60" s="18" t="s">
        <v>28</v>
      </c>
      <c r="C60" s="18" t="s">
        <v>29</v>
      </c>
      <c r="D60" s="18" t="s">
        <v>369</v>
      </c>
      <c r="E60" s="23" t="s">
        <v>37</v>
      </c>
      <c r="F60" s="32">
        <v>0.46666666666666667</v>
      </c>
      <c r="G60" s="32">
        <f t="shared" si="0"/>
        <v>-1.0995356735509143</v>
      </c>
      <c r="H60" s="24" t="s">
        <v>623</v>
      </c>
    </row>
    <row r="61" spans="1:8" ht="15">
      <c r="A61" s="18" t="s">
        <v>13</v>
      </c>
      <c r="B61" s="18" t="s">
        <v>28</v>
      </c>
      <c r="C61" s="18" t="s">
        <v>29</v>
      </c>
      <c r="D61" s="18" t="s">
        <v>369</v>
      </c>
      <c r="E61" s="25" t="s">
        <v>37</v>
      </c>
      <c r="F61" s="32">
        <v>1.6470588235294117</v>
      </c>
      <c r="G61" s="32">
        <f t="shared" si="0"/>
        <v>0.71989208080726463</v>
      </c>
      <c r="H61" s="24" t="s">
        <v>623</v>
      </c>
    </row>
    <row r="62" spans="1:8" ht="15">
      <c r="A62" s="18" t="s">
        <v>13</v>
      </c>
      <c r="B62" s="18" t="s">
        <v>28</v>
      </c>
      <c r="C62" s="18" t="s">
        <v>368</v>
      </c>
      <c r="D62" s="18" t="s">
        <v>369</v>
      </c>
      <c r="E62" s="25" t="s">
        <v>37</v>
      </c>
      <c r="F62" s="32">
        <v>4</v>
      </c>
      <c r="G62" s="32">
        <f t="shared" si="0"/>
        <v>2</v>
      </c>
      <c r="H62" s="18" t="s">
        <v>625</v>
      </c>
    </row>
    <row r="63" spans="1:8" ht="15">
      <c r="A63" s="18" t="s">
        <v>13</v>
      </c>
      <c r="B63" s="18" t="s">
        <v>7</v>
      </c>
      <c r="C63" s="18" t="s">
        <v>36</v>
      </c>
      <c r="D63" s="18" t="s">
        <v>369</v>
      </c>
      <c r="E63" s="23" t="s">
        <v>37</v>
      </c>
      <c r="F63" s="32">
        <v>2.34375</v>
      </c>
      <c r="G63" s="32">
        <f t="shared" si="0"/>
        <v>1.2288186904958809</v>
      </c>
      <c r="H63" s="18" t="s">
        <v>678</v>
      </c>
    </row>
    <row r="64" spans="1:8" ht="15">
      <c r="A64" s="18" t="s">
        <v>13</v>
      </c>
      <c r="B64" s="18" t="s">
        <v>7</v>
      </c>
      <c r="C64" s="18" t="s">
        <v>36</v>
      </c>
      <c r="D64" s="18" t="s">
        <v>369</v>
      </c>
      <c r="E64" s="23" t="s">
        <v>37</v>
      </c>
      <c r="F64" s="32">
        <v>5.333333333333333</v>
      </c>
      <c r="G64" s="32">
        <f t="shared" si="0"/>
        <v>2.4150374992788439</v>
      </c>
      <c r="H64" s="18" t="s">
        <v>679</v>
      </c>
    </row>
    <row r="65" spans="1:8" ht="15">
      <c r="A65" s="22" t="s">
        <v>13</v>
      </c>
      <c r="B65" s="22" t="s">
        <v>1</v>
      </c>
      <c r="C65" s="18" t="s">
        <v>15</v>
      </c>
      <c r="D65" s="18" t="s">
        <v>369</v>
      </c>
      <c r="E65" s="25" t="s">
        <v>37</v>
      </c>
      <c r="F65" s="32">
        <v>1.1538461538461537</v>
      </c>
      <c r="G65" s="32">
        <f t="shared" si="0"/>
        <v>0.20645087746742624</v>
      </c>
      <c r="H65" s="21" t="s">
        <v>702</v>
      </c>
    </row>
    <row r="66" spans="1:8" ht="15">
      <c r="A66" s="22" t="s">
        <v>13</v>
      </c>
      <c r="B66" s="22" t="s">
        <v>1</v>
      </c>
      <c r="C66" s="18" t="s">
        <v>15</v>
      </c>
      <c r="D66" s="18" t="s">
        <v>369</v>
      </c>
      <c r="E66" s="25" t="s">
        <v>37</v>
      </c>
      <c r="F66" s="32">
        <v>1.0833333333333333</v>
      </c>
      <c r="G66" s="32">
        <f t="shared" si="0"/>
        <v>0.11547721741993588</v>
      </c>
      <c r="H66" s="21" t="s">
        <v>702</v>
      </c>
    </row>
    <row r="67" spans="1:8" ht="15">
      <c r="A67" s="22" t="s">
        <v>13</v>
      </c>
      <c r="B67" s="22" t="s">
        <v>1</v>
      </c>
      <c r="C67" s="18" t="s">
        <v>15</v>
      </c>
      <c r="D67" s="18" t="s">
        <v>369</v>
      </c>
      <c r="E67" s="25" t="s">
        <v>37</v>
      </c>
      <c r="F67" s="32">
        <v>1.7</v>
      </c>
      <c r="G67" s="32">
        <f t="shared" ref="G67:G130" si="1">LOG(F67,2)</f>
        <v>0.76553474636297703</v>
      </c>
      <c r="H67" s="21" t="s">
        <v>702</v>
      </c>
    </row>
    <row r="68" spans="1:8" ht="15">
      <c r="A68" s="18" t="s">
        <v>13</v>
      </c>
      <c r="B68" s="26" t="s">
        <v>7</v>
      </c>
      <c r="C68" s="18" t="s">
        <v>36</v>
      </c>
      <c r="D68" s="18" t="s">
        <v>369</v>
      </c>
      <c r="E68" s="23" t="s">
        <v>37</v>
      </c>
      <c r="F68" s="32">
        <v>0.98684210526315785</v>
      </c>
      <c r="G68" s="32">
        <f t="shared" si="1"/>
        <v>-1.9108822947704676E-2</v>
      </c>
      <c r="H68" s="18" t="s">
        <v>641</v>
      </c>
    </row>
    <row r="69" spans="1:8" ht="15">
      <c r="A69" s="18" t="s">
        <v>13</v>
      </c>
      <c r="B69" s="26" t="s">
        <v>7</v>
      </c>
      <c r="C69" s="18" t="s">
        <v>36</v>
      </c>
      <c r="D69" s="18" t="s">
        <v>369</v>
      </c>
      <c r="E69" s="23" t="s">
        <v>37</v>
      </c>
      <c r="F69" s="32">
        <v>1.6</v>
      </c>
      <c r="G69" s="32">
        <f t="shared" si="1"/>
        <v>0.67807190511263782</v>
      </c>
      <c r="H69" s="18" t="s">
        <v>641</v>
      </c>
    </row>
    <row r="70" spans="1:8" ht="15">
      <c r="A70" s="18" t="s">
        <v>13</v>
      </c>
      <c r="B70" s="26" t="s">
        <v>7</v>
      </c>
      <c r="C70" s="18" t="s">
        <v>36</v>
      </c>
      <c r="D70" s="18" t="s">
        <v>369</v>
      </c>
      <c r="E70" s="23" t="s">
        <v>37</v>
      </c>
      <c r="F70" s="32">
        <v>1</v>
      </c>
      <c r="G70" s="32">
        <f t="shared" si="1"/>
        <v>0</v>
      </c>
      <c r="H70" s="18" t="s">
        <v>641</v>
      </c>
    </row>
    <row r="71" spans="1:8" ht="15.75">
      <c r="A71" s="7" t="s">
        <v>13</v>
      </c>
      <c r="B71" s="5" t="s">
        <v>367</v>
      </c>
      <c r="C71" s="4" t="s">
        <v>368</v>
      </c>
      <c r="D71" s="5" t="s">
        <v>369</v>
      </c>
      <c r="E71" s="9" t="s">
        <v>37</v>
      </c>
      <c r="F71" s="33">
        <v>0.88709677419354838</v>
      </c>
      <c r="G71" s="33">
        <f t="shared" si="1"/>
        <v>-0.17283659686221564</v>
      </c>
      <c r="H71" s="4" t="s">
        <v>571</v>
      </c>
    </row>
    <row r="72" spans="1:8" ht="15.75">
      <c r="A72" s="7" t="s">
        <v>13</v>
      </c>
      <c r="B72" s="5" t="s">
        <v>367</v>
      </c>
      <c r="C72" s="4" t="s">
        <v>368</v>
      </c>
      <c r="D72" s="5" t="s">
        <v>369</v>
      </c>
      <c r="E72" s="9" t="s">
        <v>37</v>
      </c>
      <c r="F72" s="33">
        <v>0.81818181818181823</v>
      </c>
      <c r="G72" s="33">
        <f t="shared" si="1"/>
        <v>-0.28950661719498483</v>
      </c>
      <c r="H72" s="4" t="s">
        <v>571</v>
      </c>
    </row>
    <row r="73" spans="1:8" ht="15.75">
      <c r="A73" s="7" t="s">
        <v>13</v>
      </c>
      <c r="B73" s="5" t="s">
        <v>367</v>
      </c>
      <c r="C73" s="4" t="s">
        <v>368</v>
      </c>
      <c r="D73" s="5" t="s">
        <v>369</v>
      </c>
      <c r="E73" s="9" t="s">
        <v>37</v>
      </c>
      <c r="F73" s="33">
        <v>0.47368421052631576</v>
      </c>
      <c r="G73" s="33">
        <f t="shared" si="1"/>
        <v>-1.0780025120012733</v>
      </c>
      <c r="H73" s="4" t="s">
        <v>571</v>
      </c>
    </row>
    <row r="74" spans="1:8" ht="15.75">
      <c r="A74" s="7" t="s">
        <v>13</v>
      </c>
      <c r="B74" s="5" t="s">
        <v>367</v>
      </c>
      <c r="C74" s="4" t="s">
        <v>368</v>
      </c>
      <c r="D74" s="5" t="s">
        <v>369</v>
      </c>
      <c r="E74" s="9" t="s">
        <v>37</v>
      </c>
      <c r="F74" s="33">
        <v>1.875</v>
      </c>
      <c r="G74" s="33">
        <f t="shared" si="1"/>
        <v>0.90689059560851848</v>
      </c>
      <c r="H74" s="4" t="s">
        <v>571</v>
      </c>
    </row>
    <row r="75" spans="1:8" ht="15.75">
      <c r="A75" s="7" t="s">
        <v>13</v>
      </c>
      <c r="B75" s="5" t="s">
        <v>367</v>
      </c>
      <c r="C75" s="4" t="s">
        <v>368</v>
      </c>
      <c r="D75" s="5" t="s">
        <v>369</v>
      </c>
      <c r="E75" s="9" t="s">
        <v>37</v>
      </c>
      <c r="F75" s="33">
        <v>0.48484848484848486</v>
      </c>
      <c r="G75" s="33">
        <f t="shared" si="1"/>
        <v>-1.0443941193584534</v>
      </c>
      <c r="H75" s="4" t="s">
        <v>571</v>
      </c>
    </row>
    <row r="76" spans="1:8" ht="15.75">
      <c r="A76" s="7" t="s">
        <v>13</v>
      </c>
      <c r="B76" s="10" t="s">
        <v>7</v>
      </c>
      <c r="C76" s="4" t="s">
        <v>370</v>
      </c>
      <c r="D76" s="5" t="s">
        <v>369</v>
      </c>
      <c r="E76" s="9" t="s">
        <v>37</v>
      </c>
      <c r="F76" s="33">
        <v>1.2790697674418605</v>
      </c>
      <c r="G76" s="33">
        <f t="shared" si="1"/>
        <v>0.35509495882256176</v>
      </c>
      <c r="H76" s="4" t="s">
        <v>582</v>
      </c>
    </row>
    <row r="77" spans="1:8" ht="15.75">
      <c r="A77" s="7" t="s">
        <v>13</v>
      </c>
      <c r="B77" s="10" t="s">
        <v>7</v>
      </c>
      <c r="C77" s="4" t="s">
        <v>370</v>
      </c>
      <c r="D77" s="5" t="s">
        <v>369</v>
      </c>
      <c r="E77" s="9" t="s">
        <v>37</v>
      </c>
      <c r="F77" s="33">
        <v>2.0666666666666669</v>
      </c>
      <c r="G77" s="33">
        <f t="shared" si="1"/>
        <v>1.0473057147783569</v>
      </c>
      <c r="H77" s="4" t="s">
        <v>582</v>
      </c>
    </row>
    <row r="78" spans="1:8" ht="15.75">
      <c r="A78" s="7" t="s">
        <v>13</v>
      </c>
      <c r="B78" s="10" t="s">
        <v>7</v>
      </c>
      <c r="C78" s="4" t="s">
        <v>370</v>
      </c>
      <c r="D78" s="5" t="s">
        <v>369</v>
      </c>
      <c r="E78" s="9" t="s">
        <v>37</v>
      </c>
      <c r="F78" s="33">
        <v>2.5</v>
      </c>
      <c r="G78" s="33">
        <f t="shared" si="1"/>
        <v>1.3219280948873624</v>
      </c>
      <c r="H78" s="4" t="s">
        <v>582</v>
      </c>
    </row>
    <row r="79" spans="1:8" ht="15.75">
      <c r="A79" s="7" t="s">
        <v>13</v>
      </c>
      <c r="B79" s="10" t="s">
        <v>7</v>
      </c>
      <c r="C79" s="4" t="s">
        <v>370</v>
      </c>
      <c r="D79" s="5" t="s">
        <v>369</v>
      </c>
      <c r="E79" s="9" t="s">
        <v>37</v>
      </c>
      <c r="F79" s="33">
        <v>3.0952380952380953</v>
      </c>
      <c r="G79" s="33">
        <f t="shared" si="1"/>
        <v>1.6300503902496943</v>
      </c>
      <c r="H79" s="4" t="s">
        <v>582</v>
      </c>
    </row>
    <row r="80" spans="1:8" ht="15.75">
      <c r="A80" s="7" t="s">
        <v>13</v>
      </c>
      <c r="B80" s="5" t="s">
        <v>353</v>
      </c>
      <c r="C80" s="5" t="s">
        <v>15</v>
      </c>
      <c r="D80" s="5" t="s">
        <v>369</v>
      </c>
      <c r="E80" s="9" t="s">
        <v>37</v>
      </c>
      <c r="F80" s="33">
        <v>1</v>
      </c>
      <c r="G80" s="33">
        <f t="shared" si="1"/>
        <v>0</v>
      </c>
      <c r="H80" s="7" t="s">
        <v>535</v>
      </c>
    </row>
    <row r="81" spans="1:8" ht="15.75">
      <c r="A81" s="7" t="s">
        <v>13</v>
      </c>
      <c r="B81" s="5" t="s">
        <v>353</v>
      </c>
      <c r="C81" s="5" t="s">
        <v>15</v>
      </c>
      <c r="D81" s="5" t="s">
        <v>369</v>
      </c>
      <c r="E81" s="9" t="s">
        <v>37</v>
      </c>
      <c r="F81" s="33">
        <v>8.125</v>
      </c>
      <c r="G81" s="33">
        <f t="shared" si="1"/>
        <v>3.0223678130284544</v>
      </c>
      <c r="H81" s="7" t="s">
        <v>535</v>
      </c>
    </row>
    <row r="82" spans="1:8" ht="15.75">
      <c r="A82" s="7" t="s">
        <v>13</v>
      </c>
      <c r="B82" s="5" t="s">
        <v>353</v>
      </c>
      <c r="C82" s="5" t="s">
        <v>15</v>
      </c>
      <c r="D82" s="5" t="s">
        <v>369</v>
      </c>
      <c r="E82" s="9" t="s">
        <v>37</v>
      </c>
      <c r="F82" s="33">
        <v>11.25</v>
      </c>
      <c r="G82" s="33">
        <f t="shared" si="1"/>
        <v>3.4918530963296752</v>
      </c>
      <c r="H82" s="7" t="s">
        <v>535</v>
      </c>
    </row>
    <row r="83" spans="1:8" ht="15.75">
      <c r="A83" s="7" t="s">
        <v>13</v>
      </c>
      <c r="B83" s="5" t="s">
        <v>353</v>
      </c>
      <c r="C83" s="5" t="s">
        <v>15</v>
      </c>
      <c r="D83" s="5" t="s">
        <v>369</v>
      </c>
      <c r="E83" s="9" t="s">
        <v>37</v>
      </c>
      <c r="F83" s="33">
        <v>27.5</v>
      </c>
      <c r="G83" s="33">
        <f t="shared" si="1"/>
        <v>4.7813597135246599</v>
      </c>
      <c r="H83" s="7" t="s">
        <v>535</v>
      </c>
    </row>
    <row r="84" spans="1:8" ht="15.75">
      <c r="A84" s="7" t="s">
        <v>13</v>
      </c>
      <c r="B84" s="5" t="s">
        <v>353</v>
      </c>
      <c r="C84" s="5" t="s">
        <v>15</v>
      </c>
      <c r="D84" s="5" t="s">
        <v>369</v>
      </c>
      <c r="E84" s="9" t="s">
        <v>37</v>
      </c>
      <c r="F84" s="33">
        <v>12.4</v>
      </c>
      <c r="G84" s="33">
        <f t="shared" si="1"/>
        <v>3.6322682154995132</v>
      </c>
      <c r="H84" s="7" t="s">
        <v>535</v>
      </c>
    </row>
    <row r="85" spans="1:8" ht="15.75">
      <c r="A85" s="7" t="s">
        <v>13</v>
      </c>
      <c r="B85" s="5" t="s">
        <v>353</v>
      </c>
      <c r="C85" s="5" t="s">
        <v>15</v>
      </c>
      <c r="D85" s="5" t="s">
        <v>369</v>
      </c>
      <c r="E85" s="9" t="s">
        <v>37</v>
      </c>
      <c r="F85" s="33">
        <v>10</v>
      </c>
      <c r="G85" s="33">
        <f t="shared" si="1"/>
        <v>3.3219280948873626</v>
      </c>
      <c r="H85" s="7" t="s">
        <v>535</v>
      </c>
    </row>
    <row r="86" spans="1:8" ht="15.75">
      <c r="A86" s="7" t="s">
        <v>13</v>
      </c>
      <c r="B86" s="5" t="s">
        <v>27</v>
      </c>
      <c r="C86" s="5" t="s">
        <v>356</v>
      </c>
      <c r="D86" s="5" t="s">
        <v>369</v>
      </c>
      <c r="E86" s="9" t="s">
        <v>37</v>
      </c>
      <c r="F86" s="33">
        <v>0.375</v>
      </c>
      <c r="G86" s="33">
        <f t="shared" si="1"/>
        <v>-1.4150374992788437</v>
      </c>
      <c r="H86" s="4" t="s">
        <v>539</v>
      </c>
    </row>
    <row r="87" spans="1:8" ht="15.75">
      <c r="A87" s="7" t="s">
        <v>13</v>
      </c>
      <c r="B87" s="5" t="s">
        <v>27</v>
      </c>
      <c r="C87" s="5" t="s">
        <v>356</v>
      </c>
      <c r="D87" s="5" t="s">
        <v>369</v>
      </c>
      <c r="E87" s="9" t="s">
        <v>37</v>
      </c>
      <c r="F87" s="33">
        <v>1.0769230769230769</v>
      </c>
      <c r="G87" s="33">
        <f t="shared" si="1"/>
        <v>0.10691520391651189</v>
      </c>
      <c r="H87" s="4" t="s">
        <v>539</v>
      </c>
    </row>
    <row r="88" spans="1:8" ht="15.75">
      <c r="A88" s="7" t="s">
        <v>19</v>
      </c>
      <c r="B88" s="10" t="s">
        <v>1</v>
      </c>
      <c r="C88" s="4" t="s">
        <v>23</v>
      </c>
      <c r="D88" s="5" t="s">
        <v>369</v>
      </c>
      <c r="E88" s="9" t="s">
        <v>37</v>
      </c>
      <c r="F88" s="33">
        <v>1.0701754385964912</v>
      </c>
      <c r="G88" s="33">
        <f t="shared" si="1"/>
        <v>9.7847323398144587E-2</v>
      </c>
      <c r="H88" s="4" t="s">
        <v>577</v>
      </c>
    </row>
    <row r="89" spans="1:8" ht="15.75">
      <c r="A89" s="7" t="s">
        <v>19</v>
      </c>
      <c r="B89" s="10" t="s">
        <v>1</v>
      </c>
      <c r="C89" s="4" t="s">
        <v>23</v>
      </c>
      <c r="D89" s="5" t="s">
        <v>369</v>
      </c>
      <c r="E89" s="9" t="s">
        <v>37</v>
      </c>
      <c r="F89" s="33">
        <v>1.0799999999999998</v>
      </c>
      <c r="G89" s="33">
        <f t="shared" si="1"/>
        <v>0.11103131238874366</v>
      </c>
      <c r="H89" s="4" t="s">
        <v>577</v>
      </c>
    </row>
    <row r="90" spans="1:8" ht="15.75">
      <c r="A90" s="7" t="s">
        <v>19</v>
      </c>
      <c r="B90" s="10" t="s">
        <v>1</v>
      </c>
      <c r="C90" s="4" t="s">
        <v>23</v>
      </c>
      <c r="D90" s="5" t="s">
        <v>369</v>
      </c>
      <c r="E90" s="9" t="s">
        <v>37</v>
      </c>
      <c r="F90" s="33">
        <v>1</v>
      </c>
      <c r="G90" s="33">
        <f t="shared" si="1"/>
        <v>0</v>
      </c>
      <c r="H90" s="4" t="s">
        <v>577</v>
      </c>
    </row>
    <row r="91" spans="1:8" ht="15.75">
      <c r="A91" s="7" t="s">
        <v>19</v>
      </c>
      <c r="B91" s="10" t="s">
        <v>1</v>
      </c>
      <c r="C91" s="4" t="s">
        <v>23</v>
      </c>
      <c r="D91" s="5" t="s">
        <v>369</v>
      </c>
      <c r="E91" s="9" t="s">
        <v>37</v>
      </c>
      <c r="F91" s="33">
        <v>1.2345679012345678</v>
      </c>
      <c r="G91" s="33">
        <f t="shared" si="1"/>
        <v>0.30400618689009989</v>
      </c>
      <c r="H91" s="4" t="s">
        <v>577</v>
      </c>
    </row>
    <row r="92" spans="1:8" ht="15.75">
      <c r="A92" s="7" t="s">
        <v>19</v>
      </c>
      <c r="B92" s="10" t="s">
        <v>1</v>
      </c>
      <c r="C92" s="4" t="s">
        <v>23</v>
      </c>
      <c r="D92" s="5" t="s">
        <v>369</v>
      </c>
      <c r="E92" s="9" t="s">
        <v>37</v>
      </c>
      <c r="F92" s="33">
        <v>1.125</v>
      </c>
      <c r="G92" s="33">
        <f t="shared" si="1"/>
        <v>0.16992500144231237</v>
      </c>
      <c r="H92" s="4" t="s">
        <v>577</v>
      </c>
    </row>
    <row r="93" spans="1:8" ht="15.75">
      <c r="A93" s="7" t="s">
        <v>19</v>
      </c>
      <c r="B93" s="10" t="s">
        <v>1</v>
      </c>
      <c r="C93" s="4" t="s">
        <v>23</v>
      </c>
      <c r="D93" s="5" t="s">
        <v>369</v>
      </c>
      <c r="E93" s="9" t="s">
        <v>37</v>
      </c>
      <c r="F93" s="33">
        <v>1.5</v>
      </c>
      <c r="G93" s="33">
        <f t="shared" si="1"/>
        <v>0.58496250072115619</v>
      </c>
      <c r="H93" s="4" t="s">
        <v>577</v>
      </c>
    </row>
    <row r="94" spans="1:8" ht="15.75">
      <c r="A94" s="7" t="s">
        <v>19</v>
      </c>
      <c r="B94" s="10" t="s">
        <v>1</v>
      </c>
      <c r="C94" s="4" t="s">
        <v>23</v>
      </c>
      <c r="D94" s="5" t="s">
        <v>369</v>
      </c>
      <c r="E94" s="9" t="s">
        <v>37</v>
      </c>
      <c r="F94" s="33">
        <v>1.4782608695652175</v>
      </c>
      <c r="G94" s="33">
        <f t="shared" si="1"/>
        <v>0.56390088519332671</v>
      </c>
      <c r="H94" s="4" t="s">
        <v>577</v>
      </c>
    </row>
    <row r="95" spans="1:8" ht="15.75">
      <c r="A95" s="7" t="s">
        <v>19</v>
      </c>
      <c r="B95" s="10" t="s">
        <v>1</v>
      </c>
      <c r="C95" s="4" t="s">
        <v>23</v>
      </c>
      <c r="D95" s="5" t="s">
        <v>369</v>
      </c>
      <c r="E95" s="9" t="s">
        <v>37</v>
      </c>
      <c r="F95" s="33">
        <v>2.3333333333333335</v>
      </c>
      <c r="G95" s="33">
        <f t="shared" si="1"/>
        <v>1.2223924213364481</v>
      </c>
      <c r="H95" s="4" t="s">
        <v>577</v>
      </c>
    </row>
    <row r="96" spans="1:8" ht="15.75">
      <c r="A96" s="7" t="s">
        <v>19</v>
      </c>
      <c r="B96" s="10" t="s">
        <v>1</v>
      </c>
      <c r="C96" s="4" t="s">
        <v>23</v>
      </c>
      <c r="D96" s="5" t="s">
        <v>369</v>
      </c>
      <c r="E96" s="9" t="s">
        <v>37</v>
      </c>
      <c r="F96" s="33">
        <v>3.2894736842105265</v>
      </c>
      <c r="G96" s="33">
        <f t="shared" si="1"/>
        <v>1.7178567712185018</v>
      </c>
      <c r="H96" s="4" t="s">
        <v>577</v>
      </c>
    </row>
    <row r="97" spans="1:8" ht="15">
      <c r="A97" s="18" t="s">
        <v>10</v>
      </c>
      <c r="B97" s="26" t="s">
        <v>1</v>
      </c>
      <c r="C97" s="18" t="s">
        <v>15</v>
      </c>
      <c r="D97" s="18" t="s">
        <v>371</v>
      </c>
      <c r="E97" s="23" t="s">
        <v>37</v>
      </c>
      <c r="F97" s="32">
        <v>2.2000000000000002</v>
      </c>
      <c r="G97" s="32">
        <f t="shared" si="1"/>
        <v>1.1375035237499351</v>
      </c>
      <c r="H97" s="18" t="s">
        <v>639</v>
      </c>
    </row>
    <row r="98" spans="1:8" ht="15">
      <c r="A98" s="7" t="s">
        <v>10</v>
      </c>
      <c r="B98" s="11" t="s">
        <v>358</v>
      </c>
      <c r="C98" s="7" t="s">
        <v>359</v>
      </c>
      <c r="D98" s="7" t="s">
        <v>371</v>
      </c>
      <c r="E98" s="9" t="s">
        <v>37</v>
      </c>
      <c r="F98" s="33">
        <v>2</v>
      </c>
      <c r="G98" s="33">
        <f t="shared" si="1"/>
        <v>1</v>
      </c>
      <c r="H98" s="4" t="s">
        <v>593</v>
      </c>
    </row>
    <row r="99" spans="1:8" ht="15">
      <c r="A99" s="7" t="s">
        <v>10</v>
      </c>
      <c r="B99" s="7" t="s">
        <v>257</v>
      </c>
      <c r="C99" s="7" t="s">
        <v>372</v>
      </c>
      <c r="D99" s="7" t="s">
        <v>371</v>
      </c>
      <c r="E99" s="9" t="s">
        <v>37</v>
      </c>
      <c r="F99" s="33">
        <v>2.8</v>
      </c>
      <c r="G99" s="33">
        <f t="shared" si="1"/>
        <v>1.4854268271702415</v>
      </c>
      <c r="H99" s="12" t="s">
        <v>598</v>
      </c>
    </row>
    <row r="100" spans="1:8" ht="15">
      <c r="A100" s="18" t="s">
        <v>13</v>
      </c>
      <c r="B100" s="18" t="s">
        <v>30</v>
      </c>
      <c r="C100" s="18"/>
      <c r="D100" s="18" t="s">
        <v>375</v>
      </c>
      <c r="E100" s="23" t="s">
        <v>38</v>
      </c>
      <c r="F100" s="32">
        <v>0.83333333333333337</v>
      </c>
      <c r="G100" s="32">
        <f t="shared" si="1"/>
        <v>-0.26303440583379378</v>
      </c>
      <c r="H100" s="18" t="s">
        <v>670</v>
      </c>
    </row>
    <row r="101" spans="1:8" ht="15.75">
      <c r="A101" s="7" t="s">
        <v>64</v>
      </c>
      <c r="B101" s="5" t="s">
        <v>7</v>
      </c>
      <c r="C101" s="4" t="s">
        <v>374</v>
      </c>
      <c r="D101" s="5" t="s">
        <v>375</v>
      </c>
      <c r="E101" s="9" t="s">
        <v>373</v>
      </c>
      <c r="F101" s="33">
        <v>1.5</v>
      </c>
      <c r="G101" s="33">
        <f t="shared" si="1"/>
        <v>0.58496250072115619</v>
      </c>
      <c r="H101" s="4" t="s">
        <v>567</v>
      </c>
    </row>
    <row r="102" spans="1:8" ht="15.75">
      <c r="A102" s="7" t="s">
        <v>64</v>
      </c>
      <c r="B102" s="5" t="s">
        <v>7</v>
      </c>
      <c r="C102" s="4" t="s">
        <v>374</v>
      </c>
      <c r="D102" s="5" t="s">
        <v>375</v>
      </c>
      <c r="E102" s="9" t="s">
        <v>373</v>
      </c>
      <c r="F102" s="33">
        <v>2.4</v>
      </c>
      <c r="G102" s="33">
        <f t="shared" si="1"/>
        <v>1.2630344058337937</v>
      </c>
      <c r="H102" s="4" t="s">
        <v>567</v>
      </c>
    </row>
    <row r="103" spans="1:8" ht="15.75">
      <c r="A103" s="7" t="s">
        <v>64</v>
      </c>
      <c r="B103" s="5" t="s">
        <v>7</v>
      </c>
      <c r="C103" s="4" t="s">
        <v>374</v>
      </c>
      <c r="D103" s="5" t="s">
        <v>375</v>
      </c>
      <c r="E103" s="9" t="s">
        <v>373</v>
      </c>
      <c r="F103" s="33">
        <v>1.5454545454545454</v>
      </c>
      <c r="G103" s="33">
        <f t="shared" si="1"/>
        <v>0.62803122261304212</v>
      </c>
      <c r="H103" s="4" t="s">
        <v>567</v>
      </c>
    </row>
    <row r="104" spans="1:8" ht="15.75">
      <c r="A104" s="7" t="s">
        <v>64</v>
      </c>
      <c r="B104" s="5" t="s">
        <v>7</v>
      </c>
      <c r="C104" s="4" t="s">
        <v>374</v>
      </c>
      <c r="D104" s="5" t="s">
        <v>375</v>
      </c>
      <c r="E104" s="9" t="s">
        <v>373</v>
      </c>
      <c r="F104" s="33">
        <v>1.9090909090909092</v>
      </c>
      <c r="G104" s="33">
        <f t="shared" si="1"/>
        <v>0.93288580414146305</v>
      </c>
      <c r="H104" s="4" t="s">
        <v>567</v>
      </c>
    </row>
    <row r="105" spans="1:8" ht="15">
      <c r="A105" s="18" t="s">
        <v>40</v>
      </c>
      <c r="B105" s="18" t="s">
        <v>1</v>
      </c>
      <c r="C105" s="18" t="s">
        <v>41</v>
      </c>
      <c r="D105" s="18" t="s">
        <v>351</v>
      </c>
      <c r="E105" s="25" t="s">
        <v>39</v>
      </c>
      <c r="F105" s="32">
        <v>1.0588235294117647</v>
      </c>
      <c r="G105" s="32">
        <f t="shared" si="1"/>
        <v>8.2462160191972972E-2</v>
      </c>
      <c r="H105" s="18" t="s">
        <v>626</v>
      </c>
    </row>
    <row r="106" spans="1:8" ht="15">
      <c r="A106" s="18" t="s">
        <v>40</v>
      </c>
      <c r="B106" s="18" t="s">
        <v>7</v>
      </c>
      <c r="C106" s="18" t="s">
        <v>347</v>
      </c>
      <c r="D106" s="18" t="s">
        <v>389</v>
      </c>
      <c r="E106" s="23" t="s">
        <v>606</v>
      </c>
      <c r="F106" s="32">
        <v>1.4857142857142858</v>
      </c>
      <c r="G106" s="32">
        <f t="shared" si="1"/>
        <v>0.57115670119612572</v>
      </c>
      <c r="H106" s="18" t="s">
        <v>634</v>
      </c>
    </row>
    <row r="107" spans="1:8" ht="15">
      <c r="A107" s="18" t="s">
        <v>40</v>
      </c>
      <c r="B107" s="18" t="s">
        <v>7</v>
      </c>
      <c r="C107" s="18" t="s">
        <v>347</v>
      </c>
      <c r="D107" s="18" t="s">
        <v>389</v>
      </c>
      <c r="E107" s="23" t="s">
        <v>606</v>
      </c>
      <c r="F107" s="32">
        <v>0.94117647058823528</v>
      </c>
      <c r="G107" s="32">
        <f t="shared" si="1"/>
        <v>-8.7462841250339429E-2</v>
      </c>
      <c r="H107" s="18" t="s">
        <v>634</v>
      </c>
    </row>
    <row r="108" spans="1:8" ht="15">
      <c r="A108" s="18" t="s">
        <v>40</v>
      </c>
      <c r="B108" s="18" t="s">
        <v>7</v>
      </c>
      <c r="C108" s="18" t="s">
        <v>347</v>
      </c>
      <c r="D108" s="18" t="s">
        <v>389</v>
      </c>
      <c r="E108" s="23" t="s">
        <v>606</v>
      </c>
      <c r="F108" s="32">
        <v>0.48571428571428571</v>
      </c>
      <c r="G108" s="32">
        <f t="shared" si="1"/>
        <v>-1.041820175694627</v>
      </c>
      <c r="H108" s="18" t="s">
        <v>634</v>
      </c>
    </row>
    <row r="109" spans="1:8" ht="15">
      <c r="A109" s="7" t="s">
        <v>379</v>
      </c>
      <c r="B109" s="11" t="s">
        <v>27</v>
      </c>
      <c r="C109" s="7" t="s">
        <v>380</v>
      </c>
      <c r="D109" s="7" t="s">
        <v>378</v>
      </c>
      <c r="E109" s="9" t="s">
        <v>44</v>
      </c>
      <c r="F109" s="33">
        <v>1</v>
      </c>
      <c r="G109" s="33">
        <f t="shared" si="1"/>
        <v>0</v>
      </c>
      <c r="H109" s="4" t="s">
        <v>588</v>
      </c>
    </row>
    <row r="110" spans="1:8" ht="15">
      <c r="A110" s="7" t="s">
        <v>379</v>
      </c>
      <c r="B110" s="11" t="s">
        <v>27</v>
      </c>
      <c r="C110" s="7" t="s">
        <v>380</v>
      </c>
      <c r="D110" s="7" t="s">
        <v>378</v>
      </c>
      <c r="E110" s="9" t="s">
        <v>44</v>
      </c>
      <c r="F110" s="33">
        <v>2.2352941176470589</v>
      </c>
      <c r="G110" s="33">
        <f t="shared" si="1"/>
        <v>1.1604646721932461</v>
      </c>
      <c r="H110" s="4" t="s">
        <v>588</v>
      </c>
    </row>
    <row r="111" spans="1:8" ht="15">
      <c r="A111" s="7" t="s">
        <v>376</v>
      </c>
      <c r="B111" s="11" t="s">
        <v>7</v>
      </c>
      <c r="C111" s="7" t="s">
        <v>377</v>
      </c>
      <c r="D111" s="7" t="s">
        <v>378</v>
      </c>
      <c r="E111" s="9" t="s">
        <v>44</v>
      </c>
      <c r="F111" s="33">
        <v>2.6</v>
      </c>
      <c r="G111" s="33">
        <f t="shared" si="1"/>
        <v>1.3785116232537298</v>
      </c>
      <c r="H111" s="4" t="s">
        <v>586</v>
      </c>
    </row>
    <row r="112" spans="1:8" ht="15">
      <c r="A112" s="7" t="s">
        <v>376</v>
      </c>
      <c r="B112" s="11" t="s">
        <v>7</v>
      </c>
      <c r="C112" s="7" t="s">
        <v>377</v>
      </c>
      <c r="D112" s="7" t="s">
        <v>378</v>
      </c>
      <c r="E112" s="9" t="s">
        <v>44</v>
      </c>
      <c r="F112" s="33">
        <v>2.2999999999999998</v>
      </c>
      <c r="G112" s="33">
        <f t="shared" si="1"/>
        <v>1.2016338611696504</v>
      </c>
      <c r="H112" s="4" t="s">
        <v>586</v>
      </c>
    </row>
    <row r="113" spans="1:8" ht="15">
      <c r="A113" s="7" t="s">
        <v>376</v>
      </c>
      <c r="B113" s="11" t="s">
        <v>7</v>
      </c>
      <c r="C113" s="7" t="s">
        <v>377</v>
      </c>
      <c r="D113" s="7" t="s">
        <v>378</v>
      </c>
      <c r="E113" s="9" t="s">
        <v>44</v>
      </c>
      <c r="F113" s="33">
        <v>0.2</v>
      </c>
      <c r="G113" s="33">
        <f t="shared" si="1"/>
        <v>-2.3219280948873622</v>
      </c>
      <c r="H113" s="4" t="s">
        <v>586</v>
      </c>
    </row>
    <row r="114" spans="1:8" ht="15">
      <c r="A114" s="18" t="s">
        <v>45</v>
      </c>
      <c r="B114" s="18" t="s">
        <v>46</v>
      </c>
      <c r="C114" s="18" t="s">
        <v>34</v>
      </c>
      <c r="D114" s="18" t="s">
        <v>375</v>
      </c>
      <c r="E114" s="23" t="s">
        <v>44</v>
      </c>
      <c r="F114" s="32">
        <v>2.1764705882352939</v>
      </c>
      <c r="G114" s="32">
        <f t="shared" si="1"/>
        <v>1.1219905243786104</v>
      </c>
      <c r="H114" s="21" t="s">
        <v>588</v>
      </c>
    </row>
    <row r="115" spans="1:8" ht="15">
      <c r="A115" s="18" t="s">
        <v>45</v>
      </c>
      <c r="B115" s="18" t="s">
        <v>46</v>
      </c>
      <c r="C115" s="18" t="s">
        <v>34</v>
      </c>
      <c r="D115" s="18" t="s">
        <v>375</v>
      </c>
      <c r="E115" s="23" t="s">
        <v>44</v>
      </c>
      <c r="F115" s="32">
        <v>1</v>
      </c>
      <c r="G115" s="32">
        <f t="shared" si="1"/>
        <v>0</v>
      </c>
      <c r="H115" s="21" t="s">
        <v>588</v>
      </c>
    </row>
    <row r="116" spans="1:8" ht="15">
      <c r="A116" s="18" t="s">
        <v>45</v>
      </c>
      <c r="B116" s="18" t="s">
        <v>47</v>
      </c>
      <c r="C116" s="18"/>
      <c r="D116" s="18" t="s">
        <v>375</v>
      </c>
      <c r="E116" s="23" t="s">
        <v>44</v>
      </c>
      <c r="F116" s="32">
        <v>1.3636363636363635</v>
      </c>
      <c r="G116" s="32">
        <f t="shared" si="1"/>
        <v>0.44745897697122117</v>
      </c>
      <c r="H116" s="18" t="s">
        <v>675</v>
      </c>
    </row>
    <row r="117" spans="1:8">
      <c r="A117" s="18" t="s">
        <v>6</v>
      </c>
      <c r="B117" s="18" t="s">
        <v>43</v>
      </c>
      <c r="C117" s="18" t="s">
        <v>8</v>
      </c>
      <c r="D117" s="18" t="s">
        <v>375</v>
      </c>
      <c r="E117" s="23" t="s">
        <v>44</v>
      </c>
      <c r="F117" s="32">
        <v>1.3333333333333333</v>
      </c>
      <c r="G117" s="32">
        <f t="shared" si="1"/>
        <v>0.4150374992788437</v>
      </c>
      <c r="H117" s="21" t="s">
        <v>617</v>
      </c>
    </row>
    <row r="118" spans="1:8" ht="15">
      <c r="A118" s="18" t="s">
        <v>13</v>
      </c>
      <c r="B118" s="18" t="s">
        <v>1</v>
      </c>
      <c r="C118" s="18" t="s">
        <v>49</v>
      </c>
      <c r="D118" s="18" t="s">
        <v>351</v>
      </c>
      <c r="E118" s="25" t="s">
        <v>48</v>
      </c>
      <c r="F118" s="32">
        <v>4.5</v>
      </c>
      <c r="G118" s="32">
        <f t="shared" si="1"/>
        <v>2.1699250014423126</v>
      </c>
      <c r="H118" s="18" t="s">
        <v>629</v>
      </c>
    </row>
    <row r="119" spans="1:8" ht="15">
      <c r="A119" s="18" t="s">
        <v>13</v>
      </c>
      <c r="B119" s="18" t="s">
        <v>1</v>
      </c>
      <c r="C119" s="18" t="s">
        <v>49</v>
      </c>
      <c r="D119" s="18" t="s">
        <v>351</v>
      </c>
      <c r="E119" s="25" t="s">
        <v>48</v>
      </c>
      <c r="F119" s="32">
        <v>1</v>
      </c>
      <c r="G119" s="32">
        <f t="shared" si="1"/>
        <v>0</v>
      </c>
      <c r="H119" s="18" t="s">
        <v>629</v>
      </c>
    </row>
    <row r="120" spans="1:8" ht="15">
      <c r="A120" s="18" t="s">
        <v>13</v>
      </c>
      <c r="B120" s="18" t="s">
        <v>1</v>
      </c>
      <c r="C120" s="18" t="s">
        <v>49</v>
      </c>
      <c r="D120" s="18" t="s">
        <v>351</v>
      </c>
      <c r="E120" s="25" t="s">
        <v>48</v>
      </c>
      <c r="F120" s="32">
        <v>1.0909090909090908</v>
      </c>
      <c r="G120" s="32">
        <f t="shared" si="1"/>
        <v>0.12553088208385882</v>
      </c>
      <c r="H120" s="18" t="s">
        <v>629</v>
      </c>
    </row>
    <row r="121" spans="1:8" ht="15">
      <c r="A121" s="18" t="s">
        <v>13</v>
      </c>
      <c r="B121" s="18" t="s">
        <v>1</v>
      </c>
      <c r="C121" s="18" t="s">
        <v>49</v>
      </c>
      <c r="D121" s="18" t="s">
        <v>351</v>
      </c>
      <c r="E121" s="25" t="s">
        <v>48</v>
      </c>
      <c r="F121" s="32">
        <v>3.2307692307692308</v>
      </c>
      <c r="G121" s="32">
        <f t="shared" si="1"/>
        <v>1.6918777046376683</v>
      </c>
      <c r="H121" s="18" t="s">
        <v>629</v>
      </c>
    </row>
    <row r="122" spans="1:8" ht="15">
      <c r="A122" s="22" t="s">
        <v>10</v>
      </c>
      <c r="B122" s="22" t="s">
        <v>7</v>
      </c>
      <c r="C122" s="18" t="s">
        <v>17</v>
      </c>
      <c r="D122" s="22" t="s">
        <v>375</v>
      </c>
      <c r="E122" s="25" t="s">
        <v>50</v>
      </c>
      <c r="F122" s="32">
        <v>0.35355339059327379</v>
      </c>
      <c r="G122" s="32">
        <f t="shared" si="1"/>
        <v>-1.5</v>
      </c>
      <c r="H122" s="21" t="s">
        <v>698</v>
      </c>
    </row>
    <row r="123" spans="1:8" ht="15">
      <c r="A123" s="22" t="s">
        <v>6</v>
      </c>
      <c r="B123" s="22" t="s">
        <v>7</v>
      </c>
      <c r="C123" s="18" t="s">
        <v>8</v>
      </c>
      <c r="D123" s="22" t="s">
        <v>351</v>
      </c>
      <c r="E123" s="25" t="s">
        <v>51</v>
      </c>
      <c r="F123" s="32">
        <v>2</v>
      </c>
      <c r="G123" s="32">
        <f t="shared" si="1"/>
        <v>1</v>
      </c>
      <c r="H123" s="21" t="s">
        <v>689</v>
      </c>
    </row>
    <row r="124" spans="1:8" ht="15">
      <c r="A124" s="7" t="s">
        <v>379</v>
      </c>
      <c r="B124" s="11" t="s">
        <v>1</v>
      </c>
      <c r="C124" s="7" t="s">
        <v>382</v>
      </c>
      <c r="D124" s="7" t="s">
        <v>351</v>
      </c>
      <c r="E124" s="9" t="s">
        <v>381</v>
      </c>
      <c r="F124" s="33">
        <v>0.1</v>
      </c>
      <c r="G124" s="33">
        <f t="shared" si="1"/>
        <v>-3.3219280948873622</v>
      </c>
      <c r="H124" s="4" t="s">
        <v>587</v>
      </c>
    </row>
    <row r="125" spans="1:8" ht="15">
      <c r="A125" s="18" t="s">
        <v>6</v>
      </c>
      <c r="B125" s="18" t="s">
        <v>7</v>
      </c>
      <c r="C125" s="18" t="s">
        <v>8</v>
      </c>
      <c r="D125" s="18" t="s">
        <v>375</v>
      </c>
      <c r="E125" s="23" t="s">
        <v>52</v>
      </c>
      <c r="F125" s="32">
        <v>3</v>
      </c>
      <c r="G125" s="32">
        <f t="shared" si="1"/>
        <v>1.5849625007211563</v>
      </c>
      <c r="H125" s="22" t="s">
        <v>636</v>
      </c>
    </row>
    <row r="126" spans="1:8" ht="15">
      <c r="A126" s="22" t="s">
        <v>6</v>
      </c>
      <c r="B126" s="22" t="s">
        <v>7</v>
      </c>
      <c r="C126" s="18" t="s">
        <v>8</v>
      </c>
      <c r="D126" s="22" t="s">
        <v>378</v>
      </c>
      <c r="E126" s="25" t="s">
        <v>53</v>
      </c>
      <c r="F126" s="32">
        <v>1.0666666666666667</v>
      </c>
      <c r="G126" s="32">
        <f t="shared" si="1"/>
        <v>9.3109404391481465E-2</v>
      </c>
      <c r="H126" s="21" t="s">
        <v>692</v>
      </c>
    </row>
    <row r="127" spans="1:8" ht="15">
      <c r="A127" s="22" t="s">
        <v>6</v>
      </c>
      <c r="B127" s="22" t="s">
        <v>7</v>
      </c>
      <c r="C127" s="18" t="s">
        <v>8</v>
      </c>
      <c r="D127" s="22" t="s">
        <v>378</v>
      </c>
      <c r="E127" s="25" t="s">
        <v>53</v>
      </c>
      <c r="F127" s="32">
        <v>3</v>
      </c>
      <c r="G127" s="32">
        <f t="shared" si="1"/>
        <v>1.5849625007211563</v>
      </c>
      <c r="H127" s="18" t="s">
        <v>693</v>
      </c>
    </row>
    <row r="128" spans="1:8" ht="15.75">
      <c r="A128" s="7" t="s">
        <v>19</v>
      </c>
      <c r="B128" s="5" t="s">
        <v>1</v>
      </c>
      <c r="C128" s="4" t="s">
        <v>384</v>
      </c>
      <c r="D128" s="5" t="s">
        <v>351</v>
      </c>
      <c r="E128" s="9" t="s">
        <v>383</v>
      </c>
      <c r="F128" s="33">
        <v>0.9</v>
      </c>
      <c r="G128" s="33">
        <f t="shared" si="1"/>
        <v>-0.15200309344504997</v>
      </c>
      <c r="H128" s="4" t="s">
        <v>573</v>
      </c>
    </row>
    <row r="129" spans="1:8" ht="15.75">
      <c r="A129" s="7" t="s">
        <v>64</v>
      </c>
      <c r="B129" s="10" t="s">
        <v>386</v>
      </c>
      <c r="C129" s="4" t="s">
        <v>387</v>
      </c>
      <c r="D129" s="5" t="s">
        <v>351</v>
      </c>
      <c r="E129" s="9" t="s">
        <v>385</v>
      </c>
      <c r="F129" s="33">
        <v>0.2</v>
      </c>
      <c r="G129" s="33">
        <f t="shared" si="1"/>
        <v>-2.3219280948873622</v>
      </c>
      <c r="H129" s="7" t="s">
        <v>576</v>
      </c>
    </row>
    <row r="130" spans="1:8" ht="15.75">
      <c r="A130" s="7" t="s">
        <v>19</v>
      </c>
      <c r="B130" s="5" t="s">
        <v>1</v>
      </c>
      <c r="C130" s="4" t="s">
        <v>384</v>
      </c>
      <c r="D130" s="5" t="s">
        <v>351</v>
      </c>
      <c r="E130" s="9" t="s">
        <v>385</v>
      </c>
      <c r="F130" s="33">
        <v>0.01</v>
      </c>
      <c r="G130" s="33">
        <f t="shared" si="1"/>
        <v>-6.6438561897747244</v>
      </c>
      <c r="H130" s="4" t="s">
        <v>573</v>
      </c>
    </row>
    <row r="131" spans="1:8">
      <c r="A131" s="18" t="s">
        <v>45</v>
      </c>
      <c r="B131" s="18" t="s">
        <v>7</v>
      </c>
      <c r="C131" s="18" t="s">
        <v>55</v>
      </c>
      <c r="D131" s="18" t="s">
        <v>389</v>
      </c>
      <c r="E131" s="23" t="s">
        <v>54</v>
      </c>
      <c r="F131" s="32">
        <v>0.78723404255319152</v>
      </c>
      <c r="G131" s="32">
        <f t="shared" ref="G131:G194" si="2">LOG(F131,2)</f>
        <v>-0.34513548604868755</v>
      </c>
      <c r="H131" s="21" t="s">
        <v>614</v>
      </c>
    </row>
    <row r="132" spans="1:8">
      <c r="A132" s="18" t="s">
        <v>45</v>
      </c>
      <c r="B132" s="18" t="s">
        <v>7</v>
      </c>
      <c r="C132" s="18" t="s">
        <v>55</v>
      </c>
      <c r="D132" s="18" t="s">
        <v>389</v>
      </c>
      <c r="E132" s="23" t="s">
        <v>54</v>
      </c>
      <c r="F132" s="32">
        <v>0.84615384615384615</v>
      </c>
      <c r="G132" s="32">
        <f t="shared" si="2"/>
        <v>-0.24100809950379493</v>
      </c>
      <c r="H132" s="21" t="s">
        <v>614</v>
      </c>
    </row>
    <row r="133" spans="1:8">
      <c r="A133" s="18" t="s">
        <v>45</v>
      </c>
      <c r="B133" s="18" t="s">
        <v>7</v>
      </c>
      <c r="C133" s="18" t="s">
        <v>55</v>
      </c>
      <c r="D133" s="18" t="s">
        <v>389</v>
      </c>
      <c r="E133" s="23" t="s">
        <v>54</v>
      </c>
      <c r="F133" s="32">
        <v>0.73076923076923073</v>
      </c>
      <c r="G133" s="32">
        <f t="shared" si="2"/>
        <v>-0.4525122046975068</v>
      </c>
      <c r="H133" s="21" t="s">
        <v>614</v>
      </c>
    </row>
    <row r="134" spans="1:8" ht="15.75">
      <c r="A134" s="7" t="s">
        <v>19</v>
      </c>
      <c r="B134" s="5" t="s">
        <v>27</v>
      </c>
      <c r="C134" s="5" t="s">
        <v>388</v>
      </c>
      <c r="D134" s="5" t="s">
        <v>389</v>
      </c>
      <c r="E134" s="9" t="s">
        <v>54</v>
      </c>
      <c r="F134" s="33">
        <v>1.5</v>
      </c>
      <c r="G134" s="33">
        <f t="shared" si="2"/>
        <v>0.58496250072115619</v>
      </c>
      <c r="H134" s="7" t="s">
        <v>563</v>
      </c>
    </row>
    <row r="135" spans="1:8" ht="15.75">
      <c r="A135" s="7" t="s">
        <v>19</v>
      </c>
      <c r="B135" s="5" t="s">
        <v>27</v>
      </c>
      <c r="C135" s="5" t="s">
        <v>388</v>
      </c>
      <c r="D135" s="5" t="s">
        <v>389</v>
      </c>
      <c r="E135" s="9" t="s">
        <v>54</v>
      </c>
      <c r="F135" s="33">
        <v>2.1071428571428572</v>
      </c>
      <c r="G135" s="33">
        <f t="shared" si="2"/>
        <v>1.0752881273042372</v>
      </c>
      <c r="H135" s="7" t="s">
        <v>563</v>
      </c>
    </row>
    <row r="136" spans="1:8" ht="15.75">
      <c r="A136" s="7" t="s">
        <v>19</v>
      </c>
      <c r="B136" s="5" t="s">
        <v>27</v>
      </c>
      <c r="C136" s="5" t="s">
        <v>388</v>
      </c>
      <c r="D136" s="5" t="s">
        <v>389</v>
      </c>
      <c r="E136" s="9" t="s">
        <v>54</v>
      </c>
      <c r="F136" s="33">
        <v>2.1428571428571428</v>
      </c>
      <c r="G136" s="33">
        <f t="shared" si="2"/>
        <v>1.0995356735509143</v>
      </c>
      <c r="H136" s="7" t="s">
        <v>563</v>
      </c>
    </row>
    <row r="137" spans="1:8" ht="15.75">
      <c r="A137" s="7" t="s">
        <v>19</v>
      </c>
      <c r="B137" s="5" t="s">
        <v>27</v>
      </c>
      <c r="C137" s="5" t="s">
        <v>388</v>
      </c>
      <c r="D137" s="5" t="s">
        <v>389</v>
      </c>
      <c r="E137" s="9" t="s">
        <v>54</v>
      </c>
      <c r="F137" s="33">
        <v>2.6071428571428572</v>
      </c>
      <c r="G137" s="33">
        <f t="shared" si="2"/>
        <v>1.3824696368224132</v>
      </c>
      <c r="H137" s="7" t="s">
        <v>563</v>
      </c>
    </row>
    <row r="138" spans="1:8" ht="15.75">
      <c r="A138" s="7" t="s">
        <v>19</v>
      </c>
      <c r="B138" s="5" t="s">
        <v>27</v>
      </c>
      <c r="C138" s="5" t="s">
        <v>388</v>
      </c>
      <c r="D138" s="5" t="s">
        <v>389</v>
      </c>
      <c r="E138" s="9" t="s">
        <v>54</v>
      </c>
      <c r="F138" s="33">
        <v>1.8571428571428572</v>
      </c>
      <c r="G138" s="33">
        <f t="shared" si="2"/>
        <v>0.89308479608348823</v>
      </c>
      <c r="H138" s="7" t="s">
        <v>563</v>
      </c>
    </row>
    <row r="139" spans="1:8" ht="15.75">
      <c r="A139" s="7" t="s">
        <v>19</v>
      </c>
      <c r="B139" s="5" t="s">
        <v>27</v>
      </c>
      <c r="C139" s="5" t="s">
        <v>388</v>
      </c>
      <c r="D139" s="5" t="s">
        <v>389</v>
      </c>
      <c r="E139" s="9" t="s">
        <v>54</v>
      </c>
      <c r="F139" s="33">
        <v>2.1428571428571428</v>
      </c>
      <c r="G139" s="33">
        <f t="shared" si="2"/>
        <v>1.0995356735509143</v>
      </c>
      <c r="H139" s="7" t="s">
        <v>563</v>
      </c>
    </row>
    <row r="140" spans="1:8" ht="15.75">
      <c r="A140" s="7" t="s">
        <v>19</v>
      </c>
      <c r="B140" s="5" t="s">
        <v>27</v>
      </c>
      <c r="C140" s="5" t="s">
        <v>388</v>
      </c>
      <c r="D140" s="5" t="s">
        <v>389</v>
      </c>
      <c r="E140" s="9" t="s">
        <v>54</v>
      </c>
      <c r="F140" s="33">
        <v>2.12</v>
      </c>
      <c r="G140" s="33">
        <f t="shared" si="2"/>
        <v>1.0840642647884746</v>
      </c>
      <c r="H140" s="7" t="s">
        <v>563</v>
      </c>
    </row>
    <row r="141" spans="1:8" ht="15.75">
      <c r="A141" s="7" t="s">
        <v>19</v>
      </c>
      <c r="B141" s="5" t="s">
        <v>27</v>
      </c>
      <c r="C141" s="5" t="s">
        <v>388</v>
      </c>
      <c r="D141" s="5" t="s">
        <v>389</v>
      </c>
      <c r="E141" s="9" t="s">
        <v>54</v>
      </c>
      <c r="F141" s="33">
        <v>2</v>
      </c>
      <c r="G141" s="33">
        <f t="shared" si="2"/>
        <v>1</v>
      </c>
      <c r="H141" s="7" t="s">
        <v>563</v>
      </c>
    </row>
    <row r="142" spans="1:8" ht="15.75">
      <c r="A142" s="7" t="s">
        <v>19</v>
      </c>
      <c r="B142" s="5" t="s">
        <v>27</v>
      </c>
      <c r="C142" s="5" t="s">
        <v>388</v>
      </c>
      <c r="D142" s="5" t="s">
        <v>389</v>
      </c>
      <c r="E142" s="9" t="s">
        <v>54</v>
      </c>
      <c r="F142" s="33">
        <v>1.6</v>
      </c>
      <c r="G142" s="33">
        <f t="shared" si="2"/>
        <v>0.67807190511263782</v>
      </c>
      <c r="H142" s="7" t="s">
        <v>563</v>
      </c>
    </row>
    <row r="143" spans="1:8" ht="15.75">
      <c r="A143" s="7" t="s">
        <v>19</v>
      </c>
      <c r="B143" s="5" t="s">
        <v>27</v>
      </c>
      <c r="C143" s="5" t="s">
        <v>388</v>
      </c>
      <c r="D143" s="5" t="s">
        <v>389</v>
      </c>
      <c r="E143" s="9" t="s">
        <v>54</v>
      </c>
      <c r="F143" s="33">
        <v>2.2000000000000002</v>
      </c>
      <c r="G143" s="33">
        <f t="shared" si="2"/>
        <v>1.1375035237499351</v>
      </c>
      <c r="H143" s="7" t="s">
        <v>563</v>
      </c>
    </row>
    <row r="144" spans="1:8" ht="15.75">
      <c r="A144" s="7" t="s">
        <v>19</v>
      </c>
      <c r="B144" s="5" t="s">
        <v>27</v>
      </c>
      <c r="C144" s="5" t="s">
        <v>388</v>
      </c>
      <c r="D144" s="5" t="s">
        <v>389</v>
      </c>
      <c r="E144" s="9" t="s">
        <v>54</v>
      </c>
      <c r="F144" s="33">
        <v>2</v>
      </c>
      <c r="G144" s="33">
        <f t="shared" si="2"/>
        <v>1</v>
      </c>
      <c r="H144" s="7" t="s">
        <v>563</v>
      </c>
    </row>
    <row r="145" spans="1:8" ht="15.75">
      <c r="A145" s="7" t="s">
        <v>19</v>
      </c>
      <c r="B145" s="5" t="s">
        <v>27</v>
      </c>
      <c r="C145" s="5" t="s">
        <v>388</v>
      </c>
      <c r="D145" s="5" t="s">
        <v>389</v>
      </c>
      <c r="E145" s="9" t="s">
        <v>54</v>
      </c>
      <c r="F145" s="33">
        <v>1.56</v>
      </c>
      <c r="G145" s="33">
        <f t="shared" si="2"/>
        <v>0.64154602908752378</v>
      </c>
      <c r="H145" s="7" t="s">
        <v>563</v>
      </c>
    </row>
    <row r="146" spans="1:8" ht="15.75">
      <c r="A146" s="7" t="s">
        <v>19</v>
      </c>
      <c r="B146" s="5" t="s">
        <v>1</v>
      </c>
      <c r="C146" s="4" t="s">
        <v>23</v>
      </c>
      <c r="D146" s="5" t="s">
        <v>389</v>
      </c>
      <c r="E146" s="9" t="s">
        <v>54</v>
      </c>
      <c r="F146" s="33">
        <v>0.86363636363636365</v>
      </c>
      <c r="G146" s="33">
        <f t="shared" si="2"/>
        <v>-0.21150410519371177</v>
      </c>
      <c r="H146" s="4" t="s">
        <v>570</v>
      </c>
    </row>
    <row r="147" spans="1:8" ht="15.75">
      <c r="A147" s="7" t="s">
        <v>19</v>
      </c>
      <c r="B147" s="5" t="s">
        <v>1</v>
      </c>
      <c r="C147" s="4" t="s">
        <v>23</v>
      </c>
      <c r="D147" s="5" t="s">
        <v>389</v>
      </c>
      <c r="E147" s="9" t="s">
        <v>54</v>
      </c>
      <c r="F147" s="33">
        <v>0.68181818181818177</v>
      </c>
      <c r="G147" s="33">
        <f t="shared" si="2"/>
        <v>-0.55254102302877883</v>
      </c>
      <c r="H147" s="4" t="s">
        <v>570</v>
      </c>
    </row>
    <row r="148" spans="1:8" ht="15.75">
      <c r="A148" s="7" t="s">
        <v>19</v>
      </c>
      <c r="B148" s="5" t="s">
        <v>1</v>
      </c>
      <c r="C148" s="4" t="s">
        <v>23</v>
      </c>
      <c r="D148" s="5" t="s">
        <v>389</v>
      </c>
      <c r="E148" s="9" t="s">
        <v>54</v>
      </c>
      <c r="F148" s="33">
        <v>0.54545454545454541</v>
      </c>
      <c r="G148" s="33">
        <f t="shared" si="2"/>
        <v>-0.87446911791614124</v>
      </c>
      <c r="H148" s="4" t="s">
        <v>570</v>
      </c>
    </row>
    <row r="149" spans="1:8" ht="15.75">
      <c r="A149" s="7" t="s">
        <v>19</v>
      </c>
      <c r="B149" s="5" t="s">
        <v>1</v>
      </c>
      <c r="C149" s="4" t="s">
        <v>23</v>
      </c>
      <c r="D149" s="5" t="s">
        <v>389</v>
      </c>
      <c r="E149" s="9" t="s">
        <v>54</v>
      </c>
      <c r="F149" s="33">
        <v>0.5</v>
      </c>
      <c r="G149" s="33">
        <f t="shared" si="2"/>
        <v>-1</v>
      </c>
      <c r="H149" s="4" t="s">
        <v>570</v>
      </c>
    </row>
    <row r="150" spans="1:8" ht="15.75">
      <c r="A150" s="7" t="s">
        <v>19</v>
      </c>
      <c r="B150" s="5" t="s">
        <v>1</v>
      </c>
      <c r="C150" s="4" t="s">
        <v>23</v>
      </c>
      <c r="D150" s="5" t="s">
        <v>389</v>
      </c>
      <c r="E150" s="9" t="s">
        <v>54</v>
      </c>
      <c r="F150" s="33">
        <v>0.56818181818181823</v>
      </c>
      <c r="G150" s="33">
        <f t="shared" si="2"/>
        <v>-0.8155754288625725</v>
      </c>
      <c r="H150" s="4" t="s">
        <v>570</v>
      </c>
    </row>
    <row r="151" spans="1:8" ht="15.75">
      <c r="A151" s="7" t="s">
        <v>19</v>
      </c>
      <c r="B151" s="5" t="s">
        <v>1</v>
      </c>
      <c r="C151" s="4" t="s">
        <v>23</v>
      </c>
      <c r="D151" s="5" t="s">
        <v>389</v>
      </c>
      <c r="E151" s="9" t="s">
        <v>54</v>
      </c>
      <c r="F151" s="33">
        <v>0.34090909090909088</v>
      </c>
      <c r="G151" s="33">
        <f t="shared" si="2"/>
        <v>-1.5525410230287788</v>
      </c>
      <c r="H151" s="4" t="s">
        <v>570</v>
      </c>
    </row>
    <row r="152" spans="1:8" ht="15.75">
      <c r="A152" s="7" t="s">
        <v>19</v>
      </c>
      <c r="B152" s="5" t="s">
        <v>1</v>
      </c>
      <c r="C152" s="4" t="s">
        <v>23</v>
      </c>
      <c r="D152" s="5" t="s">
        <v>389</v>
      </c>
      <c r="E152" s="9" t="s">
        <v>54</v>
      </c>
      <c r="F152" s="33">
        <v>0.34090909090909088</v>
      </c>
      <c r="G152" s="33">
        <f t="shared" si="2"/>
        <v>-1.5525410230287788</v>
      </c>
      <c r="H152" s="4" t="s">
        <v>570</v>
      </c>
    </row>
    <row r="153" spans="1:8" ht="15.75">
      <c r="A153" s="7" t="s">
        <v>19</v>
      </c>
      <c r="B153" s="5" t="s">
        <v>1</v>
      </c>
      <c r="C153" s="4" t="s">
        <v>23</v>
      </c>
      <c r="D153" s="5" t="s">
        <v>389</v>
      </c>
      <c r="E153" s="9" t="s">
        <v>54</v>
      </c>
      <c r="F153" s="33">
        <v>0.38636363636363635</v>
      </c>
      <c r="G153" s="33">
        <f t="shared" si="2"/>
        <v>-1.371968777386958</v>
      </c>
      <c r="H153" s="4" t="s">
        <v>570</v>
      </c>
    </row>
    <row r="154" spans="1:8" ht="15.75">
      <c r="A154" s="7" t="s">
        <v>19</v>
      </c>
      <c r="B154" s="5" t="s">
        <v>358</v>
      </c>
      <c r="C154" s="4" t="s">
        <v>390</v>
      </c>
      <c r="D154" s="5" t="s">
        <v>389</v>
      </c>
      <c r="E154" s="9" t="s">
        <v>54</v>
      </c>
      <c r="F154" s="33">
        <v>1.0227272727272727</v>
      </c>
      <c r="G154" s="33">
        <f t="shared" si="2"/>
        <v>3.242147769237743E-2</v>
      </c>
      <c r="H154" s="4" t="s">
        <v>570</v>
      </c>
    </row>
    <row r="155" spans="1:8" ht="15.75">
      <c r="A155" s="7" t="s">
        <v>19</v>
      </c>
      <c r="B155" s="5" t="s">
        <v>358</v>
      </c>
      <c r="C155" s="4" t="s">
        <v>390</v>
      </c>
      <c r="D155" s="5" t="s">
        <v>389</v>
      </c>
      <c r="E155" s="9" t="s">
        <v>54</v>
      </c>
      <c r="F155" s="33">
        <v>1</v>
      </c>
      <c r="G155" s="33">
        <f t="shared" si="2"/>
        <v>0</v>
      </c>
      <c r="H155" s="4" t="s">
        <v>570</v>
      </c>
    </row>
    <row r="156" spans="1:8" ht="15.75">
      <c r="A156" s="7" t="s">
        <v>19</v>
      </c>
      <c r="B156" s="5" t="s">
        <v>358</v>
      </c>
      <c r="C156" s="4" t="s">
        <v>390</v>
      </c>
      <c r="D156" s="5" t="s">
        <v>389</v>
      </c>
      <c r="E156" s="9" t="s">
        <v>54</v>
      </c>
      <c r="F156" s="33">
        <v>1</v>
      </c>
      <c r="G156" s="33">
        <f t="shared" si="2"/>
        <v>0</v>
      </c>
      <c r="H156" s="4" t="s">
        <v>570</v>
      </c>
    </row>
    <row r="157" spans="1:8" ht="15.75">
      <c r="A157" s="7" t="s">
        <v>19</v>
      </c>
      <c r="B157" s="5" t="s">
        <v>358</v>
      </c>
      <c r="C157" s="4" t="s">
        <v>390</v>
      </c>
      <c r="D157" s="5" t="s">
        <v>389</v>
      </c>
      <c r="E157" s="9" t="s">
        <v>54</v>
      </c>
      <c r="F157" s="33">
        <v>0.95454545454545459</v>
      </c>
      <c r="G157" s="33">
        <f t="shared" si="2"/>
        <v>-6.711419585853691E-2</v>
      </c>
      <c r="H157" s="4" t="s">
        <v>570</v>
      </c>
    </row>
    <row r="158" spans="1:8" ht="15">
      <c r="A158" s="22" t="s">
        <v>10</v>
      </c>
      <c r="B158" s="22" t="s">
        <v>7</v>
      </c>
      <c r="C158" s="18" t="s">
        <v>17</v>
      </c>
      <c r="D158" s="22" t="s">
        <v>375</v>
      </c>
      <c r="E158" s="25" t="s">
        <v>56</v>
      </c>
      <c r="F158" s="32">
        <v>0.25</v>
      </c>
      <c r="G158" s="32">
        <f t="shared" si="2"/>
        <v>-2</v>
      </c>
      <c r="H158" s="21" t="s">
        <v>698</v>
      </c>
    </row>
    <row r="159" spans="1:8" ht="15">
      <c r="A159" s="22" t="s">
        <v>10</v>
      </c>
      <c r="B159" s="22" t="s">
        <v>7</v>
      </c>
      <c r="C159" s="18" t="s">
        <v>17</v>
      </c>
      <c r="D159" s="22" t="s">
        <v>375</v>
      </c>
      <c r="E159" s="25" t="s">
        <v>57</v>
      </c>
      <c r="F159" s="32">
        <v>0.25</v>
      </c>
      <c r="G159" s="32">
        <f t="shared" si="2"/>
        <v>-2</v>
      </c>
      <c r="H159" s="21" t="s">
        <v>698</v>
      </c>
    </row>
    <row r="160" spans="1:8" ht="15.75">
      <c r="A160" s="7" t="s">
        <v>19</v>
      </c>
      <c r="B160" s="5" t="s">
        <v>392</v>
      </c>
      <c r="C160" s="5" t="s">
        <v>23</v>
      </c>
      <c r="D160" s="7" t="s">
        <v>375</v>
      </c>
      <c r="E160" s="9" t="s">
        <v>391</v>
      </c>
      <c r="F160" s="33">
        <v>2.4</v>
      </c>
      <c r="G160" s="33">
        <f t="shared" si="2"/>
        <v>1.2630344058337937</v>
      </c>
      <c r="H160" s="4" t="s">
        <v>537</v>
      </c>
    </row>
    <row r="161" spans="1:8" ht="15.75">
      <c r="A161" s="7" t="s">
        <v>19</v>
      </c>
      <c r="B161" s="5" t="s">
        <v>392</v>
      </c>
      <c r="C161" s="5" t="s">
        <v>23</v>
      </c>
      <c r="D161" s="7" t="s">
        <v>375</v>
      </c>
      <c r="E161" s="9" t="s">
        <v>391</v>
      </c>
      <c r="F161" s="33">
        <v>1.8</v>
      </c>
      <c r="G161" s="33">
        <f t="shared" si="2"/>
        <v>0.84799690655495008</v>
      </c>
      <c r="H161" s="4" t="s">
        <v>537</v>
      </c>
    </row>
    <row r="162" spans="1:8" ht="15.75">
      <c r="A162" s="7" t="s">
        <v>19</v>
      </c>
      <c r="B162" s="5" t="s">
        <v>392</v>
      </c>
      <c r="C162" s="5" t="s">
        <v>23</v>
      </c>
      <c r="D162" s="7" t="s">
        <v>375</v>
      </c>
      <c r="E162" s="9" t="s">
        <v>391</v>
      </c>
      <c r="F162" s="33">
        <v>1.4</v>
      </c>
      <c r="G162" s="33">
        <f t="shared" si="2"/>
        <v>0.48542682717024171</v>
      </c>
      <c r="H162" s="4" t="s">
        <v>537</v>
      </c>
    </row>
    <row r="163" spans="1:8" ht="15">
      <c r="A163" s="22" t="s">
        <v>6</v>
      </c>
      <c r="B163" s="22" t="s">
        <v>7</v>
      </c>
      <c r="C163" s="18" t="s">
        <v>8</v>
      </c>
      <c r="D163" s="22" t="s">
        <v>375</v>
      </c>
      <c r="E163" s="25" t="s">
        <v>58</v>
      </c>
      <c r="F163" s="32">
        <v>1</v>
      </c>
      <c r="G163" s="32">
        <f t="shared" si="2"/>
        <v>0</v>
      </c>
      <c r="H163" s="21" t="s">
        <v>688</v>
      </c>
    </row>
    <row r="164" spans="1:8" ht="15">
      <c r="A164" s="22" t="s">
        <v>6</v>
      </c>
      <c r="B164" s="22" t="s">
        <v>7</v>
      </c>
      <c r="C164" s="18" t="s">
        <v>8</v>
      </c>
      <c r="D164" s="22" t="s">
        <v>375</v>
      </c>
      <c r="E164" s="25" t="s">
        <v>58</v>
      </c>
      <c r="F164" s="32">
        <v>5.9999999999999991</v>
      </c>
      <c r="G164" s="32">
        <f t="shared" si="2"/>
        <v>2.5849625007211561</v>
      </c>
      <c r="H164" s="21" t="s">
        <v>688</v>
      </c>
    </row>
    <row r="165" spans="1:8" ht="15">
      <c r="A165" s="22" t="s">
        <v>6</v>
      </c>
      <c r="B165" s="22" t="s">
        <v>7</v>
      </c>
      <c r="C165" s="18" t="s">
        <v>8</v>
      </c>
      <c r="D165" s="22" t="s">
        <v>375</v>
      </c>
      <c r="E165" s="25" t="s">
        <v>58</v>
      </c>
      <c r="F165" s="32">
        <v>5.5</v>
      </c>
      <c r="G165" s="32">
        <f t="shared" si="2"/>
        <v>2.4594316186372973</v>
      </c>
      <c r="H165" s="21" t="s">
        <v>688</v>
      </c>
    </row>
    <row r="166" spans="1:8" ht="15">
      <c r="A166" s="22" t="s">
        <v>6</v>
      </c>
      <c r="B166" s="22" t="s">
        <v>7</v>
      </c>
      <c r="C166" s="18" t="s">
        <v>8</v>
      </c>
      <c r="D166" s="22" t="s">
        <v>375</v>
      </c>
      <c r="E166" s="25" t="s">
        <v>58</v>
      </c>
      <c r="F166" s="32">
        <v>1.8333333333333333</v>
      </c>
      <c r="G166" s="32">
        <f t="shared" si="2"/>
        <v>0.87446911791614101</v>
      </c>
      <c r="H166" s="21" t="s">
        <v>688</v>
      </c>
    </row>
    <row r="167" spans="1:8" ht="15">
      <c r="A167" s="18" t="s">
        <v>10</v>
      </c>
      <c r="B167" s="26" t="s">
        <v>1</v>
      </c>
      <c r="C167" s="18" t="s">
        <v>15</v>
      </c>
      <c r="D167" s="18" t="s">
        <v>378</v>
      </c>
      <c r="E167" s="23" t="s">
        <v>59</v>
      </c>
      <c r="F167" s="32">
        <v>5.333333333333333</v>
      </c>
      <c r="G167" s="32">
        <f t="shared" si="2"/>
        <v>2.4150374992788439</v>
      </c>
      <c r="H167" s="18" t="s">
        <v>639</v>
      </c>
    </row>
    <row r="168" spans="1:8" ht="15">
      <c r="A168" s="7" t="s">
        <v>6</v>
      </c>
      <c r="B168" s="11" t="s">
        <v>7</v>
      </c>
      <c r="C168" s="7" t="s">
        <v>8</v>
      </c>
      <c r="D168" s="7" t="s">
        <v>351</v>
      </c>
      <c r="E168" s="9" t="s">
        <v>393</v>
      </c>
      <c r="F168" s="33">
        <v>0.75342465753424659</v>
      </c>
      <c r="G168" s="33">
        <f t="shared" si="2"/>
        <v>-0.4084648453553576</v>
      </c>
      <c r="H168" s="13" t="s">
        <v>594</v>
      </c>
    </row>
    <row r="169" spans="1:8" ht="15">
      <c r="A169" s="18" t="s">
        <v>10</v>
      </c>
      <c r="B169" s="26" t="s">
        <v>1</v>
      </c>
      <c r="C169" s="18" t="s">
        <v>15</v>
      </c>
      <c r="D169" s="18" t="s">
        <v>375</v>
      </c>
      <c r="E169" s="23" t="s">
        <v>60</v>
      </c>
      <c r="F169" s="32">
        <v>2.2999999999999998</v>
      </c>
      <c r="G169" s="32">
        <f t="shared" si="2"/>
        <v>1.2016338611696504</v>
      </c>
      <c r="H169" s="18" t="s">
        <v>639</v>
      </c>
    </row>
    <row r="170" spans="1:8" ht="15">
      <c r="A170" s="18" t="s">
        <v>40</v>
      </c>
      <c r="B170" s="18" t="s">
        <v>62</v>
      </c>
      <c r="C170" s="18" t="s">
        <v>34</v>
      </c>
      <c r="D170" s="18" t="s">
        <v>420</v>
      </c>
      <c r="E170" s="23" t="s">
        <v>61</v>
      </c>
      <c r="F170" s="32">
        <v>1</v>
      </c>
      <c r="G170" s="32">
        <f t="shared" si="2"/>
        <v>0</v>
      </c>
      <c r="H170" s="21" t="s">
        <v>611</v>
      </c>
    </row>
    <row r="171" spans="1:8" ht="15">
      <c r="A171" s="18" t="s">
        <v>40</v>
      </c>
      <c r="B171" s="18" t="s">
        <v>62</v>
      </c>
      <c r="C171" s="18" t="s">
        <v>34</v>
      </c>
      <c r="D171" s="18" t="s">
        <v>420</v>
      </c>
      <c r="E171" s="23" t="s">
        <v>61</v>
      </c>
      <c r="F171" s="32">
        <v>0.76470588235294112</v>
      </c>
      <c r="G171" s="32">
        <f t="shared" si="2"/>
        <v>-0.38702312310924736</v>
      </c>
      <c r="H171" s="21" t="s">
        <v>611</v>
      </c>
    </row>
    <row r="172" spans="1:8" ht="15">
      <c r="A172" s="18" t="s">
        <v>40</v>
      </c>
      <c r="B172" s="18" t="s">
        <v>62</v>
      </c>
      <c r="C172" s="18" t="s">
        <v>34</v>
      </c>
      <c r="D172" s="18" t="s">
        <v>420</v>
      </c>
      <c r="E172" s="23" t="s">
        <v>61</v>
      </c>
      <c r="F172" s="32">
        <v>1</v>
      </c>
      <c r="G172" s="32">
        <f t="shared" si="2"/>
        <v>0</v>
      </c>
      <c r="H172" s="21" t="s">
        <v>611</v>
      </c>
    </row>
    <row r="173" spans="1:8" ht="15">
      <c r="A173" s="18" t="s">
        <v>40</v>
      </c>
      <c r="B173" s="18" t="s">
        <v>7</v>
      </c>
      <c r="C173" s="18" t="s">
        <v>347</v>
      </c>
      <c r="D173" s="18" t="s">
        <v>389</v>
      </c>
      <c r="E173" s="25" t="s">
        <v>394</v>
      </c>
      <c r="F173" s="32">
        <v>1.3333333333333333</v>
      </c>
      <c r="G173" s="32">
        <f t="shared" si="2"/>
        <v>0.4150374992788437</v>
      </c>
      <c r="H173" s="18" t="s">
        <v>634</v>
      </c>
    </row>
    <row r="174" spans="1:8" ht="15">
      <c r="A174" s="22" t="s">
        <v>6</v>
      </c>
      <c r="B174" s="22" t="s">
        <v>7</v>
      </c>
      <c r="C174" s="18" t="s">
        <v>8</v>
      </c>
      <c r="D174" s="22" t="s">
        <v>389</v>
      </c>
      <c r="E174" s="25" t="s">
        <v>394</v>
      </c>
      <c r="F174" s="32">
        <v>1.8181818181818181</v>
      </c>
      <c r="G174" s="32">
        <f t="shared" si="2"/>
        <v>0.86249647625006509</v>
      </c>
      <c r="H174" s="21" t="s">
        <v>691</v>
      </c>
    </row>
    <row r="175" spans="1:8" ht="15">
      <c r="A175" s="7" t="s">
        <v>27</v>
      </c>
      <c r="B175" s="11" t="s">
        <v>1</v>
      </c>
      <c r="C175" s="7" t="s">
        <v>62</v>
      </c>
      <c r="D175" s="7" t="s">
        <v>389</v>
      </c>
      <c r="E175" s="9" t="s">
        <v>394</v>
      </c>
      <c r="F175" s="33">
        <v>1.1000000000000001</v>
      </c>
      <c r="G175" s="33">
        <f t="shared" si="2"/>
        <v>0.13750352374993502</v>
      </c>
      <c r="H175" s="7" t="s">
        <v>585</v>
      </c>
    </row>
    <row r="176" spans="1:8" ht="15">
      <c r="A176" s="7" t="s">
        <v>27</v>
      </c>
      <c r="B176" s="11" t="s">
        <v>1</v>
      </c>
      <c r="C176" s="7" t="s">
        <v>62</v>
      </c>
      <c r="D176" s="7" t="s">
        <v>389</v>
      </c>
      <c r="E176" s="9" t="s">
        <v>394</v>
      </c>
      <c r="F176" s="33">
        <v>0.9</v>
      </c>
      <c r="G176" s="33">
        <f t="shared" si="2"/>
        <v>-0.15200309344504997</v>
      </c>
      <c r="H176" s="7" t="s">
        <v>585</v>
      </c>
    </row>
    <row r="177" spans="1:8" ht="15">
      <c r="A177" s="7" t="s">
        <v>27</v>
      </c>
      <c r="B177" s="11" t="s">
        <v>1</v>
      </c>
      <c r="C177" s="7" t="s">
        <v>62</v>
      </c>
      <c r="D177" s="7" t="s">
        <v>389</v>
      </c>
      <c r="E177" s="9" t="s">
        <v>394</v>
      </c>
      <c r="F177" s="33">
        <v>0.85</v>
      </c>
      <c r="G177" s="33">
        <f t="shared" si="2"/>
        <v>-0.23446525363702297</v>
      </c>
      <c r="H177" s="7" t="s">
        <v>585</v>
      </c>
    </row>
    <row r="178" spans="1:8" ht="15">
      <c r="A178" s="7" t="s">
        <v>27</v>
      </c>
      <c r="B178" s="11" t="s">
        <v>1</v>
      </c>
      <c r="C178" s="7" t="s">
        <v>62</v>
      </c>
      <c r="D178" s="7" t="s">
        <v>389</v>
      </c>
      <c r="E178" s="9" t="s">
        <v>394</v>
      </c>
      <c r="F178" s="33">
        <v>0.67</v>
      </c>
      <c r="G178" s="33">
        <f t="shared" si="2"/>
        <v>-0.57776699931695219</v>
      </c>
      <c r="H178" s="7" t="s">
        <v>585</v>
      </c>
    </row>
    <row r="179" spans="1:8" ht="15">
      <c r="A179" s="7" t="s">
        <v>27</v>
      </c>
      <c r="B179" s="11" t="s">
        <v>1</v>
      </c>
      <c r="C179" s="7" t="s">
        <v>62</v>
      </c>
      <c r="D179" s="7" t="s">
        <v>389</v>
      </c>
      <c r="E179" s="9" t="s">
        <v>394</v>
      </c>
      <c r="F179" s="33">
        <v>0.4</v>
      </c>
      <c r="G179" s="33">
        <f t="shared" si="2"/>
        <v>-1.3219280948873622</v>
      </c>
      <c r="H179" s="7" t="s">
        <v>585</v>
      </c>
    </row>
    <row r="180" spans="1:8" ht="15">
      <c r="A180" s="7" t="s">
        <v>27</v>
      </c>
      <c r="B180" s="11" t="s">
        <v>1</v>
      </c>
      <c r="C180" s="7" t="s">
        <v>62</v>
      </c>
      <c r="D180" s="7" t="s">
        <v>389</v>
      </c>
      <c r="E180" s="9" t="s">
        <v>394</v>
      </c>
      <c r="F180" s="33">
        <v>0.4</v>
      </c>
      <c r="G180" s="33">
        <f t="shared" si="2"/>
        <v>-1.3219280948873622</v>
      </c>
      <c r="H180" s="7" t="s">
        <v>585</v>
      </c>
    </row>
    <row r="181" spans="1:8" ht="15">
      <c r="A181" s="18" t="s">
        <v>64</v>
      </c>
      <c r="B181" s="18" t="s">
        <v>7</v>
      </c>
      <c r="C181" s="18" t="s">
        <v>346</v>
      </c>
      <c r="D181" s="18" t="s">
        <v>389</v>
      </c>
      <c r="E181" s="25" t="s">
        <v>394</v>
      </c>
      <c r="F181" s="32">
        <v>1.1428571428571428</v>
      </c>
      <c r="G181" s="32">
        <f t="shared" si="2"/>
        <v>0.19264507794239583</v>
      </c>
      <c r="H181" s="18" t="s">
        <v>634</v>
      </c>
    </row>
    <row r="182" spans="1:8" ht="15">
      <c r="A182" s="18" t="s">
        <v>19</v>
      </c>
      <c r="B182" s="18" t="s">
        <v>1</v>
      </c>
      <c r="C182" s="18" t="s">
        <v>107</v>
      </c>
      <c r="D182" s="18" t="s">
        <v>389</v>
      </c>
      <c r="E182" s="25" t="s">
        <v>394</v>
      </c>
      <c r="F182" s="32">
        <v>1.1428571428571428</v>
      </c>
      <c r="G182" s="32">
        <f t="shared" si="2"/>
        <v>0.19264507794239583</v>
      </c>
      <c r="H182" s="18" t="s">
        <v>634</v>
      </c>
    </row>
    <row r="183" spans="1:8" ht="15">
      <c r="A183" s="18" t="s">
        <v>13</v>
      </c>
      <c r="B183" s="18" t="s">
        <v>65</v>
      </c>
      <c r="C183" s="18"/>
      <c r="D183" s="18" t="s">
        <v>378</v>
      </c>
      <c r="E183" s="23" t="s">
        <v>63</v>
      </c>
      <c r="F183" s="32">
        <v>0.81818181818181823</v>
      </c>
      <c r="G183" s="32">
        <f t="shared" si="2"/>
        <v>-0.28950661719498483</v>
      </c>
      <c r="H183" s="18" t="s">
        <v>676</v>
      </c>
    </row>
    <row r="184" spans="1:8" ht="15">
      <c r="A184" s="18" t="s">
        <v>64</v>
      </c>
      <c r="B184" s="18" t="s">
        <v>7</v>
      </c>
      <c r="C184" s="18"/>
      <c r="D184" s="18" t="s">
        <v>378</v>
      </c>
      <c r="E184" s="23" t="s">
        <v>63</v>
      </c>
      <c r="F184" s="32">
        <v>1</v>
      </c>
      <c r="G184" s="32">
        <f t="shared" si="2"/>
        <v>0</v>
      </c>
      <c r="H184" s="18" t="s">
        <v>674</v>
      </c>
    </row>
    <row r="185" spans="1:8" ht="15">
      <c r="A185" s="18" t="s">
        <v>64</v>
      </c>
      <c r="B185" s="18" t="s">
        <v>7</v>
      </c>
      <c r="C185" s="18"/>
      <c r="D185" s="18" t="s">
        <v>378</v>
      </c>
      <c r="E185" s="23" t="s">
        <v>63</v>
      </c>
      <c r="F185" s="32">
        <v>1.0909090909090908</v>
      </c>
      <c r="G185" s="32">
        <f t="shared" si="2"/>
        <v>0.12553088208385882</v>
      </c>
      <c r="H185" s="18" t="s">
        <v>674</v>
      </c>
    </row>
    <row r="186" spans="1:8" ht="15">
      <c r="A186" s="18" t="s">
        <v>64</v>
      </c>
      <c r="B186" s="18" t="s">
        <v>7</v>
      </c>
      <c r="C186" s="18"/>
      <c r="D186" s="18" t="s">
        <v>378</v>
      </c>
      <c r="E186" s="23" t="s">
        <v>63</v>
      </c>
      <c r="F186" s="32">
        <v>0.88888888888888884</v>
      </c>
      <c r="G186" s="32">
        <f t="shared" si="2"/>
        <v>-0.16992500144231246</v>
      </c>
      <c r="H186" s="18" t="s">
        <v>674</v>
      </c>
    </row>
    <row r="187" spans="1:8" ht="15">
      <c r="A187" s="18" t="s">
        <v>64</v>
      </c>
      <c r="B187" s="18" t="s">
        <v>7</v>
      </c>
      <c r="C187" s="18"/>
      <c r="D187" s="18" t="s">
        <v>378</v>
      </c>
      <c r="E187" s="23" t="s">
        <v>63</v>
      </c>
      <c r="F187" s="32">
        <v>1</v>
      </c>
      <c r="G187" s="32">
        <f t="shared" si="2"/>
        <v>0</v>
      </c>
      <c r="H187" s="18" t="s">
        <v>674</v>
      </c>
    </row>
    <row r="188" spans="1:8" ht="15">
      <c r="A188" s="18" t="s">
        <v>64</v>
      </c>
      <c r="B188" s="18" t="s">
        <v>7</v>
      </c>
      <c r="C188" s="18"/>
      <c r="D188" s="18" t="s">
        <v>378</v>
      </c>
      <c r="E188" s="23" t="s">
        <v>63</v>
      </c>
      <c r="F188" s="32">
        <v>0.66666666666666663</v>
      </c>
      <c r="G188" s="32">
        <f t="shared" si="2"/>
        <v>-0.5849625007211563</v>
      </c>
      <c r="H188" s="18" t="s">
        <v>674</v>
      </c>
    </row>
    <row r="189" spans="1:8" ht="15">
      <c r="A189" s="18" t="s">
        <v>64</v>
      </c>
      <c r="B189" s="18" t="s">
        <v>7</v>
      </c>
      <c r="C189" s="18"/>
      <c r="D189" s="18" t="s">
        <v>378</v>
      </c>
      <c r="E189" s="23" t="s">
        <v>63</v>
      </c>
      <c r="F189" s="32">
        <v>0.63636363636363635</v>
      </c>
      <c r="G189" s="32">
        <f t="shared" si="2"/>
        <v>-0.65207669657969325</v>
      </c>
      <c r="H189" s="18" t="s">
        <v>674</v>
      </c>
    </row>
    <row r="190" spans="1:8" ht="15">
      <c r="A190" s="22" t="s">
        <v>67</v>
      </c>
      <c r="B190" s="27" t="s">
        <v>1</v>
      </c>
      <c r="C190" s="22" t="s">
        <v>15</v>
      </c>
      <c r="D190" s="22" t="s">
        <v>605</v>
      </c>
      <c r="E190" s="25" t="s">
        <v>66</v>
      </c>
      <c r="F190" s="32">
        <v>1</v>
      </c>
      <c r="G190" s="32">
        <f t="shared" si="2"/>
        <v>0</v>
      </c>
      <c r="H190" s="22" t="s">
        <v>652</v>
      </c>
    </row>
    <row r="191" spans="1:8" ht="15">
      <c r="A191" s="22" t="s">
        <v>67</v>
      </c>
      <c r="B191" s="27" t="s">
        <v>1</v>
      </c>
      <c r="C191" s="22" t="s">
        <v>15</v>
      </c>
      <c r="D191" s="22" t="s">
        <v>605</v>
      </c>
      <c r="E191" s="25" t="s">
        <v>66</v>
      </c>
      <c r="F191" s="32">
        <v>1.25</v>
      </c>
      <c r="G191" s="32">
        <f t="shared" si="2"/>
        <v>0.32192809488736235</v>
      </c>
      <c r="H191" s="22" t="s">
        <v>652</v>
      </c>
    </row>
    <row r="192" spans="1:8" ht="15">
      <c r="A192" s="22" t="s">
        <v>67</v>
      </c>
      <c r="B192" s="27" t="s">
        <v>1</v>
      </c>
      <c r="C192" s="22" t="s">
        <v>15</v>
      </c>
      <c r="D192" s="22" t="s">
        <v>605</v>
      </c>
      <c r="E192" s="25" t="s">
        <v>66</v>
      </c>
      <c r="F192" s="32">
        <v>1</v>
      </c>
      <c r="G192" s="32">
        <f t="shared" si="2"/>
        <v>0</v>
      </c>
      <c r="H192" s="22" t="s">
        <v>652</v>
      </c>
    </row>
    <row r="193" spans="1:8" ht="15">
      <c r="A193" s="22" t="s">
        <v>67</v>
      </c>
      <c r="B193" s="27" t="s">
        <v>1</v>
      </c>
      <c r="C193" s="22" t="s">
        <v>15</v>
      </c>
      <c r="D193" s="22" t="s">
        <v>605</v>
      </c>
      <c r="E193" s="25" t="s">
        <v>66</v>
      </c>
      <c r="F193" s="32">
        <v>1.25</v>
      </c>
      <c r="G193" s="32">
        <f t="shared" si="2"/>
        <v>0.32192809488736235</v>
      </c>
      <c r="H193" s="22" t="s">
        <v>652</v>
      </c>
    </row>
    <row r="194" spans="1:8" ht="15">
      <c r="A194" s="18" t="s">
        <v>69</v>
      </c>
      <c r="B194" s="18" t="s">
        <v>70</v>
      </c>
      <c r="C194" s="18" t="s">
        <v>71</v>
      </c>
      <c r="D194" s="18" t="s">
        <v>351</v>
      </c>
      <c r="E194" s="25" t="s">
        <v>68</v>
      </c>
      <c r="F194" s="32">
        <v>1.0499999999999998</v>
      </c>
      <c r="G194" s="32">
        <f t="shared" si="2"/>
        <v>7.0389327891397693E-2</v>
      </c>
      <c r="H194" s="18" t="s">
        <v>627</v>
      </c>
    </row>
    <row r="195" spans="1:8" ht="15">
      <c r="A195" s="18" t="s">
        <v>69</v>
      </c>
      <c r="B195" s="18" t="s">
        <v>70</v>
      </c>
      <c r="C195" s="18" t="s">
        <v>71</v>
      </c>
      <c r="D195" s="18" t="s">
        <v>351</v>
      </c>
      <c r="E195" s="25" t="s">
        <v>68</v>
      </c>
      <c r="F195" s="32">
        <v>1.5238095238095239</v>
      </c>
      <c r="G195" s="32">
        <f t="shared" ref="G195:G258" si="3">LOG(F195,2)</f>
        <v>0.60768257722123986</v>
      </c>
      <c r="H195" s="18" t="s">
        <v>627</v>
      </c>
    </row>
    <row r="196" spans="1:8" ht="15">
      <c r="A196" s="18" t="s">
        <v>6</v>
      </c>
      <c r="B196" s="18" t="s">
        <v>7</v>
      </c>
      <c r="C196" s="18" t="s">
        <v>8</v>
      </c>
      <c r="D196" s="18" t="s">
        <v>607</v>
      </c>
      <c r="E196" s="23" t="s">
        <v>72</v>
      </c>
      <c r="F196" s="32">
        <v>0.53846153846153844</v>
      </c>
      <c r="G196" s="32">
        <f t="shared" si="3"/>
        <v>-0.89308479608348823</v>
      </c>
      <c r="H196" s="22" t="s">
        <v>636</v>
      </c>
    </row>
    <row r="197" spans="1:8" ht="15">
      <c r="A197" s="18" t="s">
        <v>69</v>
      </c>
      <c r="B197" s="18" t="s">
        <v>70</v>
      </c>
      <c r="C197" s="18" t="s">
        <v>71</v>
      </c>
      <c r="D197" s="18" t="s">
        <v>478</v>
      </c>
      <c r="E197" s="25" t="s">
        <v>73</v>
      </c>
      <c r="F197" s="32">
        <v>1</v>
      </c>
      <c r="G197" s="32">
        <f t="shared" si="3"/>
        <v>0</v>
      </c>
      <c r="H197" s="18" t="s">
        <v>627</v>
      </c>
    </row>
    <row r="198" spans="1:8" ht="15">
      <c r="A198" s="18" t="s">
        <v>69</v>
      </c>
      <c r="B198" s="18" t="s">
        <v>70</v>
      </c>
      <c r="C198" s="18" t="s">
        <v>71</v>
      </c>
      <c r="D198" s="18" t="s">
        <v>478</v>
      </c>
      <c r="E198" s="25" t="s">
        <v>73</v>
      </c>
      <c r="F198" s="32">
        <v>1</v>
      </c>
      <c r="G198" s="32">
        <f t="shared" si="3"/>
        <v>0</v>
      </c>
      <c r="H198" s="18" t="s">
        <v>627</v>
      </c>
    </row>
    <row r="199" spans="1:8" ht="15">
      <c r="A199" s="22" t="s">
        <v>10</v>
      </c>
      <c r="B199" s="22" t="s">
        <v>7</v>
      </c>
      <c r="C199" s="18" t="s">
        <v>17</v>
      </c>
      <c r="D199" s="22" t="s">
        <v>375</v>
      </c>
      <c r="E199" s="25" t="s">
        <v>74</v>
      </c>
      <c r="F199" s="32">
        <v>0.28717458874925877</v>
      </c>
      <c r="G199" s="32">
        <f t="shared" si="3"/>
        <v>-1.8</v>
      </c>
      <c r="H199" s="21" t="s">
        <v>698</v>
      </c>
    </row>
    <row r="200" spans="1:8" ht="15.75">
      <c r="A200" s="7" t="s">
        <v>19</v>
      </c>
      <c r="B200" s="5" t="s">
        <v>358</v>
      </c>
      <c r="C200" s="4" t="s">
        <v>390</v>
      </c>
      <c r="D200" s="5" t="s">
        <v>375</v>
      </c>
      <c r="E200" s="9" t="s">
        <v>395</v>
      </c>
      <c r="F200" s="33">
        <v>3.5</v>
      </c>
      <c r="G200" s="33">
        <f t="shared" si="3"/>
        <v>1.8073549220576042</v>
      </c>
      <c r="H200" s="4" t="s">
        <v>570</v>
      </c>
    </row>
    <row r="201" spans="1:8" ht="15.75">
      <c r="A201" s="7" t="s">
        <v>19</v>
      </c>
      <c r="B201" s="5" t="s">
        <v>358</v>
      </c>
      <c r="C201" s="4" t="s">
        <v>390</v>
      </c>
      <c r="D201" s="5" t="s">
        <v>375</v>
      </c>
      <c r="E201" s="9" t="s">
        <v>395</v>
      </c>
      <c r="F201" s="33">
        <v>3</v>
      </c>
      <c r="G201" s="33">
        <f t="shared" si="3"/>
        <v>1.5849625007211563</v>
      </c>
      <c r="H201" s="4" t="s">
        <v>570</v>
      </c>
    </row>
    <row r="202" spans="1:8" ht="15.75">
      <c r="A202" s="7" t="s">
        <v>19</v>
      </c>
      <c r="B202" s="5" t="s">
        <v>358</v>
      </c>
      <c r="C202" s="4" t="s">
        <v>390</v>
      </c>
      <c r="D202" s="5" t="s">
        <v>375</v>
      </c>
      <c r="E202" s="9" t="s">
        <v>395</v>
      </c>
      <c r="F202" s="33">
        <v>2.8</v>
      </c>
      <c r="G202" s="33">
        <f t="shared" si="3"/>
        <v>1.4854268271702415</v>
      </c>
      <c r="H202" s="4" t="s">
        <v>570</v>
      </c>
    </row>
    <row r="203" spans="1:8" ht="15.75">
      <c r="A203" s="7" t="s">
        <v>19</v>
      </c>
      <c r="B203" s="5" t="s">
        <v>358</v>
      </c>
      <c r="C203" s="4" t="s">
        <v>390</v>
      </c>
      <c r="D203" s="5" t="s">
        <v>375</v>
      </c>
      <c r="E203" s="9" t="s">
        <v>395</v>
      </c>
      <c r="F203" s="33">
        <v>2.4</v>
      </c>
      <c r="G203" s="33">
        <f t="shared" si="3"/>
        <v>1.2630344058337937</v>
      </c>
      <c r="H203" s="4" t="s">
        <v>570</v>
      </c>
    </row>
    <row r="204" spans="1:8" ht="15.75">
      <c r="A204" s="7" t="s">
        <v>19</v>
      </c>
      <c r="B204" s="5" t="s">
        <v>358</v>
      </c>
      <c r="C204" s="4" t="s">
        <v>23</v>
      </c>
      <c r="D204" s="5" t="s">
        <v>375</v>
      </c>
      <c r="E204" s="9" t="s">
        <v>395</v>
      </c>
      <c r="F204" s="33">
        <v>1</v>
      </c>
      <c r="G204" s="33">
        <f t="shared" si="3"/>
        <v>0</v>
      </c>
      <c r="H204" s="4" t="s">
        <v>570</v>
      </c>
    </row>
    <row r="205" spans="1:8" ht="15.75">
      <c r="A205" s="7" t="s">
        <v>19</v>
      </c>
      <c r="B205" s="5" t="s">
        <v>358</v>
      </c>
      <c r="C205" s="4" t="s">
        <v>23</v>
      </c>
      <c r="D205" s="5" t="s">
        <v>375</v>
      </c>
      <c r="E205" s="9" t="s">
        <v>395</v>
      </c>
      <c r="F205" s="33">
        <v>1</v>
      </c>
      <c r="G205" s="33">
        <f t="shared" si="3"/>
        <v>0</v>
      </c>
      <c r="H205" s="4" t="s">
        <v>570</v>
      </c>
    </row>
    <row r="206" spans="1:8" ht="15.75">
      <c r="A206" s="7" t="s">
        <v>19</v>
      </c>
      <c r="B206" s="5" t="s">
        <v>358</v>
      </c>
      <c r="C206" s="4" t="s">
        <v>23</v>
      </c>
      <c r="D206" s="5" t="s">
        <v>375</v>
      </c>
      <c r="E206" s="9" t="s">
        <v>395</v>
      </c>
      <c r="F206" s="33">
        <v>0.9</v>
      </c>
      <c r="G206" s="33">
        <f t="shared" si="3"/>
        <v>-0.15200309344504997</v>
      </c>
      <c r="H206" s="4" t="s">
        <v>570</v>
      </c>
    </row>
    <row r="207" spans="1:8" ht="15.75">
      <c r="A207" s="7" t="s">
        <v>19</v>
      </c>
      <c r="B207" s="5" t="s">
        <v>358</v>
      </c>
      <c r="C207" s="4" t="s">
        <v>23</v>
      </c>
      <c r="D207" s="5" t="s">
        <v>375</v>
      </c>
      <c r="E207" s="9" t="s">
        <v>395</v>
      </c>
      <c r="F207" s="33">
        <v>1</v>
      </c>
      <c r="G207" s="33">
        <f t="shared" si="3"/>
        <v>0</v>
      </c>
      <c r="H207" s="4" t="s">
        <v>570</v>
      </c>
    </row>
    <row r="208" spans="1:8" ht="15.75">
      <c r="A208" s="7" t="s">
        <v>19</v>
      </c>
      <c r="B208" s="5" t="s">
        <v>27</v>
      </c>
      <c r="C208" s="5" t="s">
        <v>388</v>
      </c>
      <c r="D208" s="7" t="s">
        <v>351</v>
      </c>
      <c r="E208" s="8" t="s">
        <v>396</v>
      </c>
      <c r="F208" s="34">
        <v>1.2307692307692308</v>
      </c>
      <c r="G208" s="33">
        <f t="shared" si="3"/>
        <v>0.29956028185890793</v>
      </c>
      <c r="H208" s="4" t="s">
        <v>550</v>
      </c>
    </row>
    <row r="209" spans="1:8" ht="15.75">
      <c r="A209" s="7" t="s">
        <v>19</v>
      </c>
      <c r="B209" s="5" t="s">
        <v>27</v>
      </c>
      <c r="C209" s="5" t="s">
        <v>388</v>
      </c>
      <c r="D209" s="7" t="s">
        <v>351</v>
      </c>
      <c r="E209" s="8" t="s">
        <v>396</v>
      </c>
      <c r="F209" s="34">
        <v>0.27499999999999997</v>
      </c>
      <c r="G209" s="33">
        <f t="shared" si="3"/>
        <v>-1.8624964762500653</v>
      </c>
      <c r="H209" s="4" t="s">
        <v>551</v>
      </c>
    </row>
    <row r="210" spans="1:8" ht="15.75">
      <c r="A210" s="7" t="s">
        <v>19</v>
      </c>
      <c r="B210" s="5" t="s">
        <v>27</v>
      </c>
      <c r="C210" s="5" t="s">
        <v>388</v>
      </c>
      <c r="D210" s="7" t="s">
        <v>351</v>
      </c>
      <c r="E210" s="8" t="s">
        <v>396</v>
      </c>
      <c r="F210" s="34">
        <v>95</v>
      </c>
      <c r="G210" s="33">
        <f t="shared" si="3"/>
        <v>6.5698556083309478</v>
      </c>
      <c r="H210" s="4" t="s">
        <v>552</v>
      </c>
    </row>
    <row r="211" spans="1:8" ht="15">
      <c r="A211" s="7" t="s">
        <v>379</v>
      </c>
      <c r="B211" s="11" t="s">
        <v>1</v>
      </c>
      <c r="C211" s="7" t="s">
        <v>382</v>
      </c>
      <c r="D211" s="7" t="s">
        <v>351</v>
      </c>
      <c r="E211" s="9" t="s">
        <v>397</v>
      </c>
      <c r="F211" s="33">
        <v>1</v>
      </c>
      <c r="G211" s="33">
        <f t="shared" si="3"/>
        <v>0</v>
      </c>
      <c r="H211" s="4" t="s">
        <v>587</v>
      </c>
    </row>
    <row r="212" spans="1:8" ht="15">
      <c r="A212" s="18" t="s">
        <v>13</v>
      </c>
      <c r="B212" s="18" t="s">
        <v>30</v>
      </c>
      <c r="C212" s="18"/>
      <c r="D212" s="18" t="s">
        <v>351</v>
      </c>
      <c r="E212" s="23" t="s">
        <v>75</v>
      </c>
      <c r="F212" s="32">
        <v>0.8666666666666667</v>
      </c>
      <c r="G212" s="32">
        <f t="shared" si="3"/>
        <v>-0.20645087746742632</v>
      </c>
      <c r="H212" s="18" t="s">
        <v>661</v>
      </c>
    </row>
    <row r="213" spans="1:8" ht="15">
      <c r="A213" s="22" t="s">
        <v>10</v>
      </c>
      <c r="B213" s="22" t="s">
        <v>7</v>
      </c>
      <c r="C213" s="18" t="s">
        <v>17</v>
      </c>
      <c r="D213" s="22" t="s">
        <v>375</v>
      </c>
      <c r="E213" s="25" t="s">
        <v>76</v>
      </c>
      <c r="F213" s="32">
        <v>1.8</v>
      </c>
      <c r="G213" s="32">
        <f t="shared" si="3"/>
        <v>0.84799690655495008</v>
      </c>
      <c r="H213" s="21" t="s">
        <v>698</v>
      </c>
    </row>
    <row r="214" spans="1:8" ht="15">
      <c r="A214" s="22" t="s">
        <v>27</v>
      </c>
      <c r="B214" s="27" t="s">
        <v>78</v>
      </c>
      <c r="C214" s="22" t="s">
        <v>79</v>
      </c>
      <c r="D214" s="22" t="s">
        <v>351</v>
      </c>
      <c r="E214" s="25" t="s">
        <v>77</v>
      </c>
      <c r="F214" s="32">
        <v>2.2999999999999998</v>
      </c>
      <c r="G214" s="32">
        <f t="shared" si="3"/>
        <v>1.2016338611696504</v>
      </c>
      <c r="H214" s="22" t="s">
        <v>644</v>
      </c>
    </row>
    <row r="215" spans="1:8" ht="15.75">
      <c r="A215" s="7" t="s">
        <v>19</v>
      </c>
      <c r="B215" s="5" t="s">
        <v>1</v>
      </c>
      <c r="C215" s="4" t="s">
        <v>384</v>
      </c>
      <c r="D215" s="5" t="s">
        <v>351</v>
      </c>
      <c r="E215" s="9" t="s">
        <v>398</v>
      </c>
      <c r="F215" s="33">
        <v>0.2</v>
      </c>
      <c r="G215" s="33">
        <f t="shared" si="3"/>
        <v>-2.3219280948873622</v>
      </c>
      <c r="H215" s="4" t="s">
        <v>573</v>
      </c>
    </row>
    <row r="216" spans="1:8" ht="15.75">
      <c r="A216" s="7" t="s">
        <v>19</v>
      </c>
      <c r="B216" s="5" t="s">
        <v>1</v>
      </c>
      <c r="C216" s="4" t="s">
        <v>384</v>
      </c>
      <c r="D216" s="5" t="s">
        <v>351</v>
      </c>
      <c r="E216" s="9" t="s">
        <v>399</v>
      </c>
      <c r="F216" s="33">
        <v>0.5</v>
      </c>
      <c r="G216" s="33">
        <f t="shared" si="3"/>
        <v>-1</v>
      </c>
      <c r="H216" s="4" t="s">
        <v>573</v>
      </c>
    </row>
    <row r="217" spans="1:8" ht="15.75">
      <c r="A217" s="7" t="s">
        <v>19</v>
      </c>
      <c r="B217" s="5" t="s">
        <v>1</v>
      </c>
      <c r="C217" s="4" t="s">
        <v>384</v>
      </c>
      <c r="D217" s="5" t="s">
        <v>351</v>
      </c>
      <c r="E217" s="9" t="s">
        <v>400</v>
      </c>
      <c r="F217" s="33">
        <v>0.25</v>
      </c>
      <c r="G217" s="33">
        <f t="shared" si="3"/>
        <v>-2</v>
      </c>
      <c r="H217" s="4" t="s">
        <v>573</v>
      </c>
    </row>
    <row r="218" spans="1:8" ht="15.75">
      <c r="A218" s="7" t="s">
        <v>19</v>
      </c>
      <c r="B218" s="5" t="s">
        <v>1</v>
      </c>
      <c r="C218" s="4" t="s">
        <v>384</v>
      </c>
      <c r="D218" s="5" t="s">
        <v>351</v>
      </c>
      <c r="E218" s="9" t="s">
        <v>400</v>
      </c>
      <c r="F218" s="33">
        <v>0.5</v>
      </c>
      <c r="G218" s="33">
        <f t="shared" si="3"/>
        <v>-1</v>
      </c>
      <c r="H218" s="4" t="s">
        <v>573</v>
      </c>
    </row>
    <row r="219" spans="1:8" ht="15">
      <c r="A219" s="18" t="s">
        <v>6</v>
      </c>
      <c r="B219" s="18" t="s">
        <v>47</v>
      </c>
      <c r="C219" s="18" t="s">
        <v>8</v>
      </c>
      <c r="D219" s="18" t="s">
        <v>375</v>
      </c>
      <c r="E219" s="23" t="s">
        <v>80</v>
      </c>
      <c r="F219" s="32">
        <v>8</v>
      </c>
      <c r="G219" s="32">
        <f t="shared" si="3"/>
        <v>3</v>
      </c>
      <c r="H219" s="21" t="s">
        <v>615</v>
      </c>
    </row>
    <row r="220" spans="1:8" ht="15">
      <c r="A220" s="18" t="s">
        <v>6</v>
      </c>
      <c r="B220" s="18" t="s">
        <v>47</v>
      </c>
      <c r="C220" s="18" t="s">
        <v>8</v>
      </c>
      <c r="D220" s="18" t="s">
        <v>375</v>
      </c>
      <c r="E220" s="23" t="s">
        <v>80</v>
      </c>
      <c r="F220" s="32">
        <v>3.2</v>
      </c>
      <c r="G220" s="32">
        <f t="shared" si="3"/>
        <v>1.6780719051126378</v>
      </c>
      <c r="H220" s="21" t="s">
        <v>615</v>
      </c>
    </row>
    <row r="221" spans="1:8" ht="15">
      <c r="A221" s="7" t="s">
        <v>10</v>
      </c>
      <c r="B221" s="7" t="s">
        <v>402</v>
      </c>
      <c r="C221" s="7" t="s">
        <v>403</v>
      </c>
      <c r="D221" s="7" t="s">
        <v>364</v>
      </c>
      <c r="E221" s="9" t="s">
        <v>401</v>
      </c>
      <c r="F221" s="33">
        <v>1</v>
      </c>
      <c r="G221" s="33">
        <f t="shared" si="3"/>
        <v>0</v>
      </c>
      <c r="H221" s="13" t="s">
        <v>599</v>
      </c>
    </row>
    <row r="222" spans="1:8" ht="15">
      <c r="A222" s="7" t="s">
        <v>10</v>
      </c>
      <c r="B222" s="7" t="s">
        <v>402</v>
      </c>
      <c r="C222" s="7" t="s">
        <v>403</v>
      </c>
      <c r="D222" s="7" t="s">
        <v>364</v>
      </c>
      <c r="E222" s="9" t="s">
        <v>401</v>
      </c>
      <c r="F222" s="33">
        <v>1</v>
      </c>
      <c r="G222" s="33">
        <f t="shared" si="3"/>
        <v>0</v>
      </c>
      <c r="H222" s="13" t="s">
        <v>599</v>
      </c>
    </row>
    <row r="223" spans="1:8" ht="15">
      <c r="A223" s="7" t="s">
        <v>10</v>
      </c>
      <c r="B223" s="7" t="s">
        <v>402</v>
      </c>
      <c r="C223" s="7" t="s">
        <v>403</v>
      </c>
      <c r="D223" s="7" t="s">
        <v>364</v>
      </c>
      <c r="E223" s="9" t="s">
        <v>401</v>
      </c>
      <c r="F223" s="33">
        <v>2.25</v>
      </c>
      <c r="G223" s="33">
        <f t="shared" si="3"/>
        <v>1.1699250014423124</v>
      </c>
      <c r="H223" s="13" t="s">
        <v>599</v>
      </c>
    </row>
    <row r="224" spans="1:8" ht="15">
      <c r="A224" s="7" t="s">
        <v>10</v>
      </c>
      <c r="B224" s="7" t="s">
        <v>402</v>
      </c>
      <c r="C224" s="7" t="s">
        <v>403</v>
      </c>
      <c r="D224" s="7" t="s">
        <v>364</v>
      </c>
      <c r="E224" s="9" t="s">
        <v>401</v>
      </c>
      <c r="F224" s="33">
        <v>1</v>
      </c>
      <c r="G224" s="33">
        <f t="shared" si="3"/>
        <v>0</v>
      </c>
      <c r="H224" s="13" t="s">
        <v>599</v>
      </c>
    </row>
    <row r="225" spans="1:8" ht="15">
      <c r="A225" s="7" t="s">
        <v>10</v>
      </c>
      <c r="B225" s="7" t="s">
        <v>402</v>
      </c>
      <c r="C225" s="7" t="s">
        <v>403</v>
      </c>
      <c r="D225" s="7" t="s">
        <v>364</v>
      </c>
      <c r="E225" s="9" t="s">
        <v>401</v>
      </c>
      <c r="F225" s="33">
        <v>3</v>
      </c>
      <c r="G225" s="33">
        <f t="shared" si="3"/>
        <v>1.5849625007211563</v>
      </c>
      <c r="H225" s="13" t="s">
        <v>599</v>
      </c>
    </row>
    <row r="226" spans="1:8" ht="15">
      <c r="A226" s="7" t="s">
        <v>10</v>
      </c>
      <c r="B226" s="7" t="s">
        <v>402</v>
      </c>
      <c r="C226" s="7" t="s">
        <v>403</v>
      </c>
      <c r="D226" s="7" t="s">
        <v>364</v>
      </c>
      <c r="E226" s="9" t="s">
        <v>401</v>
      </c>
      <c r="F226" s="33">
        <v>6.25</v>
      </c>
      <c r="G226" s="33">
        <f t="shared" si="3"/>
        <v>2.6438561897747248</v>
      </c>
      <c r="H226" s="13" t="s">
        <v>599</v>
      </c>
    </row>
    <row r="227" spans="1:8" ht="15">
      <c r="A227" s="18" t="s">
        <v>13</v>
      </c>
      <c r="B227" s="18" t="s">
        <v>30</v>
      </c>
      <c r="C227" s="18"/>
      <c r="D227" s="18" t="s">
        <v>351</v>
      </c>
      <c r="E227" s="23" t="s">
        <v>81</v>
      </c>
      <c r="F227" s="32">
        <v>1.25</v>
      </c>
      <c r="G227" s="32">
        <f t="shared" si="3"/>
        <v>0.32192809488736235</v>
      </c>
      <c r="H227" s="18" t="s">
        <v>663</v>
      </c>
    </row>
    <row r="228" spans="1:8" ht="15">
      <c r="A228" s="22" t="s">
        <v>13</v>
      </c>
      <c r="B228" s="27" t="s">
        <v>1</v>
      </c>
      <c r="C228" s="22" t="s">
        <v>15</v>
      </c>
      <c r="D228" s="22" t="s">
        <v>478</v>
      </c>
      <c r="E228" s="25" t="s">
        <v>82</v>
      </c>
      <c r="F228" s="32">
        <v>1.44</v>
      </c>
      <c r="G228" s="32">
        <f t="shared" si="3"/>
        <v>0.52606881166758768</v>
      </c>
      <c r="H228" s="18" t="s">
        <v>650</v>
      </c>
    </row>
    <row r="229" spans="1:8" ht="15">
      <c r="A229" s="22" t="s">
        <v>13</v>
      </c>
      <c r="B229" s="27" t="s">
        <v>1</v>
      </c>
      <c r="C229" s="22" t="s">
        <v>15</v>
      </c>
      <c r="D229" s="22" t="s">
        <v>478</v>
      </c>
      <c r="E229" s="25" t="s">
        <v>82</v>
      </c>
      <c r="F229" s="32">
        <v>1.4399999999999997</v>
      </c>
      <c r="G229" s="32">
        <f t="shared" si="3"/>
        <v>0.52606881166758745</v>
      </c>
      <c r="H229" s="18" t="s">
        <v>650</v>
      </c>
    </row>
    <row r="230" spans="1:8" ht="15">
      <c r="A230" s="18" t="s">
        <v>10</v>
      </c>
      <c r="B230" s="26" t="s">
        <v>1</v>
      </c>
      <c r="C230" s="18" t="s">
        <v>15</v>
      </c>
      <c r="D230" s="18" t="s">
        <v>364</v>
      </c>
      <c r="E230" s="23" t="s">
        <v>83</v>
      </c>
      <c r="F230" s="32">
        <v>3.75</v>
      </c>
      <c r="G230" s="32">
        <f t="shared" si="3"/>
        <v>1.9068905956085187</v>
      </c>
      <c r="H230" s="18" t="s">
        <v>639</v>
      </c>
    </row>
    <row r="231" spans="1:8" ht="15">
      <c r="A231" s="18" t="s">
        <v>10</v>
      </c>
      <c r="B231" s="26" t="s">
        <v>1</v>
      </c>
      <c r="C231" s="18" t="s">
        <v>15</v>
      </c>
      <c r="D231" s="18" t="s">
        <v>364</v>
      </c>
      <c r="E231" s="23" t="s">
        <v>83</v>
      </c>
      <c r="F231" s="32">
        <v>0.22222222222222221</v>
      </c>
      <c r="G231" s="32">
        <f t="shared" si="3"/>
        <v>-2.1699250014423126</v>
      </c>
      <c r="H231" s="18" t="s">
        <v>639</v>
      </c>
    </row>
    <row r="232" spans="1:8" ht="15">
      <c r="A232" s="22" t="s">
        <v>45</v>
      </c>
      <c r="B232" s="22" t="s">
        <v>84</v>
      </c>
      <c r="C232" s="18" t="s">
        <v>15</v>
      </c>
      <c r="D232" s="22" t="s">
        <v>371</v>
      </c>
      <c r="E232" s="25" t="s">
        <v>83</v>
      </c>
      <c r="F232" s="32">
        <v>1.3</v>
      </c>
      <c r="G232" s="32">
        <f t="shared" si="3"/>
        <v>0.37851162325372983</v>
      </c>
      <c r="H232" s="18" t="s">
        <v>701</v>
      </c>
    </row>
    <row r="233" spans="1:8" ht="15">
      <c r="A233" s="22" t="s">
        <v>13</v>
      </c>
      <c r="B233" s="27" t="s">
        <v>1</v>
      </c>
      <c r="C233" s="22" t="s">
        <v>15</v>
      </c>
      <c r="D233" s="22" t="s">
        <v>478</v>
      </c>
      <c r="E233" s="25" t="s">
        <v>85</v>
      </c>
      <c r="F233" s="32">
        <v>1</v>
      </c>
      <c r="G233" s="32">
        <f t="shared" si="3"/>
        <v>0</v>
      </c>
      <c r="H233" s="18" t="s">
        <v>650</v>
      </c>
    </row>
    <row r="234" spans="1:8" ht="15">
      <c r="A234" s="22" t="s">
        <v>13</v>
      </c>
      <c r="B234" s="27" t="s">
        <v>1</v>
      </c>
      <c r="C234" s="22" t="s">
        <v>15</v>
      </c>
      <c r="D234" s="22" t="s">
        <v>478</v>
      </c>
      <c r="E234" s="25" t="s">
        <v>85</v>
      </c>
      <c r="F234" s="32">
        <v>1</v>
      </c>
      <c r="G234" s="32">
        <f t="shared" si="3"/>
        <v>0</v>
      </c>
      <c r="H234" s="18" t="s">
        <v>650</v>
      </c>
    </row>
    <row r="235" spans="1:8" ht="15">
      <c r="A235" s="7" t="s">
        <v>10</v>
      </c>
      <c r="B235" s="11" t="s">
        <v>358</v>
      </c>
      <c r="C235" s="7" t="s">
        <v>359</v>
      </c>
      <c r="D235" s="7" t="s">
        <v>371</v>
      </c>
      <c r="E235" s="9" t="s">
        <v>404</v>
      </c>
      <c r="F235" s="33">
        <v>0.75757575757575757</v>
      </c>
      <c r="G235" s="33">
        <f t="shared" si="3"/>
        <v>-0.40053792958372875</v>
      </c>
      <c r="H235" s="4" t="s">
        <v>593</v>
      </c>
    </row>
    <row r="236" spans="1:8" ht="15">
      <c r="A236" s="7" t="s">
        <v>379</v>
      </c>
      <c r="B236" s="11" t="s">
        <v>27</v>
      </c>
      <c r="C236" s="7" t="s">
        <v>380</v>
      </c>
      <c r="D236" s="7" t="s">
        <v>378</v>
      </c>
      <c r="E236" s="9" t="s">
        <v>405</v>
      </c>
      <c r="F236" s="33">
        <v>1.0714285714285714</v>
      </c>
      <c r="G236" s="33">
        <f t="shared" si="3"/>
        <v>9.9535673550914375E-2</v>
      </c>
      <c r="H236" s="4" t="s">
        <v>588</v>
      </c>
    </row>
    <row r="237" spans="1:8" ht="15">
      <c r="A237" s="7" t="s">
        <v>379</v>
      </c>
      <c r="B237" s="11" t="s">
        <v>27</v>
      </c>
      <c r="C237" s="7" t="s">
        <v>380</v>
      </c>
      <c r="D237" s="7" t="s">
        <v>378</v>
      </c>
      <c r="E237" s="9" t="s">
        <v>405</v>
      </c>
      <c r="F237" s="33">
        <v>1.9642857142857142</v>
      </c>
      <c r="G237" s="33">
        <f t="shared" si="3"/>
        <v>0.97400479146705543</v>
      </c>
      <c r="H237" s="4" t="s">
        <v>588</v>
      </c>
    </row>
    <row r="238" spans="1:8" ht="15">
      <c r="A238" s="18" t="s">
        <v>45</v>
      </c>
      <c r="B238" s="18" t="s">
        <v>46</v>
      </c>
      <c r="C238" s="18" t="s">
        <v>34</v>
      </c>
      <c r="D238" s="18" t="s">
        <v>478</v>
      </c>
      <c r="E238" s="23" t="s">
        <v>86</v>
      </c>
      <c r="F238" s="32">
        <v>2.0714285714285716</v>
      </c>
      <c r="G238" s="32">
        <f t="shared" si="3"/>
        <v>1.0506260730699681</v>
      </c>
      <c r="H238" s="21" t="s">
        <v>588</v>
      </c>
    </row>
    <row r="239" spans="1:8" ht="15">
      <c r="A239" s="18" t="s">
        <v>45</v>
      </c>
      <c r="B239" s="18" t="s">
        <v>46</v>
      </c>
      <c r="C239" s="18" t="s">
        <v>34</v>
      </c>
      <c r="D239" s="18" t="s">
        <v>478</v>
      </c>
      <c r="E239" s="23" t="s">
        <v>86</v>
      </c>
      <c r="F239" s="32">
        <v>1.0714285714285714</v>
      </c>
      <c r="G239" s="32">
        <f t="shared" si="3"/>
        <v>9.9535673550914375E-2</v>
      </c>
      <c r="H239" s="21" t="s">
        <v>588</v>
      </c>
    </row>
    <row r="240" spans="1:8">
      <c r="A240" s="7" t="s">
        <v>379</v>
      </c>
      <c r="B240" s="11" t="s">
        <v>257</v>
      </c>
      <c r="C240" s="7" t="s">
        <v>97</v>
      </c>
      <c r="D240" s="7" t="s">
        <v>369</v>
      </c>
      <c r="E240" s="9" t="s">
        <v>86</v>
      </c>
      <c r="F240" s="33">
        <v>2.7272727272727271</v>
      </c>
      <c r="G240" s="33">
        <f t="shared" si="3"/>
        <v>1.4474589769712212</v>
      </c>
      <c r="H240" s="12" t="s">
        <v>591</v>
      </c>
    </row>
    <row r="241" spans="1:8">
      <c r="A241" s="7" t="s">
        <v>379</v>
      </c>
      <c r="B241" s="11" t="s">
        <v>257</v>
      </c>
      <c r="C241" s="7" t="s">
        <v>97</v>
      </c>
      <c r="D241" s="7" t="s">
        <v>369</v>
      </c>
      <c r="E241" s="9" t="s">
        <v>86</v>
      </c>
      <c r="F241" s="33">
        <v>4.4285714285714288</v>
      </c>
      <c r="G241" s="33">
        <f t="shared" si="3"/>
        <v>2.1468413883292712</v>
      </c>
      <c r="H241" s="12" t="s">
        <v>591</v>
      </c>
    </row>
    <row r="242" spans="1:8">
      <c r="A242" s="7" t="s">
        <v>379</v>
      </c>
      <c r="B242" s="11" t="s">
        <v>257</v>
      </c>
      <c r="C242" s="7" t="s">
        <v>97</v>
      </c>
      <c r="D242" s="7" t="s">
        <v>369</v>
      </c>
      <c r="E242" s="9" t="s">
        <v>86</v>
      </c>
      <c r="F242" s="33">
        <v>3.5555555555555558</v>
      </c>
      <c r="G242" s="33">
        <f t="shared" si="3"/>
        <v>1.8300749985576878</v>
      </c>
      <c r="H242" s="12" t="s">
        <v>591</v>
      </c>
    </row>
    <row r="243" spans="1:8" ht="15">
      <c r="A243" s="22" t="s">
        <v>10</v>
      </c>
      <c r="B243" s="22" t="s">
        <v>7</v>
      </c>
      <c r="C243" s="18" t="s">
        <v>17</v>
      </c>
      <c r="D243" s="22" t="s">
        <v>375</v>
      </c>
      <c r="E243" s="25" t="s">
        <v>87</v>
      </c>
      <c r="F243" s="32">
        <v>0.14358729437462939</v>
      </c>
      <c r="G243" s="32">
        <f t="shared" si="3"/>
        <v>-2.8000000000000003</v>
      </c>
      <c r="H243" s="21" t="s">
        <v>698</v>
      </c>
    </row>
    <row r="244" spans="1:8" ht="15">
      <c r="A244" s="18" t="s">
        <v>13</v>
      </c>
      <c r="B244" s="26" t="s">
        <v>7</v>
      </c>
      <c r="C244" s="18" t="s">
        <v>36</v>
      </c>
      <c r="D244" s="18" t="s">
        <v>351</v>
      </c>
      <c r="E244" s="23" t="s">
        <v>88</v>
      </c>
      <c r="F244" s="32">
        <v>0.71</v>
      </c>
      <c r="G244" s="32">
        <f t="shared" si="3"/>
        <v>-0.49410907027004275</v>
      </c>
      <c r="H244" s="18" t="s">
        <v>641</v>
      </c>
    </row>
    <row r="245" spans="1:8" ht="15">
      <c r="A245" s="18" t="s">
        <v>13</v>
      </c>
      <c r="B245" s="18" t="s">
        <v>30</v>
      </c>
      <c r="C245" s="18"/>
      <c r="D245" s="18" t="s">
        <v>351</v>
      </c>
      <c r="E245" s="23" t="s">
        <v>88</v>
      </c>
      <c r="F245" s="32">
        <v>1</v>
      </c>
      <c r="G245" s="32">
        <f t="shared" si="3"/>
        <v>0</v>
      </c>
      <c r="H245" s="18" t="s">
        <v>659</v>
      </c>
    </row>
    <row r="246" spans="1:8" ht="15">
      <c r="A246" s="22" t="s">
        <v>13</v>
      </c>
      <c r="B246" s="27" t="s">
        <v>1</v>
      </c>
      <c r="C246" s="22" t="s">
        <v>15</v>
      </c>
      <c r="D246" s="22" t="s">
        <v>478</v>
      </c>
      <c r="E246" s="25" t="s">
        <v>89</v>
      </c>
      <c r="F246" s="32">
        <v>1</v>
      </c>
      <c r="G246" s="32">
        <f t="shared" si="3"/>
        <v>0</v>
      </c>
      <c r="H246" s="18" t="s">
        <v>650</v>
      </c>
    </row>
    <row r="247" spans="1:8" ht="15">
      <c r="A247" s="22" t="s">
        <v>13</v>
      </c>
      <c r="B247" s="27" t="s">
        <v>1</v>
      </c>
      <c r="C247" s="22" t="s">
        <v>15</v>
      </c>
      <c r="D247" s="22" t="s">
        <v>478</v>
      </c>
      <c r="E247" s="25" t="s">
        <v>89</v>
      </c>
      <c r="F247" s="32">
        <v>1</v>
      </c>
      <c r="G247" s="32">
        <f t="shared" si="3"/>
        <v>0</v>
      </c>
      <c r="H247" s="18" t="s">
        <v>650</v>
      </c>
    </row>
    <row r="248" spans="1:8" ht="15">
      <c r="A248" s="22" t="s">
        <v>13</v>
      </c>
      <c r="B248" s="27" t="s">
        <v>1</v>
      </c>
      <c r="C248" s="22" t="s">
        <v>15</v>
      </c>
      <c r="D248" s="22" t="s">
        <v>378</v>
      </c>
      <c r="E248" s="25" t="s">
        <v>89</v>
      </c>
      <c r="F248" s="32">
        <v>1</v>
      </c>
      <c r="G248" s="32">
        <f t="shared" si="3"/>
        <v>0</v>
      </c>
      <c r="H248" s="18" t="s">
        <v>650</v>
      </c>
    </row>
    <row r="249" spans="1:8" ht="15">
      <c r="A249" s="22" t="s">
        <v>13</v>
      </c>
      <c r="B249" s="27" t="s">
        <v>1</v>
      </c>
      <c r="C249" s="22" t="s">
        <v>15</v>
      </c>
      <c r="D249" s="22" t="s">
        <v>378</v>
      </c>
      <c r="E249" s="25" t="s">
        <v>89</v>
      </c>
      <c r="F249" s="32">
        <v>1.1272727272727272</v>
      </c>
      <c r="G249" s="32">
        <f t="shared" si="3"/>
        <v>0.17283659686221553</v>
      </c>
      <c r="H249" s="18" t="s">
        <v>650</v>
      </c>
    </row>
    <row r="250" spans="1:8" ht="15">
      <c r="A250" s="22" t="s">
        <v>13</v>
      </c>
      <c r="B250" s="27" t="s">
        <v>1</v>
      </c>
      <c r="C250" s="22" t="s">
        <v>15</v>
      </c>
      <c r="D250" s="22" t="s">
        <v>378</v>
      </c>
      <c r="E250" s="25" t="s">
        <v>89</v>
      </c>
      <c r="F250" s="32">
        <v>1.1111111111111112</v>
      </c>
      <c r="G250" s="32">
        <f t="shared" si="3"/>
        <v>0.15200309344505006</v>
      </c>
      <c r="H250" s="18" t="s">
        <v>650</v>
      </c>
    </row>
    <row r="251" spans="1:8" ht="15">
      <c r="A251" s="22" t="s">
        <v>13</v>
      </c>
      <c r="B251" s="27" t="s">
        <v>1</v>
      </c>
      <c r="C251" s="22" t="s">
        <v>15</v>
      </c>
      <c r="D251" s="22" t="s">
        <v>378</v>
      </c>
      <c r="E251" s="25" t="s">
        <v>89</v>
      </c>
      <c r="F251" s="32">
        <v>1.09375</v>
      </c>
      <c r="G251" s="32">
        <f t="shared" si="3"/>
        <v>0.12928301694496647</v>
      </c>
      <c r="H251" s="18" t="s">
        <v>650</v>
      </c>
    </row>
    <row r="252" spans="1:8" ht="15">
      <c r="A252" s="22" t="s">
        <v>13</v>
      </c>
      <c r="B252" s="27" t="s">
        <v>1</v>
      </c>
      <c r="C252" s="22" t="s">
        <v>15</v>
      </c>
      <c r="D252" s="22" t="s">
        <v>378</v>
      </c>
      <c r="E252" s="25" t="s">
        <v>89</v>
      </c>
      <c r="F252" s="32">
        <v>2</v>
      </c>
      <c r="G252" s="32">
        <f t="shared" si="3"/>
        <v>1</v>
      </c>
      <c r="H252" s="18" t="s">
        <v>650</v>
      </c>
    </row>
    <row r="253" spans="1:8" ht="15">
      <c r="A253" s="18" t="s">
        <v>13</v>
      </c>
      <c r="B253" s="26" t="s">
        <v>7</v>
      </c>
      <c r="C253" s="18" t="s">
        <v>36</v>
      </c>
      <c r="D253" s="18" t="s">
        <v>493</v>
      </c>
      <c r="E253" s="23" t="s">
        <v>90</v>
      </c>
      <c r="F253" s="32">
        <v>1.0566037735849056</v>
      </c>
      <c r="G253" s="32">
        <f t="shared" si="3"/>
        <v>7.9434467494404915E-2</v>
      </c>
      <c r="H253" s="18" t="s">
        <v>641</v>
      </c>
    </row>
    <row r="254" spans="1:8" ht="15">
      <c r="A254" s="18" t="s">
        <v>64</v>
      </c>
      <c r="B254" s="18" t="s">
        <v>7</v>
      </c>
      <c r="C254" s="18"/>
      <c r="D254" s="18" t="s">
        <v>375</v>
      </c>
      <c r="E254" s="23" t="s">
        <v>91</v>
      </c>
      <c r="F254" s="32">
        <v>1</v>
      </c>
      <c r="G254" s="32">
        <f t="shared" si="3"/>
        <v>0</v>
      </c>
      <c r="H254" s="18" t="s">
        <v>674</v>
      </c>
    </row>
    <row r="255" spans="1:8" ht="15">
      <c r="A255" s="18" t="s">
        <v>64</v>
      </c>
      <c r="B255" s="18" t="s">
        <v>7</v>
      </c>
      <c r="C255" s="18"/>
      <c r="D255" s="18" t="s">
        <v>375</v>
      </c>
      <c r="E255" s="23" t="s">
        <v>91</v>
      </c>
      <c r="F255" s="32">
        <v>1</v>
      </c>
      <c r="G255" s="32">
        <f t="shared" si="3"/>
        <v>0</v>
      </c>
      <c r="H255" s="18" t="s">
        <v>674</v>
      </c>
    </row>
    <row r="256" spans="1:8" ht="15">
      <c r="A256" s="18" t="s">
        <v>64</v>
      </c>
      <c r="B256" s="18" t="s">
        <v>7</v>
      </c>
      <c r="C256" s="18"/>
      <c r="D256" s="18" t="s">
        <v>375</v>
      </c>
      <c r="E256" s="23" t="s">
        <v>91</v>
      </c>
      <c r="F256" s="32">
        <v>2.8</v>
      </c>
      <c r="G256" s="32">
        <f t="shared" si="3"/>
        <v>1.4854268271702415</v>
      </c>
      <c r="H256" s="18" t="s">
        <v>674</v>
      </c>
    </row>
    <row r="257" spans="1:8" ht="15">
      <c r="A257" s="18" t="s">
        <v>64</v>
      </c>
      <c r="B257" s="18" t="s">
        <v>7</v>
      </c>
      <c r="C257" s="18"/>
      <c r="D257" s="18" t="s">
        <v>375</v>
      </c>
      <c r="E257" s="23" t="s">
        <v>91</v>
      </c>
      <c r="F257" s="32">
        <v>1.5</v>
      </c>
      <c r="G257" s="32">
        <f t="shared" si="3"/>
        <v>0.58496250072115619</v>
      </c>
      <c r="H257" s="18" t="s">
        <v>674</v>
      </c>
    </row>
    <row r="258" spans="1:8" ht="15">
      <c r="A258" s="18" t="s">
        <v>64</v>
      </c>
      <c r="B258" s="18" t="s">
        <v>7</v>
      </c>
      <c r="C258" s="18"/>
      <c r="D258" s="18" t="s">
        <v>375</v>
      </c>
      <c r="E258" s="23" t="s">
        <v>91</v>
      </c>
      <c r="F258" s="32">
        <v>5.5</v>
      </c>
      <c r="G258" s="32">
        <f t="shared" si="3"/>
        <v>2.4594316186372973</v>
      </c>
      <c r="H258" s="18" t="s">
        <v>674</v>
      </c>
    </row>
    <row r="259" spans="1:8" ht="15">
      <c r="A259" s="18" t="s">
        <v>64</v>
      </c>
      <c r="B259" s="18" t="s">
        <v>7</v>
      </c>
      <c r="C259" s="18"/>
      <c r="D259" s="18" t="s">
        <v>375</v>
      </c>
      <c r="E259" s="23" t="s">
        <v>91</v>
      </c>
      <c r="F259" s="32">
        <v>2.5</v>
      </c>
      <c r="G259" s="32">
        <f t="shared" ref="G259:G322" si="4">LOG(F259,2)</f>
        <v>1.3219280948873624</v>
      </c>
      <c r="H259" s="18" t="s">
        <v>674</v>
      </c>
    </row>
    <row r="260" spans="1:8" ht="15">
      <c r="A260" s="22" t="s">
        <v>10</v>
      </c>
      <c r="B260" s="22" t="s">
        <v>7</v>
      </c>
      <c r="C260" s="18" t="s">
        <v>93</v>
      </c>
      <c r="D260" s="22" t="s">
        <v>421</v>
      </c>
      <c r="E260" s="25" t="s">
        <v>92</v>
      </c>
      <c r="F260" s="32">
        <v>1.0512820512820511</v>
      </c>
      <c r="G260" s="32">
        <f t="shared" si="4"/>
        <v>7.2149785755835097E-2</v>
      </c>
      <c r="H260" s="21" t="s">
        <v>694</v>
      </c>
    </row>
    <row r="261" spans="1:8" ht="15">
      <c r="A261" s="22" t="s">
        <v>10</v>
      </c>
      <c r="B261" s="22" t="s">
        <v>7</v>
      </c>
      <c r="C261" s="18" t="s">
        <v>93</v>
      </c>
      <c r="D261" s="22" t="s">
        <v>421</v>
      </c>
      <c r="E261" s="25" t="s">
        <v>92</v>
      </c>
      <c r="F261" s="32">
        <v>1.24</v>
      </c>
      <c r="G261" s="32">
        <f t="shared" si="4"/>
        <v>0.31034012061215049</v>
      </c>
      <c r="H261" s="21" t="s">
        <v>694</v>
      </c>
    </row>
    <row r="262" spans="1:8" ht="15">
      <c r="A262" s="22" t="s">
        <v>10</v>
      </c>
      <c r="B262" s="22" t="s">
        <v>7</v>
      </c>
      <c r="C262" s="18" t="s">
        <v>93</v>
      </c>
      <c r="D262" s="22" t="s">
        <v>421</v>
      </c>
      <c r="E262" s="25" t="s">
        <v>92</v>
      </c>
      <c r="F262" s="32">
        <v>1.2272727272727273</v>
      </c>
      <c r="G262" s="32">
        <f t="shared" si="4"/>
        <v>0.2954558835261713</v>
      </c>
      <c r="H262" s="21" t="s">
        <v>694</v>
      </c>
    </row>
    <row r="263" spans="1:8" ht="15">
      <c r="A263" s="22" t="s">
        <v>10</v>
      </c>
      <c r="B263" s="22" t="s">
        <v>7</v>
      </c>
      <c r="C263" s="18" t="s">
        <v>93</v>
      </c>
      <c r="D263" s="22" t="s">
        <v>421</v>
      </c>
      <c r="E263" s="25" t="s">
        <v>92</v>
      </c>
      <c r="F263" s="32">
        <v>1.1216216216216215</v>
      </c>
      <c r="G263" s="32">
        <f t="shared" si="4"/>
        <v>0.1655860657179748</v>
      </c>
      <c r="H263" s="21" t="s">
        <v>694</v>
      </c>
    </row>
    <row r="264" spans="1:8" ht="15">
      <c r="A264" s="22" t="s">
        <v>10</v>
      </c>
      <c r="B264" s="22" t="s">
        <v>7</v>
      </c>
      <c r="C264" s="18" t="s">
        <v>93</v>
      </c>
      <c r="D264" s="22" t="s">
        <v>421</v>
      </c>
      <c r="E264" s="25" t="s">
        <v>92</v>
      </c>
      <c r="F264" s="32">
        <v>1.0566037735849056</v>
      </c>
      <c r="G264" s="32">
        <f t="shared" si="4"/>
        <v>7.9434467494404915E-2</v>
      </c>
      <c r="H264" s="21" t="s">
        <v>694</v>
      </c>
    </row>
    <row r="265" spans="1:8" ht="15">
      <c r="A265" s="22" t="s">
        <v>10</v>
      </c>
      <c r="B265" s="22" t="s">
        <v>7</v>
      </c>
      <c r="C265" s="18" t="s">
        <v>93</v>
      </c>
      <c r="D265" s="22" t="s">
        <v>421</v>
      </c>
      <c r="E265" s="25" t="s">
        <v>92</v>
      </c>
      <c r="F265" s="32">
        <v>1.1111111111111112</v>
      </c>
      <c r="G265" s="32">
        <f t="shared" si="4"/>
        <v>0.15200309344505006</v>
      </c>
      <c r="H265" s="21" t="s">
        <v>694</v>
      </c>
    </row>
    <row r="266" spans="1:8" ht="15">
      <c r="A266" s="22" t="s">
        <v>10</v>
      </c>
      <c r="B266" s="22" t="s">
        <v>7</v>
      </c>
      <c r="C266" s="18" t="s">
        <v>93</v>
      </c>
      <c r="D266" s="22" t="s">
        <v>421</v>
      </c>
      <c r="E266" s="25" t="s">
        <v>92</v>
      </c>
      <c r="F266" s="32">
        <v>1.1111111111111112</v>
      </c>
      <c r="G266" s="32">
        <f t="shared" si="4"/>
        <v>0.15200309344505006</v>
      </c>
      <c r="H266" s="21" t="s">
        <v>694</v>
      </c>
    </row>
    <row r="267" spans="1:8" ht="15">
      <c r="A267" s="22" t="s">
        <v>10</v>
      </c>
      <c r="B267" s="22" t="s">
        <v>7</v>
      </c>
      <c r="C267" s="18" t="s">
        <v>93</v>
      </c>
      <c r="D267" s="22" t="s">
        <v>421</v>
      </c>
      <c r="E267" s="25" t="s">
        <v>92</v>
      </c>
      <c r="F267" s="32">
        <v>1.173913043478261</v>
      </c>
      <c r="G267" s="32">
        <f t="shared" si="4"/>
        <v>0.23132554610645581</v>
      </c>
      <c r="H267" s="21" t="s">
        <v>694</v>
      </c>
    </row>
    <row r="268" spans="1:8" ht="15">
      <c r="A268" s="22" t="s">
        <v>10</v>
      </c>
      <c r="B268" s="22" t="s">
        <v>7</v>
      </c>
      <c r="C268" s="18" t="s">
        <v>93</v>
      </c>
      <c r="D268" s="22" t="s">
        <v>421</v>
      </c>
      <c r="E268" s="25" t="s">
        <v>92</v>
      </c>
      <c r="F268" s="32">
        <v>1.131578947368421</v>
      </c>
      <c r="G268" s="32">
        <f t="shared" si="4"/>
        <v>0.17833724125851241</v>
      </c>
      <c r="H268" s="21" t="s">
        <v>694</v>
      </c>
    </row>
    <row r="269" spans="1:8" ht="15">
      <c r="A269" s="7" t="s">
        <v>10</v>
      </c>
      <c r="B269" s="11" t="s">
        <v>358</v>
      </c>
      <c r="C269" s="7" t="s">
        <v>359</v>
      </c>
      <c r="D269" s="7" t="s">
        <v>351</v>
      </c>
      <c r="E269" s="9" t="s">
        <v>406</v>
      </c>
      <c r="F269" s="33">
        <v>0.35374949658906968</v>
      </c>
      <c r="G269" s="33">
        <f t="shared" si="4"/>
        <v>-1.4991999999999999</v>
      </c>
      <c r="H269" s="4" t="s">
        <v>593</v>
      </c>
    </row>
    <row r="270" spans="1:8" ht="15">
      <c r="A270" s="18" t="s">
        <v>0</v>
      </c>
      <c r="B270" s="18" t="s">
        <v>1</v>
      </c>
      <c r="C270" s="18" t="s">
        <v>2</v>
      </c>
      <c r="D270" s="18" t="s">
        <v>351</v>
      </c>
      <c r="E270" s="23" t="s">
        <v>94</v>
      </c>
      <c r="F270" s="32">
        <v>1</v>
      </c>
      <c r="G270" s="32">
        <f t="shared" si="4"/>
        <v>0</v>
      </c>
      <c r="H270" s="18" t="s">
        <v>622</v>
      </c>
    </row>
    <row r="271" spans="1:8" ht="15">
      <c r="A271" s="18" t="s">
        <v>0</v>
      </c>
      <c r="B271" s="18" t="s">
        <v>1</v>
      </c>
      <c r="C271" s="18" t="s">
        <v>2</v>
      </c>
      <c r="D271" s="18" t="s">
        <v>351</v>
      </c>
      <c r="E271" s="23" t="s">
        <v>94</v>
      </c>
      <c r="F271" s="32">
        <v>1.5999999999999999</v>
      </c>
      <c r="G271" s="32">
        <f t="shared" si="4"/>
        <v>0.6780719051126376</v>
      </c>
      <c r="H271" s="18" t="s">
        <v>622</v>
      </c>
    </row>
    <row r="272" spans="1:8" ht="15">
      <c r="A272" s="18" t="s">
        <v>0</v>
      </c>
      <c r="B272" s="18" t="s">
        <v>1</v>
      </c>
      <c r="C272" s="18" t="s">
        <v>2</v>
      </c>
      <c r="D272" s="18" t="s">
        <v>351</v>
      </c>
      <c r="E272" s="23" t="s">
        <v>94</v>
      </c>
      <c r="F272" s="32">
        <v>6</v>
      </c>
      <c r="G272" s="32">
        <f t="shared" si="4"/>
        <v>2.5849625007211561</v>
      </c>
      <c r="H272" s="18" t="s">
        <v>622</v>
      </c>
    </row>
    <row r="273" spans="1:8" ht="15">
      <c r="A273" s="18" t="s">
        <v>0</v>
      </c>
      <c r="B273" s="18" t="s">
        <v>1</v>
      </c>
      <c r="C273" s="18" t="s">
        <v>2</v>
      </c>
      <c r="D273" s="18" t="s">
        <v>351</v>
      </c>
      <c r="E273" s="23" t="s">
        <v>94</v>
      </c>
      <c r="F273" s="32">
        <v>45</v>
      </c>
      <c r="G273" s="32">
        <f t="shared" si="4"/>
        <v>5.4918530963296748</v>
      </c>
      <c r="H273" s="18" t="s">
        <v>622</v>
      </c>
    </row>
    <row r="274" spans="1:8" ht="15">
      <c r="A274" s="7" t="s">
        <v>10</v>
      </c>
      <c r="B274" s="7" t="s">
        <v>402</v>
      </c>
      <c r="C274" s="7" t="s">
        <v>403</v>
      </c>
      <c r="D274" s="7" t="s">
        <v>375</v>
      </c>
      <c r="E274" s="9" t="s">
        <v>407</v>
      </c>
      <c r="F274" s="33">
        <v>1.04</v>
      </c>
      <c r="G274" s="33">
        <f t="shared" si="4"/>
        <v>5.6583528366367514E-2</v>
      </c>
      <c r="H274" s="13" t="s">
        <v>599</v>
      </c>
    </row>
    <row r="275" spans="1:8" ht="15">
      <c r="A275" s="7" t="s">
        <v>10</v>
      </c>
      <c r="B275" s="7" t="s">
        <v>402</v>
      </c>
      <c r="C275" s="7" t="s">
        <v>403</v>
      </c>
      <c r="D275" s="7" t="s">
        <v>375</v>
      </c>
      <c r="E275" s="9" t="s">
        <v>407</v>
      </c>
      <c r="F275" s="33">
        <v>0.88</v>
      </c>
      <c r="G275" s="33">
        <f t="shared" si="4"/>
        <v>-0.18442457113742744</v>
      </c>
      <c r="H275" s="13" t="s">
        <v>599</v>
      </c>
    </row>
    <row r="276" spans="1:8" ht="15">
      <c r="A276" s="7" t="s">
        <v>10</v>
      </c>
      <c r="B276" s="7" t="s">
        <v>402</v>
      </c>
      <c r="C276" s="7" t="s">
        <v>403</v>
      </c>
      <c r="D276" s="7" t="s">
        <v>375</v>
      </c>
      <c r="E276" s="9" t="s">
        <v>407</v>
      </c>
      <c r="F276" s="33">
        <v>0.8</v>
      </c>
      <c r="G276" s="33">
        <f t="shared" si="4"/>
        <v>-0.32192809488736229</v>
      </c>
      <c r="H276" s="13" t="s">
        <v>599</v>
      </c>
    </row>
    <row r="277" spans="1:8" ht="15">
      <c r="A277" s="7" t="s">
        <v>10</v>
      </c>
      <c r="B277" s="7" t="s">
        <v>402</v>
      </c>
      <c r="C277" s="7" t="s">
        <v>403</v>
      </c>
      <c r="D277" s="7" t="s">
        <v>375</v>
      </c>
      <c r="E277" s="9" t="s">
        <v>407</v>
      </c>
      <c r="F277" s="33">
        <v>0.96153846153846156</v>
      </c>
      <c r="G277" s="33">
        <f t="shared" si="4"/>
        <v>-5.6583528366367424E-2</v>
      </c>
      <c r="H277" s="13" t="s">
        <v>599</v>
      </c>
    </row>
    <row r="278" spans="1:8" ht="15">
      <c r="A278" s="7" t="s">
        <v>10</v>
      </c>
      <c r="B278" s="7" t="s">
        <v>402</v>
      </c>
      <c r="C278" s="7" t="s">
        <v>403</v>
      </c>
      <c r="D278" s="7" t="s">
        <v>375</v>
      </c>
      <c r="E278" s="9" t="s">
        <v>407</v>
      </c>
      <c r="F278" s="33">
        <v>0.69230769230769229</v>
      </c>
      <c r="G278" s="33">
        <f t="shared" si="4"/>
        <v>-0.53051471669877992</v>
      </c>
      <c r="H278" s="13" t="s">
        <v>599</v>
      </c>
    </row>
    <row r="279" spans="1:8" ht="15">
      <c r="A279" s="7" t="s">
        <v>10</v>
      </c>
      <c r="B279" s="7" t="s">
        <v>402</v>
      </c>
      <c r="C279" s="7" t="s">
        <v>403</v>
      </c>
      <c r="D279" s="7" t="s">
        <v>375</v>
      </c>
      <c r="E279" s="9" t="s">
        <v>407</v>
      </c>
      <c r="F279" s="33">
        <v>0.26923076923076922</v>
      </c>
      <c r="G279" s="33">
        <f t="shared" si="4"/>
        <v>-1.893084796083488</v>
      </c>
      <c r="H279" s="13" t="s">
        <v>599</v>
      </c>
    </row>
    <row r="280" spans="1:8" ht="15.75">
      <c r="A280" s="7" t="s">
        <v>19</v>
      </c>
      <c r="B280" s="5" t="s">
        <v>27</v>
      </c>
      <c r="C280" s="5" t="s">
        <v>388</v>
      </c>
      <c r="D280" s="7" t="s">
        <v>351</v>
      </c>
      <c r="E280" s="9" t="s">
        <v>408</v>
      </c>
      <c r="F280" s="33">
        <v>1</v>
      </c>
      <c r="G280" s="33">
        <f t="shared" si="4"/>
        <v>0</v>
      </c>
      <c r="H280" s="4" t="s">
        <v>539</v>
      </c>
    </row>
    <row r="281" spans="1:8" ht="15.75">
      <c r="A281" s="7" t="s">
        <v>19</v>
      </c>
      <c r="B281" s="5" t="s">
        <v>27</v>
      </c>
      <c r="C281" s="5" t="s">
        <v>388</v>
      </c>
      <c r="D281" s="7" t="s">
        <v>351</v>
      </c>
      <c r="E281" s="9" t="s">
        <v>408</v>
      </c>
      <c r="F281" s="33">
        <v>0.6</v>
      </c>
      <c r="G281" s="33">
        <f t="shared" si="4"/>
        <v>-0.73696559416620622</v>
      </c>
      <c r="H281" s="4" t="s">
        <v>539</v>
      </c>
    </row>
    <row r="282" spans="1:8" ht="15.75">
      <c r="A282" s="7" t="s">
        <v>19</v>
      </c>
      <c r="B282" s="5" t="s">
        <v>27</v>
      </c>
      <c r="C282" s="5" t="s">
        <v>388</v>
      </c>
      <c r="D282" s="7" t="s">
        <v>351</v>
      </c>
      <c r="E282" s="9" t="s">
        <v>408</v>
      </c>
      <c r="F282" s="33">
        <v>11.333333333333334</v>
      </c>
      <c r="G282" s="33">
        <f t="shared" si="4"/>
        <v>3.502500340529183</v>
      </c>
      <c r="H282" s="4" t="s">
        <v>539</v>
      </c>
    </row>
    <row r="283" spans="1:8" ht="15">
      <c r="A283" s="7" t="s">
        <v>6</v>
      </c>
      <c r="B283" s="11" t="s">
        <v>7</v>
      </c>
      <c r="C283" s="7" t="s">
        <v>8</v>
      </c>
      <c r="D283" s="7" t="s">
        <v>351</v>
      </c>
      <c r="E283" s="9" t="s">
        <v>409</v>
      </c>
      <c r="F283" s="33">
        <v>1.125</v>
      </c>
      <c r="G283" s="33">
        <f t="shared" si="4"/>
        <v>0.16992500144231237</v>
      </c>
      <c r="H283" s="13" t="s">
        <v>594</v>
      </c>
    </row>
    <row r="284" spans="1:8" ht="15.75">
      <c r="A284" s="7" t="s">
        <v>19</v>
      </c>
      <c r="B284" s="5" t="s">
        <v>27</v>
      </c>
      <c r="C284" s="5" t="s">
        <v>388</v>
      </c>
      <c r="D284" s="7" t="s">
        <v>351</v>
      </c>
      <c r="E284" s="9" t="s">
        <v>410</v>
      </c>
      <c r="F284" s="33">
        <v>1.3333333333333333</v>
      </c>
      <c r="G284" s="33">
        <f t="shared" si="4"/>
        <v>0.4150374992788437</v>
      </c>
      <c r="H284" s="4" t="s">
        <v>539</v>
      </c>
    </row>
    <row r="285" spans="1:8" ht="15.75">
      <c r="A285" s="7" t="s">
        <v>19</v>
      </c>
      <c r="B285" s="5" t="s">
        <v>27</v>
      </c>
      <c r="C285" s="5" t="s">
        <v>388</v>
      </c>
      <c r="D285" s="7" t="s">
        <v>351</v>
      </c>
      <c r="E285" s="9" t="s">
        <v>410</v>
      </c>
      <c r="F285" s="33">
        <v>0.6</v>
      </c>
      <c r="G285" s="33">
        <f t="shared" si="4"/>
        <v>-0.73696559416620622</v>
      </c>
      <c r="H285" s="4" t="s">
        <v>539</v>
      </c>
    </row>
    <row r="286" spans="1:8" ht="15.75">
      <c r="A286" s="7" t="s">
        <v>19</v>
      </c>
      <c r="B286" s="5" t="s">
        <v>27</v>
      </c>
      <c r="C286" s="5" t="s">
        <v>388</v>
      </c>
      <c r="D286" s="7" t="s">
        <v>351</v>
      </c>
      <c r="E286" s="8" t="s">
        <v>410</v>
      </c>
      <c r="F286" s="33">
        <v>4.6666666666666661</v>
      </c>
      <c r="G286" s="33">
        <f t="shared" si="4"/>
        <v>2.2223924213364481</v>
      </c>
      <c r="H286" s="4" t="s">
        <v>540</v>
      </c>
    </row>
    <row r="287" spans="1:8" ht="15">
      <c r="A287" s="22" t="s">
        <v>6</v>
      </c>
      <c r="B287" s="22" t="s">
        <v>7</v>
      </c>
      <c r="C287" s="18" t="s">
        <v>8</v>
      </c>
      <c r="D287" s="22" t="s">
        <v>351</v>
      </c>
      <c r="E287" s="25" t="s">
        <v>95</v>
      </c>
      <c r="F287" s="32">
        <v>2</v>
      </c>
      <c r="G287" s="32">
        <f t="shared" si="4"/>
        <v>1</v>
      </c>
      <c r="H287" s="21" t="s">
        <v>689</v>
      </c>
    </row>
    <row r="288" spans="1:8">
      <c r="A288" s="18" t="s">
        <v>45</v>
      </c>
      <c r="B288" s="18" t="s">
        <v>7</v>
      </c>
      <c r="C288" s="18" t="s">
        <v>55</v>
      </c>
      <c r="D288" s="18" t="s">
        <v>389</v>
      </c>
      <c r="E288" s="23" t="s">
        <v>98</v>
      </c>
      <c r="F288" s="32">
        <v>0.9285714285714286</v>
      </c>
      <c r="G288" s="32">
        <f t="shared" si="4"/>
        <v>-0.10691520391651191</v>
      </c>
      <c r="H288" s="21" t="s">
        <v>614</v>
      </c>
    </row>
    <row r="289" spans="1:8">
      <c r="A289" s="18" t="s">
        <v>45</v>
      </c>
      <c r="B289" s="18" t="s">
        <v>7</v>
      </c>
      <c r="C289" s="18" t="s">
        <v>55</v>
      </c>
      <c r="D289" s="18" t="s">
        <v>389</v>
      </c>
      <c r="E289" s="23" t="s">
        <v>98</v>
      </c>
      <c r="F289" s="32">
        <v>1.1428571428571428</v>
      </c>
      <c r="G289" s="32">
        <f t="shared" si="4"/>
        <v>0.19264507794239583</v>
      </c>
      <c r="H289" s="21" t="s">
        <v>614</v>
      </c>
    </row>
    <row r="290" spans="1:8" ht="15.75">
      <c r="A290" s="7" t="s">
        <v>27</v>
      </c>
      <c r="B290" s="5" t="s">
        <v>494</v>
      </c>
      <c r="C290" s="5" t="s">
        <v>495</v>
      </c>
      <c r="D290" s="7" t="s">
        <v>496</v>
      </c>
      <c r="E290" s="9" t="s">
        <v>411</v>
      </c>
      <c r="F290" s="33">
        <v>0.6</v>
      </c>
      <c r="G290" s="33">
        <f t="shared" si="4"/>
        <v>-0.73696559416620622</v>
      </c>
      <c r="H290" s="4" t="s">
        <v>538</v>
      </c>
    </row>
    <row r="291" spans="1:8" ht="15.75">
      <c r="A291" s="7" t="s">
        <v>27</v>
      </c>
      <c r="B291" s="5" t="s">
        <v>494</v>
      </c>
      <c r="C291" s="5" t="s">
        <v>495</v>
      </c>
      <c r="D291" s="7" t="s">
        <v>496</v>
      </c>
      <c r="E291" s="9" t="s">
        <v>411</v>
      </c>
      <c r="F291" s="33">
        <v>1</v>
      </c>
      <c r="G291" s="33">
        <f t="shared" si="4"/>
        <v>0</v>
      </c>
      <c r="H291" s="4" t="s">
        <v>538</v>
      </c>
    </row>
    <row r="292" spans="1:8" ht="15.75">
      <c r="A292" s="7" t="s">
        <v>27</v>
      </c>
      <c r="B292" s="5" t="s">
        <v>494</v>
      </c>
      <c r="C292" s="5" t="s">
        <v>495</v>
      </c>
      <c r="D292" s="7" t="s">
        <v>496</v>
      </c>
      <c r="E292" s="9" t="s">
        <v>411</v>
      </c>
      <c r="F292" s="33">
        <v>0.7</v>
      </c>
      <c r="G292" s="33">
        <f t="shared" si="4"/>
        <v>-0.51457317282975834</v>
      </c>
      <c r="H292" s="4" t="s">
        <v>538</v>
      </c>
    </row>
    <row r="293" spans="1:8" ht="15.75">
      <c r="A293" s="7" t="s">
        <v>27</v>
      </c>
      <c r="B293" s="5" t="s">
        <v>494</v>
      </c>
      <c r="C293" s="5" t="s">
        <v>495</v>
      </c>
      <c r="D293" s="7" t="s">
        <v>496</v>
      </c>
      <c r="E293" s="9" t="s">
        <v>411</v>
      </c>
      <c r="F293" s="33">
        <v>0.9</v>
      </c>
      <c r="G293" s="33">
        <f t="shared" si="4"/>
        <v>-0.15200309344504997</v>
      </c>
      <c r="H293" s="4" t="s">
        <v>538</v>
      </c>
    </row>
    <row r="294" spans="1:8" ht="15.75">
      <c r="A294" s="7" t="s">
        <v>27</v>
      </c>
      <c r="B294" s="5" t="s">
        <v>494</v>
      </c>
      <c r="C294" s="5" t="s">
        <v>495</v>
      </c>
      <c r="D294" s="7" t="s">
        <v>496</v>
      </c>
      <c r="E294" s="9" t="s">
        <v>411</v>
      </c>
      <c r="F294" s="33">
        <v>1.1666666666666667</v>
      </c>
      <c r="G294" s="33">
        <f t="shared" si="4"/>
        <v>0.22239242133644802</v>
      </c>
      <c r="H294" s="4" t="s">
        <v>538</v>
      </c>
    </row>
    <row r="295" spans="1:8" ht="15.75">
      <c r="A295" s="7" t="s">
        <v>27</v>
      </c>
      <c r="B295" s="5" t="s">
        <v>494</v>
      </c>
      <c r="C295" s="5" t="s">
        <v>495</v>
      </c>
      <c r="D295" s="7" t="s">
        <v>496</v>
      </c>
      <c r="E295" s="9" t="s">
        <v>411</v>
      </c>
      <c r="F295" s="33">
        <v>1.1250000000000002</v>
      </c>
      <c r="G295" s="33">
        <f t="shared" si="4"/>
        <v>0.16992500144231265</v>
      </c>
      <c r="H295" s="4" t="s">
        <v>538</v>
      </c>
    </row>
    <row r="296" spans="1:8" ht="15.75">
      <c r="A296" s="7" t="s">
        <v>0</v>
      </c>
      <c r="B296" s="5" t="s">
        <v>437</v>
      </c>
      <c r="C296" s="5" t="s">
        <v>438</v>
      </c>
      <c r="D296" s="7" t="s">
        <v>493</v>
      </c>
      <c r="E296" s="9" t="s">
        <v>411</v>
      </c>
      <c r="F296" s="33">
        <v>1.25</v>
      </c>
      <c r="G296" s="33">
        <f t="shared" si="4"/>
        <v>0.32192809488736235</v>
      </c>
      <c r="H296" s="4" t="s">
        <v>536</v>
      </c>
    </row>
    <row r="297" spans="1:8" ht="15.75">
      <c r="A297" s="7" t="s">
        <v>0</v>
      </c>
      <c r="B297" s="5" t="s">
        <v>437</v>
      </c>
      <c r="C297" s="5" t="s">
        <v>438</v>
      </c>
      <c r="D297" s="7" t="s">
        <v>493</v>
      </c>
      <c r="E297" s="9" t="s">
        <v>411</v>
      </c>
      <c r="F297" s="33">
        <v>0.3783783783783784</v>
      </c>
      <c r="G297" s="33">
        <f t="shared" si="4"/>
        <v>-1.4020984435713455</v>
      </c>
      <c r="H297" s="4" t="s">
        <v>536</v>
      </c>
    </row>
    <row r="298" spans="1:8" ht="15">
      <c r="A298" s="22" t="s">
        <v>45</v>
      </c>
      <c r="B298" s="22" t="s">
        <v>84</v>
      </c>
      <c r="C298" s="18" t="s">
        <v>15</v>
      </c>
      <c r="D298" s="22" t="s">
        <v>605</v>
      </c>
      <c r="E298" s="23" t="s">
        <v>411</v>
      </c>
      <c r="F298" s="32">
        <v>1.1428571428571428</v>
      </c>
      <c r="G298" s="32">
        <f t="shared" si="4"/>
        <v>0.19264507794239583</v>
      </c>
      <c r="H298" s="18" t="s">
        <v>701</v>
      </c>
    </row>
    <row r="299" spans="1:8" ht="15">
      <c r="A299" s="22" t="s">
        <v>69</v>
      </c>
      <c r="B299" s="22" t="s">
        <v>259</v>
      </c>
      <c r="C299" s="18"/>
      <c r="D299" s="22" t="s">
        <v>605</v>
      </c>
      <c r="E299" s="23" t="s">
        <v>411</v>
      </c>
      <c r="F299" s="32">
        <v>1.0454545454545454</v>
      </c>
      <c r="G299" s="32">
        <f t="shared" si="4"/>
        <v>6.4130337419715563E-2</v>
      </c>
      <c r="H299" s="18" t="s">
        <v>706</v>
      </c>
    </row>
    <row r="300" spans="1:8" ht="15">
      <c r="A300" s="22" t="s">
        <v>69</v>
      </c>
      <c r="B300" s="22" t="s">
        <v>259</v>
      </c>
      <c r="C300" s="18"/>
      <c r="D300" s="22" t="s">
        <v>605</v>
      </c>
      <c r="E300" s="23" t="s">
        <v>411</v>
      </c>
      <c r="F300" s="32">
        <v>0.74193548387096775</v>
      </c>
      <c r="G300" s="32">
        <f t="shared" si="4"/>
        <v>-0.43063435432986236</v>
      </c>
      <c r="H300" s="18" t="s">
        <v>706</v>
      </c>
    </row>
    <row r="301" spans="1:8" ht="15">
      <c r="A301" s="22" t="s">
        <v>69</v>
      </c>
      <c r="B301" s="22" t="s">
        <v>259</v>
      </c>
      <c r="C301" s="18"/>
      <c r="D301" s="22" t="s">
        <v>605</v>
      </c>
      <c r="E301" s="23" t="s">
        <v>411</v>
      </c>
      <c r="F301" s="32">
        <v>0.82352941176470584</v>
      </c>
      <c r="G301" s="32">
        <f t="shared" si="4"/>
        <v>-0.28010791919273537</v>
      </c>
      <c r="H301" s="18" t="s">
        <v>706</v>
      </c>
    </row>
    <row r="302" spans="1:8" ht="15">
      <c r="A302" s="22" t="s">
        <v>69</v>
      </c>
      <c r="B302" s="22" t="s">
        <v>259</v>
      </c>
      <c r="C302" s="18"/>
      <c r="D302" s="22" t="s">
        <v>605</v>
      </c>
      <c r="E302" s="23" t="s">
        <v>411</v>
      </c>
      <c r="F302" s="32">
        <v>0.97826086956521741</v>
      </c>
      <c r="G302" s="32">
        <f t="shared" si="4"/>
        <v>-3.1708859727338147E-2</v>
      </c>
      <c r="H302" s="18" t="s">
        <v>706</v>
      </c>
    </row>
    <row r="303" spans="1:8" ht="15">
      <c r="A303" s="22" t="s">
        <v>69</v>
      </c>
      <c r="B303" s="22" t="s">
        <v>259</v>
      </c>
      <c r="C303" s="18"/>
      <c r="D303" s="22" t="s">
        <v>605</v>
      </c>
      <c r="E303" s="23" t="s">
        <v>411</v>
      </c>
      <c r="F303" s="32">
        <v>1.0638297872340425</v>
      </c>
      <c r="G303" s="32">
        <f t="shared" si="4"/>
        <v>8.9267338097087298E-2</v>
      </c>
      <c r="H303" s="18" t="s">
        <v>706</v>
      </c>
    </row>
    <row r="304" spans="1:8" ht="15">
      <c r="A304" s="22" t="s">
        <v>69</v>
      </c>
      <c r="B304" s="22" t="s">
        <v>259</v>
      </c>
      <c r="C304" s="18"/>
      <c r="D304" s="22" t="s">
        <v>605</v>
      </c>
      <c r="E304" s="23" t="s">
        <v>411</v>
      </c>
      <c r="F304" s="32">
        <v>0.92592592592592593</v>
      </c>
      <c r="G304" s="32">
        <f t="shared" si="4"/>
        <v>-0.11103131238874385</v>
      </c>
      <c r="H304" s="18" t="s">
        <v>706</v>
      </c>
    </row>
    <row r="305" spans="1:8" ht="15">
      <c r="A305" s="22" t="s">
        <v>69</v>
      </c>
      <c r="B305" s="22" t="s">
        <v>259</v>
      </c>
      <c r="C305" s="18"/>
      <c r="D305" s="22" t="s">
        <v>605</v>
      </c>
      <c r="E305" s="23" t="s">
        <v>411</v>
      </c>
      <c r="F305" s="32">
        <v>0.91666666666666663</v>
      </c>
      <c r="G305" s="32">
        <f t="shared" si="4"/>
        <v>-0.12553088208385899</v>
      </c>
      <c r="H305" s="18" t="s">
        <v>706</v>
      </c>
    </row>
    <row r="306" spans="1:8" ht="15.75">
      <c r="A306" s="7" t="s">
        <v>67</v>
      </c>
      <c r="B306" s="10" t="s">
        <v>7</v>
      </c>
      <c r="C306" s="4" t="s">
        <v>497</v>
      </c>
      <c r="D306" s="5" t="s">
        <v>435</v>
      </c>
      <c r="E306" s="9" t="s">
        <v>411</v>
      </c>
      <c r="F306" s="33">
        <v>1</v>
      </c>
      <c r="G306" s="33">
        <f t="shared" si="4"/>
        <v>0</v>
      </c>
      <c r="H306" s="4" t="s">
        <v>578</v>
      </c>
    </row>
    <row r="307" spans="1:8" ht="15.75">
      <c r="A307" s="7" t="s">
        <v>67</v>
      </c>
      <c r="B307" s="10" t="s">
        <v>7</v>
      </c>
      <c r="C307" s="4" t="s">
        <v>497</v>
      </c>
      <c r="D307" s="5" t="s">
        <v>435</v>
      </c>
      <c r="E307" s="9" t="s">
        <v>411</v>
      </c>
      <c r="F307" s="33">
        <v>1.4000000000000001</v>
      </c>
      <c r="G307" s="33">
        <f t="shared" si="4"/>
        <v>0.48542682717024188</v>
      </c>
      <c r="H307" s="4" t="s">
        <v>578</v>
      </c>
    </row>
    <row r="308" spans="1:8" ht="15.75">
      <c r="A308" s="7" t="s">
        <v>67</v>
      </c>
      <c r="B308" s="10" t="s">
        <v>7</v>
      </c>
      <c r="C308" s="4" t="s">
        <v>497</v>
      </c>
      <c r="D308" s="5" t="s">
        <v>435</v>
      </c>
      <c r="E308" s="9" t="s">
        <v>411</v>
      </c>
      <c r="F308" s="33">
        <v>1.4444444444444444</v>
      </c>
      <c r="G308" s="33">
        <f t="shared" si="4"/>
        <v>0.53051471669877981</v>
      </c>
      <c r="H308" s="4" t="s">
        <v>578</v>
      </c>
    </row>
    <row r="309" spans="1:8" ht="15.75">
      <c r="A309" s="7" t="s">
        <v>67</v>
      </c>
      <c r="B309" s="10" t="s">
        <v>7</v>
      </c>
      <c r="C309" s="4" t="s">
        <v>497</v>
      </c>
      <c r="D309" s="5" t="s">
        <v>435</v>
      </c>
      <c r="E309" s="9" t="s">
        <v>411</v>
      </c>
      <c r="F309" s="33">
        <v>0.86363636363636365</v>
      </c>
      <c r="G309" s="33">
        <f t="shared" si="4"/>
        <v>-0.21150410519371177</v>
      </c>
      <c r="H309" s="4" t="s">
        <v>578</v>
      </c>
    </row>
    <row r="310" spans="1:8" ht="15">
      <c r="A310" s="22" t="s">
        <v>13</v>
      </c>
      <c r="B310" s="27" t="s">
        <v>14</v>
      </c>
      <c r="C310" s="22" t="s">
        <v>15</v>
      </c>
      <c r="D310" s="22" t="s">
        <v>605</v>
      </c>
      <c r="E310" s="25" t="s">
        <v>411</v>
      </c>
      <c r="F310" s="32">
        <v>1</v>
      </c>
      <c r="G310" s="32">
        <f t="shared" si="4"/>
        <v>0</v>
      </c>
      <c r="H310" s="22" t="s">
        <v>651</v>
      </c>
    </row>
    <row r="311" spans="1:8" ht="15">
      <c r="A311" s="22" t="s">
        <v>13</v>
      </c>
      <c r="B311" s="27" t="s">
        <v>14</v>
      </c>
      <c r="C311" s="22" t="s">
        <v>15</v>
      </c>
      <c r="D311" s="22" t="s">
        <v>605</v>
      </c>
      <c r="E311" s="25" t="s">
        <v>411</v>
      </c>
      <c r="F311" s="32">
        <v>0.61643835616438358</v>
      </c>
      <c r="G311" s="32">
        <f t="shared" si="4"/>
        <v>-0.69797146255034248</v>
      </c>
      <c r="H311" s="22" t="s">
        <v>651</v>
      </c>
    </row>
    <row r="312" spans="1:8" ht="15">
      <c r="A312" s="22" t="s">
        <v>13</v>
      </c>
      <c r="B312" s="27" t="s">
        <v>14</v>
      </c>
      <c r="C312" s="22" t="s">
        <v>15</v>
      </c>
      <c r="D312" s="22" t="s">
        <v>605</v>
      </c>
      <c r="E312" s="25" t="s">
        <v>411</v>
      </c>
      <c r="F312" s="32">
        <v>0.55882352941176472</v>
      </c>
      <c r="G312" s="32">
        <f t="shared" si="4"/>
        <v>-0.83953532780675388</v>
      </c>
      <c r="H312" s="22" t="s">
        <v>651</v>
      </c>
    </row>
    <row r="313" spans="1:8" ht="15">
      <c r="A313" s="7" t="s">
        <v>376</v>
      </c>
      <c r="B313" s="11" t="s">
        <v>7</v>
      </c>
      <c r="C313" s="7" t="s">
        <v>377</v>
      </c>
      <c r="D313" s="7" t="s">
        <v>435</v>
      </c>
      <c r="E313" s="9" t="s">
        <v>411</v>
      </c>
      <c r="F313" s="33">
        <v>0.8666666666666667</v>
      </c>
      <c r="G313" s="33">
        <f t="shared" si="4"/>
        <v>-0.20645087746742632</v>
      </c>
      <c r="H313" s="4" t="s">
        <v>586</v>
      </c>
    </row>
    <row r="314" spans="1:8" ht="15">
      <c r="A314" s="7" t="s">
        <v>376</v>
      </c>
      <c r="B314" s="11" t="s">
        <v>7</v>
      </c>
      <c r="C314" s="7" t="s">
        <v>377</v>
      </c>
      <c r="D314" s="7" t="s">
        <v>435</v>
      </c>
      <c r="E314" s="9" t="s">
        <v>411</v>
      </c>
      <c r="F314" s="33">
        <v>0.8</v>
      </c>
      <c r="G314" s="33">
        <f t="shared" si="4"/>
        <v>-0.32192809488736229</v>
      </c>
      <c r="H314" s="4" t="s">
        <v>586</v>
      </c>
    </row>
    <row r="315" spans="1:8" ht="15">
      <c r="A315" s="7" t="s">
        <v>376</v>
      </c>
      <c r="B315" s="11" t="s">
        <v>7</v>
      </c>
      <c r="C315" s="7" t="s">
        <v>377</v>
      </c>
      <c r="D315" s="7" t="s">
        <v>435</v>
      </c>
      <c r="E315" s="9" t="s">
        <v>411</v>
      </c>
      <c r="F315" s="33">
        <v>0.66666666666666663</v>
      </c>
      <c r="G315" s="33">
        <f t="shared" si="4"/>
        <v>-0.5849625007211563</v>
      </c>
      <c r="H315" s="4" t="s">
        <v>586</v>
      </c>
    </row>
    <row r="316" spans="1:8" ht="15">
      <c r="A316" s="18" t="s">
        <v>64</v>
      </c>
      <c r="B316" s="18" t="s">
        <v>7</v>
      </c>
      <c r="C316" s="18" t="s">
        <v>346</v>
      </c>
      <c r="D316" s="18" t="s">
        <v>605</v>
      </c>
      <c r="E316" s="25" t="s">
        <v>411</v>
      </c>
      <c r="F316" s="32">
        <v>0.94117647058823528</v>
      </c>
      <c r="G316" s="32">
        <f t="shared" si="4"/>
        <v>-8.7462841250339429E-2</v>
      </c>
      <c r="H316" s="18" t="s">
        <v>634</v>
      </c>
    </row>
    <row r="317" spans="1:8" ht="15">
      <c r="A317" s="18" t="s">
        <v>64</v>
      </c>
      <c r="B317" s="18" t="s">
        <v>7</v>
      </c>
      <c r="C317" s="18" t="s">
        <v>346</v>
      </c>
      <c r="D317" s="18" t="s">
        <v>605</v>
      </c>
      <c r="E317" s="25" t="s">
        <v>411</v>
      </c>
      <c r="F317" s="32">
        <v>0.82352941176470584</v>
      </c>
      <c r="G317" s="32">
        <f t="shared" si="4"/>
        <v>-0.28010791919273537</v>
      </c>
      <c r="H317" s="18" t="s">
        <v>634</v>
      </c>
    </row>
    <row r="318" spans="1:8" ht="15">
      <c r="A318" s="18" t="s">
        <v>64</v>
      </c>
      <c r="B318" s="18" t="s">
        <v>7</v>
      </c>
      <c r="C318" s="18" t="s">
        <v>346</v>
      </c>
      <c r="D318" s="18" t="s">
        <v>605</v>
      </c>
      <c r="E318" s="25" t="s">
        <v>411</v>
      </c>
      <c r="F318" s="32">
        <v>0.76470588235294112</v>
      </c>
      <c r="G318" s="32">
        <f t="shared" si="4"/>
        <v>-0.38702312310924736</v>
      </c>
      <c r="H318" s="18" t="s">
        <v>634</v>
      </c>
    </row>
    <row r="319" spans="1:8" ht="15">
      <c r="A319" s="18" t="s">
        <v>64</v>
      </c>
      <c r="B319" s="18" t="s">
        <v>7</v>
      </c>
      <c r="C319" s="18" t="s">
        <v>346</v>
      </c>
      <c r="D319" s="18" t="s">
        <v>605</v>
      </c>
      <c r="E319" s="25" t="s">
        <v>411</v>
      </c>
      <c r="F319" s="32">
        <v>0.62352941176470589</v>
      </c>
      <c r="G319" s="32">
        <f t="shared" si="4"/>
        <v>-0.68147048157450252</v>
      </c>
      <c r="H319" s="18" t="s">
        <v>634</v>
      </c>
    </row>
    <row r="320" spans="1:8" ht="15.75">
      <c r="A320" s="7" t="s">
        <v>64</v>
      </c>
      <c r="B320" s="10" t="s">
        <v>7</v>
      </c>
      <c r="C320" s="4" t="s">
        <v>346</v>
      </c>
      <c r="D320" s="5" t="s">
        <v>435</v>
      </c>
      <c r="E320" s="9" t="s">
        <v>411</v>
      </c>
      <c r="F320" s="33">
        <v>1</v>
      </c>
      <c r="G320" s="33">
        <f t="shared" si="4"/>
        <v>0</v>
      </c>
      <c r="H320" s="7" t="s">
        <v>579</v>
      </c>
    </row>
    <row r="321" spans="1:8" ht="15.75">
      <c r="A321" s="7" t="s">
        <v>64</v>
      </c>
      <c r="B321" s="10" t="s">
        <v>7</v>
      </c>
      <c r="C321" s="4" t="s">
        <v>346</v>
      </c>
      <c r="D321" s="5" t="s">
        <v>435</v>
      </c>
      <c r="E321" s="9" t="s">
        <v>411</v>
      </c>
      <c r="F321" s="33">
        <v>1</v>
      </c>
      <c r="G321" s="33">
        <f t="shared" si="4"/>
        <v>0</v>
      </c>
      <c r="H321" s="7" t="s">
        <v>579</v>
      </c>
    </row>
    <row r="322" spans="1:8" ht="15.75">
      <c r="A322" s="7" t="s">
        <v>64</v>
      </c>
      <c r="B322" s="10" t="s">
        <v>7</v>
      </c>
      <c r="C322" s="4" t="s">
        <v>346</v>
      </c>
      <c r="D322" s="5" t="s">
        <v>435</v>
      </c>
      <c r="E322" s="9" t="s">
        <v>411</v>
      </c>
      <c r="F322" s="33">
        <v>1</v>
      </c>
      <c r="G322" s="33">
        <f t="shared" si="4"/>
        <v>0</v>
      </c>
      <c r="H322" s="7" t="s">
        <v>579</v>
      </c>
    </row>
    <row r="323" spans="1:8" ht="15.75">
      <c r="A323" s="7" t="s">
        <v>64</v>
      </c>
      <c r="B323" s="10" t="s">
        <v>7</v>
      </c>
      <c r="C323" s="4" t="s">
        <v>346</v>
      </c>
      <c r="D323" s="5" t="s">
        <v>435</v>
      </c>
      <c r="E323" s="9" t="s">
        <v>411</v>
      </c>
      <c r="F323" s="33">
        <v>0.88888888888888895</v>
      </c>
      <c r="G323" s="33">
        <f t="shared" ref="G323:G367" si="5">LOG(F323,2)</f>
        <v>-0.16992500144231226</v>
      </c>
      <c r="H323" s="7" t="s">
        <v>579</v>
      </c>
    </row>
    <row r="324" spans="1:8" ht="15.75">
      <c r="A324" s="7" t="s">
        <v>64</v>
      </c>
      <c r="B324" s="10" t="s">
        <v>7</v>
      </c>
      <c r="C324" s="4" t="s">
        <v>346</v>
      </c>
      <c r="D324" s="5" t="s">
        <v>435</v>
      </c>
      <c r="E324" s="9" t="s">
        <v>411</v>
      </c>
      <c r="F324" s="33">
        <v>0.66666666666666663</v>
      </c>
      <c r="G324" s="33">
        <f t="shared" si="5"/>
        <v>-0.5849625007211563</v>
      </c>
      <c r="H324" s="7" t="s">
        <v>579</v>
      </c>
    </row>
    <row r="325" spans="1:8" ht="15.75">
      <c r="A325" s="7" t="s">
        <v>64</v>
      </c>
      <c r="B325" s="10" t="s">
        <v>7</v>
      </c>
      <c r="C325" s="4" t="s">
        <v>346</v>
      </c>
      <c r="D325" s="5" t="s">
        <v>435</v>
      </c>
      <c r="E325" s="9" t="s">
        <v>411</v>
      </c>
      <c r="F325" s="33">
        <v>0.5</v>
      </c>
      <c r="G325" s="33">
        <f t="shared" si="5"/>
        <v>-1</v>
      </c>
      <c r="H325" s="7" t="s">
        <v>579</v>
      </c>
    </row>
    <row r="326" spans="1:8" ht="15.75">
      <c r="A326" s="7" t="s">
        <v>64</v>
      </c>
      <c r="B326" s="10" t="s">
        <v>7</v>
      </c>
      <c r="C326" s="4" t="s">
        <v>346</v>
      </c>
      <c r="D326" s="5" t="s">
        <v>435</v>
      </c>
      <c r="E326" s="9" t="s">
        <v>411</v>
      </c>
      <c r="F326" s="33">
        <v>0.8</v>
      </c>
      <c r="G326" s="33">
        <f t="shared" si="5"/>
        <v>-0.32192809488736229</v>
      </c>
      <c r="H326" s="7" t="s">
        <v>579</v>
      </c>
    </row>
    <row r="327" spans="1:8" ht="15.75">
      <c r="A327" s="7" t="s">
        <v>64</v>
      </c>
      <c r="B327" s="10" t="s">
        <v>7</v>
      </c>
      <c r="C327" s="4" t="s">
        <v>346</v>
      </c>
      <c r="D327" s="5" t="s">
        <v>435</v>
      </c>
      <c r="E327" s="9" t="s">
        <v>411</v>
      </c>
      <c r="F327" s="33">
        <v>0.52</v>
      </c>
      <c r="G327" s="33">
        <f t="shared" si="5"/>
        <v>-0.9434164716336324</v>
      </c>
      <c r="H327" s="7" t="s">
        <v>579</v>
      </c>
    </row>
    <row r="328" spans="1:8" ht="15.75">
      <c r="A328" s="7" t="s">
        <v>64</v>
      </c>
      <c r="B328" s="10" t="s">
        <v>7</v>
      </c>
      <c r="C328" s="4" t="s">
        <v>346</v>
      </c>
      <c r="D328" s="5" t="s">
        <v>435</v>
      </c>
      <c r="E328" s="9" t="s">
        <v>411</v>
      </c>
      <c r="F328" s="33">
        <v>0.32</v>
      </c>
      <c r="G328" s="33">
        <f t="shared" si="5"/>
        <v>-1.6438561897747248</v>
      </c>
      <c r="H328" s="7" t="s">
        <v>579</v>
      </c>
    </row>
    <row r="329" spans="1:8" ht="15">
      <c r="A329" s="7" t="s">
        <v>64</v>
      </c>
      <c r="B329" s="11" t="s">
        <v>7</v>
      </c>
      <c r="C329" s="7" t="s">
        <v>346</v>
      </c>
      <c r="D329" s="7" t="s">
        <v>435</v>
      </c>
      <c r="E329" s="9" t="s">
        <v>411</v>
      </c>
      <c r="F329" s="33">
        <v>1</v>
      </c>
      <c r="G329" s="33">
        <f t="shared" si="5"/>
        <v>0</v>
      </c>
      <c r="H329" s="12" t="s">
        <v>590</v>
      </c>
    </row>
    <row r="330" spans="1:8" ht="15">
      <c r="A330" s="7" t="s">
        <v>64</v>
      </c>
      <c r="B330" s="11" t="s">
        <v>7</v>
      </c>
      <c r="C330" s="7" t="s">
        <v>346</v>
      </c>
      <c r="D330" s="7" t="s">
        <v>435</v>
      </c>
      <c r="E330" s="9" t="s">
        <v>411</v>
      </c>
      <c r="F330" s="33">
        <v>2</v>
      </c>
      <c r="G330" s="33">
        <f t="shared" si="5"/>
        <v>1</v>
      </c>
      <c r="H330" s="12" t="s">
        <v>590</v>
      </c>
    </row>
    <row r="331" spans="1:8" ht="15">
      <c r="A331" s="7" t="s">
        <v>64</v>
      </c>
      <c r="B331" s="11" t="s">
        <v>7</v>
      </c>
      <c r="C331" s="7" t="s">
        <v>346</v>
      </c>
      <c r="D331" s="7" t="s">
        <v>435</v>
      </c>
      <c r="E331" s="9" t="s">
        <v>411</v>
      </c>
      <c r="F331" s="33">
        <v>1.5555555555555556</v>
      </c>
      <c r="G331" s="33">
        <f t="shared" si="5"/>
        <v>0.6374299206152918</v>
      </c>
      <c r="H331" s="12" t="s">
        <v>590</v>
      </c>
    </row>
    <row r="332" spans="1:8" ht="15">
      <c r="A332" s="7" t="s">
        <v>64</v>
      </c>
      <c r="B332" s="11" t="s">
        <v>7</v>
      </c>
      <c r="C332" s="7" t="s">
        <v>346</v>
      </c>
      <c r="D332" s="7" t="s">
        <v>435</v>
      </c>
      <c r="E332" s="9" t="s">
        <v>411</v>
      </c>
      <c r="F332" s="33">
        <v>1.9</v>
      </c>
      <c r="G332" s="33">
        <f t="shared" si="5"/>
        <v>0.92599941855622303</v>
      </c>
      <c r="H332" s="12" t="s">
        <v>590</v>
      </c>
    </row>
    <row r="333" spans="1:8" ht="15">
      <c r="A333" s="18" t="s">
        <v>19</v>
      </c>
      <c r="B333" s="26" t="s">
        <v>256</v>
      </c>
      <c r="C333" s="18" t="s">
        <v>15</v>
      </c>
      <c r="D333" s="18" t="s">
        <v>605</v>
      </c>
      <c r="E333" s="23" t="s">
        <v>411</v>
      </c>
      <c r="F333" s="32">
        <v>1.05</v>
      </c>
      <c r="G333" s="32">
        <f t="shared" si="5"/>
        <v>7.0389327891398012E-2</v>
      </c>
      <c r="H333" s="18" t="s">
        <v>640</v>
      </c>
    </row>
    <row r="334" spans="1:8" ht="15">
      <c r="A334" s="18" t="s">
        <v>19</v>
      </c>
      <c r="B334" s="26" t="s">
        <v>256</v>
      </c>
      <c r="C334" s="18" t="s">
        <v>15</v>
      </c>
      <c r="D334" s="18" t="s">
        <v>605</v>
      </c>
      <c r="E334" s="23" t="s">
        <v>411</v>
      </c>
      <c r="F334" s="32">
        <v>0.95238095238095233</v>
      </c>
      <c r="G334" s="32">
        <f t="shared" si="5"/>
        <v>-7.0389327891398012E-2</v>
      </c>
      <c r="H334" s="18" t="s">
        <v>640</v>
      </c>
    </row>
    <row r="335" spans="1:8" ht="15.75">
      <c r="A335" s="7" t="s">
        <v>64</v>
      </c>
      <c r="B335" s="5" t="s">
        <v>7</v>
      </c>
      <c r="C335" s="4" t="s">
        <v>374</v>
      </c>
      <c r="D335" s="5" t="s">
        <v>243</v>
      </c>
      <c r="E335" s="9" t="s">
        <v>411</v>
      </c>
      <c r="F335" s="33">
        <v>2.3125</v>
      </c>
      <c r="G335" s="33">
        <f t="shared" si="5"/>
        <v>1.2094533656289499</v>
      </c>
      <c r="H335" s="4" t="s">
        <v>567</v>
      </c>
    </row>
    <row r="336" spans="1:8" ht="15.75">
      <c r="A336" s="7" t="s">
        <v>64</v>
      </c>
      <c r="B336" s="5" t="s">
        <v>7</v>
      </c>
      <c r="C336" s="4" t="s">
        <v>374</v>
      </c>
      <c r="D336" s="5" t="s">
        <v>243</v>
      </c>
      <c r="E336" s="9" t="s">
        <v>411</v>
      </c>
      <c r="F336" s="33">
        <v>1.25</v>
      </c>
      <c r="G336" s="33">
        <f t="shared" si="5"/>
        <v>0.32192809488736235</v>
      </c>
      <c r="H336" s="4" t="s">
        <v>567</v>
      </c>
    </row>
    <row r="337" spans="1:8" ht="15.75">
      <c r="A337" s="7" t="s">
        <v>64</v>
      </c>
      <c r="B337" s="5" t="s">
        <v>7</v>
      </c>
      <c r="C337" s="4" t="s">
        <v>374</v>
      </c>
      <c r="D337" s="5" t="s">
        <v>243</v>
      </c>
      <c r="E337" s="9" t="s">
        <v>411</v>
      </c>
      <c r="F337" s="33">
        <v>1.4545454545454546</v>
      </c>
      <c r="G337" s="33">
        <f t="shared" si="5"/>
        <v>0.5405683813627028</v>
      </c>
      <c r="H337" s="4" t="s">
        <v>567</v>
      </c>
    </row>
    <row r="338" spans="1:8" ht="15.75">
      <c r="A338" s="7" t="s">
        <v>64</v>
      </c>
      <c r="B338" s="5" t="s">
        <v>7</v>
      </c>
      <c r="C338" s="4" t="s">
        <v>374</v>
      </c>
      <c r="D338" s="5" t="s">
        <v>243</v>
      </c>
      <c r="E338" s="9" t="s">
        <v>411</v>
      </c>
      <c r="F338" s="33">
        <v>1.6666666666666667</v>
      </c>
      <c r="G338" s="33">
        <f t="shared" si="5"/>
        <v>0.73696559416620622</v>
      </c>
      <c r="H338" s="4" t="s">
        <v>567</v>
      </c>
    </row>
    <row r="339" spans="1:8" ht="15.75">
      <c r="A339" s="7" t="s">
        <v>64</v>
      </c>
      <c r="B339" s="5" t="s">
        <v>7</v>
      </c>
      <c r="C339" s="4" t="s">
        <v>374</v>
      </c>
      <c r="D339" s="5" t="s">
        <v>243</v>
      </c>
      <c r="E339" s="9" t="s">
        <v>411</v>
      </c>
      <c r="F339" s="33">
        <v>1.6</v>
      </c>
      <c r="G339" s="33">
        <f t="shared" si="5"/>
        <v>0.67807190511263782</v>
      </c>
      <c r="H339" s="4" t="s">
        <v>567</v>
      </c>
    </row>
    <row r="340" spans="1:8" ht="15.75">
      <c r="A340" s="7" t="s">
        <v>64</v>
      </c>
      <c r="B340" s="5" t="s">
        <v>7</v>
      </c>
      <c r="C340" s="4" t="s">
        <v>374</v>
      </c>
      <c r="D340" s="5" t="s">
        <v>243</v>
      </c>
      <c r="E340" s="9" t="s">
        <v>411</v>
      </c>
      <c r="F340" s="33">
        <v>1.8666666666666667</v>
      </c>
      <c r="G340" s="33">
        <f t="shared" si="5"/>
        <v>0.90046432644908558</v>
      </c>
      <c r="H340" s="4" t="s">
        <v>567</v>
      </c>
    </row>
    <row r="341" spans="1:8" ht="15.75">
      <c r="A341" s="7" t="s">
        <v>64</v>
      </c>
      <c r="B341" s="5" t="s">
        <v>7</v>
      </c>
      <c r="C341" s="4" t="s">
        <v>374</v>
      </c>
      <c r="D341" s="5" t="s">
        <v>243</v>
      </c>
      <c r="E341" s="9" t="s">
        <v>411</v>
      </c>
      <c r="F341" s="33">
        <v>1.2325581395348837</v>
      </c>
      <c r="G341" s="33">
        <f t="shared" si="5"/>
        <v>0.30165569986110119</v>
      </c>
      <c r="H341" s="4" t="s">
        <v>567</v>
      </c>
    </row>
    <row r="342" spans="1:8" ht="15.75">
      <c r="A342" s="7" t="s">
        <v>64</v>
      </c>
      <c r="B342" s="5" t="s">
        <v>7</v>
      </c>
      <c r="C342" s="4" t="s">
        <v>374</v>
      </c>
      <c r="D342" s="5" t="s">
        <v>243</v>
      </c>
      <c r="E342" s="9" t="s">
        <v>411</v>
      </c>
      <c r="F342" s="33">
        <v>1.05</v>
      </c>
      <c r="G342" s="33">
        <f t="shared" si="5"/>
        <v>7.0389327891398012E-2</v>
      </c>
      <c r="H342" s="4" t="s">
        <v>567</v>
      </c>
    </row>
    <row r="343" spans="1:8" ht="15.75">
      <c r="A343" s="7" t="s">
        <v>64</v>
      </c>
      <c r="B343" s="5" t="s">
        <v>7</v>
      </c>
      <c r="C343" s="4" t="s">
        <v>374</v>
      </c>
      <c r="D343" s="5" t="s">
        <v>243</v>
      </c>
      <c r="E343" s="9" t="s">
        <v>411</v>
      </c>
      <c r="F343" s="33">
        <v>0.31666666666666665</v>
      </c>
      <c r="G343" s="33">
        <f t="shared" si="5"/>
        <v>-1.6589630821649333</v>
      </c>
      <c r="H343" s="4" t="s">
        <v>567</v>
      </c>
    </row>
    <row r="344" spans="1:8" ht="15.75">
      <c r="A344" s="7" t="s">
        <v>64</v>
      </c>
      <c r="B344" s="5" t="s">
        <v>7</v>
      </c>
      <c r="C344" s="4" t="s">
        <v>374</v>
      </c>
      <c r="D344" s="5" t="s">
        <v>243</v>
      </c>
      <c r="E344" s="9" t="s">
        <v>411</v>
      </c>
      <c r="F344" s="33">
        <v>0.2857142857142857</v>
      </c>
      <c r="G344" s="33">
        <f t="shared" si="5"/>
        <v>-1.8073549220576042</v>
      </c>
      <c r="H344" s="4" t="s">
        <v>567</v>
      </c>
    </row>
    <row r="345" spans="1:8" ht="15.75">
      <c r="A345" s="7" t="s">
        <v>64</v>
      </c>
      <c r="B345" s="5" t="s">
        <v>7</v>
      </c>
      <c r="C345" s="4" t="s">
        <v>374</v>
      </c>
      <c r="D345" s="5" t="s">
        <v>243</v>
      </c>
      <c r="E345" s="9" t="s">
        <v>411</v>
      </c>
      <c r="F345" s="33">
        <v>0.83333333333333337</v>
      </c>
      <c r="G345" s="33">
        <f t="shared" si="5"/>
        <v>-0.26303440583379378</v>
      </c>
      <c r="H345" s="4" t="s">
        <v>567</v>
      </c>
    </row>
    <row r="346" spans="1:8" ht="15.75">
      <c r="A346" s="7" t="s">
        <v>64</v>
      </c>
      <c r="B346" s="5" t="s">
        <v>7</v>
      </c>
      <c r="C346" s="4" t="s">
        <v>415</v>
      </c>
      <c r="D346" s="5" t="s">
        <v>243</v>
      </c>
      <c r="E346" s="9" t="s">
        <v>411</v>
      </c>
      <c r="F346" s="33">
        <v>0.61538461538461542</v>
      </c>
      <c r="G346" s="33">
        <f t="shared" si="5"/>
        <v>-0.70043971814109218</v>
      </c>
      <c r="H346" s="4" t="s">
        <v>567</v>
      </c>
    </row>
    <row r="347" spans="1:8" ht="15.75">
      <c r="A347" s="7" t="s">
        <v>64</v>
      </c>
      <c r="B347" s="5" t="s">
        <v>7</v>
      </c>
      <c r="C347" s="4" t="s">
        <v>416</v>
      </c>
      <c r="D347" s="5" t="s">
        <v>243</v>
      </c>
      <c r="E347" s="9" t="s">
        <v>411</v>
      </c>
      <c r="F347" s="33">
        <v>1.0444444444444445</v>
      </c>
      <c r="G347" s="33">
        <f t="shared" si="5"/>
        <v>6.2735755347962746E-2</v>
      </c>
      <c r="H347" s="4" t="s">
        <v>567</v>
      </c>
    </row>
    <row r="348" spans="1:8" ht="15.75">
      <c r="A348" s="7" t="s">
        <v>64</v>
      </c>
      <c r="B348" s="5" t="s">
        <v>7</v>
      </c>
      <c r="C348" s="4" t="s">
        <v>417</v>
      </c>
      <c r="D348" s="5" t="s">
        <v>243</v>
      </c>
      <c r="E348" s="9" t="s">
        <v>411</v>
      </c>
      <c r="F348" s="33">
        <v>0.44444444444444442</v>
      </c>
      <c r="G348" s="33">
        <f t="shared" si="5"/>
        <v>-1.1699250014423124</v>
      </c>
      <c r="H348" s="4" t="s">
        <v>567</v>
      </c>
    </row>
    <row r="349" spans="1:8" ht="15.75">
      <c r="A349" s="7" t="s">
        <v>64</v>
      </c>
      <c r="B349" s="5" t="s">
        <v>7</v>
      </c>
      <c r="C349" s="4" t="s">
        <v>418</v>
      </c>
      <c r="D349" s="5" t="s">
        <v>243</v>
      </c>
      <c r="E349" s="9" t="s">
        <v>411</v>
      </c>
      <c r="F349" s="33">
        <v>1.125</v>
      </c>
      <c r="G349" s="33">
        <f t="shared" si="5"/>
        <v>0.16992500144231237</v>
      </c>
      <c r="H349" s="4" t="s">
        <v>567</v>
      </c>
    </row>
    <row r="350" spans="1:8" ht="15.75">
      <c r="A350" s="7" t="s">
        <v>64</v>
      </c>
      <c r="B350" s="5" t="s">
        <v>7</v>
      </c>
      <c r="C350" s="4" t="s">
        <v>419</v>
      </c>
      <c r="D350" s="5" t="s">
        <v>243</v>
      </c>
      <c r="E350" s="9" t="s">
        <v>411</v>
      </c>
      <c r="F350" s="33">
        <v>1.375</v>
      </c>
      <c r="G350" s="33">
        <f t="shared" si="5"/>
        <v>0.45943161863729726</v>
      </c>
      <c r="H350" s="4" t="s">
        <v>567</v>
      </c>
    </row>
    <row r="351" spans="1:8">
      <c r="A351" s="18" t="s">
        <v>45</v>
      </c>
      <c r="B351" s="18" t="s">
        <v>7</v>
      </c>
      <c r="C351" s="18" t="s">
        <v>97</v>
      </c>
      <c r="D351" s="18" t="s">
        <v>420</v>
      </c>
      <c r="E351" s="25" t="s">
        <v>411</v>
      </c>
      <c r="F351" s="32">
        <v>1.3333333333333335</v>
      </c>
      <c r="G351" s="32">
        <f t="shared" si="5"/>
        <v>0.41503749927884398</v>
      </c>
      <c r="H351" s="21" t="s">
        <v>591</v>
      </c>
    </row>
    <row r="352" spans="1:8">
      <c r="A352" s="18" t="s">
        <v>45</v>
      </c>
      <c r="B352" s="18" t="s">
        <v>7</v>
      </c>
      <c r="C352" s="18" t="s">
        <v>97</v>
      </c>
      <c r="D352" s="18" t="s">
        <v>420</v>
      </c>
      <c r="E352" s="25" t="s">
        <v>411</v>
      </c>
      <c r="F352" s="32">
        <v>2.666666666666667</v>
      </c>
      <c r="G352" s="32">
        <f t="shared" si="5"/>
        <v>1.4150374992788439</v>
      </c>
      <c r="H352" s="21" t="s">
        <v>591</v>
      </c>
    </row>
    <row r="353" spans="1:8">
      <c r="A353" s="18" t="s">
        <v>45</v>
      </c>
      <c r="B353" s="18" t="s">
        <v>7</v>
      </c>
      <c r="C353" s="18" t="s">
        <v>97</v>
      </c>
      <c r="D353" s="18" t="s">
        <v>420</v>
      </c>
      <c r="E353" s="25" t="s">
        <v>411</v>
      </c>
      <c r="F353" s="32">
        <v>1.5</v>
      </c>
      <c r="G353" s="32">
        <f t="shared" si="5"/>
        <v>0.58496250072115619</v>
      </c>
      <c r="H353" s="21" t="s">
        <v>591</v>
      </c>
    </row>
    <row r="354" spans="1:8">
      <c r="A354" s="18" t="s">
        <v>45</v>
      </c>
      <c r="B354" s="18" t="s">
        <v>7</v>
      </c>
      <c r="C354" s="18" t="s">
        <v>97</v>
      </c>
      <c r="D354" s="18" t="s">
        <v>420</v>
      </c>
      <c r="E354" s="25" t="s">
        <v>411</v>
      </c>
      <c r="F354" s="32">
        <v>4</v>
      </c>
      <c r="G354" s="32">
        <f t="shared" si="5"/>
        <v>2</v>
      </c>
      <c r="H354" s="21" t="s">
        <v>591</v>
      </c>
    </row>
    <row r="355" spans="1:8">
      <c r="A355" s="18" t="s">
        <v>45</v>
      </c>
      <c r="B355" s="18" t="s">
        <v>7</v>
      </c>
      <c r="C355" s="18" t="s">
        <v>97</v>
      </c>
      <c r="D355" s="18" t="s">
        <v>420</v>
      </c>
      <c r="E355" s="25" t="s">
        <v>411</v>
      </c>
      <c r="F355" s="32">
        <v>4.166666666666667</v>
      </c>
      <c r="G355" s="32">
        <f t="shared" si="5"/>
        <v>2.0588936890535687</v>
      </c>
      <c r="H355" s="21" t="s">
        <v>591</v>
      </c>
    </row>
    <row r="356" spans="1:8">
      <c r="A356" s="18" t="s">
        <v>45</v>
      </c>
      <c r="B356" s="18" t="s">
        <v>7</v>
      </c>
      <c r="C356" s="18" t="s">
        <v>97</v>
      </c>
      <c r="D356" s="18" t="s">
        <v>420</v>
      </c>
      <c r="E356" s="25" t="s">
        <v>411</v>
      </c>
      <c r="F356" s="32">
        <v>2.666666666666667</v>
      </c>
      <c r="G356" s="32">
        <f t="shared" si="5"/>
        <v>1.4150374992788439</v>
      </c>
      <c r="H356" s="21" t="s">
        <v>591</v>
      </c>
    </row>
    <row r="357" spans="1:8" ht="15">
      <c r="A357" s="18" t="s">
        <v>13</v>
      </c>
      <c r="B357" s="26" t="s">
        <v>7</v>
      </c>
      <c r="C357" s="18" t="s">
        <v>36</v>
      </c>
      <c r="D357" s="18" t="s">
        <v>420</v>
      </c>
      <c r="E357" s="23" t="s">
        <v>411</v>
      </c>
      <c r="F357" s="32">
        <v>1</v>
      </c>
      <c r="G357" s="32">
        <f t="shared" si="5"/>
        <v>0</v>
      </c>
      <c r="H357" s="18" t="s">
        <v>641</v>
      </c>
    </row>
    <row r="358" spans="1:8" ht="15">
      <c r="A358" s="18" t="s">
        <v>13</v>
      </c>
      <c r="B358" s="26" t="s">
        <v>7</v>
      </c>
      <c r="C358" s="18" t="s">
        <v>36</v>
      </c>
      <c r="D358" s="18" t="s">
        <v>420</v>
      </c>
      <c r="E358" s="23" t="s">
        <v>411</v>
      </c>
      <c r="F358" s="32">
        <v>0.6875</v>
      </c>
      <c r="G358" s="32">
        <f t="shared" si="5"/>
        <v>-0.5405683813627028</v>
      </c>
      <c r="H358" s="18" t="s">
        <v>641</v>
      </c>
    </row>
    <row r="359" spans="1:8" ht="15">
      <c r="A359" s="18" t="s">
        <v>13</v>
      </c>
      <c r="B359" s="26" t="s">
        <v>7</v>
      </c>
      <c r="C359" s="18" t="s">
        <v>36</v>
      </c>
      <c r="D359" s="18" t="s">
        <v>420</v>
      </c>
      <c r="E359" s="23" t="s">
        <v>411</v>
      </c>
      <c r="F359" s="32">
        <v>0.76923076923076916</v>
      </c>
      <c r="G359" s="32">
        <f t="shared" si="5"/>
        <v>-0.37851162325372989</v>
      </c>
      <c r="H359" s="18" t="s">
        <v>641</v>
      </c>
    </row>
    <row r="360" spans="1:8" ht="15">
      <c r="A360" s="18" t="s">
        <v>13</v>
      </c>
      <c r="B360" s="26" t="s">
        <v>7</v>
      </c>
      <c r="C360" s="18" t="s">
        <v>36</v>
      </c>
      <c r="D360" s="18" t="s">
        <v>420</v>
      </c>
      <c r="E360" s="23" t="s">
        <v>411</v>
      </c>
      <c r="F360" s="32">
        <v>0.86206896551724144</v>
      </c>
      <c r="G360" s="32">
        <f t="shared" si="5"/>
        <v>-0.21412480535284734</v>
      </c>
      <c r="H360" s="18" t="s">
        <v>641</v>
      </c>
    </row>
    <row r="361" spans="1:8" ht="15.75">
      <c r="A361" s="7" t="s">
        <v>19</v>
      </c>
      <c r="B361" s="5" t="s">
        <v>1</v>
      </c>
      <c r="C361" s="4" t="s">
        <v>384</v>
      </c>
      <c r="D361" s="5" t="s">
        <v>420</v>
      </c>
      <c r="E361" s="9" t="s">
        <v>411</v>
      </c>
      <c r="F361" s="33">
        <v>0.20833333333333334</v>
      </c>
      <c r="G361" s="33">
        <f t="shared" si="5"/>
        <v>-2.2630344058337939</v>
      </c>
      <c r="H361" s="4" t="s">
        <v>573</v>
      </c>
    </row>
    <row r="362" spans="1:8" ht="15.75">
      <c r="A362" s="7" t="s">
        <v>69</v>
      </c>
      <c r="B362" s="5" t="s">
        <v>412</v>
      </c>
      <c r="C362" s="5" t="s">
        <v>413</v>
      </c>
      <c r="D362" s="5" t="s">
        <v>389</v>
      </c>
      <c r="E362" s="9" t="s">
        <v>411</v>
      </c>
      <c r="F362" s="33">
        <v>1.4333333333333333</v>
      </c>
      <c r="G362" s="33">
        <f t="shared" si="5"/>
        <v>0.51937415909357942</v>
      </c>
      <c r="H362" s="4" t="s">
        <v>565</v>
      </c>
    </row>
    <row r="363" spans="1:8" ht="15.75">
      <c r="A363" s="7" t="s">
        <v>69</v>
      </c>
      <c r="B363" s="5" t="s">
        <v>412</v>
      </c>
      <c r="C363" s="5" t="s">
        <v>413</v>
      </c>
      <c r="D363" s="5" t="s">
        <v>389</v>
      </c>
      <c r="E363" s="9" t="s">
        <v>411</v>
      </c>
      <c r="F363" s="33">
        <v>1.5</v>
      </c>
      <c r="G363" s="33">
        <f t="shared" si="5"/>
        <v>0.58496250072115619</v>
      </c>
      <c r="H363" s="4" t="s">
        <v>565</v>
      </c>
    </row>
    <row r="364" spans="1:8" ht="15.75">
      <c r="A364" s="7" t="s">
        <v>69</v>
      </c>
      <c r="B364" s="5" t="s">
        <v>412</v>
      </c>
      <c r="C364" s="5" t="s">
        <v>414</v>
      </c>
      <c r="D364" s="5" t="s">
        <v>389</v>
      </c>
      <c r="E364" s="9" t="s">
        <v>411</v>
      </c>
      <c r="F364" s="33">
        <v>1.6666666666666667</v>
      </c>
      <c r="G364" s="33">
        <f t="shared" si="5"/>
        <v>0.73696559416620622</v>
      </c>
      <c r="H364" s="4" t="s">
        <v>565</v>
      </c>
    </row>
    <row r="365" spans="1:8" ht="15.75">
      <c r="A365" s="7" t="s">
        <v>69</v>
      </c>
      <c r="B365" s="5" t="s">
        <v>412</v>
      </c>
      <c r="C365" s="5" t="s">
        <v>413</v>
      </c>
      <c r="D365" s="5" t="s">
        <v>389</v>
      </c>
      <c r="E365" s="9" t="s">
        <v>411</v>
      </c>
      <c r="F365" s="33">
        <v>0.8</v>
      </c>
      <c r="G365" s="33">
        <f t="shared" si="5"/>
        <v>-0.32192809488736229</v>
      </c>
      <c r="H365" s="4" t="s">
        <v>565</v>
      </c>
    </row>
    <row r="366" spans="1:8" ht="15.75">
      <c r="A366" s="7" t="s">
        <v>69</v>
      </c>
      <c r="B366" s="5" t="s">
        <v>412</v>
      </c>
      <c r="C366" s="5" t="s">
        <v>413</v>
      </c>
      <c r="D366" s="5" t="s">
        <v>389</v>
      </c>
      <c r="E366" s="9" t="s">
        <v>411</v>
      </c>
      <c r="F366" s="33">
        <v>1.3333333333333333</v>
      </c>
      <c r="G366" s="33">
        <f t="shared" si="5"/>
        <v>0.4150374992788437</v>
      </c>
      <c r="H366" s="4" t="s">
        <v>565</v>
      </c>
    </row>
    <row r="367" spans="1:8" ht="15.75">
      <c r="A367" s="7" t="s">
        <v>69</v>
      </c>
      <c r="B367" s="5" t="s">
        <v>412</v>
      </c>
      <c r="C367" s="5" t="s">
        <v>413</v>
      </c>
      <c r="D367" s="5" t="s">
        <v>389</v>
      </c>
      <c r="E367" s="9" t="s">
        <v>411</v>
      </c>
      <c r="F367" s="33">
        <v>0.90909090909090906</v>
      </c>
      <c r="G367" s="33">
        <f t="shared" si="5"/>
        <v>-0.13750352374993496</v>
      </c>
      <c r="H367" s="4" t="s">
        <v>565</v>
      </c>
    </row>
    <row r="368" spans="1:8" ht="15.75">
      <c r="A368" s="7" t="s">
        <v>19</v>
      </c>
      <c r="B368" s="5" t="s">
        <v>1</v>
      </c>
      <c r="C368" s="4" t="s">
        <v>23</v>
      </c>
      <c r="D368" s="5" t="s">
        <v>389</v>
      </c>
      <c r="E368" s="9" t="s">
        <v>411</v>
      </c>
      <c r="F368" s="33">
        <v>0</v>
      </c>
      <c r="G368" s="33"/>
      <c r="H368" s="4" t="s">
        <v>568</v>
      </c>
    </row>
    <row r="369" spans="1:8" ht="15.75">
      <c r="A369" s="7" t="s">
        <v>19</v>
      </c>
      <c r="B369" s="5" t="s">
        <v>1</v>
      </c>
      <c r="C369" s="4" t="s">
        <v>23</v>
      </c>
      <c r="D369" s="5" t="s">
        <v>389</v>
      </c>
      <c r="E369" s="9" t="s">
        <v>411</v>
      </c>
      <c r="F369" s="33">
        <v>0.5</v>
      </c>
      <c r="G369" s="33">
        <f t="shared" ref="G369:G377" si="6">LOG(F369,2)</f>
        <v>-1</v>
      </c>
      <c r="H369" s="4" t="s">
        <v>568</v>
      </c>
    </row>
    <row r="370" spans="1:8" ht="15.75">
      <c r="A370" s="7" t="s">
        <v>19</v>
      </c>
      <c r="B370" s="5" t="s">
        <v>1</v>
      </c>
      <c r="C370" s="4" t="s">
        <v>23</v>
      </c>
      <c r="D370" s="5" t="s">
        <v>389</v>
      </c>
      <c r="E370" s="9" t="s">
        <v>411</v>
      </c>
      <c r="F370" s="33">
        <v>1.1764705882352942</v>
      </c>
      <c r="G370" s="33">
        <f t="shared" si="6"/>
        <v>0.23446525363702297</v>
      </c>
      <c r="H370" s="4" t="s">
        <v>568</v>
      </c>
    </row>
    <row r="371" spans="1:8" ht="15.75">
      <c r="A371" s="7" t="s">
        <v>19</v>
      </c>
      <c r="B371" s="5" t="s">
        <v>1</v>
      </c>
      <c r="C371" s="4" t="s">
        <v>23</v>
      </c>
      <c r="D371" s="5" t="s">
        <v>389</v>
      </c>
      <c r="E371" s="9" t="s">
        <v>411</v>
      </c>
      <c r="F371" s="33">
        <v>0.47058823529411764</v>
      </c>
      <c r="G371" s="33">
        <f t="shared" si="6"/>
        <v>-1.0874628412503395</v>
      </c>
      <c r="H371" s="4" t="s">
        <v>568</v>
      </c>
    </row>
    <row r="372" spans="1:8" ht="15.75">
      <c r="A372" s="7" t="s">
        <v>19</v>
      </c>
      <c r="B372" s="5" t="s">
        <v>1</v>
      </c>
      <c r="C372" s="4" t="s">
        <v>23</v>
      </c>
      <c r="D372" s="5" t="s">
        <v>389</v>
      </c>
      <c r="E372" s="9" t="s">
        <v>411</v>
      </c>
      <c r="F372" s="33">
        <v>1.3333333333333333</v>
      </c>
      <c r="G372" s="33">
        <f t="shared" si="6"/>
        <v>0.4150374992788437</v>
      </c>
      <c r="H372" s="4" t="s">
        <v>568</v>
      </c>
    </row>
    <row r="373" spans="1:8" ht="15.75">
      <c r="A373" s="7" t="s">
        <v>19</v>
      </c>
      <c r="B373" s="5" t="s">
        <v>1</v>
      </c>
      <c r="C373" s="4" t="s">
        <v>23</v>
      </c>
      <c r="D373" s="5" t="s">
        <v>389</v>
      </c>
      <c r="E373" s="9" t="s">
        <v>411</v>
      </c>
      <c r="F373" s="33">
        <v>1.2666666666666666</v>
      </c>
      <c r="G373" s="33">
        <f t="shared" si="6"/>
        <v>0.3410369178350669</v>
      </c>
      <c r="H373" s="4" t="s">
        <v>568</v>
      </c>
    </row>
    <row r="374" spans="1:8" ht="15.75">
      <c r="A374" s="7" t="s">
        <v>19</v>
      </c>
      <c r="B374" s="5" t="s">
        <v>1</v>
      </c>
      <c r="C374" s="4" t="s">
        <v>23</v>
      </c>
      <c r="D374" s="5" t="s">
        <v>389</v>
      </c>
      <c r="E374" s="9" t="s">
        <v>411</v>
      </c>
      <c r="F374" s="33">
        <v>1</v>
      </c>
      <c r="G374" s="33">
        <f t="shared" si="6"/>
        <v>0</v>
      </c>
      <c r="H374" s="4" t="s">
        <v>568</v>
      </c>
    </row>
    <row r="375" spans="1:8" ht="15.75">
      <c r="A375" s="7" t="s">
        <v>19</v>
      </c>
      <c r="B375" s="5" t="s">
        <v>1</v>
      </c>
      <c r="C375" s="4" t="s">
        <v>23</v>
      </c>
      <c r="D375" s="5" t="s">
        <v>389</v>
      </c>
      <c r="E375" s="9" t="s">
        <v>411</v>
      </c>
      <c r="F375" s="33">
        <v>1.76</v>
      </c>
      <c r="G375" s="33">
        <f t="shared" si="6"/>
        <v>0.81557542886257262</v>
      </c>
      <c r="H375" s="4" t="s">
        <v>568</v>
      </c>
    </row>
    <row r="376" spans="1:8" ht="15.75">
      <c r="A376" s="7" t="s">
        <v>19</v>
      </c>
      <c r="B376" s="5" t="s">
        <v>1</v>
      </c>
      <c r="C376" s="4" t="s">
        <v>23</v>
      </c>
      <c r="D376" s="5" t="s">
        <v>389</v>
      </c>
      <c r="E376" s="9" t="s">
        <v>411</v>
      </c>
      <c r="F376" s="33">
        <v>0.7142857142857143</v>
      </c>
      <c r="G376" s="33">
        <f t="shared" si="6"/>
        <v>-0.48542682717024171</v>
      </c>
      <c r="H376" s="4" t="s">
        <v>568</v>
      </c>
    </row>
    <row r="377" spans="1:8" ht="15.75">
      <c r="A377" s="7" t="s">
        <v>19</v>
      </c>
      <c r="B377" s="5" t="s">
        <v>1</v>
      </c>
      <c r="C377" s="4" t="s">
        <v>23</v>
      </c>
      <c r="D377" s="5" t="s">
        <v>389</v>
      </c>
      <c r="E377" s="9" t="s">
        <v>411</v>
      </c>
      <c r="F377" s="33">
        <v>0.47619047619047616</v>
      </c>
      <c r="G377" s="33">
        <f t="shared" si="6"/>
        <v>-1.0703893278913981</v>
      </c>
      <c r="H377" s="4" t="s">
        <v>568</v>
      </c>
    </row>
    <row r="378" spans="1:8" ht="15.75">
      <c r="A378" s="7" t="s">
        <v>19</v>
      </c>
      <c r="B378" s="5" t="s">
        <v>1</v>
      </c>
      <c r="C378" s="4" t="s">
        <v>23</v>
      </c>
      <c r="D378" s="5" t="s">
        <v>389</v>
      </c>
      <c r="E378" s="9" t="s">
        <v>411</v>
      </c>
      <c r="F378" s="33">
        <v>0</v>
      </c>
      <c r="G378" s="33"/>
      <c r="H378" s="4" t="s">
        <v>568</v>
      </c>
    </row>
    <row r="379" spans="1:8" ht="15.75">
      <c r="A379" s="7" t="s">
        <v>19</v>
      </c>
      <c r="B379" s="5" t="s">
        <v>1</v>
      </c>
      <c r="C379" s="4" t="s">
        <v>23</v>
      </c>
      <c r="D379" s="5" t="s">
        <v>389</v>
      </c>
      <c r="E379" s="9" t="s">
        <v>411</v>
      </c>
      <c r="F379" s="33">
        <v>0</v>
      </c>
      <c r="G379" s="33"/>
      <c r="H379" s="4" t="s">
        <v>568</v>
      </c>
    </row>
    <row r="380" spans="1:8">
      <c r="A380" s="7" t="s">
        <v>379</v>
      </c>
      <c r="B380" s="11" t="s">
        <v>257</v>
      </c>
      <c r="C380" s="7" t="s">
        <v>97</v>
      </c>
      <c r="D380" s="7" t="s">
        <v>421</v>
      </c>
      <c r="E380" s="9" t="s">
        <v>411</v>
      </c>
      <c r="F380" s="33">
        <v>1.25</v>
      </c>
      <c r="G380" s="33">
        <f t="shared" ref="G380:G411" si="7">LOG(F380,2)</f>
        <v>0.32192809488736235</v>
      </c>
      <c r="H380" s="12" t="s">
        <v>591</v>
      </c>
    </row>
    <row r="381" spans="1:8">
      <c r="A381" s="7" t="s">
        <v>379</v>
      </c>
      <c r="B381" s="11" t="s">
        <v>257</v>
      </c>
      <c r="C381" s="7" t="s">
        <v>97</v>
      </c>
      <c r="D381" s="7" t="s">
        <v>421</v>
      </c>
      <c r="E381" s="9" t="s">
        <v>411</v>
      </c>
      <c r="F381" s="33">
        <v>2.5</v>
      </c>
      <c r="G381" s="33">
        <f t="shared" si="7"/>
        <v>1.3219280948873624</v>
      </c>
      <c r="H381" s="12" t="s">
        <v>591</v>
      </c>
    </row>
    <row r="382" spans="1:8">
      <c r="A382" s="7" t="s">
        <v>379</v>
      </c>
      <c r="B382" s="11" t="s">
        <v>257</v>
      </c>
      <c r="C382" s="7" t="s">
        <v>97</v>
      </c>
      <c r="D382" s="7" t="s">
        <v>421</v>
      </c>
      <c r="E382" s="9" t="s">
        <v>411</v>
      </c>
      <c r="F382" s="33">
        <v>1.25</v>
      </c>
      <c r="G382" s="33">
        <f t="shared" si="7"/>
        <v>0.32192809488736235</v>
      </c>
      <c r="H382" s="12" t="s">
        <v>591</v>
      </c>
    </row>
    <row r="383" spans="1:8">
      <c r="A383" s="7" t="s">
        <v>379</v>
      </c>
      <c r="B383" s="11" t="s">
        <v>257</v>
      </c>
      <c r="C383" s="7" t="s">
        <v>97</v>
      </c>
      <c r="D383" s="7" t="s">
        <v>421</v>
      </c>
      <c r="E383" s="9" t="s">
        <v>411</v>
      </c>
      <c r="F383" s="33">
        <v>3.833333333333333</v>
      </c>
      <c r="G383" s="33">
        <f t="shared" si="7"/>
        <v>1.9385994553358568</v>
      </c>
      <c r="H383" s="12" t="s">
        <v>591</v>
      </c>
    </row>
    <row r="384" spans="1:8">
      <c r="A384" s="7" t="s">
        <v>379</v>
      </c>
      <c r="B384" s="11" t="s">
        <v>257</v>
      </c>
      <c r="C384" s="7" t="s">
        <v>97</v>
      </c>
      <c r="D384" s="7" t="s">
        <v>421</v>
      </c>
      <c r="E384" s="9" t="s">
        <v>411</v>
      </c>
      <c r="F384" s="33">
        <v>4.3333333333333339</v>
      </c>
      <c r="G384" s="33">
        <f t="shared" si="7"/>
        <v>2.1154772174199361</v>
      </c>
      <c r="H384" s="12" t="s">
        <v>591</v>
      </c>
    </row>
    <row r="385" spans="1:8">
      <c r="A385" s="7" t="s">
        <v>379</v>
      </c>
      <c r="B385" s="11" t="s">
        <v>257</v>
      </c>
      <c r="C385" s="7" t="s">
        <v>97</v>
      </c>
      <c r="D385" s="7" t="s">
        <v>421</v>
      </c>
      <c r="E385" s="9" t="s">
        <v>411</v>
      </c>
      <c r="F385" s="33">
        <v>2.7333333333333334</v>
      </c>
      <c r="G385" s="33">
        <f t="shared" si="7"/>
        <v>1.4506614090095651</v>
      </c>
      <c r="H385" s="12" t="s">
        <v>591</v>
      </c>
    </row>
    <row r="386" spans="1:8" ht="15.75">
      <c r="A386" s="7" t="s">
        <v>67</v>
      </c>
      <c r="B386" s="10" t="s">
        <v>7</v>
      </c>
      <c r="C386" s="4" t="s">
        <v>498</v>
      </c>
      <c r="D386" s="5" t="s">
        <v>421</v>
      </c>
      <c r="E386" s="9" t="s">
        <v>411</v>
      </c>
      <c r="F386" s="33">
        <v>1</v>
      </c>
      <c r="G386" s="33">
        <f t="shared" si="7"/>
        <v>0</v>
      </c>
      <c r="H386" s="4" t="s">
        <v>580</v>
      </c>
    </row>
    <row r="387" spans="1:8" ht="15.75">
      <c r="A387" s="7" t="s">
        <v>67</v>
      </c>
      <c r="B387" s="10" t="s">
        <v>7</v>
      </c>
      <c r="C387" s="4" t="s">
        <v>498</v>
      </c>
      <c r="D387" s="5" t="s">
        <v>421</v>
      </c>
      <c r="E387" s="9" t="s">
        <v>411</v>
      </c>
      <c r="F387" s="33">
        <v>1.0714285714285714</v>
      </c>
      <c r="G387" s="33">
        <f t="shared" si="7"/>
        <v>9.9535673550914375E-2</v>
      </c>
      <c r="H387" s="4" t="s">
        <v>580</v>
      </c>
    </row>
    <row r="388" spans="1:8" ht="15.75">
      <c r="A388" s="7" t="s">
        <v>67</v>
      </c>
      <c r="B388" s="10" t="s">
        <v>7</v>
      </c>
      <c r="C388" s="4" t="s">
        <v>498</v>
      </c>
      <c r="D388" s="5" t="s">
        <v>421</v>
      </c>
      <c r="E388" s="9" t="s">
        <v>411</v>
      </c>
      <c r="F388" s="33">
        <v>1.1176470588235294</v>
      </c>
      <c r="G388" s="33">
        <f t="shared" si="7"/>
        <v>0.16046467219324612</v>
      </c>
      <c r="H388" s="4" t="s">
        <v>580</v>
      </c>
    </row>
    <row r="389" spans="1:8" ht="15.75">
      <c r="A389" s="7" t="s">
        <v>67</v>
      </c>
      <c r="B389" s="10" t="s">
        <v>7</v>
      </c>
      <c r="C389" s="4" t="s">
        <v>498</v>
      </c>
      <c r="D389" s="5" t="s">
        <v>421</v>
      </c>
      <c r="E389" s="9" t="s">
        <v>411</v>
      </c>
      <c r="F389" s="33">
        <v>0.91666666666666663</v>
      </c>
      <c r="G389" s="33">
        <f t="shared" si="7"/>
        <v>-0.12553088208385899</v>
      </c>
      <c r="H389" s="4" t="s">
        <v>580</v>
      </c>
    </row>
    <row r="390" spans="1:8" ht="15">
      <c r="A390" s="7" t="s">
        <v>6</v>
      </c>
      <c r="B390" s="7" t="s">
        <v>7</v>
      </c>
      <c r="C390" s="7" t="s">
        <v>8</v>
      </c>
      <c r="D390" s="7" t="s">
        <v>421</v>
      </c>
      <c r="E390" s="9" t="s">
        <v>411</v>
      </c>
      <c r="F390" s="33">
        <v>1.55</v>
      </c>
      <c r="G390" s="33">
        <f t="shared" si="7"/>
        <v>0.63226821549951295</v>
      </c>
      <c r="H390" s="12" t="s">
        <v>595</v>
      </c>
    </row>
    <row r="391" spans="1:8" ht="15">
      <c r="A391" s="7" t="s">
        <v>6</v>
      </c>
      <c r="B391" s="7" t="s">
        <v>7</v>
      </c>
      <c r="C391" s="7" t="s">
        <v>8</v>
      </c>
      <c r="D391" s="7" t="s">
        <v>421</v>
      </c>
      <c r="E391" s="9" t="s">
        <v>411</v>
      </c>
      <c r="F391" s="33">
        <v>1.65</v>
      </c>
      <c r="G391" s="33">
        <f t="shared" si="7"/>
        <v>0.72246602447109098</v>
      </c>
      <c r="H391" s="12" t="s">
        <v>595</v>
      </c>
    </row>
    <row r="392" spans="1:8" ht="15">
      <c r="A392" s="7" t="s">
        <v>6</v>
      </c>
      <c r="B392" s="7" t="s">
        <v>7</v>
      </c>
      <c r="C392" s="7" t="s">
        <v>8</v>
      </c>
      <c r="D392" s="7" t="s">
        <v>421</v>
      </c>
      <c r="E392" s="9" t="s">
        <v>411</v>
      </c>
      <c r="F392" s="33">
        <v>1.0909090909090908</v>
      </c>
      <c r="G392" s="33">
        <f t="shared" si="7"/>
        <v>0.12553088208385882</v>
      </c>
      <c r="H392" s="12" t="s">
        <v>595</v>
      </c>
    </row>
    <row r="393" spans="1:8" ht="15">
      <c r="A393" s="7" t="s">
        <v>6</v>
      </c>
      <c r="B393" s="7" t="s">
        <v>7</v>
      </c>
      <c r="C393" s="7" t="s">
        <v>8</v>
      </c>
      <c r="D393" s="7" t="s">
        <v>421</v>
      </c>
      <c r="E393" s="9" t="s">
        <v>411</v>
      </c>
      <c r="F393" s="33">
        <v>1.2727272727272727</v>
      </c>
      <c r="G393" s="33">
        <f t="shared" si="7"/>
        <v>0.34792330342030681</v>
      </c>
      <c r="H393" s="12" t="s">
        <v>595</v>
      </c>
    </row>
    <row r="394" spans="1:8" ht="15">
      <c r="A394" s="7" t="s">
        <v>6</v>
      </c>
      <c r="B394" s="7" t="s">
        <v>7</v>
      </c>
      <c r="C394" s="7" t="s">
        <v>8</v>
      </c>
      <c r="D394" s="7" t="s">
        <v>421</v>
      </c>
      <c r="E394" s="9" t="s">
        <v>411</v>
      </c>
      <c r="F394" s="33">
        <v>1.25</v>
      </c>
      <c r="G394" s="33">
        <f t="shared" si="7"/>
        <v>0.32192809488736235</v>
      </c>
      <c r="H394" s="12" t="s">
        <v>595</v>
      </c>
    </row>
    <row r="395" spans="1:8" ht="15">
      <c r="A395" s="7" t="s">
        <v>6</v>
      </c>
      <c r="B395" s="7" t="s">
        <v>7</v>
      </c>
      <c r="C395" s="7" t="s">
        <v>8</v>
      </c>
      <c r="D395" s="7" t="s">
        <v>421</v>
      </c>
      <c r="E395" s="9" t="s">
        <v>411</v>
      </c>
      <c r="F395" s="33">
        <v>1.3</v>
      </c>
      <c r="G395" s="33">
        <f t="shared" si="7"/>
        <v>0.37851162325372983</v>
      </c>
      <c r="H395" s="12" t="s">
        <v>595</v>
      </c>
    </row>
    <row r="396" spans="1:8" ht="15">
      <c r="A396" s="7" t="s">
        <v>10</v>
      </c>
      <c r="B396" s="7" t="s">
        <v>27</v>
      </c>
      <c r="C396" s="7" t="s">
        <v>208</v>
      </c>
      <c r="D396" s="7" t="s">
        <v>421</v>
      </c>
      <c r="E396" s="9" t="s">
        <v>411</v>
      </c>
      <c r="F396" s="33">
        <v>1</v>
      </c>
      <c r="G396" s="33">
        <f t="shared" si="7"/>
        <v>0</v>
      </c>
      <c r="H396" s="12" t="s">
        <v>597</v>
      </c>
    </row>
    <row r="397" spans="1:8" ht="15">
      <c r="A397" s="7" t="s">
        <v>10</v>
      </c>
      <c r="B397" s="7" t="s">
        <v>27</v>
      </c>
      <c r="C397" s="7" t="s">
        <v>208</v>
      </c>
      <c r="D397" s="7" t="s">
        <v>421</v>
      </c>
      <c r="E397" s="9" t="s">
        <v>411</v>
      </c>
      <c r="F397" s="33">
        <v>0.79545454545454541</v>
      </c>
      <c r="G397" s="33">
        <f t="shared" si="7"/>
        <v>-0.3301486016923309</v>
      </c>
      <c r="H397" s="12" t="s">
        <v>597</v>
      </c>
    </row>
    <row r="398" spans="1:8" ht="15">
      <c r="A398" s="7" t="s">
        <v>10</v>
      </c>
      <c r="B398" s="7" t="s">
        <v>27</v>
      </c>
      <c r="C398" s="7" t="s">
        <v>208</v>
      </c>
      <c r="D398" s="7" t="s">
        <v>421</v>
      </c>
      <c r="E398" s="9" t="s">
        <v>411</v>
      </c>
      <c r="F398" s="33">
        <v>0.80555555555555558</v>
      </c>
      <c r="G398" s="33">
        <f t="shared" si="7"/>
        <v>-0.31194400631474017</v>
      </c>
      <c r="H398" s="12" t="s">
        <v>597</v>
      </c>
    </row>
    <row r="399" spans="1:8" ht="15">
      <c r="A399" s="7" t="s">
        <v>376</v>
      </c>
      <c r="B399" s="11" t="s">
        <v>7</v>
      </c>
      <c r="C399" s="7" t="s">
        <v>377</v>
      </c>
      <c r="D399" s="7" t="s">
        <v>421</v>
      </c>
      <c r="E399" s="9" t="s">
        <v>411</v>
      </c>
      <c r="F399" s="33">
        <v>0.91836734693877553</v>
      </c>
      <c r="G399" s="33">
        <f t="shared" si="7"/>
        <v>-0.12285674778553347</v>
      </c>
      <c r="H399" s="4" t="s">
        <v>586</v>
      </c>
    </row>
    <row r="400" spans="1:8" ht="15">
      <c r="A400" s="7" t="s">
        <v>376</v>
      </c>
      <c r="B400" s="11" t="s">
        <v>7</v>
      </c>
      <c r="C400" s="7" t="s">
        <v>377</v>
      </c>
      <c r="D400" s="7" t="s">
        <v>421</v>
      </c>
      <c r="E400" s="9" t="s">
        <v>411</v>
      </c>
      <c r="F400" s="33">
        <v>0.91836734693877553</v>
      </c>
      <c r="G400" s="33">
        <f t="shared" si="7"/>
        <v>-0.12285674778553347</v>
      </c>
      <c r="H400" s="4" t="s">
        <v>586</v>
      </c>
    </row>
    <row r="401" spans="1:8" ht="15">
      <c r="A401" s="7" t="s">
        <v>376</v>
      </c>
      <c r="B401" s="11" t="s">
        <v>7</v>
      </c>
      <c r="C401" s="7" t="s">
        <v>377</v>
      </c>
      <c r="D401" s="7" t="s">
        <v>421</v>
      </c>
      <c r="E401" s="9" t="s">
        <v>411</v>
      </c>
      <c r="F401" s="33">
        <v>0.7142857142857143</v>
      </c>
      <c r="G401" s="33">
        <f t="shared" si="7"/>
        <v>-0.48542682717024171</v>
      </c>
      <c r="H401" s="4" t="s">
        <v>586</v>
      </c>
    </row>
    <row r="402" spans="1:8" ht="15">
      <c r="A402" s="22" t="s">
        <v>64</v>
      </c>
      <c r="B402" s="22" t="s">
        <v>257</v>
      </c>
      <c r="C402" s="18" t="s">
        <v>258</v>
      </c>
      <c r="D402" s="22" t="s">
        <v>421</v>
      </c>
      <c r="E402" s="23" t="s">
        <v>411</v>
      </c>
      <c r="F402" s="32">
        <v>1</v>
      </c>
      <c r="G402" s="32">
        <f t="shared" si="7"/>
        <v>0</v>
      </c>
      <c r="H402" s="18" t="s">
        <v>705</v>
      </c>
    </row>
    <row r="403" spans="1:8" ht="15">
      <c r="A403" s="22" t="s">
        <v>64</v>
      </c>
      <c r="B403" s="22" t="s">
        <v>257</v>
      </c>
      <c r="C403" s="18" t="s">
        <v>258</v>
      </c>
      <c r="D403" s="22" t="s">
        <v>421</v>
      </c>
      <c r="E403" s="23" t="s">
        <v>411</v>
      </c>
      <c r="F403" s="32">
        <v>0.9</v>
      </c>
      <c r="G403" s="32">
        <f t="shared" si="7"/>
        <v>-0.15200309344504997</v>
      </c>
      <c r="H403" s="18" t="s">
        <v>705</v>
      </c>
    </row>
    <row r="404" spans="1:8" ht="15">
      <c r="A404" s="22" t="s">
        <v>64</v>
      </c>
      <c r="B404" s="22" t="s">
        <v>257</v>
      </c>
      <c r="C404" s="18" t="s">
        <v>258</v>
      </c>
      <c r="D404" s="22" t="s">
        <v>421</v>
      </c>
      <c r="E404" s="23" t="s">
        <v>411</v>
      </c>
      <c r="F404" s="32">
        <v>0.8</v>
      </c>
      <c r="G404" s="32">
        <f t="shared" si="7"/>
        <v>-0.32192809488736229</v>
      </c>
      <c r="H404" s="18" t="s">
        <v>705</v>
      </c>
    </row>
    <row r="405" spans="1:8" ht="15">
      <c r="A405" s="22" t="s">
        <v>64</v>
      </c>
      <c r="B405" s="22" t="s">
        <v>257</v>
      </c>
      <c r="C405" s="18" t="s">
        <v>258</v>
      </c>
      <c r="D405" s="22" t="s">
        <v>421</v>
      </c>
      <c r="E405" s="23" t="s">
        <v>411</v>
      </c>
      <c r="F405" s="32">
        <v>0.94736842105263164</v>
      </c>
      <c r="G405" s="32">
        <f t="shared" si="7"/>
        <v>-7.8002512001273047E-2</v>
      </c>
      <c r="H405" s="18" t="s">
        <v>705</v>
      </c>
    </row>
    <row r="406" spans="1:8" ht="15">
      <c r="A406" s="22" t="s">
        <v>64</v>
      </c>
      <c r="B406" s="22" t="s">
        <v>257</v>
      </c>
      <c r="C406" s="18" t="s">
        <v>258</v>
      </c>
      <c r="D406" s="22" t="s">
        <v>421</v>
      </c>
      <c r="E406" s="23" t="s">
        <v>411</v>
      </c>
      <c r="F406" s="32">
        <v>0.68421052631578949</v>
      </c>
      <c r="G406" s="32">
        <f t="shared" si="7"/>
        <v>-0.54748779530249325</v>
      </c>
      <c r="H406" s="18" t="s">
        <v>705</v>
      </c>
    </row>
    <row r="407" spans="1:8" ht="15">
      <c r="A407" s="22" t="s">
        <v>64</v>
      </c>
      <c r="B407" s="22" t="s">
        <v>257</v>
      </c>
      <c r="C407" s="18" t="s">
        <v>258</v>
      </c>
      <c r="D407" s="22" t="s">
        <v>421</v>
      </c>
      <c r="E407" s="23" t="s">
        <v>411</v>
      </c>
      <c r="F407" s="32">
        <v>0.66666666666666663</v>
      </c>
      <c r="G407" s="32">
        <f t="shared" si="7"/>
        <v>-0.5849625007211563</v>
      </c>
      <c r="H407" s="18" t="s">
        <v>705</v>
      </c>
    </row>
    <row r="408" spans="1:8" ht="15">
      <c r="A408" s="22" t="s">
        <v>64</v>
      </c>
      <c r="B408" s="22" t="s">
        <v>257</v>
      </c>
      <c r="C408" s="18" t="s">
        <v>258</v>
      </c>
      <c r="D408" s="22" t="s">
        <v>421</v>
      </c>
      <c r="E408" s="23" t="s">
        <v>411</v>
      </c>
      <c r="F408" s="32">
        <v>0.89473684210526316</v>
      </c>
      <c r="G408" s="32">
        <f t="shared" si="7"/>
        <v>-0.16046467219324609</v>
      </c>
      <c r="H408" s="18" t="s">
        <v>705</v>
      </c>
    </row>
    <row r="409" spans="1:8" ht="15">
      <c r="A409" s="22" t="s">
        <v>64</v>
      </c>
      <c r="B409" s="22" t="s">
        <v>257</v>
      </c>
      <c r="C409" s="18" t="s">
        <v>258</v>
      </c>
      <c r="D409" s="22" t="s">
        <v>421</v>
      </c>
      <c r="E409" s="23" t="s">
        <v>411</v>
      </c>
      <c r="F409" s="32">
        <v>0.32608695652173908</v>
      </c>
      <c r="G409" s="32">
        <f t="shared" si="7"/>
        <v>-1.6166713604484946</v>
      </c>
      <c r="H409" s="18" t="s">
        <v>705</v>
      </c>
    </row>
    <row r="410" spans="1:8" ht="15">
      <c r="A410" s="22" t="s">
        <v>64</v>
      </c>
      <c r="B410" s="22" t="s">
        <v>257</v>
      </c>
      <c r="C410" s="18" t="s">
        <v>258</v>
      </c>
      <c r="D410" s="22" t="s">
        <v>421</v>
      </c>
      <c r="E410" s="23" t="s">
        <v>411</v>
      </c>
      <c r="F410" s="32">
        <v>0.46153846153846151</v>
      </c>
      <c r="G410" s="32">
        <f t="shared" si="7"/>
        <v>-1.1154772174199361</v>
      </c>
      <c r="H410" s="18" t="s">
        <v>705</v>
      </c>
    </row>
    <row r="411" spans="1:8" ht="15">
      <c r="A411" s="18" t="s">
        <v>100</v>
      </c>
      <c r="B411" s="18" t="s">
        <v>7</v>
      </c>
      <c r="C411" s="18" t="s">
        <v>101</v>
      </c>
      <c r="D411" s="18" t="s">
        <v>420</v>
      </c>
      <c r="E411" s="23" t="s">
        <v>99</v>
      </c>
      <c r="F411" s="32">
        <v>0.95</v>
      </c>
      <c r="G411" s="32">
        <f t="shared" si="7"/>
        <v>-7.4000581443776928E-2</v>
      </c>
      <c r="H411" s="21" t="s">
        <v>620</v>
      </c>
    </row>
    <row r="412" spans="1:8" ht="15">
      <c r="A412" s="18" t="s">
        <v>100</v>
      </c>
      <c r="B412" s="18" t="s">
        <v>7</v>
      </c>
      <c r="C412" s="18" t="s">
        <v>101</v>
      </c>
      <c r="D412" s="18" t="s">
        <v>420</v>
      </c>
      <c r="E412" s="23" t="s">
        <v>99</v>
      </c>
      <c r="F412" s="32">
        <v>0.93333333333333324</v>
      </c>
      <c r="G412" s="32">
        <f t="shared" ref="G412:G443" si="8">LOG(F412,2)</f>
        <v>-9.9535673550914583E-2</v>
      </c>
      <c r="H412" s="18" t="s">
        <v>620</v>
      </c>
    </row>
    <row r="413" spans="1:8" ht="15">
      <c r="A413" s="18" t="s">
        <v>13</v>
      </c>
      <c r="B413" s="22" t="s">
        <v>30</v>
      </c>
      <c r="C413" s="22"/>
      <c r="D413" s="22" t="s">
        <v>351</v>
      </c>
      <c r="E413" s="25" t="s">
        <v>102</v>
      </c>
      <c r="F413" s="32">
        <v>3</v>
      </c>
      <c r="G413" s="32">
        <f t="shared" si="8"/>
        <v>1.5849625007211563</v>
      </c>
      <c r="H413" s="18" t="s">
        <v>671</v>
      </c>
    </row>
    <row r="414" spans="1:8" ht="15.75">
      <c r="A414" s="7" t="s">
        <v>19</v>
      </c>
      <c r="B414" s="5" t="s">
        <v>392</v>
      </c>
      <c r="C414" s="5" t="s">
        <v>23</v>
      </c>
      <c r="D414" s="7" t="s">
        <v>375</v>
      </c>
      <c r="E414" s="9" t="s">
        <v>422</v>
      </c>
      <c r="F414" s="33">
        <v>1.2222222222222223</v>
      </c>
      <c r="G414" s="33">
        <f t="shared" si="8"/>
        <v>0.28950661719498505</v>
      </c>
      <c r="H414" s="4" t="s">
        <v>537</v>
      </c>
    </row>
    <row r="415" spans="1:8" ht="15.75">
      <c r="A415" s="7" t="s">
        <v>19</v>
      </c>
      <c r="B415" s="5" t="s">
        <v>392</v>
      </c>
      <c r="C415" s="5" t="s">
        <v>23</v>
      </c>
      <c r="D415" s="7" t="s">
        <v>375</v>
      </c>
      <c r="E415" s="9" t="s">
        <v>422</v>
      </c>
      <c r="F415" s="33">
        <v>1.1111111111111112</v>
      </c>
      <c r="G415" s="33">
        <f t="shared" si="8"/>
        <v>0.15200309344505006</v>
      </c>
      <c r="H415" s="4" t="s">
        <v>537</v>
      </c>
    </row>
    <row r="416" spans="1:8" ht="15.75">
      <c r="A416" s="7" t="s">
        <v>19</v>
      </c>
      <c r="B416" s="5" t="s">
        <v>392</v>
      </c>
      <c r="C416" s="5" t="s">
        <v>23</v>
      </c>
      <c r="D416" s="7" t="s">
        <v>375</v>
      </c>
      <c r="E416" s="9" t="s">
        <v>422</v>
      </c>
      <c r="F416" s="33">
        <v>1.1111111111111112</v>
      </c>
      <c r="G416" s="33">
        <f t="shared" si="8"/>
        <v>0.15200309344505006</v>
      </c>
      <c r="H416" s="4" t="s">
        <v>537</v>
      </c>
    </row>
    <row r="417" spans="1:8" ht="15">
      <c r="A417" s="18" t="s">
        <v>0</v>
      </c>
      <c r="B417" s="18" t="s">
        <v>1</v>
      </c>
      <c r="C417" s="18" t="s">
        <v>2</v>
      </c>
      <c r="D417" s="18" t="s">
        <v>351</v>
      </c>
      <c r="E417" s="23" t="s">
        <v>103</v>
      </c>
      <c r="F417" s="32">
        <v>1</v>
      </c>
      <c r="G417" s="32">
        <f t="shared" si="8"/>
        <v>0</v>
      </c>
      <c r="H417" s="18" t="s">
        <v>622</v>
      </c>
    </row>
    <row r="418" spans="1:8" ht="15">
      <c r="A418" s="18" t="s">
        <v>0</v>
      </c>
      <c r="B418" s="18" t="s">
        <v>1</v>
      </c>
      <c r="C418" s="18" t="s">
        <v>2</v>
      </c>
      <c r="D418" s="18" t="s">
        <v>351</v>
      </c>
      <c r="E418" s="23" t="s">
        <v>103</v>
      </c>
      <c r="F418" s="32">
        <v>26</v>
      </c>
      <c r="G418" s="32">
        <f t="shared" si="8"/>
        <v>4.7004397181410926</v>
      </c>
      <c r="H418" s="18" t="s">
        <v>622</v>
      </c>
    </row>
    <row r="419" spans="1:8" ht="15">
      <c r="A419" s="18" t="s">
        <v>0</v>
      </c>
      <c r="B419" s="18" t="s">
        <v>1</v>
      </c>
      <c r="C419" s="18" t="s">
        <v>2</v>
      </c>
      <c r="D419" s="18" t="s">
        <v>351</v>
      </c>
      <c r="E419" s="23" t="s">
        <v>103</v>
      </c>
      <c r="F419" s="32">
        <v>4</v>
      </c>
      <c r="G419" s="32">
        <f t="shared" si="8"/>
        <v>2</v>
      </c>
      <c r="H419" s="18" t="s">
        <v>622</v>
      </c>
    </row>
    <row r="420" spans="1:8" ht="15">
      <c r="A420" s="18" t="s">
        <v>0</v>
      </c>
      <c r="B420" s="18" t="s">
        <v>1</v>
      </c>
      <c r="C420" s="18" t="s">
        <v>2</v>
      </c>
      <c r="D420" s="18" t="s">
        <v>351</v>
      </c>
      <c r="E420" s="23" t="s">
        <v>103</v>
      </c>
      <c r="F420" s="32">
        <v>0.05</v>
      </c>
      <c r="G420" s="32">
        <f t="shared" si="8"/>
        <v>-4.3219280948873626</v>
      </c>
      <c r="H420" s="18" t="s">
        <v>622</v>
      </c>
    </row>
    <row r="421" spans="1:8" ht="15">
      <c r="A421" s="18" t="s">
        <v>10</v>
      </c>
      <c r="B421" s="26" t="s">
        <v>1</v>
      </c>
      <c r="C421" s="18" t="s">
        <v>15</v>
      </c>
      <c r="D421" s="18" t="s">
        <v>243</v>
      </c>
      <c r="E421" s="23" t="s">
        <v>104</v>
      </c>
      <c r="F421" s="32">
        <v>1.6666666666666667</v>
      </c>
      <c r="G421" s="32">
        <f t="shared" si="8"/>
        <v>0.73696559416620622</v>
      </c>
      <c r="H421" s="18" t="s">
        <v>639</v>
      </c>
    </row>
    <row r="422" spans="1:8" ht="15">
      <c r="A422" s="18" t="s">
        <v>40</v>
      </c>
      <c r="B422" s="18" t="s">
        <v>1</v>
      </c>
      <c r="C422" s="18" t="s">
        <v>41</v>
      </c>
      <c r="D422" s="18" t="s">
        <v>603</v>
      </c>
      <c r="E422" s="25" t="s">
        <v>105</v>
      </c>
      <c r="F422" s="32">
        <v>1.4374999999999998</v>
      </c>
      <c r="G422" s="32">
        <f t="shared" si="8"/>
        <v>0.52356195605701272</v>
      </c>
      <c r="H422" s="18" t="s">
        <v>626</v>
      </c>
    </row>
    <row r="423" spans="1:8" ht="15">
      <c r="A423" s="18" t="s">
        <v>40</v>
      </c>
      <c r="B423" s="18" t="s">
        <v>1</v>
      </c>
      <c r="C423" s="18" t="s">
        <v>41</v>
      </c>
      <c r="D423" s="18" t="s">
        <v>603</v>
      </c>
      <c r="E423" s="25" t="s">
        <v>105</v>
      </c>
      <c r="F423" s="32">
        <v>1.3157894736842106</v>
      </c>
      <c r="G423" s="32">
        <f t="shared" si="8"/>
        <v>0.39592867633113932</v>
      </c>
      <c r="H423" s="18" t="s">
        <v>626</v>
      </c>
    </row>
    <row r="424" spans="1:8" ht="15">
      <c r="A424" s="18" t="s">
        <v>40</v>
      </c>
      <c r="B424" s="18" t="s">
        <v>1</v>
      </c>
      <c r="C424" s="18" t="s">
        <v>41</v>
      </c>
      <c r="D424" s="18" t="s">
        <v>603</v>
      </c>
      <c r="E424" s="25" t="s">
        <v>105</v>
      </c>
      <c r="F424" s="32">
        <v>1.5</v>
      </c>
      <c r="G424" s="32">
        <f t="shared" si="8"/>
        <v>0.58496250072115619</v>
      </c>
      <c r="H424" s="18" t="s">
        <v>626</v>
      </c>
    </row>
    <row r="425" spans="1:8" ht="15">
      <c r="A425" s="18" t="s">
        <v>19</v>
      </c>
      <c r="B425" s="18" t="s">
        <v>1</v>
      </c>
      <c r="C425" s="18" t="s">
        <v>107</v>
      </c>
      <c r="D425" s="18" t="s">
        <v>389</v>
      </c>
      <c r="E425" s="23" t="s">
        <v>106</v>
      </c>
      <c r="F425" s="32">
        <v>0.76388888888888895</v>
      </c>
      <c r="G425" s="32">
        <f t="shared" si="8"/>
        <v>-0.38856528791765266</v>
      </c>
      <c r="H425" s="18" t="s">
        <v>677</v>
      </c>
    </row>
    <row r="426" spans="1:8" ht="15.75">
      <c r="A426" s="7" t="s">
        <v>19</v>
      </c>
      <c r="B426" s="5" t="s">
        <v>1</v>
      </c>
      <c r="C426" s="4" t="s">
        <v>23</v>
      </c>
      <c r="D426" s="5" t="s">
        <v>389</v>
      </c>
      <c r="E426" s="9" t="s">
        <v>106</v>
      </c>
      <c r="F426" s="33">
        <v>0.7534246575342467</v>
      </c>
      <c r="G426" s="33">
        <f t="shared" si="8"/>
        <v>-0.40846484535535743</v>
      </c>
      <c r="H426" s="4" t="s">
        <v>568</v>
      </c>
    </row>
    <row r="427" spans="1:8" ht="15.75">
      <c r="A427" s="7" t="s">
        <v>19</v>
      </c>
      <c r="B427" s="5" t="s">
        <v>1</v>
      </c>
      <c r="C427" s="4" t="s">
        <v>23</v>
      </c>
      <c r="D427" s="5" t="s">
        <v>389</v>
      </c>
      <c r="E427" s="9" t="s">
        <v>106</v>
      </c>
      <c r="F427" s="33">
        <v>0.95890410958904104</v>
      </c>
      <c r="G427" s="33">
        <f t="shared" si="8"/>
        <v>-6.0541541935050854E-2</v>
      </c>
      <c r="H427" s="4" t="s">
        <v>568</v>
      </c>
    </row>
    <row r="428" spans="1:8" ht="15.75">
      <c r="A428" s="7" t="s">
        <v>19</v>
      </c>
      <c r="B428" s="5" t="s">
        <v>1</v>
      </c>
      <c r="C428" s="4" t="s">
        <v>23</v>
      </c>
      <c r="D428" s="5" t="s">
        <v>389</v>
      </c>
      <c r="E428" s="9" t="s">
        <v>106</v>
      </c>
      <c r="F428" s="33">
        <v>1.2328767123287672</v>
      </c>
      <c r="G428" s="33">
        <f t="shared" si="8"/>
        <v>0.30202853744965752</v>
      </c>
      <c r="H428" s="4" t="s">
        <v>568</v>
      </c>
    </row>
    <row r="429" spans="1:8" ht="15.75">
      <c r="A429" s="7" t="s">
        <v>19</v>
      </c>
      <c r="B429" s="5" t="s">
        <v>1</v>
      </c>
      <c r="C429" s="4" t="s">
        <v>23</v>
      </c>
      <c r="D429" s="5" t="s">
        <v>389</v>
      </c>
      <c r="E429" s="9" t="s">
        <v>106</v>
      </c>
      <c r="F429" s="33">
        <v>1.0958904109589043</v>
      </c>
      <c r="G429" s="33">
        <f t="shared" si="8"/>
        <v>0.13210353600734534</v>
      </c>
      <c r="H429" s="4" t="s">
        <v>568</v>
      </c>
    </row>
    <row r="430" spans="1:8" ht="15">
      <c r="A430" s="18" t="s">
        <v>13</v>
      </c>
      <c r="B430" s="18" t="s">
        <v>28</v>
      </c>
      <c r="C430" s="18"/>
      <c r="D430" s="18" t="s">
        <v>602</v>
      </c>
      <c r="E430" s="25" t="s">
        <v>108</v>
      </c>
      <c r="F430" s="32">
        <v>1.1578947368421053</v>
      </c>
      <c r="G430" s="32">
        <f t="shared" si="8"/>
        <v>0.21150410519371185</v>
      </c>
      <c r="H430" s="18" t="s">
        <v>625</v>
      </c>
    </row>
    <row r="431" spans="1:8" ht="15">
      <c r="A431" s="22" t="s">
        <v>10</v>
      </c>
      <c r="B431" s="22" t="s">
        <v>7</v>
      </c>
      <c r="C431" s="18" t="s">
        <v>17</v>
      </c>
      <c r="D431" s="22" t="s">
        <v>375</v>
      </c>
      <c r="E431" s="25" t="s">
        <v>109</v>
      </c>
      <c r="F431" s="32">
        <v>0.35355339059327379</v>
      </c>
      <c r="G431" s="32">
        <f t="shared" si="8"/>
        <v>-1.5</v>
      </c>
      <c r="H431" s="21" t="s">
        <v>698</v>
      </c>
    </row>
    <row r="432" spans="1:8" ht="15">
      <c r="A432" s="18" t="s">
        <v>13</v>
      </c>
      <c r="B432" s="18" t="s">
        <v>30</v>
      </c>
      <c r="C432" s="18"/>
      <c r="D432" s="18" t="s">
        <v>351</v>
      </c>
      <c r="E432" s="23" t="s">
        <v>110</v>
      </c>
      <c r="F432" s="32">
        <v>1</v>
      </c>
      <c r="G432" s="32">
        <f t="shared" si="8"/>
        <v>0</v>
      </c>
      <c r="H432" s="18" t="s">
        <v>660</v>
      </c>
    </row>
    <row r="433" spans="1:8" ht="15">
      <c r="A433" s="22" t="s">
        <v>10</v>
      </c>
      <c r="B433" s="22" t="s">
        <v>7</v>
      </c>
      <c r="C433" s="18" t="s">
        <v>17</v>
      </c>
      <c r="D433" s="22" t="s">
        <v>375</v>
      </c>
      <c r="E433" s="25" t="s">
        <v>111</v>
      </c>
      <c r="F433" s="32">
        <v>0.35355339059327379</v>
      </c>
      <c r="G433" s="32">
        <f t="shared" si="8"/>
        <v>-1.5</v>
      </c>
      <c r="H433" s="21" t="s">
        <v>698</v>
      </c>
    </row>
    <row r="434" spans="1:8" ht="15">
      <c r="A434" s="22" t="s">
        <v>27</v>
      </c>
      <c r="B434" s="27" t="s">
        <v>78</v>
      </c>
      <c r="C434" s="22" t="s">
        <v>79</v>
      </c>
      <c r="D434" s="22" t="s">
        <v>351</v>
      </c>
      <c r="E434" s="25" t="s">
        <v>112</v>
      </c>
      <c r="F434" s="32">
        <v>0.45</v>
      </c>
      <c r="G434" s="32">
        <f t="shared" si="8"/>
        <v>-1.15200309344505</v>
      </c>
      <c r="H434" s="22" t="s">
        <v>644</v>
      </c>
    </row>
    <row r="435" spans="1:8" ht="15">
      <c r="A435" s="7" t="s">
        <v>10</v>
      </c>
      <c r="B435" s="11" t="s">
        <v>358</v>
      </c>
      <c r="C435" s="7" t="s">
        <v>359</v>
      </c>
      <c r="D435" s="7" t="s">
        <v>351</v>
      </c>
      <c r="E435" s="9" t="s">
        <v>423</v>
      </c>
      <c r="F435" s="33">
        <v>0.47697977527377905</v>
      </c>
      <c r="G435" s="33">
        <f t="shared" si="8"/>
        <v>-1.0680000000000001</v>
      </c>
      <c r="H435" s="4" t="s">
        <v>593</v>
      </c>
    </row>
    <row r="436" spans="1:8" ht="15">
      <c r="A436" s="7" t="s">
        <v>10</v>
      </c>
      <c r="B436" s="11" t="s">
        <v>358</v>
      </c>
      <c r="C436" s="7" t="s">
        <v>359</v>
      </c>
      <c r="D436" s="7" t="s">
        <v>351</v>
      </c>
      <c r="E436" s="9" t="s">
        <v>424</v>
      </c>
      <c r="F436" s="33">
        <v>0.38315499005194581</v>
      </c>
      <c r="G436" s="33">
        <f t="shared" si="8"/>
        <v>-1.3840000000000001</v>
      </c>
      <c r="H436" s="4" t="s">
        <v>593</v>
      </c>
    </row>
    <row r="437" spans="1:8" ht="15">
      <c r="A437" s="7" t="s">
        <v>10</v>
      </c>
      <c r="B437" s="11" t="s">
        <v>358</v>
      </c>
      <c r="C437" s="7" t="s">
        <v>359</v>
      </c>
      <c r="D437" s="7" t="s">
        <v>351</v>
      </c>
      <c r="E437" s="9" t="s">
        <v>425</v>
      </c>
      <c r="F437" s="33">
        <v>0.46683997245765663</v>
      </c>
      <c r="G437" s="33">
        <f t="shared" si="8"/>
        <v>-1.099</v>
      </c>
      <c r="H437" s="4" t="s">
        <v>593</v>
      </c>
    </row>
    <row r="438" spans="1:8" ht="15">
      <c r="A438" s="7" t="s">
        <v>10</v>
      </c>
      <c r="B438" s="11" t="s">
        <v>358</v>
      </c>
      <c r="C438" s="7" t="s">
        <v>359</v>
      </c>
      <c r="D438" s="7" t="s">
        <v>351</v>
      </c>
      <c r="E438" s="9" t="s">
        <v>426</v>
      </c>
      <c r="F438" s="33">
        <v>0.78947368421052633</v>
      </c>
      <c r="G438" s="33">
        <f t="shared" si="8"/>
        <v>-0.34103691783506696</v>
      </c>
      <c r="H438" s="4" t="s">
        <v>593</v>
      </c>
    </row>
    <row r="439" spans="1:8">
      <c r="A439" s="18" t="s">
        <v>19</v>
      </c>
      <c r="B439" s="18" t="s">
        <v>1</v>
      </c>
      <c r="C439" s="18" t="s">
        <v>20</v>
      </c>
      <c r="D439" s="18" t="s">
        <v>351</v>
      </c>
      <c r="E439" s="23" t="s">
        <v>113</v>
      </c>
      <c r="F439" s="32">
        <v>1.25</v>
      </c>
      <c r="G439" s="32">
        <f t="shared" si="8"/>
        <v>0.32192809488736235</v>
      </c>
      <c r="H439" s="21" t="s">
        <v>616</v>
      </c>
    </row>
    <row r="440" spans="1:8">
      <c r="A440" s="18" t="s">
        <v>19</v>
      </c>
      <c r="B440" s="18" t="s">
        <v>1</v>
      </c>
      <c r="C440" s="18" t="s">
        <v>21</v>
      </c>
      <c r="D440" s="18" t="s">
        <v>351</v>
      </c>
      <c r="E440" s="23" t="s">
        <v>113</v>
      </c>
      <c r="F440" s="32">
        <v>40</v>
      </c>
      <c r="G440" s="32">
        <f t="shared" si="8"/>
        <v>5.3219280948873626</v>
      </c>
      <c r="H440" s="21" t="s">
        <v>616</v>
      </c>
    </row>
    <row r="441" spans="1:8" ht="15">
      <c r="A441" s="22" t="s">
        <v>27</v>
      </c>
      <c r="B441" s="27" t="s">
        <v>78</v>
      </c>
      <c r="C441" s="22" t="s">
        <v>79</v>
      </c>
      <c r="D441" s="22" t="s">
        <v>351</v>
      </c>
      <c r="E441" s="25" t="s">
        <v>114</v>
      </c>
      <c r="F441" s="32">
        <v>1.4</v>
      </c>
      <c r="G441" s="32">
        <f t="shared" si="8"/>
        <v>0.48542682717024171</v>
      </c>
      <c r="H441" s="22" t="s">
        <v>644</v>
      </c>
    </row>
    <row r="442" spans="1:8" ht="15">
      <c r="A442" s="18" t="s">
        <v>13</v>
      </c>
      <c r="B442" s="18" t="s">
        <v>1</v>
      </c>
      <c r="C442" s="18" t="s">
        <v>71</v>
      </c>
      <c r="D442" s="18" t="s">
        <v>351</v>
      </c>
      <c r="E442" s="25" t="s">
        <v>115</v>
      </c>
      <c r="F442" s="32">
        <v>2.4</v>
      </c>
      <c r="G442" s="32">
        <f t="shared" si="8"/>
        <v>1.2630344058337937</v>
      </c>
      <c r="H442" s="18" t="s">
        <v>631</v>
      </c>
    </row>
    <row r="443" spans="1:8" ht="15">
      <c r="A443" s="7" t="s">
        <v>379</v>
      </c>
      <c r="B443" s="11" t="s">
        <v>1</v>
      </c>
      <c r="C443" s="7" t="s">
        <v>382</v>
      </c>
      <c r="D443" s="7" t="s">
        <v>351</v>
      </c>
      <c r="E443" s="9" t="s">
        <v>427</v>
      </c>
      <c r="F443" s="33">
        <v>0.10714285714285715</v>
      </c>
      <c r="G443" s="33">
        <f t="shared" si="8"/>
        <v>-3.2223924213364481</v>
      </c>
      <c r="H443" s="4" t="s">
        <v>587</v>
      </c>
    </row>
    <row r="444" spans="1:8">
      <c r="A444" s="18" t="s">
        <v>19</v>
      </c>
      <c r="B444" s="18" t="s">
        <v>1</v>
      </c>
      <c r="C444" s="18" t="s">
        <v>20</v>
      </c>
      <c r="D444" s="18" t="s">
        <v>351</v>
      </c>
      <c r="E444" s="23" t="s">
        <v>116</v>
      </c>
      <c r="F444" s="32">
        <v>1</v>
      </c>
      <c r="G444" s="32">
        <f t="shared" ref="G444:G475" si="9">LOG(F444,2)</f>
        <v>0</v>
      </c>
      <c r="H444" s="21" t="s">
        <v>616</v>
      </c>
    </row>
    <row r="445" spans="1:8">
      <c r="A445" s="18" t="s">
        <v>19</v>
      </c>
      <c r="B445" s="18" t="s">
        <v>1</v>
      </c>
      <c r="C445" s="18" t="s">
        <v>21</v>
      </c>
      <c r="D445" s="18" t="s">
        <v>351</v>
      </c>
      <c r="E445" s="23" t="s">
        <v>116</v>
      </c>
      <c r="F445" s="32">
        <v>100</v>
      </c>
      <c r="G445" s="32">
        <f t="shared" si="9"/>
        <v>6.6438561897747253</v>
      </c>
      <c r="H445" s="21" t="s">
        <v>616</v>
      </c>
    </row>
    <row r="446" spans="1:8" ht="15">
      <c r="A446" s="7" t="s">
        <v>10</v>
      </c>
      <c r="B446" s="11" t="s">
        <v>358</v>
      </c>
      <c r="C446" s="7" t="s">
        <v>359</v>
      </c>
      <c r="D446" s="7" t="s">
        <v>351</v>
      </c>
      <c r="E446" s="9" t="s">
        <v>428</v>
      </c>
      <c r="F446" s="33">
        <v>2.0272162582013435</v>
      </c>
      <c r="G446" s="33">
        <f t="shared" si="9"/>
        <v>1.0195000000000003</v>
      </c>
      <c r="H446" s="4" t="s">
        <v>593</v>
      </c>
    </row>
    <row r="447" spans="1:8">
      <c r="A447" s="18" t="s">
        <v>19</v>
      </c>
      <c r="B447" s="18" t="s">
        <v>1</v>
      </c>
      <c r="C447" s="18" t="s">
        <v>20</v>
      </c>
      <c r="D447" s="18" t="s">
        <v>351</v>
      </c>
      <c r="E447" s="23" t="s">
        <v>117</v>
      </c>
      <c r="F447" s="32">
        <v>20</v>
      </c>
      <c r="G447" s="32">
        <f t="shared" si="9"/>
        <v>4.3219280948873626</v>
      </c>
      <c r="H447" s="21" t="s">
        <v>616</v>
      </c>
    </row>
    <row r="448" spans="1:8">
      <c r="A448" s="18" t="s">
        <v>19</v>
      </c>
      <c r="B448" s="18" t="s">
        <v>1</v>
      </c>
      <c r="C448" s="18" t="s">
        <v>21</v>
      </c>
      <c r="D448" s="18" t="s">
        <v>351</v>
      </c>
      <c r="E448" s="23" t="s">
        <v>117</v>
      </c>
      <c r="F448" s="32">
        <v>1000.0000000000001</v>
      </c>
      <c r="G448" s="32">
        <f t="shared" si="9"/>
        <v>9.965784284662087</v>
      </c>
      <c r="H448" s="21" t="s">
        <v>616</v>
      </c>
    </row>
    <row r="449" spans="1:8" ht="15">
      <c r="A449" s="7" t="s">
        <v>379</v>
      </c>
      <c r="B449" s="11" t="s">
        <v>27</v>
      </c>
      <c r="C449" s="7" t="s">
        <v>380</v>
      </c>
      <c r="D449" s="7" t="s">
        <v>375</v>
      </c>
      <c r="E449" s="9" t="s">
        <v>118</v>
      </c>
      <c r="F449" s="33">
        <v>1.2</v>
      </c>
      <c r="G449" s="33">
        <f t="shared" si="9"/>
        <v>0.26303440583379378</v>
      </c>
      <c r="H449" s="4" t="s">
        <v>588</v>
      </c>
    </row>
    <row r="450" spans="1:8" ht="15">
      <c r="A450" s="7" t="s">
        <v>379</v>
      </c>
      <c r="B450" s="11" t="s">
        <v>27</v>
      </c>
      <c r="C450" s="7" t="s">
        <v>380</v>
      </c>
      <c r="D450" s="7" t="s">
        <v>375</v>
      </c>
      <c r="E450" s="9" t="s">
        <v>118</v>
      </c>
      <c r="F450" s="33">
        <v>2.6</v>
      </c>
      <c r="G450" s="33">
        <f t="shared" si="9"/>
        <v>1.3785116232537298</v>
      </c>
      <c r="H450" s="4" t="s">
        <v>588</v>
      </c>
    </row>
    <row r="451" spans="1:8" ht="15">
      <c r="A451" s="18" t="s">
        <v>45</v>
      </c>
      <c r="B451" s="18" t="s">
        <v>46</v>
      </c>
      <c r="C451" s="18" t="s">
        <v>34</v>
      </c>
      <c r="D451" s="18" t="s">
        <v>375</v>
      </c>
      <c r="E451" s="23" t="s">
        <v>118</v>
      </c>
      <c r="F451" s="32">
        <v>2.4</v>
      </c>
      <c r="G451" s="32">
        <f t="shared" si="9"/>
        <v>1.2630344058337937</v>
      </c>
      <c r="H451" s="21" t="s">
        <v>588</v>
      </c>
    </row>
    <row r="452" spans="1:8" ht="15">
      <c r="A452" s="18" t="s">
        <v>45</v>
      </c>
      <c r="B452" s="18" t="s">
        <v>46</v>
      </c>
      <c r="C452" s="18" t="s">
        <v>34</v>
      </c>
      <c r="D452" s="18" t="s">
        <v>375</v>
      </c>
      <c r="E452" s="23" t="s">
        <v>118</v>
      </c>
      <c r="F452" s="32">
        <v>1.2</v>
      </c>
      <c r="G452" s="32">
        <f t="shared" si="9"/>
        <v>0.26303440583379378</v>
      </c>
      <c r="H452" s="21" t="s">
        <v>588</v>
      </c>
    </row>
    <row r="453" spans="1:8" ht="15">
      <c r="A453" s="22" t="s">
        <v>6</v>
      </c>
      <c r="B453" s="22" t="s">
        <v>7</v>
      </c>
      <c r="C453" s="18" t="s">
        <v>8</v>
      </c>
      <c r="D453" s="22" t="s">
        <v>375</v>
      </c>
      <c r="E453" s="25" t="s">
        <v>118</v>
      </c>
      <c r="F453" s="32">
        <v>1.3928571428571428</v>
      </c>
      <c r="G453" s="32">
        <f t="shared" si="9"/>
        <v>0.47804729680464414</v>
      </c>
      <c r="H453" s="21" t="s">
        <v>688</v>
      </c>
    </row>
    <row r="454" spans="1:8" ht="15">
      <c r="A454" s="22" t="s">
        <v>6</v>
      </c>
      <c r="B454" s="22" t="s">
        <v>7</v>
      </c>
      <c r="C454" s="18" t="s">
        <v>8</v>
      </c>
      <c r="D454" s="22" t="s">
        <v>375</v>
      </c>
      <c r="E454" s="25" t="s">
        <v>118</v>
      </c>
      <c r="F454" s="32">
        <v>1.3333333333333333</v>
      </c>
      <c r="G454" s="32">
        <f t="shared" si="9"/>
        <v>0.4150374992788437</v>
      </c>
      <c r="H454" s="21" t="s">
        <v>688</v>
      </c>
    </row>
    <row r="455" spans="1:8" ht="15">
      <c r="A455" s="22" t="s">
        <v>6</v>
      </c>
      <c r="B455" s="22" t="s">
        <v>7</v>
      </c>
      <c r="C455" s="18" t="s">
        <v>8</v>
      </c>
      <c r="D455" s="22" t="s">
        <v>375</v>
      </c>
      <c r="E455" s="25" t="s">
        <v>118</v>
      </c>
      <c r="F455" s="32">
        <v>1.75</v>
      </c>
      <c r="G455" s="32">
        <f t="shared" si="9"/>
        <v>0.80735492205760406</v>
      </c>
      <c r="H455" s="21" t="s">
        <v>688</v>
      </c>
    </row>
    <row r="456" spans="1:8" ht="15">
      <c r="A456" s="22" t="s">
        <v>6</v>
      </c>
      <c r="B456" s="22" t="s">
        <v>7</v>
      </c>
      <c r="C456" s="18" t="s">
        <v>8</v>
      </c>
      <c r="D456" s="22" t="s">
        <v>375</v>
      </c>
      <c r="E456" s="25" t="s">
        <v>118</v>
      </c>
      <c r="F456" s="32">
        <v>1.75</v>
      </c>
      <c r="G456" s="32">
        <f t="shared" si="9"/>
        <v>0.80735492205760406</v>
      </c>
      <c r="H456" s="21" t="s">
        <v>688</v>
      </c>
    </row>
    <row r="457" spans="1:8" ht="15.75">
      <c r="A457" s="7" t="s">
        <v>13</v>
      </c>
      <c r="B457" s="5" t="s">
        <v>353</v>
      </c>
      <c r="C457" s="5" t="s">
        <v>15</v>
      </c>
      <c r="D457" s="7" t="s">
        <v>354</v>
      </c>
      <c r="E457" s="9" t="s">
        <v>118</v>
      </c>
      <c r="F457" s="33">
        <v>1</v>
      </c>
      <c r="G457" s="33">
        <f t="shared" si="9"/>
        <v>0</v>
      </c>
      <c r="H457" s="7" t="s">
        <v>535</v>
      </c>
    </row>
    <row r="458" spans="1:8" ht="15.75">
      <c r="A458" s="7" t="s">
        <v>13</v>
      </c>
      <c r="B458" s="5" t="s">
        <v>353</v>
      </c>
      <c r="C458" s="5" t="s">
        <v>15</v>
      </c>
      <c r="D458" s="7" t="s">
        <v>354</v>
      </c>
      <c r="E458" s="9" t="s">
        <v>118</v>
      </c>
      <c r="F458" s="33">
        <v>3.3333333333333335</v>
      </c>
      <c r="G458" s="33">
        <f t="shared" si="9"/>
        <v>1.7369655941662063</v>
      </c>
      <c r="H458" s="7" t="s">
        <v>535</v>
      </c>
    </row>
    <row r="459" spans="1:8" ht="15.75">
      <c r="A459" s="7" t="s">
        <v>13</v>
      </c>
      <c r="B459" s="5" t="s">
        <v>353</v>
      </c>
      <c r="C459" s="5" t="s">
        <v>15</v>
      </c>
      <c r="D459" s="7" t="s">
        <v>354</v>
      </c>
      <c r="E459" s="9" t="s">
        <v>118</v>
      </c>
      <c r="F459" s="33">
        <v>1.6666666666666667</v>
      </c>
      <c r="G459" s="33">
        <f t="shared" si="9"/>
        <v>0.73696559416620622</v>
      </c>
      <c r="H459" s="7" t="s">
        <v>535</v>
      </c>
    </row>
    <row r="460" spans="1:8" ht="15.75">
      <c r="A460" s="7" t="s">
        <v>13</v>
      </c>
      <c r="B460" s="5" t="s">
        <v>353</v>
      </c>
      <c r="C460" s="5" t="s">
        <v>15</v>
      </c>
      <c r="D460" s="7" t="s">
        <v>354</v>
      </c>
      <c r="E460" s="9" t="s">
        <v>118</v>
      </c>
      <c r="F460" s="33">
        <v>2.3333333333333335</v>
      </c>
      <c r="G460" s="33">
        <f t="shared" si="9"/>
        <v>1.2223924213364481</v>
      </c>
      <c r="H460" s="7" t="s">
        <v>535</v>
      </c>
    </row>
    <row r="461" spans="1:8" ht="15.75">
      <c r="A461" s="7" t="s">
        <v>13</v>
      </c>
      <c r="B461" s="5" t="s">
        <v>353</v>
      </c>
      <c r="C461" s="5" t="s">
        <v>15</v>
      </c>
      <c r="D461" s="7" t="s">
        <v>354</v>
      </c>
      <c r="E461" s="9" t="s">
        <v>118</v>
      </c>
      <c r="F461" s="33">
        <v>1.5</v>
      </c>
      <c r="G461" s="33">
        <f t="shared" si="9"/>
        <v>0.58496250072115619</v>
      </c>
      <c r="H461" s="7" t="s">
        <v>535</v>
      </c>
    </row>
    <row r="462" spans="1:8" ht="15.75">
      <c r="A462" s="7" t="s">
        <v>13</v>
      </c>
      <c r="B462" s="5" t="s">
        <v>353</v>
      </c>
      <c r="C462" s="5" t="s">
        <v>15</v>
      </c>
      <c r="D462" s="7" t="s">
        <v>354</v>
      </c>
      <c r="E462" s="9" t="s">
        <v>118</v>
      </c>
      <c r="F462" s="33">
        <v>1.3888888888888888</v>
      </c>
      <c r="G462" s="33">
        <f t="shared" si="9"/>
        <v>0.47393118833241232</v>
      </c>
      <c r="H462" s="7" t="s">
        <v>535</v>
      </c>
    </row>
    <row r="463" spans="1:8">
      <c r="A463" s="18" t="s">
        <v>32</v>
      </c>
      <c r="B463" s="18" t="s">
        <v>33</v>
      </c>
      <c r="C463" s="18" t="s">
        <v>34</v>
      </c>
      <c r="D463" s="18" t="s">
        <v>351</v>
      </c>
      <c r="E463" s="23" t="s">
        <v>119</v>
      </c>
      <c r="F463" s="32">
        <v>0.2</v>
      </c>
      <c r="G463" s="32">
        <f t="shared" si="9"/>
        <v>-2.3219280948873622</v>
      </c>
      <c r="H463" s="21" t="s">
        <v>612</v>
      </c>
    </row>
    <row r="464" spans="1:8">
      <c r="A464" s="18" t="s">
        <v>32</v>
      </c>
      <c r="B464" s="18" t="s">
        <v>33</v>
      </c>
      <c r="C464" s="18" t="s">
        <v>34</v>
      </c>
      <c r="D464" s="18" t="s">
        <v>351</v>
      </c>
      <c r="E464" s="23" t="s">
        <v>120</v>
      </c>
      <c r="F464" s="32">
        <v>0.45833333333333331</v>
      </c>
      <c r="G464" s="32">
        <f t="shared" si="9"/>
        <v>-1.125530882083859</v>
      </c>
      <c r="H464" s="21" t="s">
        <v>612</v>
      </c>
    </row>
    <row r="465" spans="1:8" ht="15.75">
      <c r="A465" s="7" t="s">
        <v>64</v>
      </c>
      <c r="B465" s="5" t="s">
        <v>7</v>
      </c>
      <c r="C465" s="4" t="s">
        <v>374</v>
      </c>
      <c r="D465" s="5" t="s">
        <v>420</v>
      </c>
      <c r="E465" s="9" t="s">
        <v>429</v>
      </c>
      <c r="F465" s="33">
        <v>2.9545454545454541</v>
      </c>
      <c r="G465" s="33">
        <f t="shared" si="9"/>
        <v>1.5629361943911573</v>
      </c>
      <c r="H465" s="4" t="s">
        <v>567</v>
      </c>
    </row>
    <row r="466" spans="1:8" ht="15.75">
      <c r="A466" s="7" t="s">
        <v>19</v>
      </c>
      <c r="B466" s="5" t="s">
        <v>27</v>
      </c>
      <c r="C466" s="5" t="s">
        <v>388</v>
      </c>
      <c r="D466" s="5" t="s">
        <v>375</v>
      </c>
      <c r="E466" s="8" t="s">
        <v>430</v>
      </c>
      <c r="F466" s="33">
        <v>0.8</v>
      </c>
      <c r="G466" s="33">
        <f t="shared" si="9"/>
        <v>-0.32192809488736229</v>
      </c>
      <c r="H466" s="7" t="s">
        <v>563</v>
      </c>
    </row>
    <row r="467" spans="1:8" ht="15.75">
      <c r="A467" s="7" t="s">
        <v>19</v>
      </c>
      <c r="B467" s="5" t="s">
        <v>27</v>
      </c>
      <c r="C467" s="5" t="s">
        <v>388</v>
      </c>
      <c r="D467" s="5" t="s">
        <v>375</v>
      </c>
      <c r="E467" s="8" t="s">
        <v>430</v>
      </c>
      <c r="F467" s="33">
        <v>0.9</v>
      </c>
      <c r="G467" s="33">
        <f t="shared" si="9"/>
        <v>-0.15200309344504997</v>
      </c>
      <c r="H467" s="7" t="s">
        <v>563</v>
      </c>
    </row>
    <row r="468" spans="1:8" ht="15.75">
      <c r="A468" s="7" t="s">
        <v>19</v>
      </c>
      <c r="B468" s="5" t="s">
        <v>27</v>
      </c>
      <c r="C468" s="5" t="s">
        <v>388</v>
      </c>
      <c r="D468" s="5" t="s">
        <v>375</v>
      </c>
      <c r="E468" s="8" t="s">
        <v>430</v>
      </c>
      <c r="F468" s="33">
        <v>0.9</v>
      </c>
      <c r="G468" s="33">
        <f t="shared" si="9"/>
        <v>-0.15200309344504997</v>
      </c>
      <c r="H468" s="7" t="s">
        <v>563</v>
      </c>
    </row>
    <row r="469" spans="1:8" ht="15.75">
      <c r="A469" s="7" t="s">
        <v>19</v>
      </c>
      <c r="B469" s="5" t="s">
        <v>27</v>
      </c>
      <c r="C469" s="5" t="s">
        <v>388</v>
      </c>
      <c r="D469" s="5" t="s">
        <v>375</v>
      </c>
      <c r="E469" s="8" t="s">
        <v>430</v>
      </c>
      <c r="F469" s="33">
        <v>1.2</v>
      </c>
      <c r="G469" s="33">
        <f t="shared" si="9"/>
        <v>0.26303440583379378</v>
      </c>
      <c r="H469" s="7" t="s">
        <v>563</v>
      </c>
    </row>
    <row r="470" spans="1:8" ht="15.75">
      <c r="A470" s="7" t="s">
        <v>19</v>
      </c>
      <c r="B470" s="5" t="s">
        <v>27</v>
      </c>
      <c r="C470" s="5" t="s">
        <v>388</v>
      </c>
      <c r="D470" s="5" t="s">
        <v>375</v>
      </c>
      <c r="E470" s="8" t="s">
        <v>430</v>
      </c>
      <c r="F470" s="33">
        <v>1.1000000000000001</v>
      </c>
      <c r="G470" s="33">
        <f t="shared" si="9"/>
        <v>0.13750352374993502</v>
      </c>
      <c r="H470" s="7" t="s">
        <v>563</v>
      </c>
    </row>
    <row r="471" spans="1:8" ht="15.75">
      <c r="A471" s="7" t="s">
        <v>19</v>
      </c>
      <c r="B471" s="5" t="s">
        <v>27</v>
      </c>
      <c r="C471" s="5" t="s">
        <v>388</v>
      </c>
      <c r="D471" s="5" t="s">
        <v>375</v>
      </c>
      <c r="E471" s="8" t="s">
        <v>430</v>
      </c>
      <c r="F471" s="33">
        <v>1.1000000000000001</v>
      </c>
      <c r="G471" s="33">
        <f t="shared" si="9"/>
        <v>0.13750352374993502</v>
      </c>
      <c r="H471" s="7" t="s">
        <v>563</v>
      </c>
    </row>
    <row r="472" spans="1:8" ht="15">
      <c r="A472" s="22" t="s">
        <v>6</v>
      </c>
      <c r="B472" s="27" t="s">
        <v>7</v>
      </c>
      <c r="C472" s="22" t="s">
        <v>8</v>
      </c>
      <c r="D472" s="22" t="s">
        <v>364</v>
      </c>
      <c r="E472" s="25" t="s">
        <v>121</v>
      </c>
      <c r="F472" s="32">
        <v>0.97499999999999998</v>
      </c>
      <c r="G472" s="32">
        <f t="shared" si="9"/>
        <v>-3.6525876025114042E-2</v>
      </c>
      <c r="H472" s="18" t="s">
        <v>649</v>
      </c>
    </row>
    <row r="473" spans="1:8" ht="15">
      <c r="A473" s="22" t="s">
        <v>6</v>
      </c>
      <c r="B473" s="22" t="s">
        <v>7</v>
      </c>
      <c r="C473" s="18" t="s">
        <v>8</v>
      </c>
      <c r="D473" s="22" t="s">
        <v>389</v>
      </c>
      <c r="E473" s="25" t="s">
        <v>122</v>
      </c>
      <c r="F473" s="32">
        <v>4.8</v>
      </c>
      <c r="G473" s="32">
        <f t="shared" si="9"/>
        <v>2.2630344058337939</v>
      </c>
      <c r="H473" s="21" t="s">
        <v>688</v>
      </c>
    </row>
    <row r="474" spans="1:8" ht="15">
      <c r="A474" s="22" t="s">
        <v>6</v>
      </c>
      <c r="B474" s="22" t="s">
        <v>7</v>
      </c>
      <c r="C474" s="18" t="s">
        <v>8</v>
      </c>
      <c r="D474" s="22" t="s">
        <v>389</v>
      </c>
      <c r="E474" s="25" t="s">
        <v>122</v>
      </c>
      <c r="F474" s="32">
        <v>2.4</v>
      </c>
      <c r="G474" s="32">
        <f t="shared" si="9"/>
        <v>1.2630344058337937</v>
      </c>
      <c r="H474" s="21" t="s">
        <v>688</v>
      </c>
    </row>
    <row r="475" spans="1:8" ht="15">
      <c r="A475" s="18" t="s">
        <v>40</v>
      </c>
      <c r="B475" s="18" t="s">
        <v>1</v>
      </c>
      <c r="C475" s="18" t="s">
        <v>41</v>
      </c>
      <c r="D475" s="18" t="s">
        <v>351</v>
      </c>
      <c r="E475" s="25" t="s">
        <v>123</v>
      </c>
      <c r="F475" s="32">
        <v>1.0909090909090908</v>
      </c>
      <c r="G475" s="32">
        <f t="shared" si="9"/>
        <v>0.12553088208385882</v>
      </c>
      <c r="H475" s="18" t="s">
        <v>626</v>
      </c>
    </row>
    <row r="476" spans="1:8" ht="15">
      <c r="A476" s="22" t="s">
        <v>27</v>
      </c>
      <c r="B476" s="27" t="s">
        <v>78</v>
      </c>
      <c r="C476" s="22" t="s">
        <v>79</v>
      </c>
      <c r="D476" s="22" t="s">
        <v>351</v>
      </c>
      <c r="E476" s="25" t="s">
        <v>124</v>
      </c>
      <c r="F476" s="32">
        <v>1</v>
      </c>
      <c r="G476" s="32">
        <f t="shared" ref="G476:G507" si="10">LOG(F476,2)</f>
        <v>0</v>
      </c>
      <c r="H476" s="22" t="s">
        <v>644</v>
      </c>
    </row>
    <row r="477" spans="1:8" ht="15">
      <c r="A477" s="18" t="s">
        <v>69</v>
      </c>
      <c r="B477" s="18" t="s">
        <v>70</v>
      </c>
      <c r="C477" s="18" t="s">
        <v>71</v>
      </c>
      <c r="D477" s="18" t="s">
        <v>351</v>
      </c>
      <c r="E477" s="25" t="s">
        <v>125</v>
      </c>
      <c r="F477" s="32">
        <v>1.8181818181818183</v>
      </c>
      <c r="G477" s="32">
        <f t="shared" si="10"/>
        <v>0.8624964762500652</v>
      </c>
      <c r="H477" s="18" t="s">
        <v>627</v>
      </c>
    </row>
    <row r="478" spans="1:8" ht="15">
      <c r="A478" s="18" t="s">
        <v>69</v>
      </c>
      <c r="B478" s="18" t="s">
        <v>70</v>
      </c>
      <c r="C478" s="18" t="s">
        <v>71</v>
      </c>
      <c r="D478" s="18" t="s">
        <v>351</v>
      </c>
      <c r="E478" s="25" t="s">
        <v>125</v>
      </c>
      <c r="F478" s="32">
        <v>2</v>
      </c>
      <c r="G478" s="32">
        <f t="shared" si="10"/>
        <v>1</v>
      </c>
      <c r="H478" s="18" t="s">
        <v>627</v>
      </c>
    </row>
    <row r="479" spans="1:8" ht="15">
      <c r="A479" s="18" t="s">
        <v>69</v>
      </c>
      <c r="B479" s="18" t="s">
        <v>70</v>
      </c>
      <c r="C479" s="18" t="s">
        <v>71</v>
      </c>
      <c r="D479" s="18" t="s">
        <v>351</v>
      </c>
      <c r="E479" s="25" t="s">
        <v>126</v>
      </c>
      <c r="F479" s="32">
        <v>1.7272727272727273</v>
      </c>
      <c r="G479" s="32">
        <f t="shared" si="10"/>
        <v>0.78849589480628823</v>
      </c>
      <c r="H479" s="18" t="s">
        <v>627</v>
      </c>
    </row>
    <row r="480" spans="1:8" ht="15">
      <c r="A480" s="18" t="s">
        <v>69</v>
      </c>
      <c r="B480" s="18" t="s">
        <v>70</v>
      </c>
      <c r="C480" s="18" t="s">
        <v>71</v>
      </c>
      <c r="D480" s="18" t="s">
        <v>351</v>
      </c>
      <c r="E480" s="25" t="s">
        <v>126</v>
      </c>
      <c r="F480" s="32">
        <v>2</v>
      </c>
      <c r="G480" s="32">
        <f t="shared" si="10"/>
        <v>1</v>
      </c>
      <c r="H480" s="18" t="s">
        <v>627</v>
      </c>
    </row>
    <row r="481" spans="1:8" ht="15">
      <c r="A481" s="18" t="s">
        <v>69</v>
      </c>
      <c r="B481" s="22" t="s">
        <v>70</v>
      </c>
      <c r="C481" s="18" t="s">
        <v>71</v>
      </c>
      <c r="D481" s="18" t="s">
        <v>351</v>
      </c>
      <c r="E481" s="25" t="s">
        <v>127</v>
      </c>
      <c r="F481" s="32">
        <v>1</v>
      </c>
      <c r="G481" s="32">
        <f t="shared" si="10"/>
        <v>0</v>
      </c>
      <c r="H481" s="18" t="s">
        <v>627</v>
      </c>
    </row>
    <row r="482" spans="1:8" ht="15">
      <c r="A482" s="18" t="s">
        <v>69</v>
      </c>
      <c r="B482" s="18" t="s">
        <v>70</v>
      </c>
      <c r="C482" s="18" t="s">
        <v>71</v>
      </c>
      <c r="D482" s="18" t="s">
        <v>351</v>
      </c>
      <c r="E482" s="25" t="s">
        <v>127</v>
      </c>
      <c r="F482" s="32">
        <v>1</v>
      </c>
      <c r="G482" s="32">
        <f t="shared" si="10"/>
        <v>0</v>
      </c>
      <c r="H482" s="18" t="s">
        <v>627</v>
      </c>
    </row>
    <row r="483" spans="1:8" ht="15">
      <c r="A483" s="18" t="s">
        <v>69</v>
      </c>
      <c r="B483" s="18" t="s">
        <v>70</v>
      </c>
      <c r="C483" s="18" t="s">
        <v>71</v>
      </c>
      <c r="D483" s="18" t="s">
        <v>351</v>
      </c>
      <c r="E483" s="25" t="s">
        <v>127</v>
      </c>
      <c r="F483" s="32">
        <v>1.6666666666666667</v>
      </c>
      <c r="G483" s="32">
        <f t="shared" si="10"/>
        <v>0.73696559416620622</v>
      </c>
      <c r="H483" s="18" t="s">
        <v>627</v>
      </c>
    </row>
    <row r="484" spans="1:8" ht="15">
      <c r="A484" s="18" t="s">
        <v>69</v>
      </c>
      <c r="B484" s="18" t="s">
        <v>70</v>
      </c>
      <c r="C484" s="18" t="s">
        <v>71</v>
      </c>
      <c r="D484" s="18" t="s">
        <v>351</v>
      </c>
      <c r="E484" s="25" t="s">
        <v>127</v>
      </c>
      <c r="F484" s="32">
        <v>1.5555555555555558</v>
      </c>
      <c r="G484" s="32">
        <f t="shared" si="10"/>
        <v>0.63742992061529202</v>
      </c>
      <c r="H484" s="18" t="s">
        <v>627</v>
      </c>
    </row>
    <row r="485" spans="1:8" ht="15">
      <c r="A485" s="18" t="s">
        <v>13</v>
      </c>
      <c r="B485" s="18" t="s">
        <v>30</v>
      </c>
      <c r="C485" s="18"/>
      <c r="D485" s="18" t="s">
        <v>375</v>
      </c>
      <c r="E485" s="23" t="s">
        <v>128</v>
      </c>
      <c r="F485" s="32">
        <v>0.3</v>
      </c>
      <c r="G485" s="32">
        <f t="shared" si="10"/>
        <v>-1.7369655941662063</v>
      </c>
      <c r="H485" s="18" t="s">
        <v>664</v>
      </c>
    </row>
    <row r="486" spans="1:8" ht="15">
      <c r="A486" s="18" t="s">
        <v>13</v>
      </c>
      <c r="B486" s="26" t="s">
        <v>7</v>
      </c>
      <c r="C486" s="18" t="s">
        <v>36</v>
      </c>
      <c r="D486" s="18" t="s">
        <v>351</v>
      </c>
      <c r="E486" s="23" t="s">
        <v>129</v>
      </c>
      <c r="F486" s="32">
        <v>169</v>
      </c>
      <c r="G486" s="32">
        <f t="shared" si="10"/>
        <v>7.4008794362821844</v>
      </c>
      <c r="H486" s="18" t="s">
        <v>641</v>
      </c>
    </row>
    <row r="487" spans="1:8" ht="15">
      <c r="A487" s="18" t="s">
        <v>13</v>
      </c>
      <c r="B487" s="22" t="s">
        <v>7</v>
      </c>
      <c r="C487" s="18" t="s">
        <v>36</v>
      </c>
      <c r="D487" s="22" t="s">
        <v>375</v>
      </c>
      <c r="E487" s="25" t="s">
        <v>129</v>
      </c>
      <c r="F487" s="32">
        <v>1</v>
      </c>
      <c r="G487" s="32">
        <f t="shared" si="10"/>
        <v>0</v>
      </c>
      <c r="H487" s="18" t="s">
        <v>682</v>
      </c>
    </row>
    <row r="488" spans="1:8" ht="15">
      <c r="A488" s="18" t="s">
        <v>13</v>
      </c>
      <c r="B488" s="22" t="s">
        <v>7</v>
      </c>
      <c r="C488" s="18" t="s">
        <v>36</v>
      </c>
      <c r="D488" s="22" t="s">
        <v>375</v>
      </c>
      <c r="E488" s="25" t="s">
        <v>129</v>
      </c>
      <c r="F488" s="32">
        <v>0.81481481481481477</v>
      </c>
      <c r="G488" s="32">
        <f t="shared" si="10"/>
        <v>-0.29545588352617136</v>
      </c>
      <c r="H488" s="18" t="s">
        <v>683</v>
      </c>
    </row>
    <row r="489" spans="1:8" ht="15.75">
      <c r="A489" s="7" t="s">
        <v>13</v>
      </c>
      <c r="B489" s="5" t="s">
        <v>43</v>
      </c>
      <c r="C489" s="5" t="s">
        <v>142</v>
      </c>
      <c r="D489" s="5" t="s">
        <v>378</v>
      </c>
      <c r="E489" s="9" t="s">
        <v>130</v>
      </c>
      <c r="F489" s="33">
        <v>50</v>
      </c>
      <c r="G489" s="33">
        <f t="shared" si="10"/>
        <v>5.6438561897747244</v>
      </c>
      <c r="H489" s="4" t="s">
        <v>575</v>
      </c>
    </row>
    <row r="490" spans="1:8" ht="15.75">
      <c r="A490" s="7" t="s">
        <v>13</v>
      </c>
      <c r="B490" s="5" t="s">
        <v>43</v>
      </c>
      <c r="C490" s="5" t="s">
        <v>142</v>
      </c>
      <c r="D490" s="5" t="s">
        <v>378</v>
      </c>
      <c r="E490" s="9" t="s">
        <v>130</v>
      </c>
      <c r="F490" s="33">
        <v>60</v>
      </c>
      <c r="G490" s="33">
        <f t="shared" si="10"/>
        <v>5.9068905956085187</v>
      </c>
      <c r="H490" s="4" t="s">
        <v>575</v>
      </c>
    </row>
    <row r="491" spans="1:8" ht="15.75">
      <c r="A491" s="7" t="s">
        <v>13</v>
      </c>
      <c r="B491" s="5" t="s">
        <v>43</v>
      </c>
      <c r="C491" s="5" t="s">
        <v>142</v>
      </c>
      <c r="D491" s="5" t="s">
        <v>378</v>
      </c>
      <c r="E491" s="9" t="s">
        <v>130</v>
      </c>
      <c r="F491" s="33">
        <v>8</v>
      </c>
      <c r="G491" s="33">
        <f t="shared" si="10"/>
        <v>3</v>
      </c>
      <c r="H491" s="4" t="s">
        <v>575</v>
      </c>
    </row>
    <row r="492" spans="1:8" ht="15.75">
      <c r="A492" s="7" t="s">
        <v>13</v>
      </c>
      <c r="B492" s="5" t="s">
        <v>43</v>
      </c>
      <c r="C492" s="5" t="s">
        <v>142</v>
      </c>
      <c r="D492" s="5" t="s">
        <v>378</v>
      </c>
      <c r="E492" s="9" t="s">
        <v>130</v>
      </c>
      <c r="F492" s="33">
        <v>8</v>
      </c>
      <c r="G492" s="33">
        <f t="shared" si="10"/>
        <v>3</v>
      </c>
      <c r="H492" s="4" t="s">
        <v>575</v>
      </c>
    </row>
    <row r="493" spans="1:8" ht="15.75">
      <c r="A493" s="7" t="s">
        <v>13</v>
      </c>
      <c r="B493" s="5" t="s">
        <v>43</v>
      </c>
      <c r="C493" s="5" t="s">
        <v>142</v>
      </c>
      <c r="D493" s="5" t="s">
        <v>378</v>
      </c>
      <c r="E493" s="9" t="s">
        <v>130</v>
      </c>
      <c r="F493" s="33">
        <v>1</v>
      </c>
      <c r="G493" s="33">
        <f t="shared" si="10"/>
        <v>0</v>
      </c>
      <c r="H493" s="4" t="s">
        <v>575</v>
      </c>
    </row>
    <row r="494" spans="1:8" ht="15.75">
      <c r="A494" s="7" t="s">
        <v>13</v>
      </c>
      <c r="B494" s="5" t="s">
        <v>43</v>
      </c>
      <c r="C494" s="5" t="s">
        <v>142</v>
      </c>
      <c r="D494" s="5" t="s">
        <v>378</v>
      </c>
      <c r="E494" s="9" t="s">
        <v>130</v>
      </c>
      <c r="F494" s="33">
        <v>1</v>
      </c>
      <c r="G494" s="33">
        <f t="shared" si="10"/>
        <v>0</v>
      </c>
      <c r="H494" s="4" t="s">
        <v>575</v>
      </c>
    </row>
    <row r="495" spans="1:8" ht="15.75">
      <c r="A495" s="7" t="s">
        <v>13</v>
      </c>
      <c r="B495" s="5" t="s">
        <v>43</v>
      </c>
      <c r="C495" s="5" t="s">
        <v>142</v>
      </c>
      <c r="D495" s="5" t="s">
        <v>378</v>
      </c>
      <c r="E495" s="9" t="s">
        <v>130</v>
      </c>
      <c r="F495" s="33">
        <v>13</v>
      </c>
      <c r="G495" s="33">
        <f t="shared" si="10"/>
        <v>3.7004397181410922</v>
      </c>
      <c r="H495" s="4" t="s">
        <v>575</v>
      </c>
    </row>
    <row r="496" spans="1:8" ht="15.75">
      <c r="A496" s="7" t="s">
        <v>13</v>
      </c>
      <c r="B496" s="5" t="s">
        <v>43</v>
      </c>
      <c r="C496" s="5" t="s">
        <v>142</v>
      </c>
      <c r="D496" s="5" t="s">
        <v>378</v>
      </c>
      <c r="E496" s="9" t="s">
        <v>130</v>
      </c>
      <c r="F496" s="33">
        <v>17</v>
      </c>
      <c r="G496" s="33">
        <f t="shared" si="10"/>
        <v>4.08746284125034</v>
      </c>
      <c r="H496" s="4" t="s">
        <v>575</v>
      </c>
    </row>
    <row r="497" spans="1:8" ht="15">
      <c r="A497" s="18" t="s">
        <v>13</v>
      </c>
      <c r="B497" s="26" t="s">
        <v>7</v>
      </c>
      <c r="C497" s="18" t="s">
        <v>36</v>
      </c>
      <c r="D497" s="18" t="s">
        <v>351</v>
      </c>
      <c r="E497" s="23" t="s">
        <v>130</v>
      </c>
      <c r="F497" s="32">
        <v>180.11</v>
      </c>
      <c r="G497" s="32">
        <f t="shared" si="10"/>
        <v>7.4927344740166797</v>
      </c>
      <c r="H497" s="18" t="s">
        <v>641</v>
      </c>
    </row>
    <row r="498" spans="1:8" ht="15.75">
      <c r="A498" s="7" t="s">
        <v>13</v>
      </c>
      <c r="B498" s="5" t="s">
        <v>27</v>
      </c>
      <c r="C498" s="5" t="s">
        <v>356</v>
      </c>
      <c r="D498" s="7" t="s">
        <v>351</v>
      </c>
      <c r="E498" s="9" t="s">
        <v>130</v>
      </c>
      <c r="F498" s="33">
        <v>0.125</v>
      </c>
      <c r="G498" s="33">
        <f t="shared" si="10"/>
        <v>-3</v>
      </c>
      <c r="H498" s="4" t="s">
        <v>539</v>
      </c>
    </row>
    <row r="499" spans="1:8" ht="15.75">
      <c r="A499" s="7" t="s">
        <v>13</v>
      </c>
      <c r="B499" s="5" t="s">
        <v>27</v>
      </c>
      <c r="C499" s="5" t="s">
        <v>356</v>
      </c>
      <c r="D499" s="7" t="s">
        <v>351</v>
      </c>
      <c r="E499" s="9" t="s">
        <v>130</v>
      </c>
      <c r="F499" s="33">
        <v>2</v>
      </c>
      <c r="G499" s="33">
        <f t="shared" si="10"/>
        <v>1</v>
      </c>
      <c r="H499" s="4" t="s">
        <v>539</v>
      </c>
    </row>
    <row r="500" spans="1:8" ht="15">
      <c r="A500" s="22" t="s">
        <v>10</v>
      </c>
      <c r="B500" s="22" t="s">
        <v>7</v>
      </c>
      <c r="C500" s="18" t="s">
        <v>133</v>
      </c>
      <c r="D500" s="22" t="s">
        <v>351</v>
      </c>
      <c r="E500" s="25" t="s">
        <v>131</v>
      </c>
      <c r="F500" s="32">
        <v>0.5</v>
      </c>
      <c r="G500" s="32">
        <f t="shared" si="10"/>
        <v>-1</v>
      </c>
      <c r="H500" s="21" t="s">
        <v>696</v>
      </c>
    </row>
    <row r="501" spans="1:8" ht="15">
      <c r="A501" s="22" t="s">
        <v>13</v>
      </c>
      <c r="B501" s="22" t="s">
        <v>7</v>
      </c>
      <c r="C501" s="18" t="s">
        <v>132</v>
      </c>
      <c r="D501" s="22" t="s">
        <v>351</v>
      </c>
      <c r="E501" s="25" t="s">
        <v>131</v>
      </c>
      <c r="F501" s="32">
        <v>3.333333333333333</v>
      </c>
      <c r="G501" s="32">
        <f t="shared" si="10"/>
        <v>1.7369655941662061</v>
      </c>
      <c r="H501" s="21" t="s">
        <v>696</v>
      </c>
    </row>
    <row r="502" spans="1:8" ht="15">
      <c r="A502" s="22" t="s">
        <v>10</v>
      </c>
      <c r="B502" s="22" t="s">
        <v>7</v>
      </c>
      <c r="C502" s="18" t="s">
        <v>133</v>
      </c>
      <c r="D502" s="22" t="s">
        <v>351</v>
      </c>
      <c r="E502" s="25" t="s">
        <v>134</v>
      </c>
      <c r="F502" s="32">
        <v>3</v>
      </c>
      <c r="G502" s="32">
        <f t="shared" si="10"/>
        <v>1.5849625007211563</v>
      </c>
      <c r="H502" s="21" t="s">
        <v>696</v>
      </c>
    </row>
    <row r="503" spans="1:8" ht="15">
      <c r="A503" s="22" t="s">
        <v>13</v>
      </c>
      <c r="B503" s="22" t="s">
        <v>7</v>
      </c>
      <c r="C503" s="18" t="s">
        <v>132</v>
      </c>
      <c r="D503" s="22" t="s">
        <v>351</v>
      </c>
      <c r="E503" s="25" t="s">
        <v>134</v>
      </c>
      <c r="F503" s="32">
        <v>0.75</v>
      </c>
      <c r="G503" s="32">
        <f t="shared" si="10"/>
        <v>-0.41503749927884381</v>
      </c>
      <c r="H503" s="21" t="s">
        <v>696</v>
      </c>
    </row>
    <row r="504" spans="1:8" ht="15">
      <c r="A504" s="18" t="s">
        <v>13</v>
      </c>
      <c r="B504" s="26" t="s">
        <v>7</v>
      </c>
      <c r="C504" s="18" t="s">
        <v>36</v>
      </c>
      <c r="D504" s="18" t="s">
        <v>351</v>
      </c>
      <c r="E504" s="23" t="s">
        <v>135</v>
      </c>
      <c r="F504" s="32">
        <v>1.82</v>
      </c>
      <c r="G504" s="32">
        <f t="shared" si="10"/>
        <v>0.86393845042397166</v>
      </c>
      <c r="H504" s="18" t="s">
        <v>641</v>
      </c>
    </row>
    <row r="505" spans="1:8" ht="15.75">
      <c r="A505" s="7" t="s">
        <v>13</v>
      </c>
      <c r="B505" s="5" t="s">
        <v>27</v>
      </c>
      <c r="C505" s="5" t="s">
        <v>356</v>
      </c>
      <c r="D505" s="7" t="s">
        <v>351</v>
      </c>
      <c r="E505" s="9" t="s">
        <v>135</v>
      </c>
      <c r="F505" s="33">
        <v>0.35355339059327373</v>
      </c>
      <c r="G505" s="33">
        <f t="shared" si="10"/>
        <v>-1.5000000000000002</v>
      </c>
      <c r="H505" s="4" t="s">
        <v>539</v>
      </c>
    </row>
    <row r="506" spans="1:8" ht="15.75">
      <c r="A506" s="7" t="s">
        <v>13</v>
      </c>
      <c r="B506" s="5" t="s">
        <v>27</v>
      </c>
      <c r="C506" s="5" t="s">
        <v>356</v>
      </c>
      <c r="D506" s="7" t="s">
        <v>351</v>
      </c>
      <c r="E506" s="9" t="s">
        <v>135</v>
      </c>
      <c r="F506" s="33">
        <v>0.125</v>
      </c>
      <c r="G506" s="33">
        <f t="shared" si="10"/>
        <v>-3</v>
      </c>
      <c r="H506" s="4" t="s">
        <v>539</v>
      </c>
    </row>
    <row r="507" spans="1:8" ht="15">
      <c r="A507" s="18" t="s">
        <v>13</v>
      </c>
      <c r="B507" s="18" t="s">
        <v>30</v>
      </c>
      <c r="C507" s="18"/>
      <c r="D507" s="18" t="s">
        <v>375</v>
      </c>
      <c r="E507" s="23" t="s">
        <v>135</v>
      </c>
      <c r="F507" s="32">
        <v>4</v>
      </c>
      <c r="G507" s="32">
        <f t="shared" si="10"/>
        <v>2</v>
      </c>
      <c r="H507" s="18" t="s">
        <v>669</v>
      </c>
    </row>
    <row r="508" spans="1:8" ht="15">
      <c r="A508" s="18" t="s">
        <v>13</v>
      </c>
      <c r="B508" s="18" t="s">
        <v>30</v>
      </c>
      <c r="C508" s="18"/>
      <c r="D508" s="18" t="s">
        <v>375</v>
      </c>
      <c r="E508" s="23" t="s">
        <v>136</v>
      </c>
      <c r="F508" s="32">
        <v>1</v>
      </c>
      <c r="G508" s="32">
        <f t="shared" ref="G508:G514" si="11">LOG(F508,2)</f>
        <v>0</v>
      </c>
      <c r="H508" s="18" t="s">
        <v>668</v>
      </c>
    </row>
    <row r="509" spans="1:8" ht="15">
      <c r="A509" s="18" t="s">
        <v>13</v>
      </c>
      <c r="B509" s="18" t="s">
        <v>30</v>
      </c>
      <c r="C509" s="18"/>
      <c r="D509" s="18" t="s">
        <v>375</v>
      </c>
      <c r="E509" s="23" t="s">
        <v>137</v>
      </c>
      <c r="F509" s="32">
        <v>0.5</v>
      </c>
      <c r="G509" s="32">
        <f t="shared" si="11"/>
        <v>-1</v>
      </c>
      <c r="H509" s="18" t="s">
        <v>666</v>
      </c>
    </row>
    <row r="510" spans="1:8" ht="15">
      <c r="A510" s="18" t="s">
        <v>13</v>
      </c>
      <c r="B510" s="18" t="s">
        <v>1</v>
      </c>
      <c r="C510" s="18"/>
      <c r="D510" s="18" t="s">
        <v>375</v>
      </c>
      <c r="E510" s="23" t="s">
        <v>137</v>
      </c>
      <c r="F510" s="32">
        <v>1.2</v>
      </c>
      <c r="G510" s="32">
        <f t="shared" si="11"/>
        <v>0.26303440583379378</v>
      </c>
      <c r="H510" s="18" t="s">
        <v>673</v>
      </c>
    </row>
    <row r="511" spans="1:8" ht="15">
      <c r="A511" s="18" t="s">
        <v>13</v>
      </c>
      <c r="B511" s="18" t="s">
        <v>1</v>
      </c>
      <c r="C511" s="18"/>
      <c r="D511" s="18" t="s">
        <v>375</v>
      </c>
      <c r="E511" s="23" t="s">
        <v>137</v>
      </c>
      <c r="F511" s="32">
        <v>1.75</v>
      </c>
      <c r="G511" s="32">
        <f t="shared" si="11"/>
        <v>0.80735492205760406</v>
      </c>
      <c r="H511" s="18" t="s">
        <v>673</v>
      </c>
    </row>
    <row r="512" spans="1:8" ht="15">
      <c r="A512" s="18" t="s">
        <v>13</v>
      </c>
      <c r="B512" s="18" t="s">
        <v>30</v>
      </c>
      <c r="C512" s="18"/>
      <c r="D512" s="18" t="s">
        <v>351</v>
      </c>
      <c r="E512" s="23" t="s">
        <v>138</v>
      </c>
      <c r="F512" s="32">
        <v>1</v>
      </c>
      <c r="G512" s="32">
        <f t="shared" si="11"/>
        <v>0</v>
      </c>
      <c r="H512" s="18" t="s">
        <v>656</v>
      </c>
    </row>
    <row r="513" spans="1:8" ht="15">
      <c r="A513" s="18" t="s">
        <v>13</v>
      </c>
      <c r="B513" s="18" t="s">
        <v>30</v>
      </c>
      <c r="C513" s="18"/>
      <c r="D513" s="18" t="s">
        <v>375</v>
      </c>
      <c r="E513" s="23" t="s">
        <v>138</v>
      </c>
      <c r="F513" s="32">
        <v>0.33333333333333337</v>
      </c>
      <c r="G513" s="32">
        <f t="shared" si="11"/>
        <v>-1.5849625007211561</v>
      </c>
      <c r="H513" s="18" t="s">
        <v>656</v>
      </c>
    </row>
    <row r="514" spans="1:8" ht="15">
      <c r="A514" s="7" t="s">
        <v>10</v>
      </c>
      <c r="B514" s="11" t="s">
        <v>358</v>
      </c>
      <c r="C514" s="7" t="s">
        <v>359</v>
      </c>
      <c r="D514" s="7" t="s">
        <v>351</v>
      </c>
      <c r="E514" s="9" t="s">
        <v>431</v>
      </c>
      <c r="F514" s="33">
        <v>0.2456370351467346</v>
      </c>
      <c r="G514" s="33">
        <f t="shared" si="11"/>
        <v>-2.0253999999999999</v>
      </c>
      <c r="H514" s="4" t="s">
        <v>593</v>
      </c>
    </row>
    <row r="515" spans="1:8" ht="15">
      <c r="A515" s="22" t="s">
        <v>10</v>
      </c>
      <c r="B515" s="22" t="s">
        <v>7</v>
      </c>
      <c r="C515" s="18" t="s">
        <v>133</v>
      </c>
      <c r="D515" s="22" t="s">
        <v>351</v>
      </c>
      <c r="E515" s="25" t="s">
        <v>139</v>
      </c>
      <c r="F515" s="32">
        <v>0</v>
      </c>
      <c r="G515" s="32"/>
      <c r="H515" s="21" t="s">
        <v>696</v>
      </c>
    </row>
    <row r="516" spans="1:8" ht="15">
      <c r="A516" s="22" t="s">
        <v>13</v>
      </c>
      <c r="B516" s="22" t="s">
        <v>7</v>
      </c>
      <c r="C516" s="18" t="s">
        <v>132</v>
      </c>
      <c r="D516" s="22" t="s">
        <v>351</v>
      </c>
      <c r="E516" s="25" t="s">
        <v>139</v>
      </c>
      <c r="F516" s="32">
        <v>6.666666666666667</v>
      </c>
      <c r="G516" s="32">
        <f t="shared" ref="G516:G579" si="12">LOG(F516,2)</f>
        <v>2.7369655941662061</v>
      </c>
      <c r="H516" s="21" t="s">
        <v>696</v>
      </c>
    </row>
    <row r="517" spans="1:8" ht="15">
      <c r="A517" s="18" t="s">
        <v>13</v>
      </c>
      <c r="B517" s="18" t="s">
        <v>30</v>
      </c>
      <c r="C517" s="18"/>
      <c r="D517" s="18" t="s">
        <v>375</v>
      </c>
      <c r="E517" s="23" t="s">
        <v>140</v>
      </c>
      <c r="F517" s="32">
        <v>0.33333333333333331</v>
      </c>
      <c r="G517" s="32">
        <f t="shared" si="12"/>
        <v>-1.5849625007211563</v>
      </c>
      <c r="H517" s="18" t="s">
        <v>665</v>
      </c>
    </row>
    <row r="518" spans="1:8" ht="15">
      <c r="A518" s="18" t="s">
        <v>6</v>
      </c>
      <c r="B518" s="18" t="s">
        <v>7</v>
      </c>
      <c r="C518" s="18" t="s">
        <v>8</v>
      </c>
      <c r="D518" s="18" t="s">
        <v>378</v>
      </c>
      <c r="E518" s="25" t="s">
        <v>141</v>
      </c>
      <c r="F518" s="32">
        <v>2.1666666666666665</v>
      </c>
      <c r="G518" s="32">
        <f t="shared" si="12"/>
        <v>1.1154772174199359</v>
      </c>
      <c r="H518" s="18" t="s">
        <v>566</v>
      </c>
    </row>
    <row r="519" spans="1:8" ht="15">
      <c r="A519" s="18" t="s">
        <v>6</v>
      </c>
      <c r="B519" s="18" t="s">
        <v>7</v>
      </c>
      <c r="C519" s="18" t="s">
        <v>8</v>
      </c>
      <c r="D519" s="18" t="s">
        <v>378</v>
      </c>
      <c r="E519" s="25" t="s">
        <v>141</v>
      </c>
      <c r="F519" s="32">
        <v>4</v>
      </c>
      <c r="G519" s="32">
        <f t="shared" si="12"/>
        <v>2</v>
      </c>
      <c r="H519" s="18" t="s">
        <v>630</v>
      </c>
    </row>
    <row r="520" spans="1:8" ht="15">
      <c r="A520" s="22" t="s">
        <v>6</v>
      </c>
      <c r="B520" s="22" t="s">
        <v>7</v>
      </c>
      <c r="C520" s="18" t="s">
        <v>8</v>
      </c>
      <c r="D520" s="22" t="s">
        <v>378</v>
      </c>
      <c r="E520" s="25" t="s">
        <v>141</v>
      </c>
      <c r="F520" s="32">
        <v>15</v>
      </c>
      <c r="G520" s="32">
        <f t="shared" si="12"/>
        <v>3.9068905956085187</v>
      </c>
      <c r="H520" s="21" t="s">
        <v>691</v>
      </c>
    </row>
    <row r="521" spans="1:8" ht="15">
      <c r="A521" s="22" t="s">
        <v>6</v>
      </c>
      <c r="B521" s="22" t="s">
        <v>7</v>
      </c>
      <c r="C521" s="18" t="s">
        <v>8</v>
      </c>
      <c r="D521" s="22" t="s">
        <v>378</v>
      </c>
      <c r="E521" s="25" t="s">
        <v>141</v>
      </c>
      <c r="F521" s="32">
        <v>6.9999999999999991</v>
      </c>
      <c r="G521" s="32">
        <f t="shared" si="12"/>
        <v>2.8073549220576042</v>
      </c>
      <c r="H521" s="21" t="s">
        <v>691</v>
      </c>
    </row>
    <row r="522" spans="1:8" ht="15">
      <c r="A522" s="22" t="s">
        <v>6</v>
      </c>
      <c r="B522" s="22" t="s">
        <v>7</v>
      </c>
      <c r="C522" s="18" t="s">
        <v>8</v>
      </c>
      <c r="D522" s="22" t="s">
        <v>378</v>
      </c>
      <c r="E522" s="25" t="s">
        <v>141</v>
      </c>
      <c r="F522" s="32">
        <v>6.9999999999999991</v>
      </c>
      <c r="G522" s="32">
        <f t="shared" si="12"/>
        <v>2.8073549220576042</v>
      </c>
      <c r="H522" s="21" t="s">
        <v>691</v>
      </c>
    </row>
    <row r="523" spans="1:8" ht="15">
      <c r="A523" s="18" t="s">
        <v>13</v>
      </c>
      <c r="B523" s="18" t="s">
        <v>7</v>
      </c>
      <c r="C523" s="18" t="s">
        <v>142</v>
      </c>
      <c r="D523" s="18" t="s">
        <v>378</v>
      </c>
      <c r="E523" s="25" t="s">
        <v>141</v>
      </c>
      <c r="F523" s="32">
        <v>10</v>
      </c>
      <c r="G523" s="32">
        <f t="shared" si="12"/>
        <v>3.3219280948873626</v>
      </c>
      <c r="H523" s="18" t="s">
        <v>566</v>
      </c>
    </row>
    <row r="524" spans="1:8" ht="15.75">
      <c r="A524" s="4" t="s">
        <v>13</v>
      </c>
      <c r="B524" s="5" t="s">
        <v>353</v>
      </c>
      <c r="C524" s="5" t="s">
        <v>15</v>
      </c>
      <c r="D524" s="4" t="s">
        <v>378</v>
      </c>
      <c r="E524" s="8" t="s">
        <v>141</v>
      </c>
      <c r="F524" s="33">
        <v>1</v>
      </c>
      <c r="G524" s="33">
        <f t="shared" si="12"/>
        <v>0</v>
      </c>
      <c r="H524" s="4" t="s">
        <v>535</v>
      </c>
    </row>
    <row r="525" spans="1:8" ht="15.75">
      <c r="A525" s="4" t="s">
        <v>13</v>
      </c>
      <c r="B525" s="5" t="s">
        <v>353</v>
      </c>
      <c r="C525" s="5" t="s">
        <v>15</v>
      </c>
      <c r="D525" s="4" t="s">
        <v>378</v>
      </c>
      <c r="E525" s="8" t="s">
        <v>141</v>
      </c>
      <c r="F525" s="33">
        <v>5.7333333333333334</v>
      </c>
      <c r="G525" s="33">
        <f t="shared" si="12"/>
        <v>2.5193741590935796</v>
      </c>
      <c r="H525" s="4" t="s">
        <v>535</v>
      </c>
    </row>
    <row r="526" spans="1:8" ht="15.75">
      <c r="A526" s="4" t="s">
        <v>13</v>
      </c>
      <c r="B526" s="5" t="s">
        <v>353</v>
      </c>
      <c r="C526" s="5" t="s">
        <v>15</v>
      </c>
      <c r="D526" s="4" t="s">
        <v>378</v>
      </c>
      <c r="E526" s="8" t="s">
        <v>141</v>
      </c>
      <c r="F526" s="33">
        <v>2.7142857142857144</v>
      </c>
      <c r="G526" s="33">
        <f t="shared" si="12"/>
        <v>1.4405725913859815</v>
      </c>
      <c r="H526" s="4" t="s">
        <v>535</v>
      </c>
    </row>
    <row r="527" spans="1:8" ht="15.75">
      <c r="A527" s="7" t="s">
        <v>13</v>
      </c>
      <c r="B527" s="10" t="s">
        <v>7</v>
      </c>
      <c r="C527" s="4" t="s">
        <v>370</v>
      </c>
      <c r="D527" s="5" t="s">
        <v>378</v>
      </c>
      <c r="E527" s="9" t="s">
        <v>141</v>
      </c>
      <c r="F527" s="33">
        <v>1.2571428571428571</v>
      </c>
      <c r="G527" s="33">
        <f t="shared" si="12"/>
        <v>0.33014860169233079</v>
      </c>
      <c r="H527" s="4" t="s">
        <v>582</v>
      </c>
    </row>
    <row r="528" spans="1:8" ht="15">
      <c r="A528" s="18" t="s">
        <v>13</v>
      </c>
      <c r="B528" s="18" t="s">
        <v>1</v>
      </c>
      <c r="C528" s="18"/>
      <c r="D528" s="18" t="s">
        <v>378</v>
      </c>
      <c r="E528" s="23" t="s">
        <v>141</v>
      </c>
      <c r="F528" s="32">
        <v>0.1</v>
      </c>
      <c r="G528" s="32">
        <f t="shared" si="12"/>
        <v>-3.3219280948873622</v>
      </c>
      <c r="H528" s="18" t="s">
        <v>673</v>
      </c>
    </row>
    <row r="529" spans="1:8" ht="15">
      <c r="A529" s="18" t="s">
        <v>13</v>
      </c>
      <c r="B529" s="18" t="s">
        <v>1</v>
      </c>
      <c r="C529" s="18"/>
      <c r="D529" s="18" t="s">
        <v>378</v>
      </c>
      <c r="E529" s="23" t="s">
        <v>141</v>
      </c>
      <c r="F529" s="32">
        <v>0.02</v>
      </c>
      <c r="G529" s="32">
        <f t="shared" si="12"/>
        <v>-5.6438561897747244</v>
      </c>
      <c r="H529" s="18" t="s">
        <v>673</v>
      </c>
    </row>
    <row r="530" spans="1:8" ht="15">
      <c r="A530" s="18" t="s">
        <v>13</v>
      </c>
      <c r="B530" s="22" t="s">
        <v>7</v>
      </c>
      <c r="C530" s="18" t="s">
        <v>36</v>
      </c>
      <c r="D530" s="18" t="s">
        <v>378</v>
      </c>
      <c r="E530" s="25" t="s">
        <v>141</v>
      </c>
      <c r="F530" s="32">
        <v>1.5</v>
      </c>
      <c r="G530" s="32">
        <f t="shared" si="12"/>
        <v>0.58496250072115619</v>
      </c>
      <c r="H530" s="18" t="s">
        <v>684</v>
      </c>
    </row>
    <row r="531" spans="1:8" ht="15">
      <c r="A531" s="18" t="s">
        <v>13</v>
      </c>
      <c r="B531" s="22" t="s">
        <v>7</v>
      </c>
      <c r="C531" s="18" t="s">
        <v>36</v>
      </c>
      <c r="D531" s="18" t="s">
        <v>378</v>
      </c>
      <c r="E531" s="25" t="s">
        <v>141</v>
      </c>
      <c r="F531" s="32">
        <v>1</v>
      </c>
      <c r="G531" s="32">
        <f t="shared" si="12"/>
        <v>0</v>
      </c>
      <c r="H531" s="18" t="s">
        <v>685</v>
      </c>
    </row>
    <row r="532" spans="1:8" ht="15">
      <c r="A532" s="7" t="s">
        <v>13</v>
      </c>
      <c r="B532" s="10" t="s">
        <v>7</v>
      </c>
      <c r="C532" s="4" t="s">
        <v>370</v>
      </c>
      <c r="D532" s="4" t="s">
        <v>378</v>
      </c>
      <c r="E532" s="9" t="s">
        <v>141</v>
      </c>
      <c r="F532" s="33">
        <v>1.2352941176470589</v>
      </c>
      <c r="G532" s="33">
        <f t="shared" si="12"/>
        <v>0.30485458152842093</v>
      </c>
      <c r="H532" s="4" t="s">
        <v>582</v>
      </c>
    </row>
    <row r="533" spans="1:8" ht="15">
      <c r="A533" s="18" t="s">
        <v>13</v>
      </c>
      <c r="B533" s="26" t="s">
        <v>7</v>
      </c>
      <c r="C533" s="18" t="s">
        <v>36</v>
      </c>
      <c r="D533" s="18" t="s">
        <v>351</v>
      </c>
      <c r="E533" s="23" t="s">
        <v>141</v>
      </c>
      <c r="F533" s="32">
        <v>10.78</v>
      </c>
      <c r="G533" s="32">
        <f t="shared" si="12"/>
        <v>3.4302852729777809</v>
      </c>
      <c r="H533" s="18" t="s">
        <v>641</v>
      </c>
    </row>
    <row r="534" spans="1:8" ht="15">
      <c r="A534" s="18" t="s">
        <v>13</v>
      </c>
      <c r="B534" s="18" t="s">
        <v>30</v>
      </c>
      <c r="C534" s="18"/>
      <c r="D534" s="18" t="s">
        <v>351</v>
      </c>
      <c r="E534" s="23" t="s">
        <v>141</v>
      </c>
      <c r="F534" s="32">
        <v>1</v>
      </c>
      <c r="G534" s="32">
        <f t="shared" si="12"/>
        <v>0</v>
      </c>
      <c r="H534" s="18" t="s">
        <v>654</v>
      </c>
    </row>
    <row r="535" spans="1:8" ht="15.75">
      <c r="A535" s="7" t="s">
        <v>13</v>
      </c>
      <c r="B535" s="5" t="s">
        <v>27</v>
      </c>
      <c r="C535" s="5" t="s">
        <v>356</v>
      </c>
      <c r="D535" s="7" t="s">
        <v>351</v>
      </c>
      <c r="E535" s="9" t="s">
        <v>141</v>
      </c>
      <c r="F535" s="33">
        <v>1</v>
      </c>
      <c r="G535" s="33">
        <f t="shared" si="12"/>
        <v>0</v>
      </c>
      <c r="H535" s="4" t="s">
        <v>539</v>
      </c>
    </row>
    <row r="536" spans="1:8" ht="15.75">
      <c r="A536" s="7" t="s">
        <v>13</v>
      </c>
      <c r="B536" s="5" t="s">
        <v>27</v>
      </c>
      <c r="C536" s="5" t="s">
        <v>356</v>
      </c>
      <c r="D536" s="7" t="s">
        <v>351</v>
      </c>
      <c r="E536" s="9" t="s">
        <v>141</v>
      </c>
      <c r="F536" s="33">
        <v>11.313708498984761</v>
      </c>
      <c r="G536" s="33">
        <f t="shared" si="12"/>
        <v>3.5</v>
      </c>
      <c r="H536" s="4" t="s">
        <v>539</v>
      </c>
    </row>
    <row r="537" spans="1:8" ht="15">
      <c r="A537" s="18" t="s">
        <v>13</v>
      </c>
      <c r="B537" s="26" t="s">
        <v>7</v>
      </c>
      <c r="C537" s="18" t="s">
        <v>36</v>
      </c>
      <c r="D537" s="18" t="s">
        <v>351</v>
      </c>
      <c r="E537" s="23" t="s">
        <v>143</v>
      </c>
      <c r="F537" s="32">
        <v>7.95</v>
      </c>
      <c r="G537" s="32">
        <f t="shared" si="12"/>
        <v>2.9909548603969931</v>
      </c>
      <c r="H537" s="18" t="s">
        <v>641</v>
      </c>
    </row>
    <row r="538" spans="1:8" ht="15">
      <c r="A538" s="18" t="s">
        <v>13</v>
      </c>
      <c r="B538" s="18" t="s">
        <v>30</v>
      </c>
      <c r="C538" s="18"/>
      <c r="D538" s="18" t="s">
        <v>351</v>
      </c>
      <c r="E538" s="23" t="s">
        <v>143</v>
      </c>
      <c r="F538" s="32">
        <v>0.5</v>
      </c>
      <c r="G538" s="32">
        <f t="shared" si="12"/>
        <v>-1</v>
      </c>
      <c r="H538" s="18" t="s">
        <v>655</v>
      </c>
    </row>
    <row r="539" spans="1:8" ht="15">
      <c r="A539" s="18" t="s">
        <v>13</v>
      </c>
      <c r="B539" s="26" t="s">
        <v>7</v>
      </c>
      <c r="C539" s="18" t="s">
        <v>36</v>
      </c>
      <c r="D539" s="18" t="s">
        <v>351</v>
      </c>
      <c r="E539" s="23" t="s">
        <v>144</v>
      </c>
      <c r="F539" s="32">
        <v>16.600000000000001</v>
      </c>
      <c r="G539" s="32">
        <f t="shared" si="12"/>
        <v>4.0531113364595628</v>
      </c>
      <c r="H539" s="18" t="s">
        <v>641</v>
      </c>
    </row>
    <row r="540" spans="1:8" ht="15">
      <c r="A540" s="18" t="s">
        <v>13</v>
      </c>
      <c r="B540" s="18" t="s">
        <v>30</v>
      </c>
      <c r="C540" s="18"/>
      <c r="D540" s="18" t="s">
        <v>351</v>
      </c>
      <c r="E540" s="23" t="s">
        <v>144</v>
      </c>
      <c r="F540" s="32">
        <v>1</v>
      </c>
      <c r="G540" s="32">
        <f t="shared" si="12"/>
        <v>0</v>
      </c>
      <c r="H540" s="18" t="s">
        <v>657</v>
      </c>
    </row>
    <row r="541" spans="1:8" ht="15.75">
      <c r="A541" s="7" t="s">
        <v>13</v>
      </c>
      <c r="B541" s="5" t="s">
        <v>43</v>
      </c>
      <c r="C541" s="5" t="s">
        <v>142</v>
      </c>
      <c r="D541" s="5" t="s">
        <v>378</v>
      </c>
      <c r="E541" s="9" t="s">
        <v>432</v>
      </c>
      <c r="F541" s="33">
        <v>6.666666666666667</v>
      </c>
      <c r="G541" s="33">
        <f t="shared" si="12"/>
        <v>2.7369655941662061</v>
      </c>
      <c r="H541" s="4" t="s">
        <v>575</v>
      </c>
    </row>
    <row r="542" spans="1:8" ht="15.75">
      <c r="A542" s="7" t="s">
        <v>13</v>
      </c>
      <c r="B542" s="5" t="s">
        <v>43</v>
      </c>
      <c r="C542" s="5" t="s">
        <v>142</v>
      </c>
      <c r="D542" s="5" t="s">
        <v>378</v>
      </c>
      <c r="E542" s="9" t="s">
        <v>432</v>
      </c>
      <c r="F542" s="33">
        <v>8.3333333333333339</v>
      </c>
      <c r="G542" s="33">
        <f t="shared" si="12"/>
        <v>3.0588936890535687</v>
      </c>
      <c r="H542" s="4" t="s">
        <v>575</v>
      </c>
    </row>
    <row r="543" spans="1:8" ht="15">
      <c r="A543" s="18" t="s">
        <v>13</v>
      </c>
      <c r="B543" s="18" t="s">
        <v>1</v>
      </c>
      <c r="C543" s="18" t="s">
        <v>49</v>
      </c>
      <c r="D543" s="18" t="s">
        <v>351</v>
      </c>
      <c r="E543" s="25" t="s">
        <v>145</v>
      </c>
      <c r="F543" s="32">
        <v>3.4210526315789473</v>
      </c>
      <c r="G543" s="32">
        <f t="shared" si="12"/>
        <v>1.7744402995848689</v>
      </c>
      <c r="H543" s="18" t="s">
        <v>629</v>
      </c>
    </row>
    <row r="544" spans="1:8" ht="15">
      <c r="A544" s="22" t="s">
        <v>67</v>
      </c>
      <c r="B544" s="27" t="s">
        <v>1</v>
      </c>
      <c r="C544" s="22" t="s">
        <v>15</v>
      </c>
      <c r="D544" s="22" t="s">
        <v>605</v>
      </c>
      <c r="E544" s="25" t="s">
        <v>146</v>
      </c>
      <c r="F544" s="32">
        <v>1</v>
      </c>
      <c r="G544" s="32">
        <f t="shared" si="12"/>
        <v>0</v>
      </c>
      <c r="H544" s="22" t="s">
        <v>652</v>
      </c>
    </row>
    <row r="545" spans="1:8" ht="15">
      <c r="A545" s="22" t="s">
        <v>67</v>
      </c>
      <c r="B545" s="27" t="s">
        <v>1</v>
      </c>
      <c r="C545" s="22" t="s">
        <v>15</v>
      </c>
      <c r="D545" s="22" t="s">
        <v>605</v>
      </c>
      <c r="E545" s="25" t="s">
        <v>146</v>
      </c>
      <c r="F545" s="32">
        <v>0.66666666666666663</v>
      </c>
      <c r="G545" s="32">
        <f t="shared" si="12"/>
        <v>-0.5849625007211563</v>
      </c>
      <c r="H545" s="22" t="s">
        <v>652</v>
      </c>
    </row>
    <row r="546" spans="1:8" ht="15">
      <c r="A546" s="22" t="s">
        <v>67</v>
      </c>
      <c r="B546" s="27" t="s">
        <v>1</v>
      </c>
      <c r="C546" s="22" t="s">
        <v>15</v>
      </c>
      <c r="D546" s="22" t="s">
        <v>605</v>
      </c>
      <c r="E546" s="25" t="s">
        <v>146</v>
      </c>
      <c r="F546" s="32">
        <v>1</v>
      </c>
      <c r="G546" s="32">
        <f t="shared" si="12"/>
        <v>0</v>
      </c>
      <c r="H546" s="22" t="s">
        <v>652</v>
      </c>
    </row>
    <row r="547" spans="1:8" ht="15">
      <c r="A547" s="22" t="s">
        <v>67</v>
      </c>
      <c r="B547" s="27" t="s">
        <v>1</v>
      </c>
      <c r="C547" s="22" t="s">
        <v>15</v>
      </c>
      <c r="D547" s="22" t="s">
        <v>605</v>
      </c>
      <c r="E547" s="25" t="s">
        <v>146</v>
      </c>
      <c r="F547" s="32">
        <v>1</v>
      </c>
      <c r="G547" s="32">
        <f t="shared" si="12"/>
        <v>0</v>
      </c>
      <c r="H547" s="22" t="s">
        <v>652</v>
      </c>
    </row>
    <row r="548" spans="1:8" ht="15.75">
      <c r="A548" s="18" t="s">
        <v>64</v>
      </c>
      <c r="B548" s="19" t="s">
        <v>47</v>
      </c>
      <c r="C548" s="19" t="s">
        <v>148</v>
      </c>
      <c r="D548" s="18" t="s">
        <v>420</v>
      </c>
      <c r="E548" s="23" t="s">
        <v>147</v>
      </c>
      <c r="F548" s="32">
        <v>0.95238095238095233</v>
      </c>
      <c r="G548" s="32">
        <f t="shared" si="12"/>
        <v>-7.0389327891398012E-2</v>
      </c>
      <c r="H548" s="21" t="s">
        <v>610</v>
      </c>
    </row>
    <row r="549" spans="1:8" ht="15.75">
      <c r="A549" s="7" t="s">
        <v>13</v>
      </c>
      <c r="B549" s="5" t="s">
        <v>7</v>
      </c>
      <c r="C549" s="4" t="s">
        <v>142</v>
      </c>
      <c r="D549" s="5" t="s">
        <v>364</v>
      </c>
      <c r="E549" s="9" t="s">
        <v>433</v>
      </c>
      <c r="F549" s="33">
        <v>1.4</v>
      </c>
      <c r="G549" s="33">
        <f t="shared" si="12"/>
        <v>0.48542682717024171</v>
      </c>
      <c r="H549" s="4" t="s">
        <v>572</v>
      </c>
    </row>
    <row r="550" spans="1:8" ht="15.75">
      <c r="A550" s="7" t="s">
        <v>13</v>
      </c>
      <c r="B550" s="5" t="s">
        <v>7</v>
      </c>
      <c r="C550" s="4" t="s">
        <v>142</v>
      </c>
      <c r="D550" s="5" t="s">
        <v>364</v>
      </c>
      <c r="E550" s="9" t="s">
        <v>433</v>
      </c>
      <c r="F550" s="33">
        <v>2.4</v>
      </c>
      <c r="G550" s="33">
        <f t="shared" si="12"/>
        <v>1.2630344058337937</v>
      </c>
      <c r="H550" s="4" t="s">
        <v>572</v>
      </c>
    </row>
    <row r="551" spans="1:8" ht="15">
      <c r="A551" s="18" t="s">
        <v>27</v>
      </c>
      <c r="B551" s="18" t="s">
        <v>28</v>
      </c>
      <c r="C551" s="18" t="s">
        <v>29</v>
      </c>
      <c r="D551" s="18" t="s">
        <v>351</v>
      </c>
      <c r="E551" s="23" t="s">
        <v>149</v>
      </c>
      <c r="F551" s="32">
        <v>0.75</v>
      </c>
      <c r="G551" s="32">
        <f t="shared" si="12"/>
        <v>-0.41503749927884381</v>
      </c>
      <c r="H551" s="24" t="s">
        <v>623</v>
      </c>
    </row>
    <row r="552" spans="1:8" ht="15">
      <c r="A552" s="18" t="s">
        <v>27</v>
      </c>
      <c r="B552" s="18" t="s">
        <v>28</v>
      </c>
      <c r="C552" s="18" t="s">
        <v>29</v>
      </c>
      <c r="D552" s="18" t="s">
        <v>351</v>
      </c>
      <c r="E552" s="23" t="s">
        <v>149</v>
      </c>
      <c r="F552" s="32">
        <v>0.9</v>
      </c>
      <c r="G552" s="32">
        <f t="shared" si="12"/>
        <v>-0.15200309344504997</v>
      </c>
      <c r="H552" s="24" t="s">
        <v>623</v>
      </c>
    </row>
    <row r="553" spans="1:8" ht="15">
      <c r="A553" s="18" t="s">
        <v>27</v>
      </c>
      <c r="B553" s="18" t="s">
        <v>28</v>
      </c>
      <c r="C553" s="18" t="s">
        <v>29</v>
      </c>
      <c r="D553" s="18" t="s">
        <v>351</v>
      </c>
      <c r="E553" s="23" t="s">
        <v>149</v>
      </c>
      <c r="F553" s="32">
        <v>0.8</v>
      </c>
      <c r="G553" s="32">
        <f t="shared" si="12"/>
        <v>-0.32192809488736229</v>
      </c>
      <c r="H553" s="24" t="s">
        <v>623</v>
      </c>
    </row>
    <row r="554" spans="1:8" ht="15">
      <c r="A554" s="18" t="s">
        <v>27</v>
      </c>
      <c r="B554" s="18" t="s">
        <v>28</v>
      </c>
      <c r="C554" s="18" t="s">
        <v>29</v>
      </c>
      <c r="D554" s="18" t="s">
        <v>351</v>
      </c>
      <c r="E554" s="23" t="s">
        <v>149</v>
      </c>
      <c r="F554" s="32">
        <v>0.85</v>
      </c>
      <c r="G554" s="32">
        <f t="shared" si="12"/>
        <v>-0.23446525363702297</v>
      </c>
      <c r="H554" s="24" t="s">
        <v>623</v>
      </c>
    </row>
    <row r="555" spans="1:8" ht="15">
      <c r="A555" s="18" t="s">
        <v>27</v>
      </c>
      <c r="B555" s="18" t="s">
        <v>28</v>
      </c>
      <c r="C555" s="18" t="s">
        <v>29</v>
      </c>
      <c r="D555" s="18" t="s">
        <v>351</v>
      </c>
      <c r="E555" s="23" t="s">
        <v>149</v>
      </c>
      <c r="F555" s="32">
        <v>1</v>
      </c>
      <c r="G555" s="32">
        <f t="shared" si="12"/>
        <v>0</v>
      </c>
      <c r="H555" s="24" t="s">
        <v>623</v>
      </c>
    </row>
    <row r="556" spans="1:8" ht="15">
      <c r="A556" s="18" t="s">
        <v>27</v>
      </c>
      <c r="B556" s="18" t="s">
        <v>28</v>
      </c>
      <c r="C556" s="18" t="s">
        <v>29</v>
      </c>
      <c r="D556" s="18" t="s">
        <v>351</v>
      </c>
      <c r="E556" s="23" t="s">
        <v>149</v>
      </c>
      <c r="F556" s="32">
        <v>0.8</v>
      </c>
      <c r="G556" s="32">
        <f t="shared" si="12"/>
        <v>-0.32192809488736229</v>
      </c>
      <c r="H556" s="24" t="s">
        <v>623</v>
      </c>
    </row>
    <row r="557" spans="1:8" ht="15">
      <c r="A557" s="18" t="s">
        <v>27</v>
      </c>
      <c r="B557" s="18" t="s">
        <v>28</v>
      </c>
      <c r="C557" s="18" t="s">
        <v>29</v>
      </c>
      <c r="D557" s="18" t="s">
        <v>351</v>
      </c>
      <c r="E557" s="23" t="s">
        <v>149</v>
      </c>
      <c r="F557" s="32">
        <v>0.18</v>
      </c>
      <c r="G557" s="32">
        <f t="shared" si="12"/>
        <v>-2.4739311883324122</v>
      </c>
      <c r="H557" s="24" t="s">
        <v>623</v>
      </c>
    </row>
    <row r="558" spans="1:8">
      <c r="A558" s="18" t="s">
        <v>13</v>
      </c>
      <c r="B558" s="18" t="s">
        <v>151</v>
      </c>
      <c r="C558" s="18" t="s">
        <v>142</v>
      </c>
      <c r="D558" s="18" t="s">
        <v>420</v>
      </c>
      <c r="E558" s="23" t="s">
        <v>150</v>
      </c>
      <c r="F558" s="32">
        <v>1.8181818181818183</v>
      </c>
      <c r="G558" s="32">
        <f t="shared" si="12"/>
        <v>0.8624964762500652</v>
      </c>
      <c r="H558" s="21" t="s">
        <v>613</v>
      </c>
    </row>
    <row r="559" spans="1:8" ht="15">
      <c r="A559" s="7" t="s">
        <v>379</v>
      </c>
      <c r="B559" s="11" t="s">
        <v>27</v>
      </c>
      <c r="C559" s="7" t="s">
        <v>380</v>
      </c>
      <c r="D559" s="7" t="s">
        <v>435</v>
      </c>
      <c r="E559" s="9" t="s">
        <v>434</v>
      </c>
      <c r="F559" s="33">
        <v>0.66666666666666663</v>
      </c>
      <c r="G559" s="33">
        <f t="shared" si="12"/>
        <v>-0.5849625007211563</v>
      </c>
      <c r="H559" s="4" t="s">
        <v>588</v>
      </c>
    </row>
    <row r="560" spans="1:8" ht="15">
      <c r="A560" s="7" t="s">
        <v>379</v>
      </c>
      <c r="B560" s="11" t="s">
        <v>27</v>
      </c>
      <c r="C560" s="7" t="s">
        <v>380</v>
      </c>
      <c r="D560" s="7" t="s">
        <v>435</v>
      </c>
      <c r="E560" s="9" t="s">
        <v>434</v>
      </c>
      <c r="F560" s="33">
        <v>0.84444444444444444</v>
      </c>
      <c r="G560" s="33">
        <f t="shared" si="12"/>
        <v>-0.24392558288608923</v>
      </c>
      <c r="H560" s="4" t="s">
        <v>588</v>
      </c>
    </row>
    <row r="561" spans="1:8" ht="15">
      <c r="A561" s="22" t="s">
        <v>27</v>
      </c>
      <c r="B561" s="27" t="s">
        <v>78</v>
      </c>
      <c r="C561" s="22" t="s">
        <v>79</v>
      </c>
      <c r="D561" s="22" t="s">
        <v>351</v>
      </c>
      <c r="E561" s="25" t="s">
        <v>152</v>
      </c>
      <c r="F561" s="32">
        <v>0.7</v>
      </c>
      <c r="G561" s="32">
        <f t="shared" si="12"/>
        <v>-0.51457317282975834</v>
      </c>
      <c r="H561" s="22" t="s">
        <v>644</v>
      </c>
    </row>
    <row r="562" spans="1:8" ht="15.75">
      <c r="A562" s="7" t="s">
        <v>0</v>
      </c>
      <c r="B562" s="5" t="s">
        <v>437</v>
      </c>
      <c r="C562" s="5" t="s">
        <v>438</v>
      </c>
      <c r="D562" s="7" t="s">
        <v>351</v>
      </c>
      <c r="E562" s="9" t="s">
        <v>436</v>
      </c>
      <c r="F562" s="33">
        <v>1.9</v>
      </c>
      <c r="G562" s="33">
        <f t="shared" si="12"/>
        <v>0.92599941855622303</v>
      </c>
      <c r="H562" s="4" t="s">
        <v>536</v>
      </c>
    </row>
    <row r="563" spans="1:8" ht="15.75">
      <c r="A563" s="7" t="s">
        <v>0</v>
      </c>
      <c r="B563" s="5" t="s">
        <v>437</v>
      </c>
      <c r="C563" s="5" t="s">
        <v>438</v>
      </c>
      <c r="D563" s="7" t="s">
        <v>351</v>
      </c>
      <c r="E563" s="9" t="s">
        <v>436</v>
      </c>
      <c r="F563" s="33">
        <v>0.1</v>
      </c>
      <c r="G563" s="33">
        <f t="shared" si="12"/>
        <v>-3.3219280948873622</v>
      </c>
      <c r="H563" s="4" t="s">
        <v>536</v>
      </c>
    </row>
    <row r="564" spans="1:8" ht="15.75">
      <c r="A564" s="7" t="s">
        <v>0</v>
      </c>
      <c r="B564" s="5" t="s">
        <v>437</v>
      </c>
      <c r="C564" s="5" t="s">
        <v>438</v>
      </c>
      <c r="D564" s="7" t="s">
        <v>375</v>
      </c>
      <c r="E564" s="9" t="s">
        <v>436</v>
      </c>
      <c r="F564" s="33">
        <v>7.1428571428571426E-3</v>
      </c>
      <c r="G564" s="33">
        <f t="shared" si="12"/>
        <v>-7.1292830169449672</v>
      </c>
      <c r="H564" s="4" t="s">
        <v>536</v>
      </c>
    </row>
    <row r="565" spans="1:8" ht="15.75">
      <c r="A565" s="7" t="s">
        <v>64</v>
      </c>
      <c r="B565" s="5" t="s">
        <v>7</v>
      </c>
      <c r="C565" s="4" t="s">
        <v>439</v>
      </c>
      <c r="D565" s="5" t="s">
        <v>375</v>
      </c>
      <c r="E565" s="9" t="s">
        <v>436</v>
      </c>
      <c r="F565" s="33">
        <v>0.76315789473684215</v>
      </c>
      <c r="G565" s="33">
        <f t="shared" si="12"/>
        <v>-0.38994651831601329</v>
      </c>
      <c r="H565" s="4" t="s">
        <v>567</v>
      </c>
    </row>
    <row r="566" spans="1:8" ht="15.75">
      <c r="A566" s="7" t="s">
        <v>64</v>
      </c>
      <c r="B566" s="5" t="s">
        <v>7</v>
      </c>
      <c r="C566" s="4" t="s">
        <v>440</v>
      </c>
      <c r="D566" s="5" t="s">
        <v>375</v>
      </c>
      <c r="E566" s="9" t="s">
        <v>436</v>
      </c>
      <c r="F566" s="33">
        <v>0.52631578947368418</v>
      </c>
      <c r="G566" s="33">
        <f t="shared" si="12"/>
        <v>-0.92599941855622325</v>
      </c>
      <c r="H566" s="4" t="s">
        <v>567</v>
      </c>
    </row>
    <row r="567" spans="1:8" ht="15.75">
      <c r="A567" s="7" t="s">
        <v>64</v>
      </c>
      <c r="B567" s="5" t="s">
        <v>7</v>
      </c>
      <c r="C567" s="4" t="s">
        <v>441</v>
      </c>
      <c r="D567" s="5" t="s">
        <v>375</v>
      </c>
      <c r="E567" s="9" t="s">
        <v>436</v>
      </c>
      <c r="F567" s="33">
        <v>0.48780487804878053</v>
      </c>
      <c r="G567" s="33">
        <f t="shared" si="12"/>
        <v>-1.0356239097307214</v>
      </c>
      <c r="H567" s="4" t="s">
        <v>567</v>
      </c>
    </row>
    <row r="568" spans="1:8" ht="15.75">
      <c r="A568" s="7" t="s">
        <v>64</v>
      </c>
      <c r="B568" s="5" t="s">
        <v>7</v>
      </c>
      <c r="C568" s="4" t="s">
        <v>442</v>
      </c>
      <c r="D568" s="5" t="s">
        <v>375</v>
      </c>
      <c r="E568" s="9" t="s">
        <v>436</v>
      </c>
      <c r="F568" s="33">
        <v>0.47619047619047616</v>
      </c>
      <c r="G568" s="33">
        <f t="shared" si="12"/>
        <v>-1.0703893278913981</v>
      </c>
      <c r="H568" s="4" t="s">
        <v>567</v>
      </c>
    </row>
    <row r="569" spans="1:8" ht="15">
      <c r="A569" s="18" t="s">
        <v>40</v>
      </c>
      <c r="B569" s="18" t="s">
        <v>62</v>
      </c>
      <c r="C569" s="18" t="s">
        <v>34</v>
      </c>
      <c r="D569" s="18" t="s">
        <v>389</v>
      </c>
      <c r="E569" s="23" t="s">
        <v>153</v>
      </c>
      <c r="F569" s="32">
        <v>1</v>
      </c>
      <c r="G569" s="32">
        <f t="shared" si="12"/>
        <v>0</v>
      </c>
      <c r="H569" s="21" t="s">
        <v>611</v>
      </c>
    </row>
    <row r="570" spans="1:8" ht="15">
      <c r="A570" s="18" t="s">
        <v>40</v>
      </c>
      <c r="B570" s="18" t="s">
        <v>62</v>
      </c>
      <c r="C570" s="18" t="s">
        <v>34</v>
      </c>
      <c r="D570" s="18" t="s">
        <v>389</v>
      </c>
      <c r="E570" s="23" t="s">
        <v>153</v>
      </c>
      <c r="F570" s="32">
        <v>1.2222222222222223</v>
      </c>
      <c r="G570" s="32">
        <f t="shared" si="12"/>
        <v>0.28950661719498505</v>
      </c>
      <c r="H570" s="21" t="s">
        <v>611</v>
      </c>
    </row>
    <row r="571" spans="1:8" ht="15">
      <c r="A571" s="18" t="s">
        <v>40</v>
      </c>
      <c r="B571" s="18" t="s">
        <v>62</v>
      </c>
      <c r="C571" s="18" t="s">
        <v>34</v>
      </c>
      <c r="D571" s="18" t="s">
        <v>389</v>
      </c>
      <c r="E571" s="23" t="s">
        <v>153</v>
      </c>
      <c r="F571" s="32">
        <v>1.2790697674418605</v>
      </c>
      <c r="G571" s="32">
        <f t="shared" si="12"/>
        <v>0.35509495882256176</v>
      </c>
      <c r="H571" s="21" t="s">
        <v>611</v>
      </c>
    </row>
    <row r="572" spans="1:8" ht="15.75">
      <c r="A572" s="7" t="s">
        <v>19</v>
      </c>
      <c r="B572" s="5" t="s">
        <v>1</v>
      </c>
      <c r="C572" s="4" t="s">
        <v>384</v>
      </c>
      <c r="D572" s="5" t="s">
        <v>389</v>
      </c>
      <c r="E572" s="9" t="s">
        <v>153</v>
      </c>
      <c r="F572" s="33">
        <v>1.1599999999999999</v>
      </c>
      <c r="G572" s="33">
        <f t="shared" si="12"/>
        <v>0.21412480535284734</v>
      </c>
      <c r="H572" s="4" t="s">
        <v>573</v>
      </c>
    </row>
    <row r="573" spans="1:8" ht="15.75">
      <c r="A573" s="7" t="s">
        <v>19</v>
      </c>
      <c r="B573" s="5" t="s">
        <v>1</v>
      </c>
      <c r="C573" s="4" t="s">
        <v>384</v>
      </c>
      <c r="D573" s="5" t="s">
        <v>389</v>
      </c>
      <c r="E573" s="9" t="s">
        <v>153</v>
      </c>
      <c r="F573" s="33">
        <v>1.24</v>
      </c>
      <c r="G573" s="33">
        <f t="shared" si="12"/>
        <v>0.31034012061215049</v>
      </c>
      <c r="H573" s="4" t="s">
        <v>573</v>
      </c>
    </row>
    <row r="574" spans="1:8" ht="15">
      <c r="A574" s="7" t="s">
        <v>10</v>
      </c>
      <c r="B574" s="11" t="s">
        <v>358</v>
      </c>
      <c r="C574" s="7" t="s">
        <v>359</v>
      </c>
      <c r="D574" s="7" t="s">
        <v>351</v>
      </c>
      <c r="E574" s="9" t="s">
        <v>443</v>
      </c>
      <c r="F574" s="33">
        <v>2.0408922266253073</v>
      </c>
      <c r="G574" s="33">
        <f t="shared" si="12"/>
        <v>1.0291999999999997</v>
      </c>
      <c r="H574" s="4" t="s">
        <v>593</v>
      </c>
    </row>
    <row r="575" spans="1:8">
      <c r="A575" s="18" t="s">
        <v>45</v>
      </c>
      <c r="B575" s="18" t="s">
        <v>7</v>
      </c>
      <c r="C575" s="18" t="s">
        <v>55</v>
      </c>
      <c r="D575" s="18" t="s">
        <v>389</v>
      </c>
      <c r="E575" s="23" t="s">
        <v>154</v>
      </c>
      <c r="F575" s="32">
        <v>0.72</v>
      </c>
      <c r="G575" s="32">
        <f t="shared" si="12"/>
        <v>-0.47393118833241243</v>
      </c>
      <c r="H575" s="21" t="s">
        <v>614</v>
      </c>
    </row>
    <row r="576" spans="1:8">
      <c r="A576" s="18" t="s">
        <v>45</v>
      </c>
      <c r="B576" s="18" t="s">
        <v>7</v>
      </c>
      <c r="C576" s="18" t="s">
        <v>55</v>
      </c>
      <c r="D576" s="18" t="s">
        <v>389</v>
      </c>
      <c r="E576" s="23" t="s">
        <v>154</v>
      </c>
      <c r="F576" s="32">
        <v>1.0526315789473684</v>
      </c>
      <c r="G576" s="32">
        <f t="shared" si="12"/>
        <v>7.4000581443776775E-2</v>
      </c>
      <c r="H576" s="21" t="s">
        <v>614</v>
      </c>
    </row>
    <row r="577" spans="1:8">
      <c r="A577" s="18" t="s">
        <v>45</v>
      </c>
      <c r="B577" s="18" t="s">
        <v>7</v>
      </c>
      <c r="C577" s="18" t="s">
        <v>55</v>
      </c>
      <c r="D577" s="18" t="s">
        <v>389</v>
      </c>
      <c r="E577" s="23" t="s">
        <v>154</v>
      </c>
      <c r="F577" s="32">
        <v>1.4</v>
      </c>
      <c r="G577" s="32">
        <f t="shared" si="12"/>
        <v>0.48542682717024171</v>
      </c>
      <c r="H577" s="21" t="s">
        <v>614</v>
      </c>
    </row>
    <row r="578" spans="1:8" ht="15">
      <c r="A578" s="18" t="s">
        <v>19</v>
      </c>
      <c r="B578" s="18" t="s">
        <v>1</v>
      </c>
      <c r="C578" s="18" t="s">
        <v>107</v>
      </c>
      <c r="D578" s="18" t="s">
        <v>351</v>
      </c>
      <c r="E578" s="23" t="s">
        <v>155</v>
      </c>
      <c r="F578" s="32">
        <v>0.8</v>
      </c>
      <c r="G578" s="32">
        <f t="shared" si="12"/>
        <v>-0.32192809488736229</v>
      </c>
      <c r="H578" s="18" t="s">
        <v>637</v>
      </c>
    </row>
    <row r="579" spans="1:8" ht="15">
      <c r="A579" s="18" t="s">
        <v>19</v>
      </c>
      <c r="B579" s="18" t="s">
        <v>1</v>
      </c>
      <c r="C579" s="18" t="s">
        <v>107</v>
      </c>
      <c r="D579" s="18" t="s">
        <v>351</v>
      </c>
      <c r="E579" s="23" t="s">
        <v>155</v>
      </c>
      <c r="F579" s="32">
        <v>1.4</v>
      </c>
      <c r="G579" s="32">
        <f t="shared" si="12"/>
        <v>0.48542682717024171</v>
      </c>
      <c r="H579" s="18" t="s">
        <v>637</v>
      </c>
    </row>
    <row r="580" spans="1:8" ht="15">
      <c r="A580" s="18" t="s">
        <v>19</v>
      </c>
      <c r="B580" s="18" t="s">
        <v>1</v>
      </c>
      <c r="C580" s="18" t="s">
        <v>107</v>
      </c>
      <c r="D580" s="18" t="s">
        <v>351</v>
      </c>
      <c r="E580" s="23" t="s">
        <v>155</v>
      </c>
      <c r="F580" s="32">
        <v>1.6</v>
      </c>
      <c r="G580" s="32">
        <f t="shared" ref="G580:G643" si="13">LOG(F580,2)</f>
        <v>0.67807190511263782</v>
      </c>
      <c r="H580" s="18" t="s">
        <v>637</v>
      </c>
    </row>
    <row r="581" spans="1:8" ht="15.75">
      <c r="A581" s="7" t="s">
        <v>19</v>
      </c>
      <c r="B581" s="5" t="s">
        <v>27</v>
      </c>
      <c r="C581" s="5" t="s">
        <v>388</v>
      </c>
      <c r="D581" s="7" t="s">
        <v>351</v>
      </c>
      <c r="E581" s="8" t="s">
        <v>155</v>
      </c>
      <c r="F581" s="34">
        <v>0.5</v>
      </c>
      <c r="G581" s="33">
        <f t="shared" si="13"/>
        <v>-1</v>
      </c>
      <c r="H581" s="4" t="s">
        <v>553</v>
      </c>
    </row>
    <row r="582" spans="1:8" ht="15.75">
      <c r="A582" s="7" t="s">
        <v>19</v>
      </c>
      <c r="B582" s="5" t="s">
        <v>27</v>
      </c>
      <c r="C582" s="5" t="s">
        <v>388</v>
      </c>
      <c r="D582" s="7" t="s">
        <v>351</v>
      </c>
      <c r="E582" s="8" t="s">
        <v>155</v>
      </c>
      <c r="F582" s="34">
        <v>0.5714285714285714</v>
      </c>
      <c r="G582" s="33">
        <f t="shared" si="13"/>
        <v>-0.80735492205760429</v>
      </c>
      <c r="H582" s="4" t="s">
        <v>554</v>
      </c>
    </row>
    <row r="583" spans="1:8" ht="15.75">
      <c r="A583" s="7" t="s">
        <v>19</v>
      </c>
      <c r="B583" s="5" t="s">
        <v>27</v>
      </c>
      <c r="C583" s="5" t="s">
        <v>388</v>
      </c>
      <c r="D583" s="7" t="s">
        <v>351</v>
      </c>
      <c r="E583" s="8" t="s">
        <v>155</v>
      </c>
      <c r="F583" s="34">
        <v>0.77777777777777779</v>
      </c>
      <c r="G583" s="33">
        <f t="shared" si="13"/>
        <v>-0.36257007938470825</v>
      </c>
      <c r="H583" s="4" t="s">
        <v>555</v>
      </c>
    </row>
    <row r="584" spans="1:8" ht="15.75">
      <c r="A584" s="7" t="s">
        <v>19</v>
      </c>
      <c r="B584" s="5" t="s">
        <v>1</v>
      </c>
      <c r="C584" s="4" t="s">
        <v>384</v>
      </c>
      <c r="D584" s="5" t="s">
        <v>351</v>
      </c>
      <c r="E584" s="9" t="s">
        <v>155</v>
      </c>
      <c r="F584" s="33">
        <v>6.6</v>
      </c>
      <c r="G584" s="33">
        <f t="shared" si="13"/>
        <v>2.7224660244710912</v>
      </c>
      <c r="H584" s="4" t="s">
        <v>573</v>
      </c>
    </row>
    <row r="585" spans="1:8" ht="15">
      <c r="A585" s="18" t="s">
        <v>27</v>
      </c>
      <c r="B585" s="18" t="s">
        <v>28</v>
      </c>
      <c r="C585" s="18" t="s">
        <v>29</v>
      </c>
      <c r="D585" s="18" t="s">
        <v>351</v>
      </c>
      <c r="E585" s="23" t="s">
        <v>156</v>
      </c>
      <c r="F585" s="32">
        <v>1</v>
      </c>
      <c r="G585" s="32">
        <f t="shared" si="13"/>
        <v>0</v>
      </c>
      <c r="H585" s="24" t="s">
        <v>623</v>
      </c>
    </row>
    <row r="586" spans="1:8" ht="15">
      <c r="A586" s="18" t="s">
        <v>27</v>
      </c>
      <c r="B586" s="18" t="s">
        <v>28</v>
      </c>
      <c r="C586" s="18" t="s">
        <v>29</v>
      </c>
      <c r="D586" s="18" t="s">
        <v>351</v>
      </c>
      <c r="E586" s="23" t="s">
        <v>156</v>
      </c>
      <c r="F586" s="32">
        <v>1</v>
      </c>
      <c r="G586" s="32">
        <f t="shared" si="13"/>
        <v>0</v>
      </c>
      <c r="H586" s="24" t="s">
        <v>623</v>
      </c>
    </row>
    <row r="587" spans="1:8" ht="15">
      <c r="A587" s="18" t="s">
        <v>27</v>
      </c>
      <c r="B587" s="18" t="s">
        <v>28</v>
      </c>
      <c r="C587" s="18" t="s">
        <v>29</v>
      </c>
      <c r="D587" s="18" t="s">
        <v>351</v>
      </c>
      <c r="E587" s="23" t="s">
        <v>156</v>
      </c>
      <c r="F587" s="32">
        <v>80</v>
      </c>
      <c r="G587" s="32">
        <f t="shared" si="13"/>
        <v>6.3219280948873617</v>
      </c>
      <c r="H587" s="24" t="s">
        <v>623</v>
      </c>
    </row>
    <row r="588" spans="1:8" ht="15">
      <c r="A588" s="22" t="s">
        <v>27</v>
      </c>
      <c r="B588" s="27" t="s">
        <v>78</v>
      </c>
      <c r="C588" s="22" t="s">
        <v>79</v>
      </c>
      <c r="D588" s="22" t="s">
        <v>351</v>
      </c>
      <c r="E588" s="25" t="s">
        <v>156</v>
      </c>
      <c r="F588" s="32">
        <v>0.75</v>
      </c>
      <c r="G588" s="32">
        <f t="shared" si="13"/>
        <v>-0.41503749927884381</v>
      </c>
      <c r="H588" s="22" t="s">
        <v>644</v>
      </c>
    </row>
    <row r="589" spans="1:8" ht="15.75">
      <c r="A589" s="7" t="s">
        <v>19</v>
      </c>
      <c r="B589" s="5" t="s">
        <v>27</v>
      </c>
      <c r="C589" s="5" t="s">
        <v>388</v>
      </c>
      <c r="D589" s="5" t="s">
        <v>375</v>
      </c>
      <c r="E589" s="8" t="s">
        <v>444</v>
      </c>
      <c r="F589" s="33">
        <v>1.6363636363636362</v>
      </c>
      <c r="G589" s="33">
        <f t="shared" si="13"/>
        <v>0.71049338280501506</v>
      </c>
      <c r="H589" s="7" t="s">
        <v>563</v>
      </c>
    </row>
    <row r="590" spans="1:8" ht="15.75">
      <c r="A590" s="7" t="s">
        <v>19</v>
      </c>
      <c r="B590" s="5" t="s">
        <v>27</v>
      </c>
      <c r="C590" s="5" t="s">
        <v>388</v>
      </c>
      <c r="D590" s="5" t="s">
        <v>375</v>
      </c>
      <c r="E590" s="8" t="s">
        <v>444</v>
      </c>
      <c r="F590" s="33">
        <v>1.9090909090909089</v>
      </c>
      <c r="G590" s="33">
        <f t="shared" si="13"/>
        <v>0.93288580414146294</v>
      </c>
      <c r="H590" s="7" t="s">
        <v>563</v>
      </c>
    </row>
    <row r="591" spans="1:8" ht="15.75">
      <c r="A591" s="7" t="s">
        <v>19</v>
      </c>
      <c r="B591" s="5" t="s">
        <v>27</v>
      </c>
      <c r="C591" s="5" t="s">
        <v>388</v>
      </c>
      <c r="D591" s="5" t="s">
        <v>375</v>
      </c>
      <c r="E591" s="8" t="s">
        <v>444</v>
      </c>
      <c r="F591" s="33">
        <v>1.3636363636363635</v>
      </c>
      <c r="G591" s="33">
        <f t="shared" si="13"/>
        <v>0.44745897697122117</v>
      </c>
      <c r="H591" s="7" t="s">
        <v>563</v>
      </c>
    </row>
    <row r="592" spans="1:8" ht="15.75">
      <c r="A592" s="7" t="s">
        <v>19</v>
      </c>
      <c r="B592" s="5" t="s">
        <v>27</v>
      </c>
      <c r="C592" s="5" t="s">
        <v>388</v>
      </c>
      <c r="D592" s="5" t="s">
        <v>375</v>
      </c>
      <c r="E592" s="8" t="s">
        <v>444</v>
      </c>
      <c r="F592" s="33">
        <v>1.8181818181818181</v>
      </c>
      <c r="G592" s="33">
        <f t="shared" si="13"/>
        <v>0.86249647625006509</v>
      </c>
      <c r="H592" s="7" t="s">
        <v>563</v>
      </c>
    </row>
    <row r="593" spans="1:8" ht="15.75">
      <c r="A593" s="7" t="s">
        <v>19</v>
      </c>
      <c r="B593" s="5" t="s">
        <v>27</v>
      </c>
      <c r="C593" s="5" t="s">
        <v>388</v>
      </c>
      <c r="D593" s="5" t="s">
        <v>375</v>
      </c>
      <c r="E593" s="8" t="s">
        <v>444</v>
      </c>
      <c r="F593" s="33">
        <v>1.9090909090909089</v>
      </c>
      <c r="G593" s="33">
        <f t="shared" si="13"/>
        <v>0.93288580414146294</v>
      </c>
      <c r="H593" s="7" t="s">
        <v>563</v>
      </c>
    </row>
    <row r="594" spans="1:8" ht="15.75">
      <c r="A594" s="7" t="s">
        <v>19</v>
      </c>
      <c r="B594" s="5" t="s">
        <v>27</v>
      </c>
      <c r="C594" s="5" t="s">
        <v>388</v>
      </c>
      <c r="D594" s="5" t="s">
        <v>375</v>
      </c>
      <c r="E594" s="8" t="s">
        <v>444</v>
      </c>
      <c r="F594" s="33">
        <v>2.4545454545454546</v>
      </c>
      <c r="G594" s="33">
        <f t="shared" si="13"/>
        <v>1.2954558835261714</v>
      </c>
      <c r="H594" s="7" t="s">
        <v>563</v>
      </c>
    </row>
    <row r="595" spans="1:8" ht="15.75">
      <c r="A595" s="7" t="s">
        <v>19</v>
      </c>
      <c r="B595" s="5" t="s">
        <v>27</v>
      </c>
      <c r="C595" s="5" t="s">
        <v>388</v>
      </c>
      <c r="D595" s="5" t="s">
        <v>375</v>
      </c>
      <c r="E595" s="8" t="s">
        <v>445</v>
      </c>
      <c r="F595" s="33">
        <v>1.7</v>
      </c>
      <c r="G595" s="33">
        <f t="shared" si="13"/>
        <v>0.76553474636297703</v>
      </c>
      <c r="H595" s="7" t="s">
        <v>563</v>
      </c>
    </row>
    <row r="596" spans="1:8" ht="15.75">
      <c r="A596" s="7" t="s">
        <v>19</v>
      </c>
      <c r="B596" s="5" t="s">
        <v>27</v>
      </c>
      <c r="C596" s="5" t="s">
        <v>388</v>
      </c>
      <c r="D596" s="5" t="s">
        <v>375</v>
      </c>
      <c r="E596" s="8" t="s">
        <v>445</v>
      </c>
      <c r="F596" s="33">
        <v>1.7</v>
      </c>
      <c r="G596" s="33">
        <f t="shared" si="13"/>
        <v>0.76553474636297703</v>
      </c>
      <c r="H596" s="7" t="s">
        <v>563</v>
      </c>
    </row>
    <row r="597" spans="1:8" ht="15.75">
      <c r="A597" s="7" t="s">
        <v>19</v>
      </c>
      <c r="B597" s="5" t="s">
        <v>27</v>
      </c>
      <c r="C597" s="5" t="s">
        <v>388</v>
      </c>
      <c r="D597" s="5" t="s">
        <v>375</v>
      </c>
      <c r="E597" s="8" t="s">
        <v>445</v>
      </c>
      <c r="F597" s="33">
        <v>1.2</v>
      </c>
      <c r="G597" s="33">
        <f t="shared" si="13"/>
        <v>0.26303440583379378</v>
      </c>
      <c r="H597" s="7" t="s">
        <v>563</v>
      </c>
    </row>
    <row r="598" spans="1:8" ht="15.75">
      <c r="A598" s="7" t="s">
        <v>19</v>
      </c>
      <c r="B598" s="5" t="s">
        <v>27</v>
      </c>
      <c r="C598" s="5" t="s">
        <v>388</v>
      </c>
      <c r="D598" s="5" t="s">
        <v>375</v>
      </c>
      <c r="E598" s="8" t="s">
        <v>445</v>
      </c>
      <c r="F598" s="33">
        <v>1.5</v>
      </c>
      <c r="G598" s="33">
        <f t="shared" si="13"/>
        <v>0.58496250072115619</v>
      </c>
      <c r="H598" s="7" t="s">
        <v>563</v>
      </c>
    </row>
    <row r="599" spans="1:8" ht="15.75">
      <c r="A599" s="7" t="s">
        <v>19</v>
      </c>
      <c r="B599" s="5" t="s">
        <v>27</v>
      </c>
      <c r="C599" s="5" t="s">
        <v>388</v>
      </c>
      <c r="D599" s="5" t="s">
        <v>375</v>
      </c>
      <c r="E599" s="8" t="s">
        <v>445</v>
      </c>
      <c r="F599" s="33">
        <v>2.5</v>
      </c>
      <c r="G599" s="33">
        <f t="shared" si="13"/>
        <v>1.3219280948873624</v>
      </c>
      <c r="H599" s="7" t="s">
        <v>563</v>
      </c>
    </row>
    <row r="600" spans="1:8" ht="15.75">
      <c r="A600" s="7" t="s">
        <v>19</v>
      </c>
      <c r="B600" s="5" t="s">
        <v>27</v>
      </c>
      <c r="C600" s="5" t="s">
        <v>388</v>
      </c>
      <c r="D600" s="5" t="s">
        <v>375</v>
      </c>
      <c r="E600" s="8" t="s">
        <v>445</v>
      </c>
      <c r="F600" s="33">
        <v>3.7</v>
      </c>
      <c r="G600" s="33">
        <f t="shared" si="13"/>
        <v>1.8875252707415877</v>
      </c>
      <c r="H600" s="7" t="s">
        <v>563</v>
      </c>
    </row>
    <row r="601" spans="1:8" ht="15.75">
      <c r="A601" s="7" t="s">
        <v>10</v>
      </c>
      <c r="B601" s="5" t="s">
        <v>447</v>
      </c>
      <c r="C601" s="5" t="s">
        <v>189</v>
      </c>
      <c r="D601" s="5" t="s">
        <v>351</v>
      </c>
      <c r="E601" s="9" t="s">
        <v>446</v>
      </c>
      <c r="F601" s="33">
        <v>1.2857142857142856</v>
      </c>
      <c r="G601" s="33">
        <f t="shared" si="13"/>
        <v>0.36257007938470814</v>
      </c>
      <c r="H601" s="4" t="s">
        <v>564</v>
      </c>
    </row>
    <row r="602" spans="1:8" ht="15">
      <c r="A602" s="7" t="s">
        <v>10</v>
      </c>
      <c r="B602" s="7" t="s">
        <v>402</v>
      </c>
      <c r="C602" s="7" t="s">
        <v>403</v>
      </c>
      <c r="D602" s="7" t="s">
        <v>375</v>
      </c>
      <c r="E602" s="9" t="s">
        <v>448</v>
      </c>
      <c r="F602" s="33">
        <v>1.0384615384615385</v>
      </c>
      <c r="G602" s="33">
        <f t="shared" si="13"/>
        <v>5.4447784022376509E-2</v>
      </c>
      <c r="H602" s="13" t="s">
        <v>599</v>
      </c>
    </row>
    <row r="603" spans="1:8" ht="15">
      <c r="A603" s="7" t="s">
        <v>10</v>
      </c>
      <c r="B603" s="7" t="s">
        <v>402</v>
      </c>
      <c r="C603" s="7" t="s">
        <v>403</v>
      </c>
      <c r="D603" s="7" t="s">
        <v>375</v>
      </c>
      <c r="E603" s="9" t="s">
        <v>448</v>
      </c>
      <c r="F603" s="33">
        <v>0.88461538461538458</v>
      </c>
      <c r="G603" s="33">
        <f t="shared" si="13"/>
        <v>-0.17687776208407935</v>
      </c>
      <c r="H603" s="13" t="s">
        <v>599</v>
      </c>
    </row>
    <row r="604" spans="1:8" ht="15">
      <c r="A604" s="7" t="s">
        <v>10</v>
      </c>
      <c r="B604" s="7" t="s">
        <v>402</v>
      </c>
      <c r="C604" s="7" t="s">
        <v>403</v>
      </c>
      <c r="D604" s="7" t="s">
        <v>375</v>
      </c>
      <c r="E604" s="9" t="s">
        <v>448</v>
      </c>
      <c r="F604" s="33">
        <v>0.80769230769230771</v>
      </c>
      <c r="G604" s="33">
        <f t="shared" si="13"/>
        <v>-0.30812229536233188</v>
      </c>
      <c r="H604" s="13" t="s">
        <v>599</v>
      </c>
    </row>
    <row r="605" spans="1:8" ht="15">
      <c r="A605" s="7" t="s">
        <v>10</v>
      </c>
      <c r="B605" s="7" t="s">
        <v>402</v>
      </c>
      <c r="C605" s="7" t="s">
        <v>403</v>
      </c>
      <c r="D605" s="7" t="s">
        <v>375</v>
      </c>
      <c r="E605" s="9" t="s">
        <v>448</v>
      </c>
      <c r="F605" s="33">
        <v>1</v>
      </c>
      <c r="G605" s="33">
        <f t="shared" si="13"/>
        <v>0</v>
      </c>
      <c r="H605" s="13" t="s">
        <v>599</v>
      </c>
    </row>
    <row r="606" spans="1:8" ht="15">
      <c r="A606" s="7" t="s">
        <v>10</v>
      </c>
      <c r="B606" s="7" t="s">
        <v>402</v>
      </c>
      <c r="C606" s="7" t="s">
        <v>403</v>
      </c>
      <c r="D606" s="7" t="s">
        <v>375</v>
      </c>
      <c r="E606" s="9" t="s">
        <v>448</v>
      </c>
      <c r="F606" s="33">
        <v>0.7142857142857143</v>
      </c>
      <c r="G606" s="33">
        <f t="shared" si="13"/>
        <v>-0.48542682717024171</v>
      </c>
      <c r="H606" s="13" t="s">
        <v>599</v>
      </c>
    </row>
    <row r="607" spans="1:8" ht="15">
      <c r="A607" s="7" t="s">
        <v>10</v>
      </c>
      <c r="B607" s="7" t="s">
        <v>402</v>
      </c>
      <c r="C607" s="7" t="s">
        <v>403</v>
      </c>
      <c r="D607" s="7" t="s">
        <v>375</v>
      </c>
      <c r="E607" s="9" t="s">
        <v>448</v>
      </c>
      <c r="F607" s="33">
        <v>0.5</v>
      </c>
      <c r="G607" s="33">
        <f t="shared" si="13"/>
        <v>-1</v>
      </c>
      <c r="H607" s="13" t="s">
        <v>599</v>
      </c>
    </row>
    <row r="608" spans="1:8" ht="15">
      <c r="A608" s="7" t="s">
        <v>10</v>
      </c>
      <c r="B608" s="7" t="s">
        <v>402</v>
      </c>
      <c r="C608" s="7" t="s">
        <v>449</v>
      </c>
      <c r="D608" s="7" t="s">
        <v>375</v>
      </c>
      <c r="E608" s="9" t="s">
        <v>448</v>
      </c>
      <c r="F608" s="33">
        <v>1.0357142857142858</v>
      </c>
      <c r="G608" s="33">
        <f t="shared" si="13"/>
        <v>5.0626073069968143E-2</v>
      </c>
      <c r="H608" s="13" t="s">
        <v>599</v>
      </c>
    </row>
    <row r="609" spans="1:8" ht="15">
      <c r="A609" s="7" t="s">
        <v>10</v>
      </c>
      <c r="B609" s="7" t="s">
        <v>402</v>
      </c>
      <c r="C609" s="7" t="s">
        <v>449</v>
      </c>
      <c r="D609" s="7" t="s">
        <v>375</v>
      </c>
      <c r="E609" s="9" t="s">
        <v>448</v>
      </c>
      <c r="F609" s="33">
        <v>0.8928571428571429</v>
      </c>
      <c r="G609" s="33">
        <f t="shared" si="13"/>
        <v>-0.16349873228287934</v>
      </c>
      <c r="H609" s="13" t="s">
        <v>599</v>
      </c>
    </row>
    <row r="610" spans="1:8" ht="15">
      <c r="A610" s="7" t="s">
        <v>10</v>
      </c>
      <c r="B610" s="7" t="s">
        <v>402</v>
      </c>
      <c r="C610" s="7" t="s">
        <v>449</v>
      </c>
      <c r="D610" s="7" t="s">
        <v>375</v>
      </c>
      <c r="E610" s="9" t="s">
        <v>448</v>
      </c>
      <c r="F610" s="33">
        <v>0.8571428571428571</v>
      </c>
      <c r="G610" s="33">
        <f t="shared" si="13"/>
        <v>-0.22239242133644802</v>
      </c>
      <c r="H610" s="13" t="s">
        <v>599</v>
      </c>
    </row>
    <row r="611" spans="1:8" ht="15">
      <c r="A611" s="7" t="s">
        <v>10</v>
      </c>
      <c r="B611" s="7" t="s">
        <v>402</v>
      </c>
      <c r="C611" s="7" t="s">
        <v>449</v>
      </c>
      <c r="D611" s="7" t="s">
        <v>375</v>
      </c>
      <c r="E611" s="9" t="s">
        <v>448</v>
      </c>
      <c r="F611" s="33">
        <v>0.93333333333333335</v>
      </c>
      <c r="G611" s="33">
        <f t="shared" si="13"/>
        <v>-9.9535673550914402E-2</v>
      </c>
      <c r="H611" s="13" t="s">
        <v>599</v>
      </c>
    </row>
    <row r="612" spans="1:8" ht="15">
      <c r="A612" s="7" t="s">
        <v>10</v>
      </c>
      <c r="B612" s="7" t="s">
        <v>402</v>
      </c>
      <c r="C612" s="7" t="s">
        <v>449</v>
      </c>
      <c r="D612" s="7" t="s">
        <v>375</v>
      </c>
      <c r="E612" s="9" t="s">
        <v>448</v>
      </c>
      <c r="F612" s="33">
        <v>0.6</v>
      </c>
      <c r="G612" s="33">
        <f t="shared" si="13"/>
        <v>-0.73696559416620622</v>
      </c>
      <c r="H612" s="13" t="s">
        <v>599</v>
      </c>
    </row>
    <row r="613" spans="1:8" ht="15">
      <c r="A613" s="7" t="s">
        <v>10</v>
      </c>
      <c r="B613" s="7" t="s">
        <v>402</v>
      </c>
      <c r="C613" s="7" t="s">
        <v>449</v>
      </c>
      <c r="D613" s="7" t="s">
        <v>375</v>
      </c>
      <c r="E613" s="9" t="s">
        <v>448</v>
      </c>
      <c r="F613" s="33">
        <v>0.56666666666666665</v>
      </c>
      <c r="G613" s="33">
        <f t="shared" si="13"/>
        <v>-0.81942775435817916</v>
      </c>
      <c r="H613" s="13" t="s">
        <v>599</v>
      </c>
    </row>
    <row r="614" spans="1:8" ht="15">
      <c r="A614" s="22" t="s">
        <v>6</v>
      </c>
      <c r="B614" s="22" t="s">
        <v>7</v>
      </c>
      <c r="C614" s="18" t="s">
        <v>8</v>
      </c>
      <c r="D614" s="22" t="s">
        <v>351</v>
      </c>
      <c r="E614" s="25" t="s">
        <v>157</v>
      </c>
      <c r="F614" s="32">
        <v>0.7</v>
      </c>
      <c r="G614" s="32">
        <f t="shared" si="13"/>
        <v>-0.51457317282975834</v>
      </c>
      <c r="H614" s="21" t="s">
        <v>689</v>
      </c>
    </row>
    <row r="615" spans="1:8" ht="15">
      <c r="A615" s="7" t="s">
        <v>6</v>
      </c>
      <c r="B615" s="7" t="s">
        <v>7</v>
      </c>
      <c r="C615" s="7" t="s">
        <v>8</v>
      </c>
      <c r="D615" s="7" t="s">
        <v>364</v>
      </c>
      <c r="E615" s="9" t="s">
        <v>450</v>
      </c>
      <c r="F615" s="33">
        <v>1.1666666666666667</v>
      </c>
      <c r="G615" s="33">
        <f t="shared" si="13"/>
        <v>0.22239242133644802</v>
      </c>
      <c r="H615" s="12" t="s">
        <v>595</v>
      </c>
    </row>
    <row r="616" spans="1:8" ht="15">
      <c r="A616" s="7" t="s">
        <v>6</v>
      </c>
      <c r="B616" s="7" t="s">
        <v>7</v>
      </c>
      <c r="C616" s="7" t="s">
        <v>8</v>
      </c>
      <c r="D616" s="7" t="s">
        <v>364</v>
      </c>
      <c r="E616" s="9" t="s">
        <v>450</v>
      </c>
      <c r="F616" s="33">
        <v>1.8333333333333333</v>
      </c>
      <c r="G616" s="33">
        <f t="shared" si="13"/>
        <v>0.87446911791614101</v>
      </c>
      <c r="H616" s="12" t="s">
        <v>595</v>
      </c>
    </row>
    <row r="617" spans="1:8" ht="15">
      <c r="A617" s="22" t="s">
        <v>27</v>
      </c>
      <c r="B617" s="27" t="s">
        <v>78</v>
      </c>
      <c r="C617" s="22" t="s">
        <v>79</v>
      </c>
      <c r="D617" s="22" t="s">
        <v>351</v>
      </c>
      <c r="E617" s="25" t="s">
        <v>158</v>
      </c>
      <c r="F617" s="32">
        <v>0.6</v>
      </c>
      <c r="G617" s="32">
        <f t="shared" si="13"/>
        <v>-0.73696559416620622</v>
      </c>
      <c r="H617" s="22" t="s">
        <v>644</v>
      </c>
    </row>
    <row r="618" spans="1:8" ht="15">
      <c r="A618" s="22" t="s">
        <v>27</v>
      </c>
      <c r="B618" s="27" t="s">
        <v>78</v>
      </c>
      <c r="C618" s="22" t="s">
        <v>79</v>
      </c>
      <c r="D618" s="22" t="s">
        <v>351</v>
      </c>
      <c r="E618" s="25" t="s">
        <v>159</v>
      </c>
      <c r="F618" s="32">
        <v>0.5</v>
      </c>
      <c r="G618" s="32">
        <f t="shared" si="13"/>
        <v>-1</v>
      </c>
      <c r="H618" s="22" t="s">
        <v>644</v>
      </c>
    </row>
    <row r="619" spans="1:8" ht="15">
      <c r="A619" s="22" t="s">
        <v>27</v>
      </c>
      <c r="B619" s="27" t="s">
        <v>78</v>
      </c>
      <c r="C619" s="22" t="s">
        <v>79</v>
      </c>
      <c r="D619" s="22" t="s">
        <v>351</v>
      </c>
      <c r="E619" s="25" t="s">
        <v>160</v>
      </c>
      <c r="F619" s="32">
        <v>1</v>
      </c>
      <c r="G619" s="32">
        <f t="shared" si="13"/>
        <v>0</v>
      </c>
      <c r="H619" s="22" t="s">
        <v>644</v>
      </c>
    </row>
    <row r="620" spans="1:8" ht="15">
      <c r="A620" s="22" t="s">
        <v>27</v>
      </c>
      <c r="B620" s="27" t="s">
        <v>78</v>
      </c>
      <c r="C620" s="22" t="s">
        <v>79</v>
      </c>
      <c r="D620" s="22" t="s">
        <v>351</v>
      </c>
      <c r="E620" s="25" t="s">
        <v>161</v>
      </c>
      <c r="F620" s="32">
        <v>1</v>
      </c>
      <c r="G620" s="32">
        <f t="shared" si="13"/>
        <v>0</v>
      </c>
      <c r="H620" s="22" t="s">
        <v>644</v>
      </c>
    </row>
    <row r="621" spans="1:8" ht="15">
      <c r="A621" s="7" t="s">
        <v>27</v>
      </c>
      <c r="B621" s="11" t="s">
        <v>1</v>
      </c>
      <c r="C621" s="7" t="s">
        <v>62</v>
      </c>
      <c r="D621" s="7" t="s">
        <v>351</v>
      </c>
      <c r="E621" s="9" t="s">
        <v>451</v>
      </c>
      <c r="F621" s="33">
        <v>21</v>
      </c>
      <c r="G621" s="33">
        <f t="shared" si="13"/>
        <v>4.3923174227787607</v>
      </c>
      <c r="H621" s="7" t="s">
        <v>585</v>
      </c>
    </row>
    <row r="622" spans="1:8" ht="15">
      <c r="A622" s="7" t="s">
        <v>27</v>
      </c>
      <c r="B622" s="11" t="s">
        <v>1</v>
      </c>
      <c r="C622" s="7" t="s">
        <v>62</v>
      </c>
      <c r="D622" s="7" t="s">
        <v>351</v>
      </c>
      <c r="E622" s="9" t="s">
        <v>451</v>
      </c>
      <c r="F622" s="33">
        <v>16</v>
      </c>
      <c r="G622" s="33">
        <f t="shared" si="13"/>
        <v>4</v>
      </c>
      <c r="H622" s="7" t="s">
        <v>585</v>
      </c>
    </row>
    <row r="623" spans="1:8" ht="15">
      <c r="A623" s="7" t="s">
        <v>27</v>
      </c>
      <c r="B623" s="11" t="s">
        <v>1</v>
      </c>
      <c r="C623" s="7" t="s">
        <v>62</v>
      </c>
      <c r="D623" s="7" t="s">
        <v>351</v>
      </c>
      <c r="E623" s="9" t="s">
        <v>451</v>
      </c>
      <c r="F623" s="33">
        <v>14</v>
      </c>
      <c r="G623" s="33">
        <f t="shared" si="13"/>
        <v>3.8073549220576037</v>
      </c>
      <c r="H623" s="7" t="s">
        <v>585</v>
      </c>
    </row>
    <row r="624" spans="1:8" ht="15">
      <c r="A624" s="7" t="s">
        <v>27</v>
      </c>
      <c r="B624" s="11" t="s">
        <v>1</v>
      </c>
      <c r="C624" s="7" t="s">
        <v>62</v>
      </c>
      <c r="D624" s="7" t="s">
        <v>351</v>
      </c>
      <c r="E624" s="9" t="s">
        <v>451</v>
      </c>
      <c r="F624" s="33">
        <v>10</v>
      </c>
      <c r="G624" s="33">
        <f t="shared" si="13"/>
        <v>3.3219280948873626</v>
      </c>
      <c r="H624" s="7" t="s">
        <v>585</v>
      </c>
    </row>
    <row r="625" spans="1:8" ht="15">
      <c r="A625" s="7" t="s">
        <v>27</v>
      </c>
      <c r="B625" s="11" t="s">
        <v>1</v>
      </c>
      <c r="C625" s="7" t="s">
        <v>62</v>
      </c>
      <c r="D625" s="7" t="s">
        <v>351</v>
      </c>
      <c r="E625" s="9" t="s">
        <v>451</v>
      </c>
      <c r="F625" s="33">
        <v>9</v>
      </c>
      <c r="G625" s="33">
        <f t="shared" si="13"/>
        <v>3.1699250014423126</v>
      </c>
      <c r="H625" s="7" t="s">
        <v>585</v>
      </c>
    </row>
    <row r="626" spans="1:8" ht="15">
      <c r="A626" s="7" t="s">
        <v>27</v>
      </c>
      <c r="B626" s="11" t="s">
        <v>1</v>
      </c>
      <c r="C626" s="7" t="s">
        <v>62</v>
      </c>
      <c r="D626" s="7" t="s">
        <v>351</v>
      </c>
      <c r="E626" s="9" t="s">
        <v>451</v>
      </c>
      <c r="F626" s="33">
        <v>14</v>
      </c>
      <c r="G626" s="33">
        <f t="shared" si="13"/>
        <v>3.8073549220576037</v>
      </c>
      <c r="H626" s="7" t="s">
        <v>585</v>
      </c>
    </row>
    <row r="627" spans="1:8" ht="15">
      <c r="A627" s="18" t="s">
        <v>6</v>
      </c>
      <c r="B627" s="18" t="s">
        <v>7</v>
      </c>
      <c r="C627" s="18" t="s">
        <v>8</v>
      </c>
      <c r="D627" s="18" t="s">
        <v>364</v>
      </c>
      <c r="E627" s="23" t="s">
        <v>162</v>
      </c>
      <c r="F627" s="32">
        <v>0.44444444444444448</v>
      </c>
      <c r="G627" s="32">
        <f t="shared" si="13"/>
        <v>-1.1699250014423122</v>
      </c>
      <c r="H627" s="22" t="s">
        <v>636</v>
      </c>
    </row>
    <row r="628" spans="1:8" ht="15">
      <c r="A628" s="18" t="s">
        <v>6</v>
      </c>
      <c r="B628" s="18" t="s">
        <v>7</v>
      </c>
      <c r="C628" s="18" t="s">
        <v>8</v>
      </c>
      <c r="D628" s="18" t="s">
        <v>364</v>
      </c>
      <c r="E628" s="25" t="s">
        <v>163</v>
      </c>
      <c r="F628" s="32">
        <v>0.14285714285714285</v>
      </c>
      <c r="G628" s="32">
        <f t="shared" si="13"/>
        <v>-2.8073549220576046</v>
      </c>
      <c r="H628" s="18" t="s">
        <v>630</v>
      </c>
    </row>
    <row r="629" spans="1:8" ht="15">
      <c r="A629" s="18" t="s">
        <v>6</v>
      </c>
      <c r="B629" s="18" t="s">
        <v>7</v>
      </c>
      <c r="C629" s="18" t="s">
        <v>17</v>
      </c>
      <c r="D629" s="18" t="s">
        <v>364</v>
      </c>
      <c r="E629" s="23" t="s">
        <v>163</v>
      </c>
      <c r="F629" s="32">
        <v>0.8666666666666667</v>
      </c>
      <c r="G629" s="32">
        <f t="shared" si="13"/>
        <v>-0.20645087746742632</v>
      </c>
      <c r="H629" s="18" t="s">
        <v>635</v>
      </c>
    </row>
    <row r="630" spans="1:8" ht="15.75">
      <c r="A630" s="7" t="s">
        <v>6</v>
      </c>
      <c r="B630" s="5" t="s">
        <v>7</v>
      </c>
      <c r="C630" s="5" t="s">
        <v>8</v>
      </c>
      <c r="D630" s="5" t="s">
        <v>364</v>
      </c>
      <c r="E630" s="9" t="s">
        <v>163</v>
      </c>
      <c r="F630" s="33">
        <v>0.16666666666666666</v>
      </c>
      <c r="G630" s="33">
        <f t="shared" si="13"/>
        <v>-2.5849625007211561</v>
      </c>
      <c r="H630" s="4" t="s">
        <v>566</v>
      </c>
    </row>
    <row r="631" spans="1:8" ht="15">
      <c r="A631" s="18" t="s">
        <v>13</v>
      </c>
      <c r="B631" s="18" t="s">
        <v>7</v>
      </c>
      <c r="C631" s="18" t="s">
        <v>142</v>
      </c>
      <c r="D631" s="18" t="s">
        <v>364</v>
      </c>
      <c r="E631" s="25" t="s">
        <v>163</v>
      </c>
      <c r="F631" s="32">
        <v>0.16666666666666666</v>
      </c>
      <c r="G631" s="32">
        <f t="shared" si="13"/>
        <v>-2.5849625007211561</v>
      </c>
      <c r="H631" s="18" t="s">
        <v>566</v>
      </c>
    </row>
    <row r="632" spans="1:8">
      <c r="A632" s="18" t="s">
        <v>19</v>
      </c>
      <c r="B632" s="18" t="s">
        <v>1</v>
      </c>
      <c r="C632" s="18" t="s">
        <v>20</v>
      </c>
      <c r="D632" s="18" t="s">
        <v>351</v>
      </c>
      <c r="E632" s="23" t="s">
        <v>164</v>
      </c>
      <c r="F632" s="32">
        <v>5</v>
      </c>
      <c r="G632" s="32">
        <f t="shared" si="13"/>
        <v>2.3219280948873622</v>
      </c>
      <c r="H632" s="21" t="s">
        <v>616</v>
      </c>
    </row>
    <row r="633" spans="1:8">
      <c r="A633" s="18" t="s">
        <v>19</v>
      </c>
      <c r="B633" s="18" t="s">
        <v>1</v>
      </c>
      <c r="C633" s="18" t="s">
        <v>21</v>
      </c>
      <c r="D633" s="18" t="s">
        <v>351</v>
      </c>
      <c r="E633" s="23" t="s">
        <v>164</v>
      </c>
      <c r="F633" s="32">
        <v>3</v>
      </c>
      <c r="G633" s="32">
        <f t="shared" si="13"/>
        <v>1.5849625007211563</v>
      </c>
      <c r="H633" s="21" t="s">
        <v>616</v>
      </c>
    </row>
    <row r="634" spans="1:8" ht="15">
      <c r="A634" s="18" t="s">
        <v>27</v>
      </c>
      <c r="B634" s="18" t="s">
        <v>28</v>
      </c>
      <c r="C634" s="18" t="s">
        <v>29</v>
      </c>
      <c r="D634" s="18" t="s">
        <v>351</v>
      </c>
      <c r="E634" s="23" t="s">
        <v>165</v>
      </c>
      <c r="F634" s="32">
        <v>5</v>
      </c>
      <c r="G634" s="32">
        <f t="shared" si="13"/>
        <v>2.3219280948873622</v>
      </c>
      <c r="H634" s="24" t="s">
        <v>623</v>
      </c>
    </row>
    <row r="635" spans="1:8" ht="15">
      <c r="A635" s="18" t="s">
        <v>27</v>
      </c>
      <c r="B635" s="18" t="s">
        <v>28</v>
      </c>
      <c r="C635" s="18" t="s">
        <v>29</v>
      </c>
      <c r="D635" s="18" t="s">
        <v>351</v>
      </c>
      <c r="E635" s="23" t="s">
        <v>165</v>
      </c>
      <c r="F635" s="32">
        <v>10</v>
      </c>
      <c r="G635" s="32">
        <f t="shared" si="13"/>
        <v>3.3219280948873626</v>
      </c>
      <c r="H635" s="24" t="s">
        <v>623</v>
      </c>
    </row>
    <row r="636" spans="1:8" ht="15">
      <c r="A636" s="18" t="s">
        <v>27</v>
      </c>
      <c r="B636" s="18" t="s">
        <v>28</v>
      </c>
      <c r="C636" s="18" t="s">
        <v>29</v>
      </c>
      <c r="D636" s="18" t="s">
        <v>351</v>
      </c>
      <c r="E636" s="23" t="s">
        <v>165</v>
      </c>
      <c r="F636" s="32">
        <v>16</v>
      </c>
      <c r="G636" s="32">
        <f t="shared" si="13"/>
        <v>4</v>
      </c>
      <c r="H636" s="24" t="s">
        <v>623</v>
      </c>
    </row>
    <row r="637" spans="1:8" ht="15">
      <c r="A637" s="22" t="s">
        <v>10</v>
      </c>
      <c r="B637" s="22" t="s">
        <v>7</v>
      </c>
      <c r="C637" s="18" t="s">
        <v>17</v>
      </c>
      <c r="D637" s="22" t="s">
        <v>375</v>
      </c>
      <c r="E637" s="25" t="s">
        <v>166</v>
      </c>
      <c r="F637" s="32">
        <v>2</v>
      </c>
      <c r="G637" s="32">
        <f t="shared" si="13"/>
        <v>1</v>
      </c>
      <c r="H637" s="21" t="s">
        <v>698</v>
      </c>
    </row>
    <row r="638" spans="1:8" ht="15">
      <c r="A638" s="22" t="s">
        <v>10</v>
      </c>
      <c r="B638" s="22" t="s">
        <v>7</v>
      </c>
      <c r="C638" s="18" t="s">
        <v>17</v>
      </c>
      <c r="D638" s="22" t="s">
        <v>478</v>
      </c>
      <c r="E638" s="25" t="s">
        <v>167</v>
      </c>
      <c r="F638" s="32">
        <v>1.935483870967742</v>
      </c>
      <c r="G638" s="32">
        <f t="shared" si="13"/>
        <v>0.95269428522164346</v>
      </c>
      <c r="H638" s="21" t="s">
        <v>698</v>
      </c>
    </row>
    <row r="639" spans="1:8" ht="15">
      <c r="A639" s="22" t="s">
        <v>10</v>
      </c>
      <c r="B639" s="22" t="s">
        <v>7</v>
      </c>
      <c r="C639" s="18" t="s">
        <v>17</v>
      </c>
      <c r="D639" s="22" t="s">
        <v>478</v>
      </c>
      <c r="E639" s="25" t="s">
        <v>167</v>
      </c>
      <c r="F639" s="32">
        <v>1.0461538461538462</v>
      </c>
      <c r="G639" s="32">
        <f t="shared" si="13"/>
        <v>6.5095028221884982E-2</v>
      </c>
      <c r="H639" s="21" t="s">
        <v>698</v>
      </c>
    </row>
    <row r="640" spans="1:8" ht="15">
      <c r="A640" s="22" t="s">
        <v>10</v>
      </c>
      <c r="B640" s="22" t="s">
        <v>7</v>
      </c>
      <c r="C640" s="18" t="s">
        <v>17</v>
      </c>
      <c r="D640" s="22" t="s">
        <v>478</v>
      </c>
      <c r="E640" s="25" t="s">
        <v>168</v>
      </c>
      <c r="F640" s="32">
        <v>0.5</v>
      </c>
      <c r="G640" s="32">
        <f t="shared" si="13"/>
        <v>-1</v>
      </c>
      <c r="H640" s="21" t="s">
        <v>698</v>
      </c>
    </row>
    <row r="641" spans="1:8" ht="15">
      <c r="A641" s="22" t="s">
        <v>10</v>
      </c>
      <c r="B641" s="22" t="s">
        <v>7</v>
      </c>
      <c r="C641" s="18" t="s">
        <v>17</v>
      </c>
      <c r="D641" s="22" t="s">
        <v>478</v>
      </c>
      <c r="E641" s="25" t="s">
        <v>168</v>
      </c>
      <c r="F641" s="32">
        <v>1.1818181818181819</v>
      </c>
      <c r="G641" s="32">
        <f t="shared" si="13"/>
        <v>0.24100809950379498</v>
      </c>
      <c r="H641" s="21" t="s">
        <v>698</v>
      </c>
    </row>
    <row r="642" spans="1:8" ht="15">
      <c r="A642" s="22" t="s">
        <v>10</v>
      </c>
      <c r="B642" s="22" t="s">
        <v>7</v>
      </c>
      <c r="C642" s="18" t="s">
        <v>17</v>
      </c>
      <c r="D642" s="22" t="s">
        <v>375</v>
      </c>
      <c r="E642" s="25" t="s">
        <v>169</v>
      </c>
      <c r="F642" s="32">
        <v>2.2999999999999998</v>
      </c>
      <c r="G642" s="32">
        <f t="shared" si="13"/>
        <v>1.2016338611696504</v>
      </c>
      <c r="H642" s="21" t="s">
        <v>698</v>
      </c>
    </row>
    <row r="643" spans="1:8" ht="15">
      <c r="A643" s="22" t="s">
        <v>45</v>
      </c>
      <c r="B643" s="22" t="s">
        <v>1</v>
      </c>
      <c r="C643" s="18" t="s">
        <v>171</v>
      </c>
      <c r="D643" s="22" t="s">
        <v>378</v>
      </c>
      <c r="E643" s="25" t="s">
        <v>170</v>
      </c>
      <c r="F643" s="32">
        <v>1.7391304347826089</v>
      </c>
      <c r="G643" s="32">
        <f t="shared" si="13"/>
        <v>0.79836613883034957</v>
      </c>
      <c r="H643" s="21" t="s">
        <v>703</v>
      </c>
    </row>
    <row r="644" spans="1:8" ht="15">
      <c r="A644" s="22" t="s">
        <v>45</v>
      </c>
      <c r="B644" s="22" t="s">
        <v>1</v>
      </c>
      <c r="C644" s="18" t="s">
        <v>171</v>
      </c>
      <c r="D644" s="22" t="s">
        <v>378</v>
      </c>
      <c r="E644" s="25" t="s">
        <v>170</v>
      </c>
      <c r="F644" s="32">
        <v>1.5714285714285714</v>
      </c>
      <c r="G644" s="32">
        <f t="shared" ref="G644:G707" si="14">LOG(F644,2)</f>
        <v>0.65207669657969314</v>
      </c>
      <c r="H644" s="21" t="s">
        <v>703</v>
      </c>
    </row>
    <row r="645" spans="1:8" ht="15">
      <c r="A645" s="22" t="s">
        <v>45</v>
      </c>
      <c r="B645" s="22" t="s">
        <v>1</v>
      </c>
      <c r="C645" s="18" t="s">
        <v>171</v>
      </c>
      <c r="D645" s="22" t="s">
        <v>378</v>
      </c>
      <c r="E645" s="25" t="s">
        <v>170</v>
      </c>
      <c r="F645" s="32">
        <v>1.5555555555555558</v>
      </c>
      <c r="G645" s="32">
        <f t="shared" si="14"/>
        <v>0.63742992061529202</v>
      </c>
      <c r="H645" s="21" t="s">
        <v>703</v>
      </c>
    </row>
    <row r="646" spans="1:8" ht="15">
      <c r="A646" s="22" t="s">
        <v>45</v>
      </c>
      <c r="B646" s="22" t="s">
        <v>1</v>
      </c>
      <c r="C646" s="18" t="s">
        <v>171</v>
      </c>
      <c r="D646" s="22" t="s">
        <v>378</v>
      </c>
      <c r="E646" s="25" t="s">
        <v>170</v>
      </c>
      <c r="F646" s="32">
        <v>3.1999999999999997</v>
      </c>
      <c r="G646" s="32">
        <f t="shared" si="14"/>
        <v>1.6780719051126378</v>
      </c>
      <c r="H646" s="21" t="s">
        <v>703</v>
      </c>
    </row>
    <row r="647" spans="1:8" ht="15">
      <c r="A647" s="22" t="s">
        <v>45</v>
      </c>
      <c r="B647" s="22" t="s">
        <v>84</v>
      </c>
      <c r="C647" s="18" t="s">
        <v>15</v>
      </c>
      <c r="D647" s="22" t="s">
        <v>371</v>
      </c>
      <c r="E647" s="25" t="s">
        <v>170</v>
      </c>
      <c r="F647" s="32">
        <v>1.3636363636363635</v>
      </c>
      <c r="G647" s="32">
        <f t="shared" si="14"/>
        <v>0.44745897697122117</v>
      </c>
      <c r="H647" s="18" t="s">
        <v>701</v>
      </c>
    </row>
    <row r="648" spans="1:8" ht="15.75">
      <c r="A648" s="7" t="s">
        <v>19</v>
      </c>
      <c r="B648" s="5" t="s">
        <v>1</v>
      </c>
      <c r="C648" s="4" t="s">
        <v>384</v>
      </c>
      <c r="D648" s="5" t="s">
        <v>375</v>
      </c>
      <c r="E648" s="9" t="s">
        <v>452</v>
      </c>
      <c r="F648" s="33">
        <v>1.6285714285714286</v>
      </c>
      <c r="G648" s="33">
        <f t="shared" si="14"/>
        <v>0.70360699721977527</v>
      </c>
      <c r="H648" s="4" t="s">
        <v>573</v>
      </c>
    </row>
    <row r="649" spans="1:8" ht="15.75">
      <c r="A649" s="7" t="s">
        <v>19</v>
      </c>
      <c r="B649" s="5" t="s">
        <v>1</v>
      </c>
      <c r="C649" s="4" t="s">
        <v>384</v>
      </c>
      <c r="D649" s="5" t="s">
        <v>375</v>
      </c>
      <c r="E649" s="9" t="s">
        <v>452</v>
      </c>
      <c r="F649" s="33">
        <v>0.34285714285714286</v>
      </c>
      <c r="G649" s="33">
        <f t="shared" si="14"/>
        <v>-1.5443205162238103</v>
      </c>
      <c r="H649" s="4" t="s">
        <v>573</v>
      </c>
    </row>
    <row r="650" spans="1:8" ht="15">
      <c r="A650" s="18" t="s">
        <v>27</v>
      </c>
      <c r="B650" s="18" t="s">
        <v>28</v>
      </c>
      <c r="C650" s="18" t="s">
        <v>29</v>
      </c>
      <c r="D650" s="18" t="s">
        <v>351</v>
      </c>
      <c r="E650" s="23" t="s">
        <v>172</v>
      </c>
      <c r="F650" s="32">
        <v>10</v>
      </c>
      <c r="G650" s="32">
        <f t="shared" si="14"/>
        <v>3.3219280948873626</v>
      </c>
      <c r="H650" s="24" t="s">
        <v>623</v>
      </c>
    </row>
    <row r="651" spans="1:8" ht="15">
      <c r="A651" s="18" t="s">
        <v>27</v>
      </c>
      <c r="B651" s="18" t="s">
        <v>28</v>
      </c>
      <c r="C651" s="18" t="s">
        <v>29</v>
      </c>
      <c r="D651" s="18" t="s">
        <v>351</v>
      </c>
      <c r="E651" s="23" t="s">
        <v>172</v>
      </c>
      <c r="F651" s="32">
        <v>23.333333333333332</v>
      </c>
      <c r="G651" s="32">
        <f t="shared" si="14"/>
        <v>4.5443205162238103</v>
      </c>
      <c r="H651" s="24" t="s">
        <v>623</v>
      </c>
    </row>
    <row r="652" spans="1:8" ht="15">
      <c r="A652" s="18" t="s">
        <v>27</v>
      </c>
      <c r="B652" s="18" t="s">
        <v>28</v>
      </c>
      <c r="C652" s="18" t="s">
        <v>29</v>
      </c>
      <c r="D652" s="18" t="s">
        <v>351</v>
      </c>
      <c r="E652" s="23" t="s">
        <v>172</v>
      </c>
      <c r="F652" s="32">
        <v>33.333333333333336</v>
      </c>
      <c r="G652" s="32">
        <f t="shared" si="14"/>
        <v>5.0588936890535692</v>
      </c>
      <c r="H652" s="24" t="s">
        <v>623</v>
      </c>
    </row>
    <row r="653" spans="1:8" ht="15">
      <c r="A653" s="18" t="s">
        <v>69</v>
      </c>
      <c r="B653" s="18" t="s">
        <v>70</v>
      </c>
      <c r="C653" s="18" t="s">
        <v>71</v>
      </c>
      <c r="D653" s="18" t="s">
        <v>351</v>
      </c>
      <c r="E653" s="25" t="s">
        <v>173</v>
      </c>
      <c r="F653" s="32">
        <v>1.0909090909090908</v>
      </c>
      <c r="G653" s="32">
        <f t="shared" si="14"/>
        <v>0.12553088208385882</v>
      </c>
      <c r="H653" s="18" t="s">
        <v>627</v>
      </c>
    </row>
    <row r="654" spans="1:8">
      <c r="A654" s="18" t="s">
        <v>69</v>
      </c>
      <c r="B654" s="22" t="s">
        <v>70</v>
      </c>
      <c r="C654" s="18" t="s">
        <v>71</v>
      </c>
      <c r="D654" s="18" t="s">
        <v>351</v>
      </c>
      <c r="E654" s="25" t="s">
        <v>173</v>
      </c>
      <c r="F654" s="32">
        <v>1.4545454545454546</v>
      </c>
      <c r="G654" s="32">
        <f t="shared" si="14"/>
        <v>0.5405683813627028</v>
      </c>
      <c r="H654" s="18" t="s">
        <v>627</v>
      </c>
    </row>
    <row r="655" spans="1:8">
      <c r="A655" s="18" t="s">
        <v>69</v>
      </c>
      <c r="B655" s="18" t="s">
        <v>70</v>
      </c>
      <c r="C655" s="18" t="s">
        <v>71</v>
      </c>
      <c r="D655" s="18" t="s">
        <v>351</v>
      </c>
      <c r="E655" s="25" t="s">
        <v>173</v>
      </c>
      <c r="F655" s="32">
        <v>1.25</v>
      </c>
      <c r="G655" s="32">
        <f t="shared" si="14"/>
        <v>0.32192809488736235</v>
      </c>
      <c r="H655" s="18" t="s">
        <v>627</v>
      </c>
    </row>
    <row r="656" spans="1:8">
      <c r="A656" s="18" t="s">
        <v>69</v>
      </c>
      <c r="B656" s="18" t="s">
        <v>70</v>
      </c>
      <c r="C656" s="18" t="s">
        <v>71</v>
      </c>
      <c r="D656" s="18" t="s">
        <v>351</v>
      </c>
      <c r="E656" s="25" t="s">
        <v>173</v>
      </c>
      <c r="F656" s="32">
        <v>1.3437499999999998</v>
      </c>
      <c r="G656" s="32">
        <f t="shared" si="14"/>
        <v>0.42626475470209774</v>
      </c>
      <c r="H656" s="18" t="s">
        <v>627</v>
      </c>
    </row>
    <row r="657" spans="1:8">
      <c r="A657" s="18" t="s">
        <v>27</v>
      </c>
      <c r="B657" s="18" t="s">
        <v>28</v>
      </c>
      <c r="C657" s="18" t="s">
        <v>29</v>
      </c>
      <c r="D657" s="18" t="s">
        <v>351</v>
      </c>
      <c r="E657" s="23" t="s">
        <v>173</v>
      </c>
      <c r="F657" s="32">
        <v>30</v>
      </c>
      <c r="G657" s="32">
        <f t="shared" si="14"/>
        <v>4.9068905956085187</v>
      </c>
      <c r="H657" s="24" t="s">
        <v>623</v>
      </c>
    </row>
    <row r="658" spans="1:8">
      <c r="A658" s="18" t="s">
        <v>27</v>
      </c>
      <c r="B658" s="18" t="s">
        <v>28</v>
      </c>
      <c r="C658" s="18" t="s">
        <v>29</v>
      </c>
      <c r="D658" s="18" t="s">
        <v>351</v>
      </c>
      <c r="E658" s="23" t="s">
        <v>173</v>
      </c>
      <c r="F658" s="32">
        <v>22</v>
      </c>
      <c r="G658" s="32">
        <f t="shared" si="14"/>
        <v>4.4594316186372973</v>
      </c>
      <c r="H658" s="24" t="s">
        <v>623</v>
      </c>
    </row>
    <row r="659" spans="1:8">
      <c r="A659" s="18" t="s">
        <v>27</v>
      </c>
      <c r="B659" s="18" t="s">
        <v>28</v>
      </c>
      <c r="C659" s="18" t="s">
        <v>29</v>
      </c>
      <c r="D659" s="18" t="s">
        <v>351</v>
      </c>
      <c r="E659" s="23" t="s">
        <v>173</v>
      </c>
      <c r="F659" s="32">
        <v>80</v>
      </c>
      <c r="G659" s="32">
        <f t="shared" si="14"/>
        <v>6.3219280948873617</v>
      </c>
      <c r="H659" s="24" t="s">
        <v>623</v>
      </c>
    </row>
    <row r="660" spans="1:8">
      <c r="A660" s="7" t="s">
        <v>27</v>
      </c>
      <c r="B660" s="11" t="s">
        <v>1</v>
      </c>
      <c r="C660" s="7" t="s">
        <v>62</v>
      </c>
      <c r="D660" s="7" t="s">
        <v>351</v>
      </c>
      <c r="E660" s="9" t="s">
        <v>173</v>
      </c>
      <c r="F660" s="33">
        <v>0.65</v>
      </c>
      <c r="G660" s="33">
        <f t="shared" si="14"/>
        <v>-0.62148837674627011</v>
      </c>
      <c r="H660" s="7" t="s">
        <v>585</v>
      </c>
    </row>
    <row r="661" spans="1:8">
      <c r="A661" s="7" t="s">
        <v>27</v>
      </c>
      <c r="B661" s="11" t="s">
        <v>1</v>
      </c>
      <c r="C661" s="7" t="s">
        <v>62</v>
      </c>
      <c r="D661" s="7" t="s">
        <v>351</v>
      </c>
      <c r="E661" s="9" t="s">
        <v>173</v>
      </c>
      <c r="F661" s="33">
        <v>0.6</v>
      </c>
      <c r="G661" s="33">
        <f t="shared" si="14"/>
        <v>-0.73696559416620622</v>
      </c>
      <c r="H661" s="7" t="s">
        <v>585</v>
      </c>
    </row>
    <row r="662" spans="1:8">
      <c r="A662" s="7" t="s">
        <v>27</v>
      </c>
      <c r="B662" s="11" t="s">
        <v>1</v>
      </c>
      <c r="C662" s="7" t="s">
        <v>62</v>
      </c>
      <c r="D662" s="7" t="s">
        <v>351</v>
      </c>
      <c r="E662" s="9" t="s">
        <v>173</v>
      </c>
      <c r="F662" s="33">
        <v>0.6</v>
      </c>
      <c r="G662" s="33">
        <f t="shared" si="14"/>
        <v>-0.73696559416620622</v>
      </c>
      <c r="H662" s="7" t="s">
        <v>585</v>
      </c>
    </row>
    <row r="663" spans="1:8">
      <c r="A663" s="7" t="s">
        <v>27</v>
      </c>
      <c r="B663" s="11" t="s">
        <v>1</v>
      </c>
      <c r="C663" s="7" t="s">
        <v>62</v>
      </c>
      <c r="D663" s="7" t="s">
        <v>351</v>
      </c>
      <c r="E663" s="9" t="s">
        <v>173</v>
      </c>
      <c r="F663" s="33">
        <v>0.55000000000000004</v>
      </c>
      <c r="G663" s="33">
        <f t="shared" si="14"/>
        <v>-0.86249647625006509</v>
      </c>
      <c r="H663" s="7" t="s">
        <v>585</v>
      </c>
    </row>
    <row r="664" spans="1:8">
      <c r="A664" s="7" t="s">
        <v>27</v>
      </c>
      <c r="B664" s="11" t="s">
        <v>1</v>
      </c>
      <c r="C664" s="7" t="s">
        <v>62</v>
      </c>
      <c r="D664" s="7" t="s">
        <v>351</v>
      </c>
      <c r="E664" s="9" t="s">
        <v>173</v>
      </c>
      <c r="F664" s="33">
        <v>0.6</v>
      </c>
      <c r="G664" s="33">
        <f t="shared" si="14"/>
        <v>-0.73696559416620622</v>
      </c>
      <c r="H664" s="7" t="s">
        <v>585</v>
      </c>
    </row>
    <row r="665" spans="1:8">
      <c r="A665" s="7" t="s">
        <v>27</v>
      </c>
      <c r="B665" s="11" t="s">
        <v>1</v>
      </c>
      <c r="C665" s="7" t="s">
        <v>62</v>
      </c>
      <c r="D665" s="7" t="s">
        <v>351</v>
      </c>
      <c r="E665" s="9" t="s">
        <v>173</v>
      </c>
      <c r="F665" s="33">
        <v>0.6</v>
      </c>
      <c r="G665" s="33">
        <f t="shared" si="14"/>
        <v>-0.73696559416620622</v>
      </c>
      <c r="H665" s="7" t="s">
        <v>585</v>
      </c>
    </row>
    <row r="666" spans="1:8">
      <c r="A666" s="18" t="s">
        <v>27</v>
      </c>
      <c r="B666" s="26" t="s">
        <v>78</v>
      </c>
      <c r="C666" s="18" t="s">
        <v>79</v>
      </c>
      <c r="D666" s="18" t="s">
        <v>351</v>
      </c>
      <c r="E666" s="23" t="s">
        <v>174</v>
      </c>
      <c r="F666" s="32">
        <v>1.1499999999999999</v>
      </c>
      <c r="G666" s="32">
        <f t="shared" si="14"/>
        <v>0.20163386116965043</v>
      </c>
      <c r="H666" s="18" t="s">
        <v>644</v>
      </c>
    </row>
    <row r="667" spans="1:8">
      <c r="A667" s="18" t="s">
        <v>19</v>
      </c>
      <c r="B667" s="18" t="s">
        <v>1</v>
      </c>
      <c r="C667" s="18" t="s">
        <v>20</v>
      </c>
      <c r="D667" s="18" t="s">
        <v>351</v>
      </c>
      <c r="E667" s="23" t="s">
        <v>175</v>
      </c>
      <c r="F667" s="32">
        <v>5</v>
      </c>
      <c r="G667" s="32">
        <f t="shared" si="14"/>
        <v>2.3219280948873622</v>
      </c>
      <c r="H667" s="21" t="s">
        <v>616</v>
      </c>
    </row>
    <row r="668" spans="1:8">
      <c r="A668" s="18" t="s">
        <v>19</v>
      </c>
      <c r="B668" s="18" t="s">
        <v>1</v>
      </c>
      <c r="C668" s="18" t="s">
        <v>21</v>
      </c>
      <c r="D668" s="18" t="s">
        <v>351</v>
      </c>
      <c r="E668" s="23" t="s">
        <v>175</v>
      </c>
      <c r="F668" s="32">
        <v>8.8888888888888893</v>
      </c>
      <c r="G668" s="32">
        <f t="shared" si="14"/>
        <v>3.15200309344505</v>
      </c>
      <c r="H668" s="21" t="s">
        <v>616</v>
      </c>
    </row>
    <row r="669" spans="1:8">
      <c r="A669" s="18" t="s">
        <v>13</v>
      </c>
      <c r="B669" s="26" t="s">
        <v>7</v>
      </c>
      <c r="C669" s="18" t="s">
        <v>36</v>
      </c>
      <c r="D669" s="18" t="s">
        <v>608</v>
      </c>
      <c r="E669" s="23" t="s">
        <v>176</v>
      </c>
      <c r="F669" s="32">
        <v>4.8666666666666663</v>
      </c>
      <c r="G669" s="32">
        <f t="shared" si="14"/>
        <v>2.2829339632714984</v>
      </c>
      <c r="H669" s="18" t="s">
        <v>641</v>
      </c>
    </row>
    <row r="670" spans="1:8">
      <c r="A670" s="18" t="s">
        <v>13</v>
      </c>
      <c r="B670" s="26" t="s">
        <v>7</v>
      </c>
      <c r="C670" s="18" t="s">
        <v>36</v>
      </c>
      <c r="D670" s="18" t="s">
        <v>608</v>
      </c>
      <c r="E670" s="23" t="s">
        <v>176</v>
      </c>
      <c r="F670" s="32">
        <v>1.28</v>
      </c>
      <c r="G670" s="32">
        <f t="shared" si="14"/>
        <v>0.35614381022527536</v>
      </c>
      <c r="H670" s="18" t="s">
        <v>641</v>
      </c>
    </row>
    <row r="671" spans="1:8">
      <c r="A671" s="18" t="s">
        <v>13</v>
      </c>
      <c r="B671" s="26" t="s">
        <v>7</v>
      </c>
      <c r="C671" s="18" t="s">
        <v>36</v>
      </c>
      <c r="D671" s="18" t="s">
        <v>608</v>
      </c>
      <c r="E671" s="23" t="s">
        <v>176</v>
      </c>
      <c r="F671" s="32">
        <v>1.5</v>
      </c>
      <c r="G671" s="32">
        <f t="shared" si="14"/>
        <v>0.58496250072115619</v>
      </c>
      <c r="H671" s="18" t="s">
        <v>641</v>
      </c>
    </row>
    <row r="672" spans="1:8">
      <c r="A672" s="18" t="s">
        <v>10</v>
      </c>
      <c r="B672" s="26" t="s">
        <v>1</v>
      </c>
      <c r="C672" s="18" t="s">
        <v>15</v>
      </c>
      <c r="D672" s="18" t="s">
        <v>364</v>
      </c>
      <c r="E672" s="23" t="s">
        <v>176</v>
      </c>
      <c r="F672" s="32">
        <v>2.5714285714285716</v>
      </c>
      <c r="G672" s="32">
        <f t="shared" si="14"/>
        <v>1.3625700793847084</v>
      </c>
      <c r="H672" s="18" t="s">
        <v>639</v>
      </c>
    </row>
    <row r="673" spans="1:8">
      <c r="A673" s="22" t="s">
        <v>6</v>
      </c>
      <c r="B673" s="22" t="s">
        <v>7</v>
      </c>
      <c r="C673" s="18" t="s">
        <v>8</v>
      </c>
      <c r="D673" s="22" t="s">
        <v>371</v>
      </c>
      <c r="E673" s="25" t="s">
        <v>176</v>
      </c>
      <c r="F673" s="32">
        <v>0.85714285714285721</v>
      </c>
      <c r="G673" s="32">
        <f t="shared" si="14"/>
        <v>-0.22239242133644782</v>
      </c>
      <c r="H673" s="21" t="s">
        <v>691</v>
      </c>
    </row>
    <row r="674" spans="1:8">
      <c r="A674" s="7" t="s">
        <v>19</v>
      </c>
      <c r="B674" s="10" t="s">
        <v>1</v>
      </c>
      <c r="C674" s="4" t="s">
        <v>453</v>
      </c>
      <c r="D674" s="5" t="s">
        <v>371</v>
      </c>
      <c r="E674" s="9" t="s">
        <v>176</v>
      </c>
      <c r="F674" s="33">
        <v>0.95652173913043492</v>
      </c>
      <c r="G674" s="33">
        <f t="shared" si="14"/>
        <v>-6.4130337419715411E-2</v>
      </c>
      <c r="H674" s="4" t="s">
        <v>581</v>
      </c>
    </row>
    <row r="675" spans="1:8">
      <c r="A675" s="7" t="s">
        <v>19</v>
      </c>
      <c r="B675" s="10" t="s">
        <v>1</v>
      </c>
      <c r="C675" s="4" t="s">
        <v>453</v>
      </c>
      <c r="D675" s="5" t="s">
        <v>371</v>
      </c>
      <c r="E675" s="9" t="s">
        <v>176</v>
      </c>
      <c r="F675" s="33">
        <v>1</v>
      </c>
      <c r="G675" s="33">
        <f t="shared" si="14"/>
        <v>0</v>
      </c>
      <c r="H675" s="4" t="s">
        <v>581</v>
      </c>
    </row>
    <row r="676" spans="1:8">
      <c r="A676" s="7" t="s">
        <v>19</v>
      </c>
      <c r="B676" s="10" t="s">
        <v>1</v>
      </c>
      <c r="C676" s="4" t="s">
        <v>453</v>
      </c>
      <c r="D676" s="5" t="s">
        <v>371</v>
      </c>
      <c r="E676" s="9" t="s">
        <v>176</v>
      </c>
      <c r="F676" s="33">
        <v>1.2777777777777777</v>
      </c>
      <c r="G676" s="33">
        <f t="shared" si="14"/>
        <v>0.35363695461470041</v>
      </c>
      <c r="H676" s="4" t="s">
        <v>581</v>
      </c>
    </row>
    <row r="677" spans="1:8">
      <c r="A677" s="7" t="s">
        <v>19</v>
      </c>
      <c r="B677" s="10" t="s">
        <v>1</v>
      </c>
      <c r="C677" s="4" t="s">
        <v>453</v>
      </c>
      <c r="D677" s="5" t="s">
        <v>371</v>
      </c>
      <c r="E677" s="9" t="s">
        <v>176</v>
      </c>
      <c r="F677" s="33">
        <v>1</v>
      </c>
      <c r="G677" s="33">
        <f t="shared" si="14"/>
        <v>0</v>
      </c>
      <c r="H677" s="4" t="s">
        <v>581</v>
      </c>
    </row>
    <row r="678" spans="1:8">
      <c r="A678" s="7" t="s">
        <v>19</v>
      </c>
      <c r="B678" s="10" t="s">
        <v>1</v>
      </c>
      <c r="C678" s="4" t="s">
        <v>453</v>
      </c>
      <c r="D678" s="5" t="s">
        <v>371</v>
      </c>
      <c r="E678" s="9" t="s">
        <v>176</v>
      </c>
      <c r="F678" s="33">
        <v>0.73333333333333339</v>
      </c>
      <c r="G678" s="33">
        <f t="shared" si="14"/>
        <v>-0.44745897697122117</v>
      </c>
      <c r="H678" s="4" t="s">
        <v>581</v>
      </c>
    </row>
    <row r="679" spans="1:8">
      <c r="A679" s="7" t="s">
        <v>19</v>
      </c>
      <c r="B679" s="10" t="s">
        <v>1</v>
      </c>
      <c r="C679" s="4" t="s">
        <v>453</v>
      </c>
      <c r="D679" s="5" t="s">
        <v>371</v>
      </c>
      <c r="E679" s="9" t="s">
        <v>176</v>
      </c>
      <c r="F679" s="33">
        <v>1.2</v>
      </c>
      <c r="G679" s="33">
        <f t="shared" si="14"/>
        <v>0.26303440583379378</v>
      </c>
      <c r="H679" s="4" t="s">
        <v>581</v>
      </c>
    </row>
    <row r="680" spans="1:8">
      <c r="A680" s="22" t="s">
        <v>6</v>
      </c>
      <c r="B680" s="22" t="s">
        <v>7</v>
      </c>
      <c r="C680" s="18" t="s">
        <v>8</v>
      </c>
      <c r="D680" s="22" t="s">
        <v>351</v>
      </c>
      <c r="E680" s="25" t="s">
        <v>177</v>
      </c>
      <c r="F680" s="32">
        <v>3</v>
      </c>
      <c r="G680" s="32">
        <f t="shared" si="14"/>
        <v>1.5849625007211563</v>
      </c>
      <c r="H680" s="21" t="s">
        <v>689</v>
      </c>
    </row>
    <row r="681" spans="1:8">
      <c r="A681" s="18" t="s">
        <v>13</v>
      </c>
      <c r="B681" s="26" t="s">
        <v>7</v>
      </c>
      <c r="C681" s="18" t="s">
        <v>36</v>
      </c>
      <c r="D681" s="18" t="s">
        <v>608</v>
      </c>
      <c r="E681" s="23" t="s">
        <v>178</v>
      </c>
      <c r="F681" s="32">
        <v>5.5</v>
      </c>
      <c r="G681" s="32">
        <f t="shared" si="14"/>
        <v>2.4594316186372973</v>
      </c>
      <c r="H681" s="18" t="s">
        <v>641</v>
      </c>
    </row>
    <row r="682" spans="1:8">
      <c r="A682" s="18" t="s">
        <v>13</v>
      </c>
      <c r="B682" s="26" t="s">
        <v>7</v>
      </c>
      <c r="C682" s="18" t="s">
        <v>36</v>
      </c>
      <c r="D682" s="18" t="s">
        <v>608</v>
      </c>
      <c r="E682" s="23" t="s">
        <v>178</v>
      </c>
      <c r="F682" s="32">
        <v>1.2</v>
      </c>
      <c r="G682" s="32">
        <f t="shared" si="14"/>
        <v>0.26303440583379378</v>
      </c>
      <c r="H682" s="18" t="s">
        <v>641</v>
      </c>
    </row>
    <row r="683" spans="1:8">
      <c r="A683" s="18" t="s">
        <v>13</v>
      </c>
      <c r="B683" s="26" t="s">
        <v>7</v>
      </c>
      <c r="C683" s="18" t="s">
        <v>36</v>
      </c>
      <c r="D683" s="18" t="s">
        <v>608</v>
      </c>
      <c r="E683" s="23" t="s">
        <v>178</v>
      </c>
      <c r="F683" s="32">
        <v>2.8</v>
      </c>
      <c r="G683" s="32">
        <f t="shared" si="14"/>
        <v>1.4854268271702415</v>
      </c>
      <c r="H683" s="18" t="s">
        <v>641</v>
      </c>
    </row>
    <row r="684" spans="1:8">
      <c r="A684" s="7" t="s">
        <v>19</v>
      </c>
      <c r="B684" s="11" t="s">
        <v>1</v>
      </c>
      <c r="C684" s="7" t="s">
        <v>23</v>
      </c>
      <c r="D684" s="7" t="s">
        <v>378</v>
      </c>
      <c r="E684" s="9" t="s">
        <v>178</v>
      </c>
      <c r="F684" s="33">
        <v>0.65517241379310343</v>
      </c>
      <c r="G684" s="33">
        <f t="shared" si="14"/>
        <v>-0.61005348168398665</v>
      </c>
      <c r="H684" s="7" t="s">
        <v>592</v>
      </c>
    </row>
    <row r="685" spans="1:8">
      <c r="A685" s="7" t="s">
        <v>19</v>
      </c>
      <c r="B685" s="11" t="s">
        <v>1</v>
      </c>
      <c r="C685" s="7" t="s">
        <v>23</v>
      </c>
      <c r="D685" s="7" t="s">
        <v>378</v>
      </c>
      <c r="E685" s="9" t="s">
        <v>178</v>
      </c>
      <c r="F685" s="33">
        <v>0.65517241379310343</v>
      </c>
      <c r="G685" s="33">
        <f t="shared" si="14"/>
        <v>-0.61005348168398665</v>
      </c>
      <c r="H685" s="7" t="s">
        <v>592</v>
      </c>
    </row>
    <row r="686" spans="1:8">
      <c r="A686" s="7" t="s">
        <v>19</v>
      </c>
      <c r="B686" s="5" t="s">
        <v>392</v>
      </c>
      <c r="C686" s="5" t="s">
        <v>23</v>
      </c>
      <c r="D686" s="7" t="s">
        <v>375</v>
      </c>
      <c r="E686" s="9" t="s">
        <v>454</v>
      </c>
      <c r="F686" s="33">
        <v>5.3333333333333339</v>
      </c>
      <c r="G686" s="33">
        <f t="shared" si="14"/>
        <v>2.4150374992788439</v>
      </c>
      <c r="H686" s="4" t="s">
        <v>537</v>
      </c>
    </row>
    <row r="687" spans="1:8">
      <c r="A687" s="7" t="s">
        <v>19</v>
      </c>
      <c r="B687" s="5" t="s">
        <v>392</v>
      </c>
      <c r="C687" s="5" t="s">
        <v>23</v>
      </c>
      <c r="D687" s="7" t="s">
        <v>375</v>
      </c>
      <c r="E687" s="9" t="s">
        <v>454</v>
      </c>
      <c r="F687" s="33">
        <v>3.666666666666667</v>
      </c>
      <c r="G687" s="33">
        <f t="shared" si="14"/>
        <v>1.8744691179161412</v>
      </c>
      <c r="H687" s="4" t="s">
        <v>537</v>
      </c>
    </row>
    <row r="688" spans="1:8">
      <c r="A688" s="7" t="s">
        <v>19</v>
      </c>
      <c r="B688" s="5" t="s">
        <v>392</v>
      </c>
      <c r="C688" s="5" t="s">
        <v>23</v>
      </c>
      <c r="D688" s="7" t="s">
        <v>375</v>
      </c>
      <c r="E688" s="9" t="s">
        <v>454</v>
      </c>
      <c r="F688" s="33">
        <v>2.166666666666667</v>
      </c>
      <c r="G688" s="33">
        <f t="shared" si="14"/>
        <v>1.1154772174199363</v>
      </c>
      <c r="H688" s="4" t="s">
        <v>537</v>
      </c>
    </row>
    <row r="689" spans="1:8">
      <c r="A689" s="22" t="s">
        <v>27</v>
      </c>
      <c r="B689" s="27" t="s">
        <v>78</v>
      </c>
      <c r="C689" s="22" t="s">
        <v>79</v>
      </c>
      <c r="D689" s="22" t="s">
        <v>351</v>
      </c>
      <c r="E689" s="25" t="s">
        <v>179</v>
      </c>
      <c r="F689" s="32">
        <v>1.05</v>
      </c>
      <c r="G689" s="32">
        <f t="shared" si="14"/>
        <v>7.0389327891398012E-2</v>
      </c>
      <c r="H689" s="22" t="s">
        <v>644</v>
      </c>
    </row>
    <row r="690" spans="1:8">
      <c r="A690" s="18" t="s">
        <v>13</v>
      </c>
      <c r="B690" s="26" t="s">
        <v>7</v>
      </c>
      <c r="C690" s="18" t="s">
        <v>36</v>
      </c>
      <c r="D690" s="18" t="s">
        <v>351</v>
      </c>
      <c r="E690" s="23" t="s">
        <v>180</v>
      </c>
      <c r="F690" s="32">
        <v>1.06</v>
      </c>
      <c r="G690" s="32">
        <f t="shared" si="14"/>
        <v>8.4064264788474549E-2</v>
      </c>
      <c r="H690" s="18" t="s">
        <v>641</v>
      </c>
    </row>
    <row r="691" spans="1:8">
      <c r="A691" s="7" t="s">
        <v>19</v>
      </c>
      <c r="B691" s="11" t="s">
        <v>1</v>
      </c>
      <c r="C691" s="7" t="s">
        <v>23</v>
      </c>
      <c r="D691" s="7" t="s">
        <v>378</v>
      </c>
      <c r="E691" s="9" t="s">
        <v>455</v>
      </c>
      <c r="F691" s="33">
        <v>0.55555555555555558</v>
      </c>
      <c r="G691" s="33">
        <f t="shared" si="14"/>
        <v>-0.84799690655494997</v>
      </c>
      <c r="H691" s="7" t="s">
        <v>592</v>
      </c>
    </row>
    <row r="692" spans="1:8">
      <c r="A692" s="7" t="s">
        <v>19</v>
      </c>
      <c r="B692" s="11" t="s">
        <v>1</v>
      </c>
      <c r="C692" s="7" t="s">
        <v>23</v>
      </c>
      <c r="D692" s="7" t="s">
        <v>378</v>
      </c>
      <c r="E692" s="9" t="s">
        <v>455</v>
      </c>
      <c r="F692" s="33">
        <v>0.38461538461538464</v>
      </c>
      <c r="G692" s="33">
        <f t="shared" si="14"/>
        <v>-1.3785116232537298</v>
      </c>
      <c r="H692" s="7" t="s">
        <v>592</v>
      </c>
    </row>
    <row r="693" spans="1:8">
      <c r="A693" s="7" t="s">
        <v>19</v>
      </c>
      <c r="B693" s="11" t="s">
        <v>1</v>
      </c>
      <c r="C693" s="7" t="s">
        <v>23</v>
      </c>
      <c r="D693" s="7" t="s">
        <v>378</v>
      </c>
      <c r="E693" s="9" t="s">
        <v>455</v>
      </c>
      <c r="F693" s="33">
        <v>0.33823529411764708</v>
      </c>
      <c r="G693" s="33">
        <f t="shared" si="14"/>
        <v>-1.5639008851933263</v>
      </c>
      <c r="H693" s="7" t="s">
        <v>592</v>
      </c>
    </row>
    <row r="694" spans="1:8">
      <c r="A694" s="7" t="s">
        <v>19</v>
      </c>
      <c r="B694" s="11" t="s">
        <v>1</v>
      </c>
      <c r="C694" s="7" t="s">
        <v>23</v>
      </c>
      <c r="D694" s="7" t="s">
        <v>378</v>
      </c>
      <c r="E694" s="9" t="s">
        <v>455</v>
      </c>
      <c r="F694" s="33">
        <v>0.6</v>
      </c>
      <c r="G694" s="33">
        <f t="shared" si="14"/>
        <v>-0.73696559416620622</v>
      </c>
      <c r="H694" s="7" t="s">
        <v>592</v>
      </c>
    </row>
    <row r="695" spans="1:8">
      <c r="A695" s="7" t="s">
        <v>19</v>
      </c>
      <c r="B695" s="11" t="s">
        <v>1</v>
      </c>
      <c r="C695" s="7" t="s">
        <v>23</v>
      </c>
      <c r="D695" s="7" t="s">
        <v>378</v>
      </c>
      <c r="E695" s="9" t="s">
        <v>455</v>
      </c>
      <c r="F695" s="33">
        <v>0.33333333333333331</v>
      </c>
      <c r="G695" s="33">
        <f t="shared" si="14"/>
        <v>-1.5849625007211563</v>
      </c>
      <c r="H695" s="7" t="s">
        <v>592</v>
      </c>
    </row>
    <row r="696" spans="1:8">
      <c r="A696" s="7" t="s">
        <v>19</v>
      </c>
      <c r="B696" s="11" t="s">
        <v>1</v>
      </c>
      <c r="C696" s="7" t="s">
        <v>23</v>
      </c>
      <c r="D696" s="7" t="s">
        <v>378</v>
      </c>
      <c r="E696" s="9" t="s">
        <v>455</v>
      </c>
      <c r="F696" s="33">
        <v>0.47058823529411764</v>
      </c>
      <c r="G696" s="33">
        <f t="shared" si="14"/>
        <v>-1.0874628412503395</v>
      </c>
      <c r="H696" s="7" t="s">
        <v>592</v>
      </c>
    </row>
    <row r="697" spans="1:8">
      <c r="A697" s="22" t="s">
        <v>10</v>
      </c>
      <c r="B697" s="22" t="s">
        <v>7</v>
      </c>
      <c r="C697" s="18" t="s">
        <v>17</v>
      </c>
      <c r="D697" s="22" t="s">
        <v>375</v>
      </c>
      <c r="E697" s="25" t="s">
        <v>181</v>
      </c>
      <c r="F697" s="32">
        <v>3.7</v>
      </c>
      <c r="G697" s="32">
        <f t="shared" si="14"/>
        <v>1.8875252707415877</v>
      </c>
      <c r="H697" s="21" t="s">
        <v>698</v>
      </c>
    </row>
    <row r="698" spans="1:8">
      <c r="A698" s="22" t="s">
        <v>10</v>
      </c>
      <c r="B698" s="22" t="s">
        <v>7</v>
      </c>
      <c r="C698" s="18" t="s">
        <v>17</v>
      </c>
      <c r="D698" s="22" t="s">
        <v>375</v>
      </c>
      <c r="E698" s="25" t="s">
        <v>182</v>
      </c>
      <c r="F698" s="32">
        <v>1.9</v>
      </c>
      <c r="G698" s="32">
        <f t="shared" si="14"/>
        <v>0.92599941855622303</v>
      </c>
      <c r="H698" s="21" t="s">
        <v>698</v>
      </c>
    </row>
    <row r="699" spans="1:8">
      <c r="A699" s="22" t="s">
        <v>10</v>
      </c>
      <c r="B699" s="22" t="s">
        <v>7</v>
      </c>
      <c r="C699" s="18" t="s">
        <v>17</v>
      </c>
      <c r="D699" s="22" t="s">
        <v>375</v>
      </c>
      <c r="E699" s="25" t="s">
        <v>183</v>
      </c>
      <c r="F699" s="32">
        <v>1.7</v>
      </c>
      <c r="G699" s="32">
        <f t="shared" si="14"/>
        <v>0.76553474636297703</v>
      </c>
      <c r="H699" s="21" t="s">
        <v>698</v>
      </c>
    </row>
    <row r="700" spans="1:8">
      <c r="A700" s="18" t="s">
        <v>13</v>
      </c>
      <c r="B700" s="22" t="s">
        <v>30</v>
      </c>
      <c r="C700" s="22"/>
      <c r="D700" s="22" t="s">
        <v>351</v>
      </c>
      <c r="E700" s="25" t="s">
        <v>184</v>
      </c>
      <c r="F700" s="32">
        <v>10</v>
      </c>
      <c r="G700" s="32">
        <f t="shared" si="14"/>
        <v>3.3219280948873626</v>
      </c>
      <c r="H700" s="18" t="s">
        <v>672</v>
      </c>
    </row>
    <row r="701" spans="1:8">
      <c r="A701" s="22" t="s">
        <v>6</v>
      </c>
      <c r="B701" s="22" t="s">
        <v>7</v>
      </c>
      <c r="C701" s="18" t="s">
        <v>8</v>
      </c>
      <c r="D701" s="22" t="s">
        <v>389</v>
      </c>
      <c r="E701" s="25" t="s">
        <v>456</v>
      </c>
      <c r="F701" s="32">
        <v>0.8571428571428571</v>
      </c>
      <c r="G701" s="32">
        <f t="shared" si="14"/>
        <v>-0.22239242133644802</v>
      </c>
      <c r="H701" s="21" t="s">
        <v>692</v>
      </c>
    </row>
    <row r="702" spans="1:8">
      <c r="A702" s="7" t="s">
        <v>6</v>
      </c>
      <c r="B702" s="11" t="s">
        <v>7</v>
      </c>
      <c r="C702" s="7" t="s">
        <v>8</v>
      </c>
      <c r="D702" s="7" t="s">
        <v>389</v>
      </c>
      <c r="E702" s="9" t="s">
        <v>456</v>
      </c>
      <c r="F702" s="33">
        <v>2.9166666666666665</v>
      </c>
      <c r="G702" s="33">
        <f t="shared" si="14"/>
        <v>1.5443205162238103</v>
      </c>
      <c r="H702" s="13" t="s">
        <v>594</v>
      </c>
    </row>
    <row r="703" spans="1:8">
      <c r="A703" s="18" t="s">
        <v>10</v>
      </c>
      <c r="B703" s="26" t="s">
        <v>1</v>
      </c>
      <c r="C703" s="18" t="s">
        <v>15</v>
      </c>
      <c r="D703" s="18" t="s">
        <v>389</v>
      </c>
      <c r="E703" s="23" t="s">
        <v>456</v>
      </c>
      <c r="F703" s="32">
        <v>2</v>
      </c>
      <c r="G703" s="32">
        <f t="shared" si="14"/>
        <v>1</v>
      </c>
      <c r="H703" s="18" t="s">
        <v>639</v>
      </c>
    </row>
    <row r="704" spans="1:8">
      <c r="A704" s="7" t="s">
        <v>19</v>
      </c>
      <c r="B704" s="5" t="s">
        <v>392</v>
      </c>
      <c r="C704" s="5" t="s">
        <v>23</v>
      </c>
      <c r="D704" s="7" t="s">
        <v>375</v>
      </c>
      <c r="E704" s="9" t="s">
        <v>457</v>
      </c>
      <c r="F704" s="33">
        <v>2.3333333333333335</v>
      </c>
      <c r="G704" s="33">
        <f t="shared" si="14"/>
        <v>1.2223924213364481</v>
      </c>
      <c r="H704" s="4" t="s">
        <v>537</v>
      </c>
    </row>
    <row r="705" spans="1:8">
      <c r="A705" s="7" t="s">
        <v>19</v>
      </c>
      <c r="B705" s="5" t="s">
        <v>392</v>
      </c>
      <c r="C705" s="5" t="s">
        <v>23</v>
      </c>
      <c r="D705" s="7" t="s">
        <v>375</v>
      </c>
      <c r="E705" s="9" t="s">
        <v>457</v>
      </c>
      <c r="F705" s="33">
        <v>2.2222222222222223</v>
      </c>
      <c r="G705" s="33">
        <f t="shared" si="14"/>
        <v>1.15200309344505</v>
      </c>
      <c r="H705" s="4" t="s">
        <v>537</v>
      </c>
    </row>
    <row r="706" spans="1:8">
      <c r="A706" s="7" t="s">
        <v>19</v>
      </c>
      <c r="B706" s="5" t="s">
        <v>392</v>
      </c>
      <c r="C706" s="5" t="s">
        <v>23</v>
      </c>
      <c r="D706" s="7" t="s">
        <v>375</v>
      </c>
      <c r="E706" s="9" t="s">
        <v>457</v>
      </c>
      <c r="F706" s="33">
        <v>1.9444444444444444</v>
      </c>
      <c r="G706" s="33">
        <f t="shared" si="14"/>
        <v>0.95935801550265409</v>
      </c>
      <c r="H706" s="4" t="s">
        <v>537</v>
      </c>
    </row>
    <row r="707" spans="1:8">
      <c r="A707" s="7" t="s">
        <v>13</v>
      </c>
      <c r="B707" s="5" t="s">
        <v>353</v>
      </c>
      <c r="C707" s="5" t="s">
        <v>15</v>
      </c>
      <c r="D707" s="7" t="s">
        <v>354</v>
      </c>
      <c r="E707" s="9" t="s">
        <v>458</v>
      </c>
      <c r="F707" s="33">
        <v>1</v>
      </c>
      <c r="G707" s="33">
        <f t="shared" si="14"/>
        <v>0</v>
      </c>
      <c r="H707" s="7" t="s">
        <v>535</v>
      </c>
    </row>
    <row r="708" spans="1:8">
      <c r="A708" s="7" t="s">
        <v>13</v>
      </c>
      <c r="B708" s="5" t="s">
        <v>353</v>
      </c>
      <c r="C708" s="5" t="s">
        <v>15</v>
      </c>
      <c r="D708" s="7" t="s">
        <v>354</v>
      </c>
      <c r="E708" s="9" t="s">
        <v>458</v>
      </c>
      <c r="F708" s="33">
        <v>3.3333333333333335</v>
      </c>
      <c r="G708" s="33">
        <f t="shared" ref="G708:G771" si="15">LOG(F708,2)</f>
        <v>1.7369655941662063</v>
      </c>
      <c r="H708" s="7" t="s">
        <v>535</v>
      </c>
    </row>
    <row r="709" spans="1:8">
      <c r="A709" s="7" t="s">
        <v>13</v>
      </c>
      <c r="B709" s="5" t="s">
        <v>353</v>
      </c>
      <c r="C709" s="5" t="s">
        <v>15</v>
      </c>
      <c r="D709" s="7" t="s">
        <v>354</v>
      </c>
      <c r="E709" s="9" t="s">
        <v>458</v>
      </c>
      <c r="F709" s="33">
        <v>2.7777777777777781</v>
      </c>
      <c r="G709" s="33">
        <f t="shared" si="15"/>
        <v>1.4739311883324124</v>
      </c>
      <c r="H709" s="7" t="s">
        <v>535</v>
      </c>
    </row>
    <row r="710" spans="1:8">
      <c r="A710" s="7" t="s">
        <v>13</v>
      </c>
      <c r="B710" s="5" t="s">
        <v>353</v>
      </c>
      <c r="C710" s="5" t="s">
        <v>15</v>
      </c>
      <c r="D710" s="7" t="s">
        <v>354</v>
      </c>
      <c r="E710" s="9" t="s">
        <v>458</v>
      </c>
      <c r="F710" s="33">
        <v>5.7</v>
      </c>
      <c r="G710" s="33">
        <f t="shared" si="15"/>
        <v>2.5109619192773796</v>
      </c>
      <c r="H710" s="7" t="s">
        <v>535</v>
      </c>
    </row>
    <row r="711" spans="1:8">
      <c r="A711" s="7" t="s">
        <v>13</v>
      </c>
      <c r="B711" s="5" t="s">
        <v>353</v>
      </c>
      <c r="C711" s="5" t="s">
        <v>15</v>
      </c>
      <c r="D711" s="7" t="s">
        <v>354</v>
      </c>
      <c r="E711" s="9" t="s">
        <v>458</v>
      </c>
      <c r="F711" s="33">
        <v>3.3529411764705883</v>
      </c>
      <c r="G711" s="33">
        <f t="shared" si="15"/>
        <v>1.7454271729144024</v>
      </c>
      <c r="H711" s="7" t="s">
        <v>535</v>
      </c>
    </row>
    <row r="712" spans="1:8">
      <c r="A712" s="7" t="s">
        <v>13</v>
      </c>
      <c r="B712" s="5" t="s">
        <v>353</v>
      </c>
      <c r="C712" s="5" t="s">
        <v>15</v>
      </c>
      <c r="D712" s="7" t="s">
        <v>354</v>
      </c>
      <c r="E712" s="9" t="s">
        <v>458</v>
      </c>
      <c r="F712" s="33">
        <v>3.9375</v>
      </c>
      <c r="G712" s="33">
        <f t="shared" si="15"/>
        <v>1.9772799234999165</v>
      </c>
      <c r="H712" s="7" t="s">
        <v>535</v>
      </c>
    </row>
    <row r="713" spans="1:8">
      <c r="A713" s="7" t="s">
        <v>10</v>
      </c>
      <c r="B713" s="11" t="s">
        <v>358</v>
      </c>
      <c r="C713" s="7" t="s">
        <v>359</v>
      </c>
      <c r="D713" s="7" t="s">
        <v>351</v>
      </c>
      <c r="E713" s="9" t="s">
        <v>459</v>
      </c>
      <c r="F713" s="33">
        <v>2.5035929173079889</v>
      </c>
      <c r="G713" s="33">
        <f t="shared" si="15"/>
        <v>1.3240000000000001</v>
      </c>
      <c r="H713" s="4" t="s">
        <v>593</v>
      </c>
    </row>
    <row r="714" spans="1:8">
      <c r="A714" s="18" t="s">
        <v>13</v>
      </c>
      <c r="B714" s="18" t="s">
        <v>1</v>
      </c>
      <c r="C714" s="18" t="s">
        <v>49</v>
      </c>
      <c r="D714" s="18" t="s">
        <v>351</v>
      </c>
      <c r="E714" s="25" t="s">
        <v>185</v>
      </c>
      <c r="F714" s="32">
        <v>3.6363636363636362</v>
      </c>
      <c r="G714" s="32">
        <f t="shared" si="15"/>
        <v>1.8624964762500653</v>
      </c>
      <c r="H714" s="18" t="s">
        <v>629</v>
      </c>
    </row>
    <row r="715" spans="1:8">
      <c r="A715" s="18" t="s">
        <v>13</v>
      </c>
      <c r="B715" s="18" t="s">
        <v>1</v>
      </c>
      <c r="C715" s="18" t="s">
        <v>49</v>
      </c>
      <c r="D715" s="18" t="s">
        <v>351</v>
      </c>
      <c r="E715" s="25" t="s">
        <v>185</v>
      </c>
      <c r="F715" s="32">
        <v>1</v>
      </c>
      <c r="G715" s="32">
        <f t="shared" si="15"/>
        <v>0</v>
      </c>
      <c r="H715" s="18" t="s">
        <v>629</v>
      </c>
    </row>
    <row r="716" spans="1:8">
      <c r="A716" s="18" t="s">
        <v>13</v>
      </c>
      <c r="B716" s="18" t="s">
        <v>1</v>
      </c>
      <c r="C716" s="18" t="s">
        <v>49</v>
      </c>
      <c r="D716" s="18" t="s">
        <v>351</v>
      </c>
      <c r="E716" s="25" t="s">
        <v>185</v>
      </c>
      <c r="F716" s="32">
        <v>0.83333333333333326</v>
      </c>
      <c r="G716" s="32">
        <f t="shared" si="15"/>
        <v>-0.26303440583379395</v>
      </c>
      <c r="H716" s="18" t="s">
        <v>629</v>
      </c>
    </row>
    <row r="717" spans="1:8">
      <c r="A717" s="18" t="s">
        <v>13</v>
      </c>
      <c r="B717" s="18" t="s">
        <v>1</v>
      </c>
      <c r="C717" s="18" t="s">
        <v>49</v>
      </c>
      <c r="D717" s="18" t="s">
        <v>351</v>
      </c>
      <c r="E717" s="25" t="s">
        <v>185</v>
      </c>
      <c r="F717" s="32">
        <v>2.6086956521739131</v>
      </c>
      <c r="G717" s="32">
        <f t="shared" si="15"/>
        <v>1.3833286395515056</v>
      </c>
      <c r="H717" s="18" t="s">
        <v>629</v>
      </c>
    </row>
    <row r="718" spans="1:8">
      <c r="A718" s="18" t="s">
        <v>13</v>
      </c>
      <c r="B718" s="26" t="s">
        <v>7</v>
      </c>
      <c r="C718" s="18" t="s">
        <v>36</v>
      </c>
      <c r="D718" s="18" t="s">
        <v>351</v>
      </c>
      <c r="E718" s="23" t="s">
        <v>186</v>
      </c>
      <c r="F718" s="32">
        <v>2.61</v>
      </c>
      <c r="G718" s="32">
        <f t="shared" si="15"/>
        <v>1.3840498067951599</v>
      </c>
      <c r="H718" s="18" t="s">
        <v>641</v>
      </c>
    </row>
    <row r="719" spans="1:8">
      <c r="A719" s="7" t="s">
        <v>13</v>
      </c>
      <c r="B719" s="5" t="s">
        <v>27</v>
      </c>
      <c r="C719" s="5" t="s">
        <v>356</v>
      </c>
      <c r="D719" s="7" t="s">
        <v>351</v>
      </c>
      <c r="E719" s="9" t="s">
        <v>186</v>
      </c>
      <c r="F719" s="33">
        <v>1.4142135623730949</v>
      </c>
      <c r="G719" s="33">
        <f t="shared" si="15"/>
        <v>0.49999999999999994</v>
      </c>
      <c r="H719" s="4" t="s">
        <v>539</v>
      </c>
    </row>
    <row r="720" spans="1:8">
      <c r="A720" s="7" t="s">
        <v>13</v>
      </c>
      <c r="B720" s="5" t="s">
        <v>27</v>
      </c>
      <c r="C720" s="5" t="s">
        <v>356</v>
      </c>
      <c r="D720" s="7" t="s">
        <v>351</v>
      </c>
      <c r="E720" s="9" t="s">
        <v>186</v>
      </c>
      <c r="F720" s="33">
        <v>11.313708498984759</v>
      </c>
      <c r="G720" s="33">
        <f t="shared" si="15"/>
        <v>3.5</v>
      </c>
      <c r="H720" s="4" t="s">
        <v>539</v>
      </c>
    </row>
    <row r="721" spans="1:8">
      <c r="A721" s="7" t="s">
        <v>231</v>
      </c>
      <c r="B721" s="5" t="s">
        <v>461</v>
      </c>
      <c r="C721" s="4" t="s">
        <v>462</v>
      </c>
      <c r="D721" s="5" t="s">
        <v>421</v>
      </c>
      <c r="E721" s="9" t="s">
        <v>460</v>
      </c>
      <c r="F721" s="33">
        <v>4.5</v>
      </c>
      <c r="G721" s="33">
        <f t="shared" si="15"/>
        <v>2.1699250014423126</v>
      </c>
      <c r="H721" s="4" t="s">
        <v>574</v>
      </c>
    </row>
    <row r="722" spans="1:8">
      <c r="A722" s="7" t="s">
        <v>6</v>
      </c>
      <c r="B722" s="11" t="s">
        <v>7</v>
      </c>
      <c r="C722" s="7" t="s">
        <v>8</v>
      </c>
      <c r="D722" s="7" t="s">
        <v>351</v>
      </c>
      <c r="E722" s="9" t="s">
        <v>187</v>
      </c>
      <c r="F722" s="33">
        <v>1</v>
      </c>
      <c r="G722" s="33">
        <f t="shared" si="15"/>
        <v>0</v>
      </c>
      <c r="H722" s="13" t="s">
        <v>594</v>
      </c>
    </row>
    <row r="723" spans="1:8">
      <c r="A723" s="22" t="s">
        <v>10</v>
      </c>
      <c r="B723" s="22" t="s">
        <v>1</v>
      </c>
      <c r="C723" s="18" t="s">
        <v>11</v>
      </c>
      <c r="D723" s="22" t="s">
        <v>351</v>
      </c>
      <c r="E723" s="25" t="s">
        <v>187</v>
      </c>
      <c r="F723" s="32">
        <v>0.6</v>
      </c>
      <c r="G723" s="32">
        <f t="shared" si="15"/>
        <v>-0.73696559416620622</v>
      </c>
      <c r="H723" s="21" t="s">
        <v>697</v>
      </c>
    </row>
    <row r="724" spans="1:8">
      <c r="A724" s="7" t="s">
        <v>10</v>
      </c>
      <c r="B724" s="11" t="s">
        <v>358</v>
      </c>
      <c r="C724" s="7" t="s">
        <v>359</v>
      </c>
      <c r="D724" s="7" t="s">
        <v>351</v>
      </c>
      <c r="E724" s="9" t="s">
        <v>463</v>
      </c>
      <c r="F724" s="33">
        <v>0.23799447712438285</v>
      </c>
      <c r="G724" s="33">
        <f t="shared" si="15"/>
        <v>-2.0710000000000002</v>
      </c>
      <c r="H724" s="4" t="s">
        <v>593</v>
      </c>
    </row>
    <row r="725" spans="1:8">
      <c r="A725" s="22" t="s">
        <v>67</v>
      </c>
      <c r="B725" s="22" t="s">
        <v>1</v>
      </c>
      <c r="C725" s="18" t="s">
        <v>189</v>
      </c>
      <c r="D725" s="22" t="s">
        <v>243</v>
      </c>
      <c r="E725" s="25" t="s">
        <v>188</v>
      </c>
      <c r="F725" s="32">
        <v>0.37142857142857144</v>
      </c>
      <c r="G725" s="32">
        <f t="shared" si="15"/>
        <v>-1.4288432988038742</v>
      </c>
      <c r="H725" s="21" t="s">
        <v>699</v>
      </c>
    </row>
    <row r="726" spans="1:8">
      <c r="A726" s="22" t="s">
        <v>67</v>
      </c>
      <c r="B726" s="22" t="s">
        <v>1</v>
      </c>
      <c r="C726" s="18" t="s">
        <v>189</v>
      </c>
      <c r="D726" s="22" t="s">
        <v>243</v>
      </c>
      <c r="E726" s="25" t="s">
        <v>188</v>
      </c>
      <c r="F726" s="32">
        <v>9.9999999999999992E-2</v>
      </c>
      <c r="G726" s="32">
        <f t="shared" si="15"/>
        <v>-3.3219280948873626</v>
      </c>
      <c r="H726" s="21" t="s">
        <v>699</v>
      </c>
    </row>
    <row r="727" spans="1:8">
      <c r="A727" s="22" t="s">
        <v>67</v>
      </c>
      <c r="B727" s="22" t="s">
        <v>1</v>
      </c>
      <c r="C727" s="18" t="s">
        <v>189</v>
      </c>
      <c r="D727" s="22" t="s">
        <v>243</v>
      </c>
      <c r="E727" s="25" t="s">
        <v>188</v>
      </c>
      <c r="F727" s="32">
        <v>0.16666666666666669</v>
      </c>
      <c r="G727" s="32">
        <f t="shared" si="15"/>
        <v>-2.5849625007211561</v>
      </c>
      <c r="H727" s="21" t="s">
        <v>699</v>
      </c>
    </row>
    <row r="728" spans="1:8">
      <c r="A728" s="22" t="s">
        <v>67</v>
      </c>
      <c r="B728" s="22" t="s">
        <v>1</v>
      </c>
      <c r="C728" s="18" t="s">
        <v>189</v>
      </c>
      <c r="D728" s="22" t="s">
        <v>243</v>
      </c>
      <c r="E728" s="25" t="s">
        <v>188</v>
      </c>
      <c r="F728" s="32">
        <v>5.6000000000000005</v>
      </c>
      <c r="G728" s="32">
        <f t="shared" si="15"/>
        <v>2.485426827170242</v>
      </c>
      <c r="H728" s="21" t="s">
        <v>700</v>
      </c>
    </row>
    <row r="729" spans="1:8">
      <c r="A729" s="22" t="s">
        <v>67</v>
      </c>
      <c r="B729" s="22" t="s">
        <v>1</v>
      </c>
      <c r="C729" s="18" t="s">
        <v>189</v>
      </c>
      <c r="D729" s="22" t="s">
        <v>243</v>
      </c>
      <c r="E729" s="25" t="s">
        <v>188</v>
      </c>
      <c r="F729" s="32">
        <v>2.3333333333333335</v>
      </c>
      <c r="G729" s="32">
        <f t="shared" si="15"/>
        <v>1.2223924213364481</v>
      </c>
      <c r="H729" s="21" t="s">
        <v>700</v>
      </c>
    </row>
    <row r="730" spans="1:8">
      <c r="A730" s="22" t="s">
        <v>67</v>
      </c>
      <c r="B730" s="22" t="s">
        <v>1</v>
      </c>
      <c r="C730" s="18" t="s">
        <v>189</v>
      </c>
      <c r="D730" s="22" t="s">
        <v>243</v>
      </c>
      <c r="E730" s="25" t="s">
        <v>188</v>
      </c>
      <c r="F730" s="32">
        <v>0.58333333333333337</v>
      </c>
      <c r="G730" s="32">
        <f t="shared" si="15"/>
        <v>-0.7776075786635519</v>
      </c>
      <c r="H730" s="21" t="s">
        <v>700</v>
      </c>
    </row>
    <row r="731" spans="1:8">
      <c r="A731" s="7" t="s">
        <v>19</v>
      </c>
      <c r="B731" s="5" t="s">
        <v>392</v>
      </c>
      <c r="C731" s="5" t="s">
        <v>23</v>
      </c>
      <c r="D731" s="7" t="s">
        <v>375</v>
      </c>
      <c r="E731" s="9" t="s">
        <v>464</v>
      </c>
      <c r="F731" s="33">
        <v>2</v>
      </c>
      <c r="G731" s="33">
        <f t="shared" si="15"/>
        <v>1</v>
      </c>
      <c r="H731" s="4" t="s">
        <v>537</v>
      </c>
    </row>
    <row r="732" spans="1:8">
      <c r="A732" s="7" t="s">
        <v>19</v>
      </c>
      <c r="B732" s="5" t="s">
        <v>392</v>
      </c>
      <c r="C732" s="5" t="s">
        <v>23</v>
      </c>
      <c r="D732" s="7" t="s">
        <v>375</v>
      </c>
      <c r="E732" s="9" t="s">
        <v>464</v>
      </c>
      <c r="F732" s="33">
        <v>1.5</v>
      </c>
      <c r="G732" s="33">
        <f t="shared" si="15"/>
        <v>0.58496250072115619</v>
      </c>
      <c r="H732" s="4" t="s">
        <v>537</v>
      </c>
    </row>
    <row r="733" spans="1:8">
      <c r="A733" s="7" t="s">
        <v>19</v>
      </c>
      <c r="B733" s="5" t="s">
        <v>392</v>
      </c>
      <c r="C733" s="5" t="s">
        <v>23</v>
      </c>
      <c r="D733" s="7" t="s">
        <v>375</v>
      </c>
      <c r="E733" s="9" t="s">
        <v>464</v>
      </c>
      <c r="F733" s="33">
        <v>1.1000000000000001</v>
      </c>
      <c r="G733" s="33">
        <f t="shared" si="15"/>
        <v>0.13750352374993502</v>
      </c>
      <c r="H733" s="4" t="s">
        <v>537</v>
      </c>
    </row>
    <row r="734" spans="1:8">
      <c r="A734" s="7" t="s">
        <v>19</v>
      </c>
      <c r="B734" s="5" t="s">
        <v>1</v>
      </c>
      <c r="C734" s="4" t="s">
        <v>23</v>
      </c>
      <c r="D734" s="5" t="s">
        <v>389</v>
      </c>
      <c r="E734" s="9" t="s">
        <v>465</v>
      </c>
      <c r="F734" s="33">
        <v>1</v>
      </c>
      <c r="G734" s="33">
        <f t="shared" si="15"/>
        <v>0</v>
      </c>
      <c r="H734" s="4" t="s">
        <v>570</v>
      </c>
    </row>
    <row r="735" spans="1:8">
      <c r="A735" s="7" t="s">
        <v>19</v>
      </c>
      <c r="B735" s="5" t="s">
        <v>1</v>
      </c>
      <c r="C735" s="4" t="s">
        <v>23</v>
      </c>
      <c r="D735" s="5" t="s">
        <v>389</v>
      </c>
      <c r="E735" s="9" t="s">
        <v>465</v>
      </c>
      <c r="F735" s="33">
        <v>0.93333333333333346</v>
      </c>
      <c r="G735" s="33">
        <f t="shared" si="15"/>
        <v>-9.9535673550914222E-2</v>
      </c>
      <c r="H735" s="4" t="s">
        <v>570</v>
      </c>
    </row>
    <row r="736" spans="1:8">
      <c r="A736" s="7" t="s">
        <v>19</v>
      </c>
      <c r="B736" s="5" t="s">
        <v>1</v>
      </c>
      <c r="C736" s="4" t="s">
        <v>23</v>
      </c>
      <c r="D736" s="5" t="s">
        <v>389</v>
      </c>
      <c r="E736" s="9" t="s">
        <v>465</v>
      </c>
      <c r="F736" s="33">
        <v>0.8666666666666667</v>
      </c>
      <c r="G736" s="33">
        <f t="shared" si="15"/>
        <v>-0.20645087746742632</v>
      </c>
      <c r="H736" s="4" t="s">
        <v>570</v>
      </c>
    </row>
    <row r="737" spans="1:8">
      <c r="A737" s="7" t="s">
        <v>19</v>
      </c>
      <c r="B737" s="5" t="s">
        <v>1</v>
      </c>
      <c r="C737" s="4" t="s">
        <v>23</v>
      </c>
      <c r="D737" s="5" t="s">
        <v>389</v>
      </c>
      <c r="E737" s="9" t="s">
        <v>465</v>
      </c>
      <c r="F737" s="33">
        <v>0.81666666666666665</v>
      </c>
      <c r="G737" s="33">
        <f t="shared" si="15"/>
        <v>-0.29218075149331035</v>
      </c>
      <c r="H737" s="4" t="s">
        <v>570</v>
      </c>
    </row>
    <row r="738" spans="1:8">
      <c r="A738" s="7" t="s">
        <v>19</v>
      </c>
      <c r="B738" s="5" t="s">
        <v>1</v>
      </c>
      <c r="C738" s="4" t="s">
        <v>23</v>
      </c>
      <c r="D738" s="5" t="s">
        <v>389</v>
      </c>
      <c r="E738" s="9" t="s">
        <v>465</v>
      </c>
      <c r="F738" s="33">
        <v>0.90000000000000013</v>
      </c>
      <c r="G738" s="33">
        <f t="shared" si="15"/>
        <v>-0.15200309344504978</v>
      </c>
      <c r="H738" s="4" t="s">
        <v>570</v>
      </c>
    </row>
    <row r="739" spans="1:8">
      <c r="A739" s="7" t="s">
        <v>19</v>
      </c>
      <c r="B739" s="5" t="s">
        <v>1</v>
      </c>
      <c r="C739" s="4" t="s">
        <v>23</v>
      </c>
      <c r="D739" s="5" t="s">
        <v>389</v>
      </c>
      <c r="E739" s="9" t="s">
        <v>465</v>
      </c>
      <c r="F739" s="33">
        <v>0.71666666666666667</v>
      </c>
      <c r="G739" s="33">
        <f t="shared" si="15"/>
        <v>-0.48062584090642058</v>
      </c>
      <c r="H739" s="4" t="s">
        <v>570</v>
      </c>
    </row>
    <row r="740" spans="1:8">
      <c r="A740" s="7" t="s">
        <v>19</v>
      </c>
      <c r="B740" s="5" t="s">
        <v>1</v>
      </c>
      <c r="C740" s="4" t="s">
        <v>23</v>
      </c>
      <c r="D740" s="5" t="s">
        <v>389</v>
      </c>
      <c r="E740" s="9" t="s">
        <v>465</v>
      </c>
      <c r="F740" s="33">
        <v>0.63333333333333341</v>
      </c>
      <c r="G740" s="33">
        <f t="shared" si="15"/>
        <v>-0.65896308216493293</v>
      </c>
      <c r="H740" s="4" t="s">
        <v>570</v>
      </c>
    </row>
    <row r="741" spans="1:8">
      <c r="A741" s="7" t="s">
        <v>19</v>
      </c>
      <c r="B741" s="5" t="s">
        <v>1</v>
      </c>
      <c r="C741" s="4" t="s">
        <v>23</v>
      </c>
      <c r="D741" s="5" t="s">
        <v>389</v>
      </c>
      <c r="E741" s="9" t="s">
        <v>465</v>
      </c>
      <c r="F741" s="33">
        <v>0.66666666666666674</v>
      </c>
      <c r="G741" s="33">
        <f t="shared" si="15"/>
        <v>-0.58496250072115608</v>
      </c>
      <c r="H741" s="4" t="s">
        <v>570</v>
      </c>
    </row>
    <row r="742" spans="1:8">
      <c r="A742" s="7" t="s">
        <v>19</v>
      </c>
      <c r="B742" s="5" t="s">
        <v>358</v>
      </c>
      <c r="C742" s="4" t="s">
        <v>390</v>
      </c>
      <c r="D742" s="5" t="s">
        <v>389</v>
      </c>
      <c r="E742" s="9" t="s">
        <v>465</v>
      </c>
      <c r="F742" s="33">
        <v>0.97014925373134331</v>
      </c>
      <c r="G742" s="33">
        <f t="shared" si="15"/>
        <v>-4.3721377429317886E-2</v>
      </c>
      <c r="H742" s="4" t="s">
        <v>570</v>
      </c>
    </row>
    <row r="743" spans="1:8">
      <c r="A743" s="7" t="s">
        <v>19</v>
      </c>
      <c r="B743" s="5" t="s">
        <v>358</v>
      </c>
      <c r="C743" s="4" t="s">
        <v>390</v>
      </c>
      <c r="D743" s="5" t="s">
        <v>389</v>
      </c>
      <c r="E743" s="9" t="s">
        <v>465</v>
      </c>
      <c r="F743" s="33">
        <v>0.97014925373134331</v>
      </c>
      <c r="G743" s="33">
        <f t="shared" si="15"/>
        <v>-4.3721377429317886E-2</v>
      </c>
      <c r="H743" s="4" t="s">
        <v>570</v>
      </c>
    </row>
    <row r="744" spans="1:8">
      <c r="A744" s="7" t="s">
        <v>19</v>
      </c>
      <c r="B744" s="5" t="s">
        <v>358</v>
      </c>
      <c r="C744" s="4" t="s">
        <v>390</v>
      </c>
      <c r="D744" s="5" t="s">
        <v>389</v>
      </c>
      <c r="E744" s="9" t="s">
        <v>465</v>
      </c>
      <c r="F744" s="33">
        <v>0.97014925373134331</v>
      </c>
      <c r="G744" s="33">
        <f t="shared" si="15"/>
        <v>-4.3721377429317886E-2</v>
      </c>
      <c r="H744" s="4" t="s">
        <v>570</v>
      </c>
    </row>
    <row r="745" spans="1:8">
      <c r="A745" s="7" t="s">
        <v>19</v>
      </c>
      <c r="B745" s="5" t="s">
        <v>358</v>
      </c>
      <c r="C745" s="4" t="s">
        <v>390</v>
      </c>
      <c r="D745" s="5" t="s">
        <v>389</v>
      </c>
      <c r="E745" s="9" t="s">
        <v>465</v>
      </c>
      <c r="F745" s="33">
        <v>0.97014925373134331</v>
      </c>
      <c r="G745" s="33">
        <f t="shared" si="15"/>
        <v>-4.3721377429317886E-2</v>
      </c>
      <c r="H745" s="4" t="s">
        <v>570</v>
      </c>
    </row>
    <row r="746" spans="1:8">
      <c r="A746" s="7" t="s">
        <v>19</v>
      </c>
      <c r="B746" s="5" t="s">
        <v>392</v>
      </c>
      <c r="C746" s="5" t="s">
        <v>23</v>
      </c>
      <c r="D746" s="7" t="s">
        <v>375</v>
      </c>
      <c r="E746" s="9" t="s">
        <v>466</v>
      </c>
      <c r="F746" s="33">
        <v>2</v>
      </c>
      <c r="G746" s="33">
        <f t="shared" si="15"/>
        <v>1</v>
      </c>
      <c r="H746" s="4" t="s">
        <v>537</v>
      </c>
    </row>
    <row r="747" spans="1:8">
      <c r="A747" s="7" t="s">
        <v>19</v>
      </c>
      <c r="B747" s="5" t="s">
        <v>392</v>
      </c>
      <c r="C747" s="5" t="s">
        <v>23</v>
      </c>
      <c r="D747" s="7" t="s">
        <v>375</v>
      </c>
      <c r="E747" s="9" t="s">
        <v>466</v>
      </c>
      <c r="F747" s="33">
        <v>1.3636363636363635</v>
      </c>
      <c r="G747" s="33">
        <f t="shared" si="15"/>
        <v>0.44745897697122117</v>
      </c>
      <c r="H747" s="4" t="s">
        <v>537</v>
      </c>
    </row>
    <row r="748" spans="1:8">
      <c r="A748" s="7" t="s">
        <v>19</v>
      </c>
      <c r="B748" s="5" t="s">
        <v>392</v>
      </c>
      <c r="C748" s="5" t="s">
        <v>23</v>
      </c>
      <c r="D748" s="7" t="s">
        <v>375</v>
      </c>
      <c r="E748" s="9" t="s">
        <v>466</v>
      </c>
      <c r="F748" s="33">
        <v>1.0909090909090908</v>
      </c>
      <c r="G748" s="33">
        <f t="shared" si="15"/>
        <v>0.12553088208385882</v>
      </c>
      <c r="H748" s="4" t="s">
        <v>537</v>
      </c>
    </row>
    <row r="749" spans="1:8">
      <c r="A749" s="7" t="s">
        <v>10</v>
      </c>
      <c r="B749" s="7" t="s">
        <v>402</v>
      </c>
      <c r="C749" s="7" t="s">
        <v>403</v>
      </c>
      <c r="D749" s="7" t="s">
        <v>364</v>
      </c>
      <c r="E749" s="9" t="s">
        <v>467</v>
      </c>
      <c r="F749" s="33">
        <v>1</v>
      </c>
      <c r="G749" s="33">
        <f t="shared" si="15"/>
        <v>0</v>
      </c>
      <c r="H749" s="13" t="s">
        <v>599</v>
      </c>
    </row>
    <row r="750" spans="1:8">
      <c r="A750" s="7" t="s">
        <v>10</v>
      </c>
      <c r="B750" s="7" t="s">
        <v>402</v>
      </c>
      <c r="C750" s="7" t="s">
        <v>403</v>
      </c>
      <c r="D750" s="7" t="s">
        <v>364</v>
      </c>
      <c r="E750" s="9" t="s">
        <v>467</v>
      </c>
      <c r="F750" s="33">
        <v>1</v>
      </c>
      <c r="G750" s="33">
        <f t="shared" si="15"/>
        <v>0</v>
      </c>
      <c r="H750" s="13" t="s">
        <v>599</v>
      </c>
    </row>
    <row r="751" spans="1:8">
      <c r="A751" s="7" t="s">
        <v>10</v>
      </c>
      <c r="B751" s="7" t="s">
        <v>402</v>
      </c>
      <c r="C751" s="7" t="s">
        <v>403</v>
      </c>
      <c r="D751" s="7" t="s">
        <v>364</v>
      </c>
      <c r="E751" s="9" t="s">
        <v>467</v>
      </c>
      <c r="F751" s="33">
        <v>6.9999999999999991</v>
      </c>
      <c r="G751" s="33">
        <f t="shared" si="15"/>
        <v>2.8073549220576042</v>
      </c>
      <c r="H751" s="13" t="s">
        <v>599</v>
      </c>
    </row>
    <row r="752" spans="1:8">
      <c r="A752" s="7" t="s">
        <v>10</v>
      </c>
      <c r="B752" s="7" t="s">
        <v>402</v>
      </c>
      <c r="C752" s="7" t="s">
        <v>403</v>
      </c>
      <c r="D752" s="7" t="s">
        <v>364</v>
      </c>
      <c r="E752" s="9" t="s">
        <v>467</v>
      </c>
      <c r="F752" s="33">
        <v>1</v>
      </c>
      <c r="G752" s="33">
        <f t="shared" si="15"/>
        <v>0</v>
      </c>
      <c r="H752" s="13" t="s">
        <v>599</v>
      </c>
    </row>
    <row r="753" spans="1:8">
      <c r="A753" s="7" t="s">
        <v>10</v>
      </c>
      <c r="B753" s="7" t="s">
        <v>402</v>
      </c>
      <c r="C753" s="7" t="s">
        <v>403</v>
      </c>
      <c r="D753" s="7" t="s">
        <v>364</v>
      </c>
      <c r="E753" s="9" t="s">
        <v>467</v>
      </c>
      <c r="F753" s="33">
        <v>8</v>
      </c>
      <c r="G753" s="33">
        <f t="shared" si="15"/>
        <v>3</v>
      </c>
      <c r="H753" s="13" t="s">
        <v>599</v>
      </c>
    </row>
    <row r="754" spans="1:8">
      <c r="A754" s="7" t="s">
        <v>10</v>
      </c>
      <c r="B754" s="7" t="s">
        <v>402</v>
      </c>
      <c r="C754" s="7" t="s">
        <v>403</v>
      </c>
      <c r="D754" s="7" t="s">
        <v>364</v>
      </c>
      <c r="E754" s="9" t="s">
        <v>467</v>
      </c>
      <c r="F754" s="33">
        <v>15</v>
      </c>
      <c r="G754" s="33">
        <f t="shared" si="15"/>
        <v>3.9068905956085187</v>
      </c>
      <c r="H754" s="13" t="s">
        <v>599</v>
      </c>
    </row>
    <row r="755" spans="1:8">
      <c r="A755" s="22" t="s">
        <v>27</v>
      </c>
      <c r="B755" s="27" t="s">
        <v>78</v>
      </c>
      <c r="C755" s="22" t="s">
        <v>79</v>
      </c>
      <c r="D755" s="22" t="s">
        <v>351</v>
      </c>
      <c r="E755" s="25" t="s">
        <v>190</v>
      </c>
      <c r="F755" s="32">
        <v>1</v>
      </c>
      <c r="G755" s="32">
        <f t="shared" si="15"/>
        <v>0</v>
      </c>
      <c r="H755" s="22" t="s">
        <v>644</v>
      </c>
    </row>
    <row r="756" spans="1:8">
      <c r="A756" s="22" t="s">
        <v>27</v>
      </c>
      <c r="B756" s="27" t="s">
        <v>78</v>
      </c>
      <c r="C756" s="22" t="s">
        <v>79</v>
      </c>
      <c r="D756" s="22" t="s">
        <v>351</v>
      </c>
      <c r="E756" s="25" t="s">
        <v>191</v>
      </c>
      <c r="F756" s="32">
        <v>1</v>
      </c>
      <c r="G756" s="32">
        <f t="shared" si="15"/>
        <v>0</v>
      </c>
      <c r="H756" s="22" t="s">
        <v>644</v>
      </c>
    </row>
    <row r="757" spans="1:8">
      <c r="A757" s="22" t="s">
        <v>32</v>
      </c>
      <c r="B757" s="27" t="s">
        <v>1</v>
      </c>
      <c r="C757" s="22" t="s">
        <v>15</v>
      </c>
      <c r="D757" s="22" t="s">
        <v>369</v>
      </c>
      <c r="E757" s="25" t="s">
        <v>191</v>
      </c>
      <c r="F757" s="32">
        <v>1</v>
      </c>
      <c r="G757" s="32">
        <f t="shared" si="15"/>
        <v>0</v>
      </c>
      <c r="H757" s="22" t="s">
        <v>652</v>
      </c>
    </row>
    <row r="758" spans="1:8">
      <c r="A758" s="22" t="s">
        <v>32</v>
      </c>
      <c r="B758" s="27" t="s">
        <v>1</v>
      </c>
      <c r="C758" s="22" t="s">
        <v>15</v>
      </c>
      <c r="D758" s="22" t="s">
        <v>369</v>
      </c>
      <c r="E758" s="25" t="s">
        <v>191</v>
      </c>
      <c r="F758" s="32">
        <v>1</v>
      </c>
      <c r="G758" s="32">
        <f t="shared" si="15"/>
        <v>0</v>
      </c>
      <c r="H758" s="22" t="s">
        <v>652</v>
      </c>
    </row>
    <row r="759" spans="1:8">
      <c r="A759" s="22" t="s">
        <v>67</v>
      </c>
      <c r="B759" s="27" t="s">
        <v>1</v>
      </c>
      <c r="C759" s="22" t="s">
        <v>15</v>
      </c>
      <c r="D759" s="22" t="s">
        <v>369</v>
      </c>
      <c r="E759" s="25" t="s">
        <v>191</v>
      </c>
      <c r="F759" s="32">
        <v>0.1</v>
      </c>
      <c r="G759" s="32">
        <f t="shared" si="15"/>
        <v>-3.3219280948873622</v>
      </c>
      <c r="H759" s="22" t="s">
        <v>652</v>
      </c>
    </row>
    <row r="760" spans="1:8">
      <c r="A760" s="22" t="s">
        <v>67</v>
      </c>
      <c r="B760" s="27" t="s">
        <v>1</v>
      </c>
      <c r="C760" s="22" t="s">
        <v>15</v>
      </c>
      <c r="D760" s="22" t="s">
        <v>369</v>
      </c>
      <c r="E760" s="25" t="s">
        <v>191</v>
      </c>
      <c r="F760" s="32">
        <v>0.125</v>
      </c>
      <c r="G760" s="32">
        <f t="shared" si="15"/>
        <v>-3</v>
      </c>
      <c r="H760" s="22" t="s">
        <v>652</v>
      </c>
    </row>
    <row r="761" spans="1:8">
      <c r="A761" s="22" t="s">
        <v>32</v>
      </c>
      <c r="B761" s="27" t="s">
        <v>1</v>
      </c>
      <c r="C761" s="22" t="s">
        <v>15</v>
      </c>
      <c r="D761" s="22" t="s">
        <v>369</v>
      </c>
      <c r="E761" s="25" t="s">
        <v>192</v>
      </c>
      <c r="F761" s="32">
        <v>1</v>
      </c>
      <c r="G761" s="32">
        <f t="shared" si="15"/>
        <v>0</v>
      </c>
      <c r="H761" s="22" t="s">
        <v>652</v>
      </c>
    </row>
    <row r="762" spans="1:8">
      <c r="A762" s="22" t="s">
        <v>32</v>
      </c>
      <c r="B762" s="27" t="s">
        <v>1</v>
      </c>
      <c r="C762" s="22" t="s">
        <v>15</v>
      </c>
      <c r="D762" s="22" t="s">
        <v>369</v>
      </c>
      <c r="E762" s="25" t="s">
        <v>192</v>
      </c>
      <c r="F762" s="32">
        <v>1.1000000000000001</v>
      </c>
      <c r="G762" s="32">
        <f t="shared" si="15"/>
        <v>0.13750352374993502</v>
      </c>
      <c r="H762" s="22" t="s">
        <v>652</v>
      </c>
    </row>
    <row r="763" spans="1:8">
      <c r="A763" s="22" t="s">
        <v>67</v>
      </c>
      <c r="B763" s="27" t="s">
        <v>1</v>
      </c>
      <c r="C763" s="22" t="s">
        <v>15</v>
      </c>
      <c r="D763" s="22" t="s">
        <v>369</v>
      </c>
      <c r="E763" s="25" t="s">
        <v>192</v>
      </c>
      <c r="F763" s="32">
        <v>1.4666666666666668</v>
      </c>
      <c r="G763" s="32">
        <f t="shared" si="15"/>
        <v>0.55254102302877894</v>
      </c>
      <c r="H763" s="22" t="s">
        <v>652</v>
      </c>
    </row>
    <row r="764" spans="1:8">
      <c r="A764" s="22" t="s">
        <v>67</v>
      </c>
      <c r="B764" s="27" t="s">
        <v>1</v>
      </c>
      <c r="C764" s="22" t="s">
        <v>15</v>
      </c>
      <c r="D764" s="22" t="s">
        <v>369</v>
      </c>
      <c r="E764" s="25" t="s">
        <v>192</v>
      </c>
      <c r="F764" s="32">
        <v>1.4666666666666668</v>
      </c>
      <c r="G764" s="32">
        <f t="shared" si="15"/>
        <v>0.55254102302877894</v>
      </c>
      <c r="H764" s="22" t="s">
        <v>652</v>
      </c>
    </row>
    <row r="765" spans="1:8">
      <c r="A765" s="18" t="s">
        <v>40</v>
      </c>
      <c r="B765" s="18" t="s">
        <v>1</v>
      </c>
      <c r="C765" s="18" t="s">
        <v>41</v>
      </c>
      <c r="D765" s="18" t="s">
        <v>603</v>
      </c>
      <c r="E765" s="25" t="s">
        <v>193</v>
      </c>
      <c r="F765" s="32">
        <v>3.1428571428571428</v>
      </c>
      <c r="G765" s="32">
        <f t="shared" si="15"/>
        <v>1.6520766965796934</v>
      </c>
      <c r="H765" s="18" t="s">
        <v>626</v>
      </c>
    </row>
    <row r="766" spans="1:8">
      <c r="A766" s="18" t="s">
        <v>40</v>
      </c>
      <c r="B766" s="18" t="s">
        <v>1</v>
      </c>
      <c r="C766" s="18" t="s">
        <v>41</v>
      </c>
      <c r="D766" s="18" t="s">
        <v>603</v>
      </c>
      <c r="E766" s="25" t="s">
        <v>193</v>
      </c>
      <c r="F766" s="32">
        <v>2.2000000000000002</v>
      </c>
      <c r="G766" s="32">
        <f t="shared" si="15"/>
        <v>1.1375035237499351</v>
      </c>
      <c r="H766" s="18" t="s">
        <v>626</v>
      </c>
    </row>
    <row r="767" spans="1:8">
      <c r="A767" s="18" t="s">
        <v>40</v>
      </c>
      <c r="B767" s="18" t="s">
        <v>1</v>
      </c>
      <c r="C767" s="18" t="s">
        <v>41</v>
      </c>
      <c r="D767" s="18" t="s">
        <v>603</v>
      </c>
      <c r="E767" s="25" t="s">
        <v>193</v>
      </c>
      <c r="F767" s="32">
        <v>2.3076923076923075</v>
      </c>
      <c r="G767" s="32">
        <f t="shared" si="15"/>
        <v>1.2064508774674263</v>
      </c>
      <c r="H767" s="18" t="s">
        <v>626</v>
      </c>
    </row>
    <row r="768" spans="1:8">
      <c r="A768" s="7" t="s">
        <v>19</v>
      </c>
      <c r="B768" s="5" t="s">
        <v>27</v>
      </c>
      <c r="C768" s="5" t="s">
        <v>469</v>
      </c>
      <c r="D768" s="5" t="s">
        <v>369</v>
      </c>
      <c r="E768" s="9" t="s">
        <v>468</v>
      </c>
      <c r="F768" s="33">
        <v>1</v>
      </c>
      <c r="G768" s="33">
        <f t="shared" si="15"/>
        <v>0</v>
      </c>
      <c r="H768" s="4" t="s">
        <v>544</v>
      </c>
    </row>
    <row r="769" spans="1:8">
      <c r="A769" s="7" t="s">
        <v>19</v>
      </c>
      <c r="B769" s="5" t="s">
        <v>27</v>
      </c>
      <c r="C769" s="5" t="s">
        <v>469</v>
      </c>
      <c r="D769" s="5" t="s">
        <v>369</v>
      </c>
      <c r="E769" s="9" t="s">
        <v>468</v>
      </c>
      <c r="F769" s="33">
        <v>1.1785714285714286</v>
      </c>
      <c r="G769" s="33">
        <f t="shared" si="15"/>
        <v>0.23703919730084938</v>
      </c>
      <c r="H769" s="4" t="s">
        <v>545</v>
      </c>
    </row>
    <row r="770" spans="1:8">
      <c r="A770" s="7" t="s">
        <v>19</v>
      </c>
      <c r="B770" s="5" t="s">
        <v>27</v>
      </c>
      <c r="C770" s="5" t="s">
        <v>469</v>
      </c>
      <c r="D770" s="5" t="s">
        <v>369</v>
      </c>
      <c r="E770" s="9" t="s">
        <v>468</v>
      </c>
      <c r="F770" s="33">
        <v>0.7142857142857143</v>
      </c>
      <c r="G770" s="33">
        <f t="shared" si="15"/>
        <v>-0.48542682717024171</v>
      </c>
      <c r="H770" s="4" t="s">
        <v>546</v>
      </c>
    </row>
    <row r="771" spans="1:8">
      <c r="A771" s="22" t="s">
        <v>13</v>
      </c>
      <c r="B771" s="27" t="s">
        <v>1</v>
      </c>
      <c r="C771" s="22" t="s">
        <v>15</v>
      </c>
      <c r="D771" s="22" t="s">
        <v>378</v>
      </c>
      <c r="E771" s="25" t="s">
        <v>194</v>
      </c>
      <c r="F771" s="32">
        <v>1</v>
      </c>
      <c r="G771" s="32">
        <f t="shared" si="15"/>
        <v>0</v>
      </c>
      <c r="H771" s="18" t="s">
        <v>650</v>
      </c>
    </row>
    <row r="772" spans="1:8">
      <c r="A772" s="22" t="s">
        <v>13</v>
      </c>
      <c r="B772" s="27" t="s">
        <v>1</v>
      </c>
      <c r="C772" s="22" t="s">
        <v>15</v>
      </c>
      <c r="D772" s="22" t="s">
        <v>378</v>
      </c>
      <c r="E772" s="25" t="s">
        <v>194</v>
      </c>
      <c r="F772" s="32">
        <v>1</v>
      </c>
      <c r="G772" s="32">
        <f t="shared" ref="G772:G835" si="16">LOG(F772,2)</f>
        <v>0</v>
      </c>
      <c r="H772" s="18" t="s">
        <v>650</v>
      </c>
    </row>
    <row r="773" spans="1:8">
      <c r="A773" s="22" t="s">
        <v>13</v>
      </c>
      <c r="B773" s="27" t="s">
        <v>1</v>
      </c>
      <c r="C773" s="22" t="s">
        <v>15</v>
      </c>
      <c r="D773" s="22" t="s">
        <v>378</v>
      </c>
      <c r="E773" s="25" t="s">
        <v>194</v>
      </c>
      <c r="F773" s="32">
        <v>0.96938775510204078</v>
      </c>
      <c r="G773" s="32">
        <f t="shared" si="16"/>
        <v>-4.4854235784260427E-2</v>
      </c>
      <c r="H773" s="18" t="s">
        <v>650</v>
      </c>
    </row>
    <row r="774" spans="1:8">
      <c r="A774" s="22" t="s">
        <v>13</v>
      </c>
      <c r="B774" s="27" t="s">
        <v>1</v>
      </c>
      <c r="C774" s="22" t="s">
        <v>15</v>
      </c>
      <c r="D774" s="22" t="s">
        <v>378</v>
      </c>
      <c r="E774" s="25" t="s">
        <v>194</v>
      </c>
      <c r="F774" s="32">
        <v>0.95789473684210524</v>
      </c>
      <c r="G774" s="32">
        <f t="shared" si="16"/>
        <v>-6.2060968132251607E-2</v>
      </c>
      <c r="H774" s="18" t="s">
        <v>650</v>
      </c>
    </row>
    <row r="775" spans="1:8">
      <c r="A775" s="22" t="s">
        <v>13</v>
      </c>
      <c r="B775" s="27" t="s">
        <v>1</v>
      </c>
      <c r="C775" s="22" t="s">
        <v>15</v>
      </c>
      <c r="D775" s="22" t="s">
        <v>378</v>
      </c>
      <c r="E775" s="25" t="s">
        <v>194</v>
      </c>
      <c r="F775" s="32">
        <v>0.84545454545454546</v>
      </c>
      <c r="G775" s="32">
        <f t="shared" si="16"/>
        <v>-0.24220090241662823</v>
      </c>
      <c r="H775" s="18" t="s">
        <v>650</v>
      </c>
    </row>
    <row r="776" spans="1:8">
      <c r="A776" s="22" t="s">
        <v>13</v>
      </c>
      <c r="B776" s="27" t="s">
        <v>1</v>
      </c>
      <c r="C776" s="22" t="s">
        <v>15</v>
      </c>
      <c r="D776" s="22" t="s">
        <v>478</v>
      </c>
      <c r="E776" s="25" t="s">
        <v>195</v>
      </c>
      <c r="F776" s="32">
        <v>1.4178082191780821</v>
      </c>
      <c r="G776" s="32">
        <f t="shared" si="16"/>
        <v>0.50366239861930795</v>
      </c>
      <c r="H776" s="18" t="s">
        <v>650</v>
      </c>
    </row>
    <row r="777" spans="1:8">
      <c r="A777" s="22" t="s">
        <v>13</v>
      </c>
      <c r="B777" s="27" t="s">
        <v>1</v>
      </c>
      <c r="C777" s="22" t="s">
        <v>15</v>
      </c>
      <c r="D777" s="22" t="s">
        <v>478</v>
      </c>
      <c r="E777" s="25" t="s">
        <v>195</v>
      </c>
      <c r="F777" s="32">
        <v>1.4178082191780821</v>
      </c>
      <c r="G777" s="32">
        <f t="shared" si="16"/>
        <v>0.50366239861930795</v>
      </c>
      <c r="H777" s="18" t="s">
        <v>650</v>
      </c>
    </row>
    <row r="778" spans="1:8">
      <c r="A778" s="22" t="s">
        <v>27</v>
      </c>
      <c r="B778" s="27" t="s">
        <v>78</v>
      </c>
      <c r="C778" s="22" t="s">
        <v>79</v>
      </c>
      <c r="D778" s="22" t="s">
        <v>351</v>
      </c>
      <c r="E778" s="25" t="s">
        <v>196</v>
      </c>
      <c r="F778" s="32">
        <v>1</v>
      </c>
      <c r="G778" s="32">
        <f t="shared" si="16"/>
        <v>0</v>
      </c>
      <c r="H778" s="22" t="s">
        <v>644</v>
      </c>
    </row>
    <row r="779" spans="1:8">
      <c r="A779" s="7" t="s">
        <v>10</v>
      </c>
      <c r="B779" s="7" t="s">
        <v>402</v>
      </c>
      <c r="C779" s="7" t="s">
        <v>403</v>
      </c>
      <c r="D779" s="7" t="s">
        <v>364</v>
      </c>
      <c r="E779" s="9" t="s">
        <v>470</v>
      </c>
      <c r="F779" s="33">
        <v>1.0769230769230769</v>
      </c>
      <c r="G779" s="33">
        <f t="shared" si="16"/>
        <v>0.10691520391651189</v>
      </c>
      <c r="H779" s="13" t="s">
        <v>599</v>
      </c>
    </row>
    <row r="780" spans="1:8">
      <c r="A780" s="7" t="s">
        <v>10</v>
      </c>
      <c r="B780" s="7" t="s">
        <v>402</v>
      </c>
      <c r="C780" s="7" t="s">
        <v>403</v>
      </c>
      <c r="D780" s="7" t="s">
        <v>364</v>
      </c>
      <c r="E780" s="9" t="s">
        <v>470</v>
      </c>
      <c r="F780" s="33">
        <v>1</v>
      </c>
      <c r="G780" s="33">
        <f t="shared" si="16"/>
        <v>0</v>
      </c>
      <c r="H780" s="13" t="s">
        <v>599</v>
      </c>
    </row>
    <row r="781" spans="1:8">
      <c r="A781" s="7" t="s">
        <v>10</v>
      </c>
      <c r="B781" s="7" t="s">
        <v>402</v>
      </c>
      <c r="C781" s="7" t="s">
        <v>403</v>
      </c>
      <c r="D781" s="7" t="s">
        <v>364</v>
      </c>
      <c r="E781" s="9" t="s">
        <v>470</v>
      </c>
      <c r="F781" s="33">
        <v>1.1538461538461537</v>
      </c>
      <c r="G781" s="33">
        <f t="shared" si="16"/>
        <v>0.20645087746742624</v>
      </c>
      <c r="H781" s="13" t="s">
        <v>599</v>
      </c>
    </row>
    <row r="782" spans="1:8">
      <c r="A782" s="7" t="s">
        <v>10</v>
      </c>
      <c r="B782" s="7" t="s">
        <v>402</v>
      </c>
      <c r="C782" s="7" t="s">
        <v>403</v>
      </c>
      <c r="D782" s="7" t="s">
        <v>364</v>
      </c>
      <c r="E782" s="9" t="s">
        <v>470</v>
      </c>
      <c r="F782" s="33">
        <v>7.4626865671641784E-2</v>
      </c>
      <c r="G782" s="33">
        <f t="shared" si="16"/>
        <v>-3.7441610955704103</v>
      </c>
      <c r="H782" s="13" t="s">
        <v>599</v>
      </c>
    </row>
    <row r="783" spans="1:8">
      <c r="A783" s="7" t="s">
        <v>10</v>
      </c>
      <c r="B783" s="7" t="s">
        <v>402</v>
      </c>
      <c r="C783" s="7" t="s">
        <v>403</v>
      </c>
      <c r="D783" s="7" t="s">
        <v>364</v>
      </c>
      <c r="E783" s="9" t="s">
        <v>470</v>
      </c>
      <c r="F783" s="33">
        <v>1.3134328358208955</v>
      </c>
      <c r="G783" s="33">
        <f t="shared" si="16"/>
        <v>0.39334242817952486</v>
      </c>
      <c r="H783" s="13" t="s">
        <v>599</v>
      </c>
    </row>
    <row r="784" spans="1:8">
      <c r="A784" s="7" t="s">
        <v>10</v>
      </c>
      <c r="B784" s="7" t="s">
        <v>402</v>
      </c>
      <c r="C784" s="7" t="s">
        <v>403</v>
      </c>
      <c r="D784" s="7" t="s">
        <v>364</v>
      </c>
      <c r="E784" s="9" t="s">
        <v>470</v>
      </c>
      <c r="F784" s="33">
        <v>1.4179104477611941</v>
      </c>
      <c r="G784" s="33">
        <f t="shared" si="16"/>
        <v>0.50376641787317544</v>
      </c>
      <c r="H784" s="13" t="s">
        <v>599</v>
      </c>
    </row>
    <row r="785" spans="1:8">
      <c r="A785" s="7" t="s">
        <v>10</v>
      </c>
      <c r="B785" s="11" t="s">
        <v>358</v>
      </c>
      <c r="C785" s="7" t="s">
        <v>359</v>
      </c>
      <c r="D785" s="7" t="s">
        <v>351</v>
      </c>
      <c r="E785" s="9" t="s">
        <v>471</v>
      </c>
      <c r="F785" s="33">
        <v>0.38877301794127922</v>
      </c>
      <c r="G785" s="33">
        <f t="shared" si="16"/>
        <v>-1.363</v>
      </c>
      <c r="H785" s="4" t="s">
        <v>593</v>
      </c>
    </row>
    <row r="786" spans="1:8">
      <c r="A786" s="7" t="s">
        <v>19</v>
      </c>
      <c r="B786" s="5" t="s">
        <v>1</v>
      </c>
      <c r="C786" s="4" t="s">
        <v>384</v>
      </c>
      <c r="D786" s="5" t="s">
        <v>351</v>
      </c>
      <c r="E786" s="9" t="s">
        <v>472</v>
      </c>
      <c r="F786" s="33">
        <v>6.5</v>
      </c>
      <c r="G786" s="33">
        <f t="shared" si="16"/>
        <v>2.7004397181410922</v>
      </c>
      <c r="H786" s="4" t="s">
        <v>573</v>
      </c>
    </row>
    <row r="787" spans="1:8">
      <c r="A787" s="18" t="s">
        <v>27</v>
      </c>
      <c r="B787" s="26" t="s">
        <v>78</v>
      </c>
      <c r="C787" s="18" t="s">
        <v>79</v>
      </c>
      <c r="D787" s="18" t="s">
        <v>351</v>
      </c>
      <c r="E787" s="23" t="s">
        <v>197</v>
      </c>
      <c r="F787" s="32">
        <v>1.3</v>
      </c>
      <c r="G787" s="32">
        <f t="shared" si="16"/>
        <v>0.37851162325372983</v>
      </c>
      <c r="H787" s="18" t="s">
        <v>644</v>
      </c>
    </row>
    <row r="788" spans="1:8">
      <c r="A788" s="18" t="s">
        <v>27</v>
      </c>
      <c r="B788" s="26" t="s">
        <v>78</v>
      </c>
      <c r="C788" s="18" t="s">
        <v>79</v>
      </c>
      <c r="D788" s="18" t="s">
        <v>351</v>
      </c>
      <c r="E788" s="23" t="s">
        <v>198</v>
      </c>
      <c r="F788" s="32">
        <v>1.1000000000000001</v>
      </c>
      <c r="G788" s="32">
        <f t="shared" si="16"/>
        <v>0.13750352374993502</v>
      </c>
      <c r="H788" s="18" t="s">
        <v>644</v>
      </c>
    </row>
    <row r="789" spans="1:8">
      <c r="A789" s="18" t="s">
        <v>27</v>
      </c>
      <c r="B789" s="26" t="s">
        <v>78</v>
      </c>
      <c r="C789" s="18" t="s">
        <v>79</v>
      </c>
      <c r="D789" s="18" t="s">
        <v>351</v>
      </c>
      <c r="E789" s="23" t="s">
        <v>199</v>
      </c>
      <c r="F789" s="32">
        <v>1.8</v>
      </c>
      <c r="G789" s="32">
        <f t="shared" si="16"/>
        <v>0.84799690655495008</v>
      </c>
      <c r="H789" s="18" t="s">
        <v>644</v>
      </c>
    </row>
    <row r="790" spans="1:8">
      <c r="A790" s="18" t="s">
        <v>27</v>
      </c>
      <c r="B790" s="26" t="s">
        <v>78</v>
      </c>
      <c r="C790" s="18" t="s">
        <v>79</v>
      </c>
      <c r="D790" s="18" t="s">
        <v>351</v>
      </c>
      <c r="E790" s="23" t="s">
        <v>200</v>
      </c>
      <c r="F790" s="32">
        <v>1.75</v>
      </c>
      <c r="G790" s="32">
        <f t="shared" si="16"/>
        <v>0.80735492205760406</v>
      </c>
      <c r="H790" s="18" t="s">
        <v>644</v>
      </c>
    </row>
    <row r="791" spans="1:8">
      <c r="A791" s="7" t="s">
        <v>64</v>
      </c>
      <c r="B791" s="11" t="s">
        <v>7</v>
      </c>
      <c r="C791" s="7" t="s">
        <v>346</v>
      </c>
      <c r="D791" s="5" t="s">
        <v>369</v>
      </c>
      <c r="E791" s="9" t="s">
        <v>473</v>
      </c>
      <c r="F791" s="33">
        <v>1</v>
      </c>
      <c r="G791" s="33">
        <f t="shared" si="16"/>
        <v>0</v>
      </c>
      <c r="H791" s="12" t="s">
        <v>590</v>
      </c>
    </row>
    <row r="792" spans="1:8">
      <c r="A792" s="7" t="s">
        <v>64</v>
      </c>
      <c r="B792" s="11" t="s">
        <v>7</v>
      </c>
      <c r="C792" s="7" t="s">
        <v>346</v>
      </c>
      <c r="D792" s="5" t="s">
        <v>369</v>
      </c>
      <c r="E792" s="9" t="s">
        <v>473</v>
      </c>
      <c r="F792" s="33">
        <v>0.25</v>
      </c>
      <c r="G792" s="33">
        <f t="shared" si="16"/>
        <v>-2</v>
      </c>
      <c r="H792" s="12" t="s">
        <v>590</v>
      </c>
    </row>
    <row r="793" spans="1:8">
      <c r="A793" s="7" t="s">
        <v>64</v>
      </c>
      <c r="B793" s="11" t="s">
        <v>7</v>
      </c>
      <c r="C793" s="7" t="s">
        <v>346</v>
      </c>
      <c r="D793" s="5" t="s">
        <v>369</v>
      </c>
      <c r="E793" s="9" t="s">
        <v>473</v>
      </c>
      <c r="F793" s="33">
        <v>0.2857142857142857</v>
      </c>
      <c r="G793" s="33">
        <f t="shared" si="16"/>
        <v>-1.8073549220576042</v>
      </c>
      <c r="H793" s="12" t="s">
        <v>590</v>
      </c>
    </row>
    <row r="794" spans="1:8">
      <c r="A794" s="7" t="s">
        <v>64</v>
      </c>
      <c r="B794" s="11" t="s">
        <v>7</v>
      </c>
      <c r="C794" s="7" t="s">
        <v>346</v>
      </c>
      <c r="D794" s="5" t="s">
        <v>369</v>
      </c>
      <c r="E794" s="9" t="s">
        <v>473</v>
      </c>
      <c r="F794" s="33">
        <v>0.25</v>
      </c>
      <c r="G794" s="33">
        <f t="shared" si="16"/>
        <v>-2</v>
      </c>
      <c r="H794" s="12" t="s">
        <v>590</v>
      </c>
    </row>
    <row r="795" spans="1:8">
      <c r="A795" s="7" t="s">
        <v>19</v>
      </c>
      <c r="B795" s="11" t="s">
        <v>1</v>
      </c>
      <c r="C795" s="7" t="s">
        <v>23</v>
      </c>
      <c r="D795" s="5" t="s">
        <v>369</v>
      </c>
      <c r="E795" s="9" t="s">
        <v>473</v>
      </c>
      <c r="F795" s="33">
        <v>4.666666666666667</v>
      </c>
      <c r="G795" s="33">
        <f t="shared" si="16"/>
        <v>2.2223924213364481</v>
      </c>
      <c r="H795" s="7" t="s">
        <v>592</v>
      </c>
    </row>
    <row r="796" spans="1:8">
      <c r="A796" s="7" t="s">
        <v>19</v>
      </c>
      <c r="B796" s="11" t="s">
        <v>1</v>
      </c>
      <c r="C796" s="7" t="s">
        <v>23</v>
      </c>
      <c r="D796" s="5" t="s">
        <v>369</v>
      </c>
      <c r="E796" s="9" t="s">
        <v>473</v>
      </c>
      <c r="F796" s="33">
        <v>5.3333333333333339</v>
      </c>
      <c r="G796" s="33">
        <f t="shared" si="16"/>
        <v>2.4150374992788439</v>
      </c>
      <c r="H796" s="7" t="s">
        <v>592</v>
      </c>
    </row>
    <row r="797" spans="1:8">
      <c r="A797" s="7" t="s">
        <v>19</v>
      </c>
      <c r="B797" s="10" t="s">
        <v>1</v>
      </c>
      <c r="C797" s="4" t="s">
        <v>453</v>
      </c>
      <c r="D797" s="5" t="s">
        <v>369</v>
      </c>
      <c r="E797" s="9" t="s">
        <v>473</v>
      </c>
      <c r="F797" s="33">
        <v>1</v>
      </c>
      <c r="G797" s="33">
        <f t="shared" si="16"/>
        <v>0</v>
      </c>
      <c r="H797" s="4" t="s">
        <v>581</v>
      </c>
    </row>
    <row r="798" spans="1:8">
      <c r="A798" s="7" t="s">
        <v>19</v>
      </c>
      <c r="B798" s="10" t="s">
        <v>1</v>
      </c>
      <c r="C798" s="4" t="s">
        <v>453</v>
      </c>
      <c r="D798" s="5" t="s">
        <v>369</v>
      </c>
      <c r="E798" s="9" t="s">
        <v>473</v>
      </c>
      <c r="F798" s="33">
        <v>1.0416666666666667</v>
      </c>
      <c r="G798" s="33">
        <f t="shared" si="16"/>
        <v>5.8893689053568621E-2</v>
      </c>
      <c r="H798" s="4" t="s">
        <v>581</v>
      </c>
    </row>
    <row r="799" spans="1:8">
      <c r="A799" s="7" t="s">
        <v>19</v>
      </c>
      <c r="B799" s="10" t="s">
        <v>1</v>
      </c>
      <c r="C799" s="4" t="s">
        <v>453</v>
      </c>
      <c r="D799" s="5" t="s">
        <v>369</v>
      </c>
      <c r="E799" s="9" t="s">
        <v>473</v>
      </c>
      <c r="F799" s="33">
        <v>1.0869565217391306</v>
      </c>
      <c r="G799" s="33">
        <f t="shared" si="16"/>
        <v>0.12029423371771204</v>
      </c>
      <c r="H799" s="4" t="s">
        <v>581</v>
      </c>
    </row>
    <row r="800" spans="1:8">
      <c r="A800" s="7" t="s">
        <v>19</v>
      </c>
      <c r="B800" s="10" t="s">
        <v>1</v>
      </c>
      <c r="C800" s="4" t="s">
        <v>453</v>
      </c>
      <c r="D800" s="5" t="s">
        <v>369</v>
      </c>
      <c r="E800" s="9" t="s">
        <v>473</v>
      </c>
      <c r="F800" s="33">
        <v>1.25</v>
      </c>
      <c r="G800" s="33">
        <f t="shared" si="16"/>
        <v>0.32192809488736235</v>
      </c>
      <c r="H800" s="4" t="s">
        <v>581</v>
      </c>
    </row>
    <row r="801" spans="1:8">
      <c r="A801" s="7" t="s">
        <v>19</v>
      </c>
      <c r="B801" s="10" t="s">
        <v>1</v>
      </c>
      <c r="C801" s="4" t="s">
        <v>453</v>
      </c>
      <c r="D801" s="5" t="s">
        <v>369</v>
      </c>
      <c r="E801" s="9" t="s">
        <v>473</v>
      </c>
      <c r="F801" s="33">
        <v>1</v>
      </c>
      <c r="G801" s="33">
        <f t="shared" si="16"/>
        <v>0</v>
      </c>
      <c r="H801" s="4" t="s">
        <v>581</v>
      </c>
    </row>
    <row r="802" spans="1:8">
      <c r="A802" s="7" t="s">
        <v>19</v>
      </c>
      <c r="B802" s="10" t="s">
        <v>1</v>
      </c>
      <c r="C802" s="4" t="s">
        <v>453</v>
      </c>
      <c r="D802" s="5" t="s">
        <v>369</v>
      </c>
      <c r="E802" s="9" t="s">
        <v>473</v>
      </c>
      <c r="F802" s="33">
        <v>1</v>
      </c>
      <c r="G802" s="33">
        <f t="shared" si="16"/>
        <v>0</v>
      </c>
      <c r="H802" s="4" t="s">
        <v>581</v>
      </c>
    </row>
    <row r="803" spans="1:8">
      <c r="A803" s="22" t="s">
        <v>45</v>
      </c>
      <c r="B803" s="22" t="s">
        <v>1</v>
      </c>
      <c r="C803" s="18" t="s">
        <v>171</v>
      </c>
      <c r="D803" s="22" t="s">
        <v>478</v>
      </c>
      <c r="E803" s="25" t="s">
        <v>201</v>
      </c>
      <c r="F803" s="32">
        <v>1.4000000000000001</v>
      </c>
      <c r="G803" s="32">
        <f t="shared" si="16"/>
        <v>0.48542682717024188</v>
      </c>
      <c r="H803" s="21" t="s">
        <v>703</v>
      </c>
    </row>
    <row r="804" spans="1:8">
      <c r="A804" s="22" t="s">
        <v>45</v>
      </c>
      <c r="B804" s="22" t="s">
        <v>1</v>
      </c>
      <c r="C804" s="18" t="s">
        <v>171</v>
      </c>
      <c r="D804" s="22" t="s">
        <v>478</v>
      </c>
      <c r="E804" s="25" t="s">
        <v>201</v>
      </c>
      <c r="F804" s="32">
        <v>0.89743589743589747</v>
      </c>
      <c r="G804" s="32">
        <f t="shared" si="16"/>
        <v>-0.15611920191728185</v>
      </c>
      <c r="H804" s="21" t="s">
        <v>703</v>
      </c>
    </row>
    <row r="805" spans="1:8">
      <c r="A805" s="22" t="s">
        <v>45</v>
      </c>
      <c r="B805" s="22" t="s">
        <v>1</v>
      </c>
      <c r="C805" s="18" t="s">
        <v>171</v>
      </c>
      <c r="D805" s="22" t="s">
        <v>478</v>
      </c>
      <c r="E805" s="25" t="s">
        <v>201</v>
      </c>
      <c r="F805" s="32">
        <v>1.1000000000000001</v>
      </c>
      <c r="G805" s="32">
        <f t="shared" si="16"/>
        <v>0.13750352374993502</v>
      </c>
      <c r="H805" s="21" t="s">
        <v>703</v>
      </c>
    </row>
    <row r="806" spans="1:8">
      <c r="A806" s="22" t="s">
        <v>45</v>
      </c>
      <c r="B806" s="22" t="s">
        <v>1</v>
      </c>
      <c r="C806" s="18" t="s">
        <v>171</v>
      </c>
      <c r="D806" s="22" t="s">
        <v>478</v>
      </c>
      <c r="E806" s="25" t="s">
        <v>201</v>
      </c>
      <c r="F806" s="32">
        <v>0.77777777777777779</v>
      </c>
      <c r="G806" s="32">
        <f t="shared" si="16"/>
        <v>-0.36257007938470825</v>
      </c>
      <c r="H806" s="21" t="s">
        <v>703</v>
      </c>
    </row>
    <row r="807" spans="1:8">
      <c r="A807" s="22" t="s">
        <v>10</v>
      </c>
      <c r="B807" s="22" t="s">
        <v>7</v>
      </c>
      <c r="C807" s="18" t="s">
        <v>17</v>
      </c>
      <c r="D807" s="22" t="s">
        <v>375</v>
      </c>
      <c r="E807" s="25" t="s">
        <v>202</v>
      </c>
      <c r="F807" s="32">
        <v>0.17677669529663687</v>
      </c>
      <c r="G807" s="32">
        <f t="shared" si="16"/>
        <v>-2.5</v>
      </c>
      <c r="H807" s="21" t="s">
        <v>698</v>
      </c>
    </row>
    <row r="808" spans="1:8">
      <c r="A808" s="22" t="s">
        <v>3</v>
      </c>
      <c r="B808" s="27" t="s">
        <v>4</v>
      </c>
      <c r="C808" s="22" t="s">
        <v>5</v>
      </c>
      <c r="D808" s="22" t="s">
        <v>478</v>
      </c>
      <c r="E808" s="25" t="s">
        <v>708</v>
      </c>
      <c r="F808" s="32">
        <v>0.96296296296296291</v>
      </c>
      <c r="G808" s="32">
        <f t="shared" si="16"/>
        <v>-5.4447784022376468E-2</v>
      </c>
      <c r="H808" s="18" t="s">
        <v>646</v>
      </c>
    </row>
    <row r="809" spans="1:8">
      <c r="A809" s="22" t="s">
        <v>3</v>
      </c>
      <c r="B809" s="27" t="s">
        <v>4</v>
      </c>
      <c r="C809" s="22" t="s">
        <v>5</v>
      </c>
      <c r="D809" s="22" t="s">
        <v>478</v>
      </c>
      <c r="E809" s="25" t="s">
        <v>708</v>
      </c>
      <c r="F809" s="32">
        <v>1.25</v>
      </c>
      <c r="G809" s="32">
        <f t="shared" si="16"/>
        <v>0.32192809488736235</v>
      </c>
      <c r="H809" s="18" t="s">
        <v>646</v>
      </c>
    </row>
    <row r="810" spans="1:8">
      <c r="A810" s="22" t="s">
        <v>3</v>
      </c>
      <c r="B810" s="27" t="s">
        <v>4</v>
      </c>
      <c r="C810" s="22" t="s">
        <v>5</v>
      </c>
      <c r="D810" s="22" t="s">
        <v>478</v>
      </c>
      <c r="E810" s="25" t="s">
        <v>708</v>
      </c>
      <c r="F810" s="32">
        <v>1.5172413793103448</v>
      </c>
      <c r="G810" s="32">
        <f t="shared" si="16"/>
        <v>0.60145062350972511</v>
      </c>
      <c r="H810" s="18" t="s">
        <v>646</v>
      </c>
    </row>
    <row r="811" spans="1:8">
      <c r="A811" s="22" t="s">
        <v>3</v>
      </c>
      <c r="B811" s="27" t="s">
        <v>4</v>
      </c>
      <c r="C811" s="22" t="s">
        <v>5</v>
      </c>
      <c r="D811" s="22" t="s">
        <v>478</v>
      </c>
      <c r="E811" s="25" t="s">
        <v>708</v>
      </c>
      <c r="F811" s="32">
        <v>1.5</v>
      </c>
      <c r="G811" s="32">
        <f t="shared" si="16"/>
        <v>0.58496250072115619</v>
      </c>
      <c r="H811" s="18" t="s">
        <v>646</v>
      </c>
    </row>
    <row r="812" spans="1:8">
      <c r="A812" s="18" t="s">
        <v>10</v>
      </c>
      <c r="B812" s="26" t="s">
        <v>1</v>
      </c>
      <c r="C812" s="18" t="s">
        <v>15</v>
      </c>
      <c r="D812" s="18" t="s">
        <v>369</v>
      </c>
      <c r="E812" s="23" t="s">
        <v>203</v>
      </c>
      <c r="F812" s="32">
        <v>0.125</v>
      </c>
      <c r="G812" s="32">
        <f t="shared" si="16"/>
        <v>-3</v>
      </c>
      <c r="H812" s="18" t="s">
        <v>639</v>
      </c>
    </row>
    <row r="813" spans="1:8">
      <c r="A813" s="18" t="s">
        <v>10</v>
      </c>
      <c r="B813" s="26" t="s">
        <v>1</v>
      </c>
      <c r="C813" s="18" t="s">
        <v>15</v>
      </c>
      <c r="D813" s="18" t="s">
        <v>369</v>
      </c>
      <c r="E813" s="23" t="s">
        <v>203</v>
      </c>
      <c r="F813" s="32">
        <v>0.23076923076923078</v>
      </c>
      <c r="G813" s="32">
        <f t="shared" si="16"/>
        <v>-2.1154772174199361</v>
      </c>
      <c r="H813" s="18" t="s">
        <v>639</v>
      </c>
    </row>
    <row r="814" spans="1:8">
      <c r="A814" s="18" t="s">
        <v>10</v>
      </c>
      <c r="B814" s="26" t="s">
        <v>1</v>
      </c>
      <c r="C814" s="18" t="s">
        <v>15</v>
      </c>
      <c r="D814" s="18" t="s">
        <v>369</v>
      </c>
      <c r="E814" s="23" t="s">
        <v>203</v>
      </c>
      <c r="F814" s="32">
        <v>1.8181818181818181E-2</v>
      </c>
      <c r="G814" s="32">
        <f t="shared" si="16"/>
        <v>-5.7813597135246599</v>
      </c>
      <c r="H814" s="18" t="s">
        <v>639</v>
      </c>
    </row>
    <row r="815" spans="1:8">
      <c r="A815" s="7" t="s">
        <v>19</v>
      </c>
      <c r="B815" s="11" t="s">
        <v>1</v>
      </c>
      <c r="C815" s="7" t="s">
        <v>23</v>
      </c>
      <c r="D815" s="7" t="s">
        <v>371</v>
      </c>
      <c r="E815" s="9" t="s">
        <v>204</v>
      </c>
      <c r="F815" s="33">
        <v>0.8</v>
      </c>
      <c r="G815" s="33">
        <f t="shared" si="16"/>
        <v>-0.32192809488736229</v>
      </c>
      <c r="H815" s="4" t="s">
        <v>584</v>
      </c>
    </row>
    <row r="816" spans="1:8">
      <c r="A816" s="7" t="s">
        <v>19</v>
      </c>
      <c r="B816" s="11" t="s">
        <v>1</v>
      </c>
      <c r="C816" s="7" t="s">
        <v>23</v>
      </c>
      <c r="D816" s="7" t="s">
        <v>371</v>
      </c>
      <c r="E816" s="9" t="s">
        <v>204</v>
      </c>
      <c r="F816" s="33">
        <v>0.75</v>
      </c>
      <c r="G816" s="33">
        <f t="shared" si="16"/>
        <v>-0.41503749927884381</v>
      </c>
      <c r="H816" s="4" t="s">
        <v>584</v>
      </c>
    </row>
    <row r="817" spans="1:8">
      <c r="A817" s="7" t="s">
        <v>19</v>
      </c>
      <c r="B817" s="11" t="s">
        <v>1</v>
      </c>
      <c r="C817" s="7" t="s">
        <v>23</v>
      </c>
      <c r="D817" s="7" t="s">
        <v>371</v>
      </c>
      <c r="E817" s="9" t="s">
        <v>204</v>
      </c>
      <c r="F817" s="33">
        <v>0.4</v>
      </c>
      <c r="G817" s="33">
        <f t="shared" si="16"/>
        <v>-1.3219280948873622</v>
      </c>
      <c r="H817" s="4" t="s">
        <v>584</v>
      </c>
    </row>
    <row r="818" spans="1:8">
      <c r="A818" s="18" t="s">
        <v>13</v>
      </c>
      <c r="B818" s="18" t="s">
        <v>1</v>
      </c>
      <c r="C818" s="18" t="s">
        <v>49</v>
      </c>
      <c r="D818" s="18" t="s">
        <v>604</v>
      </c>
      <c r="E818" s="25" t="s">
        <v>204</v>
      </c>
      <c r="F818" s="32">
        <v>1.75</v>
      </c>
      <c r="G818" s="32">
        <f t="shared" si="16"/>
        <v>0.80735492205760406</v>
      </c>
      <c r="H818" s="18" t="s">
        <v>629</v>
      </c>
    </row>
    <row r="819" spans="1:8">
      <c r="A819" s="22" t="s">
        <v>27</v>
      </c>
      <c r="B819" s="27" t="s">
        <v>78</v>
      </c>
      <c r="C819" s="22" t="s">
        <v>79</v>
      </c>
      <c r="D819" s="22" t="s">
        <v>351</v>
      </c>
      <c r="E819" s="25" t="s">
        <v>205</v>
      </c>
      <c r="F819" s="32">
        <v>2</v>
      </c>
      <c r="G819" s="32">
        <f t="shared" si="16"/>
        <v>1</v>
      </c>
      <c r="H819" s="22" t="s">
        <v>644</v>
      </c>
    </row>
    <row r="820" spans="1:8">
      <c r="A820" s="22" t="s">
        <v>27</v>
      </c>
      <c r="B820" s="27" t="s">
        <v>78</v>
      </c>
      <c r="C820" s="22" t="s">
        <v>79</v>
      </c>
      <c r="D820" s="22" t="s">
        <v>351</v>
      </c>
      <c r="E820" s="25" t="s">
        <v>206</v>
      </c>
      <c r="F820" s="32">
        <v>4</v>
      </c>
      <c r="G820" s="32">
        <f t="shared" si="16"/>
        <v>2</v>
      </c>
      <c r="H820" s="22" t="s">
        <v>644</v>
      </c>
    </row>
    <row r="821" spans="1:8">
      <c r="A821" s="7" t="s">
        <v>19</v>
      </c>
      <c r="B821" s="5" t="s">
        <v>392</v>
      </c>
      <c r="C821" s="5" t="s">
        <v>23</v>
      </c>
      <c r="D821" s="7" t="s">
        <v>389</v>
      </c>
      <c r="E821" s="9" t="s">
        <v>474</v>
      </c>
      <c r="F821" s="33">
        <v>2.4</v>
      </c>
      <c r="G821" s="33">
        <f t="shared" si="16"/>
        <v>1.2630344058337937</v>
      </c>
      <c r="H821" s="4" t="s">
        <v>537</v>
      </c>
    </row>
    <row r="822" spans="1:8">
      <c r="A822" s="7" t="s">
        <v>19</v>
      </c>
      <c r="B822" s="5" t="s">
        <v>392</v>
      </c>
      <c r="C822" s="5" t="s">
        <v>23</v>
      </c>
      <c r="D822" s="7" t="s">
        <v>389</v>
      </c>
      <c r="E822" s="9" t="s">
        <v>474</v>
      </c>
      <c r="F822" s="33">
        <v>3</v>
      </c>
      <c r="G822" s="33">
        <f t="shared" si="16"/>
        <v>1.5849625007211563</v>
      </c>
      <c r="H822" s="4" t="s">
        <v>537</v>
      </c>
    </row>
    <row r="823" spans="1:8">
      <c r="A823" s="7" t="s">
        <v>19</v>
      </c>
      <c r="B823" s="5" t="s">
        <v>392</v>
      </c>
      <c r="C823" s="5" t="s">
        <v>23</v>
      </c>
      <c r="D823" s="7" t="s">
        <v>389</v>
      </c>
      <c r="E823" s="9" t="s">
        <v>474</v>
      </c>
      <c r="F823" s="33">
        <v>4.5999999999999996</v>
      </c>
      <c r="G823" s="33">
        <f t="shared" si="16"/>
        <v>2.2016338611696504</v>
      </c>
      <c r="H823" s="4" t="s">
        <v>537</v>
      </c>
    </row>
    <row r="824" spans="1:8">
      <c r="A824" s="22" t="s">
        <v>6</v>
      </c>
      <c r="B824" s="22" t="s">
        <v>208</v>
      </c>
      <c r="C824" s="18" t="s">
        <v>15</v>
      </c>
      <c r="D824" s="22" t="s">
        <v>351</v>
      </c>
      <c r="E824" s="25" t="s">
        <v>207</v>
      </c>
      <c r="F824" s="32">
        <v>5.1724137931034482E-2</v>
      </c>
      <c r="G824" s="32">
        <f t="shared" si="16"/>
        <v>-4.2730184944064158</v>
      </c>
      <c r="H824" s="21" t="s">
        <v>687</v>
      </c>
    </row>
    <row r="825" spans="1:8">
      <c r="A825" s="22" t="s">
        <v>6</v>
      </c>
      <c r="B825" s="22" t="s">
        <v>208</v>
      </c>
      <c r="C825" s="18" t="s">
        <v>15</v>
      </c>
      <c r="D825" s="22" t="s">
        <v>351</v>
      </c>
      <c r="E825" s="25" t="s">
        <v>207</v>
      </c>
      <c r="F825" s="32">
        <v>0.3</v>
      </c>
      <c r="G825" s="32">
        <f t="shared" si="16"/>
        <v>-1.7369655941662063</v>
      </c>
      <c r="H825" s="21" t="s">
        <v>687</v>
      </c>
    </row>
    <row r="826" spans="1:8">
      <c r="A826" s="22" t="s">
        <v>6</v>
      </c>
      <c r="B826" s="22" t="s">
        <v>208</v>
      </c>
      <c r="C826" s="18" t="s">
        <v>15</v>
      </c>
      <c r="D826" s="22" t="s">
        <v>351</v>
      </c>
      <c r="E826" s="25" t="s">
        <v>207</v>
      </c>
      <c r="F826" s="32">
        <v>140</v>
      </c>
      <c r="G826" s="32">
        <f t="shared" si="16"/>
        <v>7.1292830169449664</v>
      </c>
      <c r="H826" s="21" t="s">
        <v>687</v>
      </c>
    </row>
    <row r="827" spans="1:8">
      <c r="A827" s="22" t="s">
        <v>6</v>
      </c>
      <c r="B827" s="22" t="s">
        <v>208</v>
      </c>
      <c r="C827" s="18" t="s">
        <v>15</v>
      </c>
      <c r="D827" s="22" t="s">
        <v>351</v>
      </c>
      <c r="E827" s="25" t="s">
        <v>207</v>
      </c>
      <c r="F827" s="32">
        <v>14</v>
      </c>
      <c r="G827" s="32">
        <f t="shared" si="16"/>
        <v>3.8073549220576037</v>
      </c>
      <c r="H827" s="21" t="s">
        <v>687</v>
      </c>
    </row>
    <row r="828" spans="1:8">
      <c r="A828" s="22" t="s">
        <v>27</v>
      </c>
      <c r="B828" s="27" t="s">
        <v>78</v>
      </c>
      <c r="C828" s="22" t="s">
        <v>79</v>
      </c>
      <c r="D828" s="22" t="s">
        <v>351</v>
      </c>
      <c r="E828" s="25" t="s">
        <v>209</v>
      </c>
      <c r="F828" s="32">
        <v>1.3</v>
      </c>
      <c r="G828" s="32">
        <f t="shared" si="16"/>
        <v>0.37851162325372983</v>
      </c>
      <c r="H828" s="22" t="s">
        <v>644</v>
      </c>
    </row>
    <row r="829" spans="1:8">
      <c r="A829" s="22" t="s">
        <v>27</v>
      </c>
      <c r="B829" s="27" t="s">
        <v>78</v>
      </c>
      <c r="C829" s="22" t="s">
        <v>79</v>
      </c>
      <c r="D829" s="22" t="s">
        <v>351</v>
      </c>
      <c r="E829" s="25" t="s">
        <v>210</v>
      </c>
      <c r="F829" s="32">
        <v>1.6</v>
      </c>
      <c r="G829" s="32">
        <f t="shared" si="16"/>
        <v>0.67807190511263782</v>
      </c>
      <c r="H829" s="22" t="s">
        <v>644</v>
      </c>
    </row>
    <row r="830" spans="1:8">
      <c r="A830" s="22" t="s">
        <v>32</v>
      </c>
      <c r="B830" s="27" t="s">
        <v>1</v>
      </c>
      <c r="C830" s="22" t="s">
        <v>15</v>
      </c>
      <c r="D830" s="22" t="s">
        <v>371</v>
      </c>
      <c r="E830" s="25" t="s">
        <v>211</v>
      </c>
      <c r="F830" s="32">
        <v>0.94252873563218387</v>
      </c>
      <c r="G830" s="32">
        <f t="shared" si="16"/>
        <v>-8.539149123064467E-2</v>
      </c>
      <c r="H830" s="22" t="s">
        <v>652</v>
      </c>
    </row>
    <row r="831" spans="1:8">
      <c r="A831" s="22" t="s">
        <v>32</v>
      </c>
      <c r="B831" s="27" t="s">
        <v>1</v>
      </c>
      <c r="C831" s="22" t="s">
        <v>15</v>
      </c>
      <c r="D831" s="22" t="s">
        <v>371</v>
      </c>
      <c r="E831" s="25" t="s">
        <v>211</v>
      </c>
      <c r="F831" s="32">
        <v>1.1714285714285715</v>
      </c>
      <c r="G831" s="32">
        <f t="shared" si="16"/>
        <v>0.22826898767311735</v>
      </c>
      <c r="H831" s="22" t="s">
        <v>652</v>
      </c>
    </row>
    <row r="832" spans="1:8">
      <c r="A832" s="22" t="s">
        <v>32</v>
      </c>
      <c r="B832" s="27" t="s">
        <v>1</v>
      </c>
      <c r="C832" s="22" t="s">
        <v>15</v>
      </c>
      <c r="D832" s="22" t="s">
        <v>371</v>
      </c>
      <c r="E832" s="25" t="s">
        <v>211</v>
      </c>
      <c r="F832" s="32">
        <v>1</v>
      </c>
      <c r="G832" s="32">
        <f t="shared" si="16"/>
        <v>0</v>
      </c>
      <c r="H832" s="22" t="s">
        <v>652</v>
      </c>
    </row>
    <row r="833" spans="1:8">
      <c r="A833" s="22" t="s">
        <v>32</v>
      </c>
      <c r="B833" s="27" t="s">
        <v>1</v>
      </c>
      <c r="C833" s="22" t="s">
        <v>15</v>
      </c>
      <c r="D833" s="22" t="s">
        <v>371</v>
      </c>
      <c r="E833" s="25" t="s">
        <v>211</v>
      </c>
      <c r="F833" s="32">
        <v>1.0510204081632653</v>
      </c>
      <c r="G833" s="32">
        <f t="shared" si="16"/>
        <v>7.1790683068010092E-2</v>
      </c>
      <c r="H833" s="22" t="s">
        <v>652</v>
      </c>
    </row>
    <row r="834" spans="1:8">
      <c r="A834" s="18" t="s">
        <v>6</v>
      </c>
      <c r="B834" s="18" t="s">
        <v>7</v>
      </c>
      <c r="C834" s="18" t="s">
        <v>17</v>
      </c>
      <c r="D834" s="18" t="s">
        <v>493</v>
      </c>
      <c r="E834" s="23" t="s">
        <v>475</v>
      </c>
      <c r="F834" s="32">
        <v>1.25</v>
      </c>
      <c r="G834" s="32">
        <f t="shared" si="16"/>
        <v>0.32192809488736235</v>
      </c>
      <c r="H834" s="18" t="s">
        <v>635</v>
      </c>
    </row>
    <row r="835" spans="1:8">
      <c r="A835" s="18" t="s">
        <v>40</v>
      </c>
      <c r="B835" s="18" t="s">
        <v>7</v>
      </c>
      <c r="C835" s="18" t="s">
        <v>347</v>
      </c>
      <c r="D835" s="18" t="s">
        <v>421</v>
      </c>
      <c r="E835" s="25" t="s">
        <v>475</v>
      </c>
      <c r="F835" s="32">
        <v>1.0666666666666667</v>
      </c>
      <c r="G835" s="32">
        <f t="shared" si="16"/>
        <v>9.3109404391481465E-2</v>
      </c>
      <c r="H835" s="18" t="s">
        <v>634</v>
      </c>
    </row>
    <row r="836" spans="1:8">
      <c r="A836" s="18" t="s">
        <v>13</v>
      </c>
      <c r="B836" s="18" t="s">
        <v>28</v>
      </c>
      <c r="C836" s="18" t="s">
        <v>29</v>
      </c>
      <c r="D836" s="18" t="s">
        <v>421</v>
      </c>
      <c r="E836" s="25" t="s">
        <v>475</v>
      </c>
      <c r="F836" s="32">
        <v>1.2</v>
      </c>
      <c r="G836" s="32">
        <f t="shared" ref="G836:G899" si="17">LOG(F836,2)</f>
        <v>0.26303440583379378</v>
      </c>
      <c r="H836" s="24" t="s">
        <v>623</v>
      </c>
    </row>
    <row r="837" spans="1:8">
      <c r="A837" s="18" t="s">
        <v>13</v>
      </c>
      <c r="B837" s="18" t="s">
        <v>28</v>
      </c>
      <c r="C837" s="18" t="s">
        <v>29</v>
      </c>
      <c r="D837" s="18" t="s">
        <v>421</v>
      </c>
      <c r="E837" s="25" t="s">
        <v>475</v>
      </c>
      <c r="F837" s="32">
        <v>1</v>
      </c>
      <c r="G837" s="32">
        <f t="shared" si="17"/>
        <v>0</v>
      </c>
      <c r="H837" s="24" t="s">
        <v>623</v>
      </c>
    </row>
    <row r="838" spans="1:8">
      <c r="A838" s="18" t="s">
        <v>13</v>
      </c>
      <c r="B838" s="18" t="s">
        <v>28</v>
      </c>
      <c r="C838" s="18" t="s">
        <v>29</v>
      </c>
      <c r="D838" s="18" t="s">
        <v>421</v>
      </c>
      <c r="E838" s="25" t="s">
        <v>475</v>
      </c>
      <c r="F838" s="32">
        <v>2.6470588235294117</v>
      </c>
      <c r="G838" s="32">
        <f t="shared" si="17"/>
        <v>1.4043902550793355</v>
      </c>
      <c r="H838" s="24" t="s">
        <v>623</v>
      </c>
    </row>
    <row r="839" spans="1:8">
      <c r="A839" s="18" t="s">
        <v>13</v>
      </c>
      <c r="B839" s="18" t="s">
        <v>28</v>
      </c>
      <c r="C839" s="18" t="s">
        <v>29</v>
      </c>
      <c r="D839" s="18" t="s">
        <v>421</v>
      </c>
      <c r="E839" s="25" t="s">
        <v>475</v>
      </c>
      <c r="F839" s="32">
        <v>2.9999999999999996</v>
      </c>
      <c r="G839" s="32">
        <f t="shared" si="17"/>
        <v>1.5849625007211561</v>
      </c>
      <c r="H839" s="24" t="s">
        <v>623</v>
      </c>
    </row>
    <row r="840" spans="1:8">
      <c r="A840" s="18" t="s">
        <v>13</v>
      </c>
      <c r="B840" s="18" t="s">
        <v>28</v>
      </c>
      <c r="C840" s="18" t="s">
        <v>29</v>
      </c>
      <c r="D840" s="18" t="s">
        <v>421</v>
      </c>
      <c r="E840" s="25" t="s">
        <v>475</v>
      </c>
      <c r="F840" s="32">
        <v>3.75</v>
      </c>
      <c r="G840" s="32">
        <f t="shared" si="17"/>
        <v>1.9068905956085187</v>
      </c>
      <c r="H840" s="24" t="s">
        <v>623</v>
      </c>
    </row>
    <row r="841" spans="1:8">
      <c r="A841" s="7" t="s">
        <v>13</v>
      </c>
      <c r="B841" s="5" t="s">
        <v>43</v>
      </c>
      <c r="C841" s="5" t="s">
        <v>142</v>
      </c>
      <c r="D841" s="5" t="s">
        <v>421</v>
      </c>
      <c r="E841" s="9" t="s">
        <v>475</v>
      </c>
      <c r="F841" s="33">
        <v>0.88888888888888884</v>
      </c>
      <c r="G841" s="33">
        <f t="shared" si="17"/>
        <v>-0.16992500144231246</v>
      </c>
      <c r="H841" s="4" t="s">
        <v>575</v>
      </c>
    </row>
    <row r="842" spans="1:8">
      <c r="A842" s="7" t="s">
        <v>13</v>
      </c>
      <c r="B842" s="5" t="s">
        <v>43</v>
      </c>
      <c r="C842" s="5" t="s">
        <v>142</v>
      </c>
      <c r="D842" s="5" t="s">
        <v>421</v>
      </c>
      <c r="E842" s="9" t="s">
        <v>475</v>
      </c>
      <c r="F842" s="33">
        <v>1.0555555555555556</v>
      </c>
      <c r="G842" s="33">
        <f t="shared" si="17"/>
        <v>7.8002512001273172E-2</v>
      </c>
      <c r="H842" s="4" t="s">
        <v>575</v>
      </c>
    </row>
    <row r="843" spans="1:8">
      <c r="A843" s="7" t="s">
        <v>0</v>
      </c>
      <c r="B843" s="5" t="s">
        <v>437</v>
      </c>
      <c r="C843" s="5" t="s">
        <v>438</v>
      </c>
      <c r="D843" s="7" t="s">
        <v>421</v>
      </c>
      <c r="E843" s="9" t="s">
        <v>475</v>
      </c>
      <c r="F843" s="33">
        <v>1</v>
      </c>
      <c r="G843" s="33">
        <f t="shared" si="17"/>
        <v>0</v>
      </c>
      <c r="H843" s="4" t="s">
        <v>536</v>
      </c>
    </row>
    <row r="844" spans="1:8">
      <c r="A844" s="7" t="s">
        <v>0</v>
      </c>
      <c r="B844" s="5" t="s">
        <v>437</v>
      </c>
      <c r="C844" s="5" t="s">
        <v>438</v>
      </c>
      <c r="D844" s="7" t="s">
        <v>421</v>
      </c>
      <c r="E844" s="9" t="s">
        <v>475</v>
      </c>
      <c r="F844" s="33">
        <v>0.88709677419354838</v>
      </c>
      <c r="G844" s="33">
        <f t="shared" si="17"/>
        <v>-0.17283659686221564</v>
      </c>
      <c r="H844" s="4" t="s">
        <v>536</v>
      </c>
    </row>
    <row r="845" spans="1:8">
      <c r="A845" s="7" t="s">
        <v>0</v>
      </c>
      <c r="B845" s="5" t="s">
        <v>437</v>
      </c>
      <c r="C845" s="5" t="s">
        <v>438</v>
      </c>
      <c r="D845" s="7" t="s">
        <v>421</v>
      </c>
      <c r="E845" s="9" t="s">
        <v>475</v>
      </c>
      <c r="F845" s="33">
        <v>1</v>
      </c>
      <c r="G845" s="33">
        <f t="shared" si="17"/>
        <v>0</v>
      </c>
      <c r="H845" s="4" t="s">
        <v>536</v>
      </c>
    </row>
    <row r="846" spans="1:8">
      <c r="A846" s="7" t="s">
        <v>0</v>
      </c>
      <c r="B846" s="5" t="s">
        <v>437</v>
      </c>
      <c r="C846" s="5" t="s">
        <v>438</v>
      </c>
      <c r="D846" s="7" t="s">
        <v>421</v>
      </c>
      <c r="E846" s="9" t="s">
        <v>475</v>
      </c>
      <c r="F846" s="33">
        <v>1.3333333333333333</v>
      </c>
      <c r="G846" s="33">
        <f t="shared" si="17"/>
        <v>0.4150374992788437</v>
      </c>
      <c r="H846" s="4" t="s">
        <v>536</v>
      </c>
    </row>
    <row r="847" spans="1:8">
      <c r="A847" s="18" t="s">
        <v>64</v>
      </c>
      <c r="B847" s="18" t="s">
        <v>7</v>
      </c>
      <c r="C847" s="18" t="s">
        <v>346</v>
      </c>
      <c r="D847" s="18" t="s">
        <v>421</v>
      </c>
      <c r="E847" s="25" t="s">
        <v>475</v>
      </c>
      <c r="F847" s="32">
        <v>1.0315789473684212</v>
      </c>
      <c r="G847" s="32">
        <f t="shared" si="17"/>
        <v>4.4854235784260517E-2</v>
      </c>
      <c r="H847" s="18" t="s">
        <v>634</v>
      </c>
    </row>
    <row r="848" spans="1:8">
      <c r="A848" s="18" t="s">
        <v>19</v>
      </c>
      <c r="B848" s="18" t="s">
        <v>1</v>
      </c>
      <c r="C848" s="18" t="s">
        <v>107</v>
      </c>
      <c r="D848" s="18" t="s">
        <v>421</v>
      </c>
      <c r="E848" s="25" t="s">
        <v>475</v>
      </c>
      <c r="F848" s="32">
        <v>1.0210526315789474</v>
      </c>
      <c r="G848" s="32">
        <f t="shared" si="17"/>
        <v>3.0057233856179932E-2</v>
      </c>
      <c r="H848" s="18" t="s">
        <v>634</v>
      </c>
    </row>
    <row r="849" spans="1:8">
      <c r="A849" s="18" t="s">
        <v>19</v>
      </c>
      <c r="B849" s="18" t="s">
        <v>1</v>
      </c>
      <c r="C849" s="18" t="s">
        <v>107</v>
      </c>
      <c r="D849" s="18" t="s">
        <v>421</v>
      </c>
      <c r="E849" s="23" t="s">
        <v>475</v>
      </c>
      <c r="F849" s="32">
        <v>1.0204081632653061</v>
      </c>
      <c r="G849" s="32">
        <f t="shared" si="17"/>
        <v>2.9146345659516511E-2</v>
      </c>
      <c r="H849" s="18" t="s">
        <v>637</v>
      </c>
    </row>
    <row r="850" spans="1:8">
      <c r="A850" s="18" t="s">
        <v>19</v>
      </c>
      <c r="B850" s="26" t="s">
        <v>1</v>
      </c>
      <c r="C850" s="18" t="s">
        <v>107</v>
      </c>
      <c r="D850" s="18" t="s">
        <v>421</v>
      </c>
      <c r="E850" s="23" t="s">
        <v>475</v>
      </c>
      <c r="F850" s="32">
        <v>1.0449438202247192</v>
      </c>
      <c r="G850" s="32">
        <f t="shared" si="17"/>
        <v>6.3425380141633791E-2</v>
      </c>
      <c r="H850" s="18" t="s">
        <v>642</v>
      </c>
    </row>
    <row r="851" spans="1:8">
      <c r="A851" s="18" t="s">
        <v>19</v>
      </c>
      <c r="B851" s="26" t="s">
        <v>1</v>
      </c>
      <c r="C851" s="18" t="s">
        <v>107</v>
      </c>
      <c r="D851" s="18" t="s">
        <v>421</v>
      </c>
      <c r="E851" s="23" t="s">
        <v>475</v>
      </c>
      <c r="F851" s="32">
        <v>1.9230769230769231</v>
      </c>
      <c r="G851" s="32">
        <f t="shared" si="17"/>
        <v>0.94341647163363263</v>
      </c>
      <c r="H851" s="18" t="s">
        <v>642</v>
      </c>
    </row>
    <row r="852" spans="1:8">
      <c r="A852" s="18" t="s">
        <v>19</v>
      </c>
      <c r="B852" s="26" t="s">
        <v>1</v>
      </c>
      <c r="C852" s="18" t="s">
        <v>107</v>
      </c>
      <c r="D852" s="18" t="s">
        <v>421</v>
      </c>
      <c r="E852" s="23" t="s">
        <v>475</v>
      </c>
      <c r="F852" s="32">
        <v>1.4057971014492754</v>
      </c>
      <c r="G852" s="32">
        <f t="shared" si="17"/>
        <v>0.49138838540895868</v>
      </c>
      <c r="H852" s="18" t="s">
        <v>642</v>
      </c>
    </row>
    <row r="853" spans="1:8">
      <c r="A853" s="18" t="s">
        <v>19</v>
      </c>
      <c r="B853" s="26" t="s">
        <v>1</v>
      </c>
      <c r="C853" s="18" t="s">
        <v>107</v>
      </c>
      <c r="D853" s="18" t="s">
        <v>421</v>
      </c>
      <c r="E853" s="23" t="s">
        <v>475</v>
      </c>
      <c r="F853" s="32">
        <v>1.3</v>
      </c>
      <c r="G853" s="32">
        <f t="shared" si="17"/>
        <v>0.37851162325372983</v>
      </c>
      <c r="H853" s="18" t="s">
        <v>642</v>
      </c>
    </row>
    <row r="854" spans="1:8">
      <c r="A854" s="22" t="s">
        <v>13</v>
      </c>
      <c r="B854" s="27" t="s">
        <v>7</v>
      </c>
      <c r="C854" s="22" t="s">
        <v>132</v>
      </c>
      <c r="D854" s="22" t="s">
        <v>421</v>
      </c>
      <c r="E854" s="25" t="s">
        <v>707</v>
      </c>
      <c r="F854" s="32">
        <v>1</v>
      </c>
      <c r="G854" s="32">
        <f t="shared" si="17"/>
        <v>0</v>
      </c>
      <c r="H854" s="18" t="s">
        <v>645</v>
      </c>
    </row>
    <row r="855" spans="1:8">
      <c r="A855" s="22" t="s">
        <v>13</v>
      </c>
      <c r="B855" s="27" t="s">
        <v>7</v>
      </c>
      <c r="C855" s="22" t="s">
        <v>132</v>
      </c>
      <c r="D855" s="22" t="s">
        <v>421</v>
      </c>
      <c r="E855" s="25" t="s">
        <v>707</v>
      </c>
      <c r="F855" s="32">
        <v>0.98780487804878048</v>
      </c>
      <c r="G855" s="32">
        <f t="shared" si="17"/>
        <v>-1.7702001733458986E-2</v>
      </c>
      <c r="H855" s="18" t="s">
        <v>645</v>
      </c>
    </row>
    <row r="856" spans="1:8">
      <c r="A856" s="22" t="s">
        <v>13</v>
      </c>
      <c r="B856" s="27" t="s">
        <v>7</v>
      </c>
      <c r="C856" s="22" t="s">
        <v>132</v>
      </c>
      <c r="D856" s="22" t="s">
        <v>421</v>
      </c>
      <c r="E856" s="25" t="s">
        <v>707</v>
      </c>
      <c r="F856" s="32">
        <v>0.92647058823529416</v>
      </c>
      <c r="G856" s="32">
        <f t="shared" si="17"/>
        <v>-0.11018291775042288</v>
      </c>
      <c r="H856" s="18" t="s">
        <v>645</v>
      </c>
    </row>
    <row r="857" spans="1:8">
      <c r="A857" s="22" t="s">
        <v>13</v>
      </c>
      <c r="B857" s="27" t="s">
        <v>7</v>
      </c>
      <c r="C857" s="22" t="s">
        <v>132</v>
      </c>
      <c r="D857" s="22" t="s">
        <v>421</v>
      </c>
      <c r="E857" s="25" t="s">
        <v>707</v>
      </c>
      <c r="F857" s="32">
        <v>0.83333333333333337</v>
      </c>
      <c r="G857" s="32">
        <f t="shared" si="17"/>
        <v>-0.26303440583379378</v>
      </c>
      <c r="H857" s="18" t="s">
        <v>645</v>
      </c>
    </row>
    <row r="858" spans="1:8">
      <c r="A858" s="22" t="s">
        <v>13</v>
      </c>
      <c r="B858" s="27" t="s">
        <v>7</v>
      </c>
      <c r="C858" s="22" t="s">
        <v>132</v>
      </c>
      <c r="D858" s="22" t="s">
        <v>421</v>
      </c>
      <c r="E858" s="25" t="s">
        <v>707</v>
      </c>
      <c r="F858" s="32">
        <v>0.55223880597014929</v>
      </c>
      <c r="G858" s="32">
        <f t="shared" si="17"/>
        <v>-0.85663582482882261</v>
      </c>
      <c r="H858" s="18" t="s">
        <v>645</v>
      </c>
    </row>
    <row r="859" spans="1:8">
      <c r="A859" s="22" t="s">
        <v>13</v>
      </c>
      <c r="B859" s="27" t="s">
        <v>7</v>
      </c>
      <c r="C859" s="22" t="s">
        <v>132</v>
      </c>
      <c r="D859" s="22" t="s">
        <v>421</v>
      </c>
      <c r="E859" s="25" t="s">
        <v>707</v>
      </c>
      <c r="F859" s="32">
        <v>0.7</v>
      </c>
      <c r="G859" s="32">
        <f t="shared" si="17"/>
        <v>-0.51457317282975834</v>
      </c>
      <c r="H859" s="18" t="s">
        <v>645</v>
      </c>
    </row>
    <row r="860" spans="1:8">
      <c r="A860" s="22" t="s">
        <v>13</v>
      </c>
      <c r="B860" s="27" t="s">
        <v>7</v>
      </c>
      <c r="C860" s="22" t="s">
        <v>132</v>
      </c>
      <c r="D860" s="22" t="s">
        <v>421</v>
      </c>
      <c r="E860" s="25" t="s">
        <v>707</v>
      </c>
      <c r="F860" s="32">
        <v>0.56000000000000005</v>
      </c>
      <c r="G860" s="32">
        <f t="shared" si="17"/>
        <v>-0.83650126771712052</v>
      </c>
      <c r="H860" s="18" t="s">
        <v>645</v>
      </c>
    </row>
    <row r="861" spans="1:8">
      <c r="A861" s="22" t="s">
        <v>13</v>
      </c>
      <c r="B861" s="27" t="s">
        <v>7</v>
      </c>
      <c r="C861" s="22" t="s">
        <v>132</v>
      </c>
      <c r="D861" s="22" t="s">
        <v>421</v>
      </c>
      <c r="E861" s="25" t="s">
        <v>707</v>
      </c>
      <c r="F861" s="32">
        <v>0.44444444444444442</v>
      </c>
      <c r="G861" s="32">
        <f t="shared" si="17"/>
        <v>-1.1699250014423124</v>
      </c>
      <c r="H861" s="18" t="s">
        <v>645</v>
      </c>
    </row>
    <row r="862" spans="1:8">
      <c r="A862" s="22" t="s">
        <v>3</v>
      </c>
      <c r="B862" s="27" t="s">
        <v>4</v>
      </c>
      <c r="C862" s="22" t="s">
        <v>5</v>
      </c>
      <c r="D862" s="22" t="s">
        <v>421</v>
      </c>
      <c r="E862" s="25" t="s">
        <v>707</v>
      </c>
      <c r="F862" s="32">
        <v>1</v>
      </c>
      <c r="G862" s="32">
        <f t="shared" si="17"/>
        <v>0</v>
      </c>
      <c r="H862" s="18" t="s">
        <v>646</v>
      </c>
    </row>
    <row r="863" spans="1:8">
      <c r="A863" s="22" t="s">
        <v>3</v>
      </c>
      <c r="B863" s="27" t="s">
        <v>4</v>
      </c>
      <c r="C863" s="22" t="s">
        <v>5</v>
      </c>
      <c r="D863" s="22" t="s">
        <v>421</v>
      </c>
      <c r="E863" s="25" t="s">
        <v>707</v>
      </c>
      <c r="F863" s="32">
        <v>1.0588235294117647</v>
      </c>
      <c r="G863" s="32">
        <f t="shared" si="17"/>
        <v>8.2462160191972972E-2</v>
      </c>
      <c r="H863" s="18" t="s">
        <v>646</v>
      </c>
    </row>
    <row r="864" spans="1:8">
      <c r="A864" s="22" t="s">
        <v>3</v>
      </c>
      <c r="B864" s="27" t="s">
        <v>4</v>
      </c>
      <c r="C864" s="22" t="s">
        <v>5</v>
      </c>
      <c r="D864" s="22" t="s">
        <v>421</v>
      </c>
      <c r="E864" s="25" t="s">
        <v>707</v>
      </c>
      <c r="F864" s="32">
        <v>0.88888888888888884</v>
      </c>
      <c r="G864" s="32">
        <f t="shared" si="17"/>
        <v>-0.16992500144231246</v>
      </c>
      <c r="H864" s="18" t="s">
        <v>646</v>
      </c>
    </row>
    <row r="865" spans="1:8">
      <c r="A865" s="22" t="s">
        <v>3</v>
      </c>
      <c r="B865" s="27" t="s">
        <v>4</v>
      </c>
      <c r="C865" s="22" t="s">
        <v>5</v>
      </c>
      <c r="D865" s="22" t="s">
        <v>421</v>
      </c>
      <c r="E865" s="25" t="s">
        <v>707</v>
      </c>
      <c r="F865" s="32">
        <v>1.2857142857142858</v>
      </c>
      <c r="G865" s="32">
        <f t="shared" si="17"/>
        <v>0.36257007938470842</v>
      </c>
      <c r="H865" s="18" t="s">
        <v>646</v>
      </c>
    </row>
    <row r="866" spans="1:8">
      <c r="A866" s="22" t="s">
        <v>3</v>
      </c>
      <c r="B866" s="27" t="s">
        <v>4</v>
      </c>
      <c r="C866" s="22" t="s">
        <v>5</v>
      </c>
      <c r="D866" s="22" t="s">
        <v>421</v>
      </c>
      <c r="E866" s="25" t="s">
        <v>707</v>
      </c>
      <c r="F866" s="32">
        <v>1</v>
      </c>
      <c r="G866" s="32">
        <f t="shared" si="17"/>
        <v>0</v>
      </c>
      <c r="H866" s="18" t="s">
        <v>646</v>
      </c>
    </row>
    <row r="867" spans="1:8">
      <c r="A867" s="22" t="s">
        <v>3</v>
      </c>
      <c r="B867" s="27" t="s">
        <v>4</v>
      </c>
      <c r="C867" s="22" t="s">
        <v>5</v>
      </c>
      <c r="D867" s="22" t="s">
        <v>421</v>
      </c>
      <c r="E867" s="25" t="s">
        <v>707</v>
      </c>
      <c r="F867" s="32">
        <v>1.1428571428571428</v>
      </c>
      <c r="G867" s="32">
        <f t="shared" si="17"/>
        <v>0.19264507794239583</v>
      </c>
      <c r="H867" s="18" t="s">
        <v>646</v>
      </c>
    </row>
    <row r="868" spans="1:8">
      <c r="A868" s="22" t="s">
        <v>3</v>
      </c>
      <c r="B868" s="27" t="s">
        <v>4</v>
      </c>
      <c r="C868" s="22" t="s">
        <v>5</v>
      </c>
      <c r="D868" s="22" t="s">
        <v>421</v>
      </c>
      <c r="E868" s="25" t="s">
        <v>707</v>
      </c>
      <c r="F868" s="32">
        <v>0.88888888888888884</v>
      </c>
      <c r="G868" s="32">
        <f t="shared" si="17"/>
        <v>-0.16992500144231246</v>
      </c>
      <c r="H868" s="18" t="s">
        <v>646</v>
      </c>
    </row>
    <row r="869" spans="1:8">
      <c r="A869" s="22" t="s">
        <v>3</v>
      </c>
      <c r="B869" s="27" t="s">
        <v>4</v>
      </c>
      <c r="C869" s="22" t="s">
        <v>5</v>
      </c>
      <c r="D869" s="22" t="s">
        <v>421</v>
      </c>
      <c r="E869" s="25" t="s">
        <v>707</v>
      </c>
      <c r="F869" s="32">
        <v>1.2857142857142858</v>
      </c>
      <c r="G869" s="32">
        <f t="shared" si="17"/>
        <v>0.36257007938470842</v>
      </c>
      <c r="H869" s="18" t="s">
        <v>646</v>
      </c>
    </row>
    <row r="870" spans="1:8">
      <c r="A870" s="22" t="s">
        <v>3</v>
      </c>
      <c r="B870" s="27" t="s">
        <v>4</v>
      </c>
      <c r="C870" s="22" t="s">
        <v>5</v>
      </c>
      <c r="D870" s="22" t="s">
        <v>421</v>
      </c>
      <c r="E870" s="25" t="s">
        <v>707</v>
      </c>
      <c r="F870" s="32">
        <v>1.2142857142857142</v>
      </c>
      <c r="G870" s="32">
        <f t="shared" si="17"/>
        <v>0.2801079191927352</v>
      </c>
      <c r="H870" s="18" t="s">
        <v>646</v>
      </c>
    </row>
    <row r="871" spans="1:8">
      <c r="A871" s="22" t="s">
        <v>3</v>
      </c>
      <c r="B871" s="27" t="s">
        <v>4</v>
      </c>
      <c r="C871" s="22" t="s">
        <v>5</v>
      </c>
      <c r="D871" s="22" t="s">
        <v>421</v>
      </c>
      <c r="E871" s="25" t="s">
        <v>707</v>
      </c>
      <c r="F871" s="32">
        <v>1.0833333333333333</v>
      </c>
      <c r="G871" s="32">
        <f t="shared" si="17"/>
        <v>0.11547721741993588</v>
      </c>
      <c r="H871" s="18" t="s">
        <v>646</v>
      </c>
    </row>
    <row r="872" spans="1:8">
      <c r="A872" s="22" t="s">
        <v>3</v>
      </c>
      <c r="B872" s="27" t="s">
        <v>4</v>
      </c>
      <c r="C872" s="22" t="s">
        <v>5</v>
      </c>
      <c r="D872" s="22" t="s">
        <v>421</v>
      </c>
      <c r="E872" s="25" t="s">
        <v>707</v>
      </c>
      <c r="F872" s="32">
        <v>0.5</v>
      </c>
      <c r="G872" s="32">
        <f t="shared" si="17"/>
        <v>-1</v>
      </c>
      <c r="H872" s="18" t="s">
        <v>646</v>
      </c>
    </row>
    <row r="873" spans="1:8">
      <c r="A873" s="22" t="s">
        <v>3</v>
      </c>
      <c r="B873" s="27" t="s">
        <v>4</v>
      </c>
      <c r="C873" s="22" t="s">
        <v>5</v>
      </c>
      <c r="D873" s="22" t="s">
        <v>421</v>
      </c>
      <c r="E873" s="25" t="s">
        <v>707</v>
      </c>
      <c r="F873" s="32">
        <v>0.8571428571428571</v>
      </c>
      <c r="G873" s="32">
        <f t="shared" si="17"/>
        <v>-0.22239242133644802</v>
      </c>
      <c r="H873" s="18" t="s">
        <v>646</v>
      </c>
    </row>
    <row r="874" spans="1:8">
      <c r="A874" s="22" t="s">
        <v>3</v>
      </c>
      <c r="B874" s="27" t="s">
        <v>4</v>
      </c>
      <c r="C874" s="22" t="s">
        <v>5</v>
      </c>
      <c r="D874" s="22" t="s">
        <v>421</v>
      </c>
      <c r="E874" s="25" t="s">
        <v>707</v>
      </c>
      <c r="F874" s="32">
        <v>1.1428571428571428</v>
      </c>
      <c r="G874" s="32">
        <f t="shared" si="17"/>
        <v>0.19264507794239583</v>
      </c>
      <c r="H874" s="18" t="s">
        <v>646</v>
      </c>
    </row>
    <row r="875" spans="1:8">
      <c r="A875" s="22" t="s">
        <v>3</v>
      </c>
      <c r="B875" s="27" t="s">
        <v>4</v>
      </c>
      <c r="C875" s="22" t="s">
        <v>5</v>
      </c>
      <c r="D875" s="22" t="s">
        <v>421</v>
      </c>
      <c r="E875" s="25" t="s">
        <v>707</v>
      </c>
      <c r="F875" s="32">
        <v>1.1666666666666667</v>
      </c>
      <c r="G875" s="32">
        <f t="shared" si="17"/>
        <v>0.22239242133644802</v>
      </c>
      <c r="H875" s="18" t="s">
        <v>646</v>
      </c>
    </row>
    <row r="876" spans="1:8">
      <c r="A876" s="22" t="s">
        <v>3</v>
      </c>
      <c r="B876" s="27" t="s">
        <v>4</v>
      </c>
      <c r="C876" s="22" t="s">
        <v>5</v>
      </c>
      <c r="D876" s="22" t="s">
        <v>421</v>
      </c>
      <c r="E876" s="25" t="s">
        <v>707</v>
      </c>
      <c r="F876" s="32">
        <v>0.5</v>
      </c>
      <c r="G876" s="32">
        <f t="shared" si="17"/>
        <v>-1</v>
      </c>
      <c r="H876" s="18" t="s">
        <v>646</v>
      </c>
    </row>
    <row r="877" spans="1:8">
      <c r="A877" s="22" t="s">
        <v>3</v>
      </c>
      <c r="B877" s="27" t="s">
        <v>4</v>
      </c>
      <c r="C877" s="22" t="s">
        <v>5</v>
      </c>
      <c r="D877" s="22" t="s">
        <v>421</v>
      </c>
      <c r="E877" s="25" t="s">
        <v>707</v>
      </c>
      <c r="F877" s="32">
        <v>0.5</v>
      </c>
      <c r="G877" s="32">
        <f t="shared" si="17"/>
        <v>-1</v>
      </c>
      <c r="H877" s="18" t="s">
        <v>646</v>
      </c>
    </row>
    <row r="878" spans="1:8">
      <c r="A878" s="22" t="s">
        <v>10</v>
      </c>
      <c r="B878" s="22" t="s">
        <v>7</v>
      </c>
      <c r="C878" s="18" t="s">
        <v>17</v>
      </c>
      <c r="D878" s="22" t="s">
        <v>375</v>
      </c>
      <c r="E878" s="25" t="s">
        <v>215</v>
      </c>
      <c r="F878" s="32">
        <v>4.5</v>
      </c>
      <c r="G878" s="32">
        <f t="shared" si="17"/>
        <v>2.1699250014423126</v>
      </c>
      <c r="H878" s="21" t="s">
        <v>698</v>
      </c>
    </row>
    <row r="879" spans="1:8">
      <c r="A879" s="22" t="s">
        <v>10</v>
      </c>
      <c r="B879" s="22" t="s">
        <v>7</v>
      </c>
      <c r="C879" s="18" t="s">
        <v>17</v>
      </c>
      <c r="D879" s="22" t="s">
        <v>375</v>
      </c>
      <c r="E879" s="25" t="s">
        <v>215</v>
      </c>
      <c r="F879" s="32">
        <v>2</v>
      </c>
      <c r="G879" s="32">
        <f t="shared" si="17"/>
        <v>1</v>
      </c>
      <c r="H879" s="21" t="s">
        <v>698</v>
      </c>
    </row>
    <row r="880" spans="1:8">
      <c r="A880" s="7" t="s">
        <v>476</v>
      </c>
      <c r="B880" s="5" t="s">
        <v>367</v>
      </c>
      <c r="C880" s="4" t="s">
        <v>477</v>
      </c>
      <c r="D880" s="5" t="s">
        <v>478</v>
      </c>
      <c r="E880" s="9" t="s">
        <v>216</v>
      </c>
      <c r="F880" s="33">
        <v>0.95</v>
      </c>
      <c r="G880" s="33">
        <f t="shared" si="17"/>
        <v>-7.4000581443776928E-2</v>
      </c>
      <c r="H880" s="4" t="s">
        <v>569</v>
      </c>
    </row>
    <row r="881" spans="1:8">
      <c r="A881" s="7" t="s">
        <v>476</v>
      </c>
      <c r="B881" s="5" t="s">
        <v>367</v>
      </c>
      <c r="C881" s="4" t="s">
        <v>477</v>
      </c>
      <c r="D881" s="5" t="s">
        <v>478</v>
      </c>
      <c r="E881" s="9" t="s">
        <v>216</v>
      </c>
      <c r="F881" s="33">
        <v>0.5625</v>
      </c>
      <c r="G881" s="33">
        <f t="shared" si="17"/>
        <v>-0.83007499855768763</v>
      </c>
      <c r="H881" s="4" t="s">
        <v>569</v>
      </c>
    </row>
    <row r="882" spans="1:8">
      <c r="A882" s="22" t="s">
        <v>6</v>
      </c>
      <c r="B882" s="27" t="s">
        <v>7</v>
      </c>
      <c r="C882" s="22" t="s">
        <v>8</v>
      </c>
      <c r="D882" s="22" t="s">
        <v>364</v>
      </c>
      <c r="E882" s="25" t="s">
        <v>216</v>
      </c>
      <c r="F882" s="32">
        <v>0.625</v>
      </c>
      <c r="G882" s="32">
        <f t="shared" si="17"/>
        <v>-0.67807190511263771</v>
      </c>
      <c r="H882" s="18" t="s">
        <v>649</v>
      </c>
    </row>
    <row r="883" spans="1:8">
      <c r="A883" s="22" t="s">
        <v>67</v>
      </c>
      <c r="B883" s="22" t="s">
        <v>1</v>
      </c>
      <c r="C883" s="18" t="s">
        <v>189</v>
      </c>
      <c r="D883" s="22" t="s">
        <v>243</v>
      </c>
      <c r="E883" s="25" t="s">
        <v>217</v>
      </c>
      <c r="F883" s="32">
        <v>2.75</v>
      </c>
      <c r="G883" s="32">
        <f t="shared" si="17"/>
        <v>1.4594316186372973</v>
      </c>
      <c r="H883" s="21" t="s">
        <v>699</v>
      </c>
    </row>
    <row r="884" spans="1:8">
      <c r="A884" s="22" t="s">
        <v>67</v>
      </c>
      <c r="B884" s="22" t="s">
        <v>1</v>
      </c>
      <c r="C884" s="18" t="s">
        <v>189</v>
      </c>
      <c r="D884" s="22" t="s">
        <v>243</v>
      </c>
      <c r="E884" s="25" t="s">
        <v>217</v>
      </c>
      <c r="F884" s="32">
        <v>1.75</v>
      </c>
      <c r="G884" s="32">
        <f t="shared" si="17"/>
        <v>0.80735492205760406</v>
      </c>
      <c r="H884" s="21" t="s">
        <v>699</v>
      </c>
    </row>
    <row r="885" spans="1:8">
      <c r="A885" s="22" t="s">
        <v>67</v>
      </c>
      <c r="B885" s="22" t="s">
        <v>1</v>
      </c>
      <c r="C885" s="18" t="s">
        <v>189</v>
      </c>
      <c r="D885" s="22" t="s">
        <v>243</v>
      </c>
      <c r="E885" s="25" t="s">
        <v>217</v>
      </c>
      <c r="F885" s="32">
        <v>2</v>
      </c>
      <c r="G885" s="32">
        <f t="shared" si="17"/>
        <v>1</v>
      </c>
      <c r="H885" s="21" t="s">
        <v>699</v>
      </c>
    </row>
    <row r="886" spans="1:8">
      <c r="A886" s="18" t="s">
        <v>13</v>
      </c>
      <c r="B886" s="26" t="s">
        <v>7</v>
      </c>
      <c r="C886" s="18" t="s">
        <v>36</v>
      </c>
      <c r="D886" s="18" t="s">
        <v>351</v>
      </c>
      <c r="E886" s="23" t="s">
        <v>218</v>
      </c>
      <c r="F886" s="32">
        <v>2.4900000000000002</v>
      </c>
      <c r="G886" s="32">
        <f t="shared" si="17"/>
        <v>1.3161457422933565</v>
      </c>
      <c r="H886" s="18" t="s">
        <v>641</v>
      </c>
    </row>
    <row r="887" spans="1:8">
      <c r="A887" s="18" t="s">
        <v>45</v>
      </c>
      <c r="B887" s="18" t="s">
        <v>46</v>
      </c>
      <c r="C887" s="18" t="s">
        <v>34</v>
      </c>
      <c r="D887" s="18" t="s">
        <v>375</v>
      </c>
      <c r="E887" s="23" t="s">
        <v>219</v>
      </c>
      <c r="F887" s="32">
        <v>0.55000000000000004</v>
      </c>
      <c r="G887" s="32">
        <f t="shared" si="17"/>
        <v>-0.86249647625006509</v>
      </c>
      <c r="H887" s="21" t="s">
        <v>588</v>
      </c>
    </row>
    <row r="888" spans="1:8">
      <c r="A888" s="18" t="s">
        <v>45</v>
      </c>
      <c r="B888" s="18" t="s">
        <v>46</v>
      </c>
      <c r="C888" s="18" t="s">
        <v>34</v>
      </c>
      <c r="D888" s="18" t="s">
        <v>375</v>
      </c>
      <c r="E888" s="23" t="s">
        <v>219</v>
      </c>
      <c r="F888" s="32">
        <v>0.68181818181818177</v>
      </c>
      <c r="G888" s="32">
        <f t="shared" si="17"/>
        <v>-0.55254102302877883</v>
      </c>
      <c r="H888" s="21" t="s">
        <v>588</v>
      </c>
    </row>
    <row r="889" spans="1:8">
      <c r="A889" s="18" t="s">
        <v>45</v>
      </c>
      <c r="B889" s="18" t="s">
        <v>46</v>
      </c>
      <c r="C889" s="18" t="s">
        <v>34</v>
      </c>
      <c r="D889" s="18" t="s">
        <v>375</v>
      </c>
      <c r="E889" s="23" t="s">
        <v>219</v>
      </c>
      <c r="F889" s="32">
        <v>1</v>
      </c>
      <c r="G889" s="32">
        <f t="shared" si="17"/>
        <v>0</v>
      </c>
      <c r="H889" s="21" t="s">
        <v>588</v>
      </c>
    </row>
    <row r="890" spans="1:8">
      <c r="A890" s="18" t="s">
        <v>45</v>
      </c>
      <c r="B890" s="18" t="s">
        <v>46</v>
      </c>
      <c r="C890" s="18" t="s">
        <v>34</v>
      </c>
      <c r="D890" s="18" t="s">
        <v>375</v>
      </c>
      <c r="E890" s="23" t="s">
        <v>219</v>
      </c>
      <c r="F890" s="32">
        <v>0.75</v>
      </c>
      <c r="G890" s="32">
        <f t="shared" si="17"/>
        <v>-0.41503749927884381</v>
      </c>
      <c r="H890" s="21" t="s">
        <v>588</v>
      </c>
    </row>
    <row r="891" spans="1:8">
      <c r="A891" s="18" t="s">
        <v>45</v>
      </c>
      <c r="B891" s="18" t="s">
        <v>46</v>
      </c>
      <c r="C891" s="18" t="s">
        <v>34</v>
      </c>
      <c r="D891" s="18" t="s">
        <v>375</v>
      </c>
      <c r="E891" s="23" t="s">
        <v>219</v>
      </c>
      <c r="F891" s="32">
        <v>0.7727272727272726</v>
      </c>
      <c r="G891" s="32">
        <f t="shared" si="17"/>
        <v>-0.3719687773869581</v>
      </c>
      <c r="H891" s="21" t="s">
        <v>588</v>
      </c>
    </row>
    <row r="892" spans="1:8">
      <c r="A892" s="18" t="s">
        <v>45</v>
      </c>
      <c r="B892" s="18" t="s">
        <v>46</v>
      </c>
      <c r="C892" s="18" t="s">
        <v>34</v>
      </c>
      <c r="D892" s="18" t="s">
        <v>375</v>
      </c>
      <c r="E892" s="23" t="s">
        <v>219</v>
      </c>
      <c r="F892" s="32">
        <v>1.1000000000000001</v>
      </c>
      <c r="G892" s="32">
        <f t="shared" si="17"/>
        <v>0.13750352374993502</v>
      </c>
      <c r="H892" s="21" t="s">
        <v>588</v>
      </c>
    </row>
    <row r="893" spans="1:8">
      <c r="A893" s="22" t="s">
        <v>64</v>
      </c>
      <c r="B893" s="22" t="s">
        <v>151</v>
      </c>
      <c r="C893" s="18" t="s">
        <v>220</v>
      </c>
      <c r="D893" s="22" t="s">
        <v>375</v>
      </c>
      <c r="E893" s="25" t="s">
        <v>219</v>
      </c>
      <c r="F893" s="32">
        <v>1.0416666666666667</v>
      </c>
      <c r="G893" s="32">
        <f t="shared" si="17"/>
        <v>5.8893689053568621E-2</v>
      </c>
      <c r="H893" s="18" t="s">
        <v>686</v>
      </c>
    </row>
    <row r="894" spans="1:8">
      <c r="A894" s="7" t="s">
        <v>19</v>
      </c>
      <c r="B894" s="5" t="s">
        <v>27</v>
      </c>
      <c r="C894" s="5" t="s">
        <v>469</v>
      </c>
      <c r="D894" s="7" t="s">
        <v>378</v>
      </c>
      <c r="E894" s="8" t="s">
        <v>479</v>
      </c>
      <c r="F894" s="33">
        <v>7.5</v>
      </c>
      <c r="G894" s="33">
        <f t="shared" si="17"/>
        <v>2.9068905956085187</v>
      </c>
      <c r="H894" s="4" t="s">
        <v>562</v>
      </c>
    </row>
    <row r="895" spans="1:8">
      <c r="A895" s="7" t="s">
        <v>19</v>
      </c>
      <c r="B895" s="5" t="s">
        <v>27</v>
      </c>
      <c r="C895" s="5" t="s">
        <v>469</v>
      </c>
      <c r="D895" s="7" t="s">
        <v>378</v>
      </c>
      <c r="E895" s="8" t="s">
        <v>479</v>
      </c>
      <c r="F895" s="33">
        <v>15</v>
      </c>
      <c r="G895" s="33">
        <f t="shared" si="17"/>
        <v>3.9068905956085187</v>
      </c>
      <c r="H895" s="4" t="s">
        <v>539</v>
      </c>
    </row>
    <row r="896" spans="1:8">
      <c r="A896" s="7" t="s">
        <v>19</v>
      </c>
      <c r="B896" s="5" t="s">
        <v>27</v>
      </c>
      <c r="C896" s="5" t="s">
        <v>469</v>
      </c>
      <c r="D896" s="7" t="s">
        <v>378</v>
      </c>
      <c r="E896" s="8" t="s">
        <v>479</v>
      </c>
      <c r="F896" s="33">
        <v>30</v>
      </c>
      <c r="G896" s="33">
        <f t="shared" si="17"/>
        <v>4.9068905956085187</v>
      </c>
      <c r="H896" s="4" t="s">
        <v>540</v>
      </c>
    </row>
    <row r="897" spans="1:8">
      <c r="A897" s="7" t="s">
        <v>19</v>
      </c>
      <c r="B897" s="5" t="s">
        <v>27</v>
      </c>
      <c r="C897" s="5" t="s">
        <v>469</v>
      </c>
      <c r="D897" s="7" t="s">
        <v>378</v>
      </c>
      <c r="E897" s="8" t="s">
        <v>480</v>
      </c>
      <c r="F897" s="33">
        <v>1.5999999999999999</v>
      </c>
      <c r="G897" s="33">
        <f t="shared" si="17"/>
        <v>0.6780719051126376</v>
      </c>
      <c r="H897" s="4" t="s">
        <v>541</v>
      </c>
    </row>
    <row r="898" spans="1:8">
      <c r="A898" s="7" t="s">
        <v>19</v>
      </c>
      <c r="B898" s="5" t="s">
        <v>27</v>
      </c>
      <c r="C898" s="5" t="s">
        <v>469</v>
      </c>
      <c r="D898" s="7" t="s">
        <v>378</v>
      </c>
      <c r="E898" s="8" t="s">
        <v>480</v>
      </c>
      <c r="F898" s="33">
        <v>2.3333333333333335</v>
      </c>
      <c r="G898" s="33">
        <f t="shared" si="17"/>
        <v>1.2223924213364481</v>
      </c>
      <c r="H898" s="4" t="s">
        <v>542</v>
      </c>
    </row>
    <row r="899" spans="1:8">
      <c r="A899" s="7" t="s">
        <v>19</v>
      </c>
      <c r="B899" s="5" t="s">
        <v>27</v>
      </c>
      <c r="C899" s="5" t="s">
        <v>469</v>
      </c>
      <c r="D899" s="7" t="s">
        <v>378</v>
      </c>
      <c r="E899" s="8" t="s">
        <v>480</v>
      </c>
      <c r="F899" s="33">
        <v>2.5</v>
      </c>
      <c r="G899" s="33">
        <f t="shared" si="17"/>
        <v>1.3219280948873624</v>
      </c>
      <c r="H899" s="4" t="s">
        <v>543</v>
      </c>
    </row>
    <row r="900" spans="1:8">
      <c r="A900" s="18" t="s">
        <v>64</v>
      </c>
      <c r="B900" s="26" t="s">
        <v>4</v>
      </c>
      <c r="C900" s="18" t="s">
        <v>348</v>
      </c>
      <c r="D900" s="18" t="s">
        <v>609</v>
      </c>
      <c r="E900" s="23" t="s">
        <v>609</v>
      </c>
      <c r="F900" s="32">
        <v>35</v>
      </c>
      <c r="G900" s="32">
        <f t="shared" ref="G900:G963" si="18">LOG(F900,2)</f>
        <v>5.1292830169449664</v>
      </c>
      <c r="H900" s="18" t="s">
        <v>643</v>
      </c>
    </row>
    <row r="901" spans="1:8">
      <c r="A901" s="18" t="s">
        <v>10</v>
      </c>
      <c r="B901" s="18" t="s">
        <v>7</v>
      </c>
      <c r="C901" s="18" t="s">
        <v>222</v>
      </c>
      <c r="D901" s="18" t="s">
        <v>369</v>
      </c>
      <c r="E901" s="25" t="s">
        <v>221</v>
      </c>
      <c r="F901" s="32">
        <v>0.2</v>
      </c>
      <c r="G901" s="32">
        <f t="shared" si="18"/>
        <v>-2.3219280948873622</v>
      </c>
      <c r="H901" s="18" t="s">
        <v>628</v>
      </c>
    </row>
    <row r="902" spans="1:8">
      <c r="A902" s="18" t="s">
        <v>10</v>
      </c>
      <c r="B902" s="18" t="s">
        <v>7</v>
      </c>
      <c r="C902" s="18" t="s">
        <v>222</v>
      </c>
      <c r="D902" s="18" t="s">
        <v>369</v>
      </c>
      <c r="E902" s="25" t="s">
        <v>221</v>
      </c>
      <c r="F902" s="32">
        <v>1.9444444444444444</v>
      </c>
      <c r="G902" s="32">
        <f t="shared" si="18"/>
        <v>0.95935801550265409</v>
      </c>
      <c r="H902" s="18" t="s">
        <v>628</v>
      </c>
    </row>
    <row r="903" spans="1:8">
      <c r="A903" s="18" t="s">
        <v>10</v>
      </c>
      <c r="B903" s="18" t="s">
        <v>7</v>
      </c>
      <c r="C903" s="18" t="s">
        <v>222</v>
      </c>
      <c r="D903" s="18" t="s">
        <v>369</v>
      </c>
      <c r="E903" s="25" t="s">
        <v>221</v>
      </c>
      <c r="F903" s="32">
        <v>22</v>
      </c>
      <c r="G903" s="32">
        <f t="shared" si="18"/>
        <v>4.4594316186372973</v>
      </c>
      <c r="H903" s="18" t="s">
        <v>628</v>
      </c>
    </row>
    <row r="904" spans="1:8">
      <c r="A904" s="18" t="s">
        <v>10</v>
      </c>
      <c r="B904" s="18" t="s">
        <v>7</v>
      </c>
      <c r="C904" s="18" t="s">
        <v>222</v>
      </c>
      <c r="D904" s="18" t="s">
        <v>369</v>
      </c>
      <c r="E904" s="25" t="s">
        <v>221</v>
      </c>
      <c r="F904" s="32">
        <v>0.25</v>
      </c>
      <c r="G904" s="32">
        <f t="shared" si="18"/>
        <v>-2</v>
      </c>
      <c r="H904" s="18" t="s">
        <v>628</v>
      </c>
    </row>
    <row r="905" spans="1:8">
      <c r="A905" s="18" t="s">
        <v>10</v>
      </c>
      <c r="B905" s="18" t="s">
        <v>7</v>
      </c>
      <c r="C905" s="18" t="s">
        <v>222</v>
      </c>
      <c r="D905" s="18" t="s">
        <v>369</v>
      </c>
      <c r="E905" s="25" t="s">
        <v>221</v>
      </c>
      <c r="F905" s="32">
        <v>0.62857142857142867</v>
      </c>
      <c r="G905" s="32">
        <f t="shared" si="18"/>
        <v>-0.66985139830766904</v>
      </c>
      <c r="H905" s="18" t="s">
        <v>628</v>
      </c>
    </row>
    <row r="906" spans="1:8">
      <c r="A906" s="18" t="s">
        <v>10</v>
      </c>
      <c r="B906" s="18" t="s">
        <v>7</v>
      </c>
      <c r="C906" s="18" t="s">
        <v>222</v>
      </c>
      <c r="D906" s="18" t="s">
        <v>369</v>
      </c>
      <c r="E906" s="25" t="s">
        <v>221</v>
      </c>
      <c r="F906" s="32">
        <v>36</v>
      </c>
      <c r="G906" s="32">
        <f t="shared" si="18"/>
        <v>5.1699250014423122</v>
      </c>
      <c r="H906" s="18" t="s">
        <v>628</v>
      </c>
    </row>
    <row r="907" spans="1:8">
      <c r="A907" s="18" t="s">
        <v>10</v>
      </c>
      <c r="B907" s="18" t="s">
        <v>7</v>
      </c>
      <c r="C907" s="18" t="s">
        <v>222</v>
      </c>
      <c r="D907" s="18" t="s">
        <v>369</v>
      </c>
      <c r="E907" s="25" t="s">
        <v>223</v>
      </c>
      <c r="F907" s="32">
        <v>5.2631578947368425E-2</v>
      </c>
      <c r="G907" s="32">
        <f t="shared" si="18"/>
        <v>-4.2479275134435852</v>
      </c>
      <c r="H907" s="18" t="s">
        <v>628</v>
      </c>
    </row>
    <row r="908" spans="1:8">
      <c r="A908" s="18" t="s">
        <v>10</v>
      </c>
      <c r="B908" s="18" t="s">
        <v>7</v>
      </c>
      <c r="C908" s="18" t="s">
        <v>222</v>
      </c>
      <c r="D908" s="18" t="s">
        <v>369</v>
      </c>
      <c r="E908" s="25" t="s">
        <v>223</v>
      </c>
      <c r="F908" s="32">
        <v>8</v>
      </c>
      <c r="G908" s="32">
        <f t="shared" si="18"/>
        <v>3</v>
      </c>
      <c r="H908" s="18" t="s">
        <v>628</v>
      </c>
    </row>
    <row r="909" spans="1:8">
      <c r="A909" s="18" t="s">
        <v>10</v>
      </c>
      <c r="B909" s="18" t="s">
        <v>7</v>
      </c>
      <c r="C909" s="18" t="s">
        <v>222</v>
      </c>
      <c r="D909" s="18" t="s">
        <v>369</v>
      </c>
      <c r="E909" s="25" t="s">
        <v>223</v>
      </c>
      <c r="F909" s="32">
        <v>1</v>
      </c>
      <c r="G909" s="32">
        <f t="shared" si="18"/>
        <v>0</v>
      </c>
      <c r="H909" s="18" t="s">
        <v>628</v>
      </c>
    </row>
    <row r="910" spans="1:8">
      <c r="A910" s="18" t="s">
        <v>10</v>
      </c>
      <c r="B910" s="18" t="s">
        <v>7</v>
      </c>
      <c r="C910" s="18" t="s">
        <v>222</v>
      </c>
      <c r="D910" s="18" t="s">
        <v>369</v>
      </c>
      <c r="E910" s="25" t="s">
        <v>223</v>
      </c>
      <c r="F910" s="32">
        <v>1.3333333333333333</v>
      </c>
      <c r="G910" s="32">
        <f t="shared" si="18"/>
        <v>0.4150374992788437</v>
      </c>
      <c r="H910" s="18" t="s">
        <v>628</v>
      </c>
    </row>
    <row r="911" spans="1:8">
      <c r="A911" s="18" t="s">
        <v>10</v>
      </c>
      <c r="B911" s="18" t="s">
        <v>7</v>
      </c>
      <c r="C911" s="18" t="s">
        <v>222</v>
      </c>
      <c r="D911" s="18" t="s">
        <v>369</v>
      </c>
      <c r="E911" s="25" t="s">
        <v>223</v>
      </c>
      <c r="F911" s="32">
        <v>1.3529411764705881</v>
      </c>
      <c r="G911" s="32">
        <f t="shared" si="18"/>
        <v>0.43609911480667335</v>
      </c>
      <c r="H911" s="18" t="s">
        <v>628</v>
      </c>
    </row>
    <row r="912" spans="1:8">
      <c r="A912" s="18" t="s">
        <v>10</v>
      </c>
      <c r="B912" s="18" t="s">
        <v>7</v>
      </c>
      <c r="C912" s="18" t="s">
        <v>222</v>
      </c>
      <c r="D912" s="18" t="s">
        <v>369</v>
      </c>
      <c r="E912" s="25" t="s">
        <v>223</v>
      </c>
      <c r="F912" s="32">
        <v>10</v>
      </c>
      <c r="G912" s="32">
        <f t="shared" si="18"/>
        <v>3.3219280948873626</v>
      </c>
      <c r="H912" s="18" t="s">
        <v>628</v>
      </c>
    </row>
    <row r="913" spans="1:8">
      <c r="A913" s="18" t="s">
        <v>10</v>
      </c>
      <c r="B913" s="18" t="s">
        <v>7</v>
      </c>
      <c r="C913" s="18" t="s">
        <v>222</v>
      </c>
      <c r="D913" s="18" t="s">
        <v>369</v>
      </c>
      <c r="E913" s="25" t="s">
        <v>223</v>
      </c>
      <c r="F913" s="32">
        <v>2.9999999999999996</v>
      </c>
      <c r="G913" s="32">
        <f t="shared" si="18"/>
        <v>1.5849625007211561</v>
      </c>
      <c r="H913" s="18" t="s">
        <v>628</v>
      </c>
    </row>
    <row r="914" spans="1:8">
      <c r="A914" s="18" t="s">
        <v>10</v>
      </c>
      <c r="B914" s="18" t="s">
        <v>7</v>
      </c>
      <c r="C914" s="18" t="s">
        <v>222</v>
      </c>
      <c r="D914" s="18" t="s">
        <v>369</v>
      </c>
      <c r="E914" s="25" t="s">
        <v>223</v>
      </c>
      <c r="F914" s="32">
        <v>0.58333333333333337</v>
      </c>
      <c r="G914" s="32">
        <f t="shared" si="18"/>
        <v>-0.7776075786635519</v>
      </c>
      <c r="H914" s="18" t="s">
        <v>628</v>
      </c>
    </row>
    <row r="915" spans="1:8">
      <c r="A915" s="18" t="s">
        <v>10</v>
      </c>
      <c r="B915" s="18" t="s">
        <v>7</v>
      </c>
      <c r="C915" s="18" t="s">
        <v>222</v>
      </c>
      <c r="D915" s="18" t="s">
        <v>369</v>
      </c>
      <c r="E915" s="25" t="s">
        <v>223</v>
      </c>
      <c r="F915" s="32">
        <v>10</v>
      </c>
      <c r="G915" s="32">
        <f t="shared" si="18"/>
        <v>3.3219280948873626</v>
      </c>
      <c r="H915" s="18" t="s">
        <v>628</v>
      </c>
    </row>
    <row r="916" spans="1:8">
      <c r="A916" s="18" t="s">
        <v>10</v>
      </c>
      <c r="B916" s="18" t="s">
        <v>7</v>
      </c>
      <c r="C916" s="18" t="s">
        <v>222</v>
      </c>
      <c r="D916" s="18" t="s">
        <v>369</v>
      </c>
      <c r="E916" s="25" t="s">
        <v>223</v>
      </c>
      <c r="F916" s="32">
        <v>0.1</v>
      </c>
      <c r="G916" s="32">
        <f t="shared" si="18"/>
        <v>-3.3219280948873622</v>
      </c>
      <c r="H916" s="18" t="s">
        <v>628</v>
      </c>
    </row>
    <row r="917" spans="1:8">
      <c r="A917" s="18" t="s">
        <v>10</v>
      </c>
      <c r="B917" s="18" t="s">
        <v>7</v>
      </c>
      <c r="C917" s="18" t="s">
        <v>222</v>
      </c>
      <c r="D917" s="18" t="s">
        <v>369</v>
      </c>
      <c r="E917" s="25" t="s">
        <v>223</v>
      </c>
      <c r="F917" s="32">
        <v>0.56666666666666665</v>
      </c>
      <c r="G917" s="32">
        <f t="shared" si="18"/>
        <v>-0.81942775435817916</v>
      </c>
      <c r="H917" s="18" t="s">
        <v>628</v>
      </c>
    </row>
    <row r="918" spans="1:8">
      <c r="A918" s="18" t="s">
        <v>10</v>
      </c>
      <c r="B918" s="18" t="s">
        <v>7</v>
      </c>
      <c r="C918" s="18" t="s">
        <v>222</v>
      </c>
      <c r="D918" s="18" t="s">
        <v>369</v>
      </c>
      <c r="E918" s="25" t="s">
        <v>223</v>
      </c>
      <c r="F918" s="32">
        <v>27</v>
      </c>
      <c r="G918" s="32">
        <f t="shared" si="18"/>
        <v>4.7548875021634691</v>
      </c>
      <c r="H918" s="18" t="s">
        <v>628</v>
      </c>
    </row>
    <row r="919" spans="1:8">
      <c r="A919" s="18" t="s">
        <v>10</v>
      </c>
      <c r="B919" s="18" t="s">
        <v>7</v>
      </c>
      <c r="C919" s="18" t="s">
        <v>222</v>
      </c>
      <c r="D919" s="18" t="s">
        <v>369</v>
      </c>
      <c r="E919" s="25" t="s">
        <v>224</v>
      </c>
      <c r="F919" s="32">
        <v>0.14285714285714285</v>
      </c>
      <c r="G919" s="32">
        <f t="shared" si="18"/>
        <v>-2.8073549220576046</v>
      </c>
      <c r="H919" s="18" t="s">
        <v>628</v>
      </c>
    </row>
    <row r="920" spans="1:8">
      <c r="A920" s="18" t="s">
        <v>10</v>
      </c>
      <c r="B920" s="18" t="s">
        <v>7</v>
      </c>
      <c r="C920" s="18" t="s">
        <v>222</v>
      </c>
      <c r="D920" s="18" t="s">
        <v>369</v>
      </c>
      <c r="E920" s="25" t="s">
        <v>224</v>
      </c>
      <c r="F920" s="32">
        <v>1.1111111111111112</v>
      </c>
      <c r="G920" s="32">
        <f t="shared" si="18"/>
        <v>0.15200309344505006</v>
      </c>
      <c r="H920" s="18" t="s">
        <v>628</v>
      </c>
    </row>
    <row r="921" spans="1:8">
      <c r="A921" s="18" t="s">
        <v>10</v>
      </c>
      <c r="B921" s="18" t="s">
        <v>7</v>
      </c>
      <c r="C921" s="18" t="s">
        <v>222</v>
      </c>
      <c r="D921" s="18" t="s">
        <v>369</v>
      </c>
      <c r="E921" s="25" t="s">
        <v>224</v>
      </c>
      <c r="F921" s="32">
        <v>18</v>
      </c>
      <c r="G921" s="32">
        <f t="shared" si="18"/>
        <v>4.1699250014423122</v>
      </c>
      <c r="H921" s="18" t="s">
        <v>628</v>
      </c>
    </row>
    <row r="922" spans="1:8">
      <c r="A922" s="18" t="s">
        <v>10</v>
      </c>
      <c r="B922" s="18" t="s">
        <v>7</v>
      </c>
      <c r="C922" s="18" t="s">
        <v>222</v>
      </c>
      <c r="D922" s="18" t="s">
        <v>369</v>
      </c>
      <c r="E922" s="25" t="s">
        <v>224</v>
      </c>
      <c r="F922" s="32">
        <v>0.125</v>
      </c>
      <c r="G922" s="32">
        <f t="shared" si="18"/>
        <v>-3</v>
      </c>
      <c r="H922" s="18" t="s">
        <v>628</v>
      </c>
    </row>
    <row r="923" spans="1:8">
      <c r="A923" s="18" t="s">
        <v>10</v>
      </c>
      <c r="B923" s="18" t="s">
        <v>7</v>
      </c>
      <c r="C923" s="18" t="s">
        <v>222</v>
      </c>
      <c r="D923" s="18" t="s">
        <v>369</v>
      </c>
      <c r="E923" s="25" t="s">
        <v>224</v>
      </c>
      <c r="F923" s="32">
        <v>0.43333333333333335</v>
      </c>
      <c r="G923" s="32">
        <f t="shared" si="18"/>
        <v>-1.2064508774674263</v>
      </c>
      <c r="H923" s="18" t="s">
        <v>628</v>
      </c>
    </row>
    <row r="924" spans="1:8">
      <c r="A924" s="18" t="s">
        <v>10</v>
      </c>
      <c r="B924" s="18" t="s">
        <v>7</v>
      </c>
      <c r="C924" s="18" t="s">
        <v>222</v>
      </c>
      <c r="D924" s="18" t="s">
        <v>369</v>
      </c>
      <c r="E924" s="25" t="s">
        <v>224</v>
      </c>
      <c r="F924" s="32">
        <v>20</v>
      </c>
      <c r="G924" s="32">
        <f t="shared" si="18"/>
        <v>4.3219280948873626</v>
      </c>
      <c r="H924" s="18" t="s">
        <v>628</v>
      </c>
    </row>
    <row r="925" spans="1:8">
      <c r="A925" s="7" t="s">
        <v>64</v>
      </c>
      <c r="B925" s="10" t="s">
        <v>386</v>
      </c>
      <c r="C925" s="4" t="s">
        <v>387</v>
      </c>
      <c r="D925" s="5" t="s">
        <v>351</v>
      </c>
      <c r="E925" s="9" t="s">
        <v>481</v>
      </c>
      <c r="F925" s="33">
        <v>0.4</v>
      </c>
      <c r="G925" s="33">
        <f t="shared" si="18"/>
        <v>-1.3219280948873622</v>
      </c>
      <c r="H925" s="7" t="s">
        <v>576</v>
      </c>
    </row>
    <row r="926" spans="1:8">
      <c r="A926" s="22" t="s">
        <v>67</v>
      </c>
      <c r="B926" s="27" t="s">
        <v>1</v>
      </c>
      <c r="C926" s="22" t="s">
        <v>15</v>
      </c>
      <c r="D926" s="22" t="s">
        <v>605</v>
      </c>
      <c r="E926" s="25" t="s">
        <v>225</v>
      </c>
      <c r="F926" s="32">
        <v>0.4</v>
      </c>
      <c r="G926" s="32">
        <f t="shared" si="18"/>
        <v>-1.3219280948873622</v>
      </c>
      <c r="H926" s="22" t="s">
        <v>652</v>
      </c>
    </row>
    <row r="927" spans="1:8">
      <c r="A927" s="22" t="s">
        <v>67</v>
      </c>
      <c r="B927" s="27" t="s">
        <v>1</v>
      </c>
      <c r="C927" s="22" t="s">
        <v>15</v>
      </c>
      <c r="D927" s="22" t="s">
        <v>605</v>
      </c>
      <c r="E927" s="25" t="s">
        <v>225</v>
      </c>
      <c r="F927" s="32">
        <v>0.14285714285714285</v>
      </c>
      <c r="G927" s="32">
        <f t="shared" si="18"/>
        <v>-2.8073549220576046</v>
      </c>
      <c r="H927" s="22" t="s">
        <v>652</v>
      </c>
    </row>
    <row r="928" spans="1:8">
      <c r="A928" s="22" t="s">
        <v>67</v>
      </c>
      <c r="B928" s="27" t="s">
        <v>1</v>
      </c>
      <c r="C928" s="22" t="s">
        <v>15</v>
      </c>
      <c r="D928" s="22" t="s">
        <v>605</v>
      </c>
      <c r="E928" s="25" t="s">
        <v>225</v>
      </c>
      <c r="F928" s="32">
        <v>0.4</v>
      </c>
      <c r="G928" s="32">
        <f t="shared" si="18"/>
        <v>-1.3219280948873622</v>
      </c>
      <c r="H928" s="22" t="s">
        <v>652</v>
      </c>
    </row>
    <row r="929" spans="1:8">
      <c r="A929" s="22" t="s">
        <v>67</v>
      </c>
      <c r="B929" s="27" t="s">
        <v>1</v>
      </c>
      <c r="C929" s="22" t="s">
        <v>15</v>
      </c>
      <c r="D929" s="22" t="s">
        <v>605</v>
      </c>
      <c r="E929" s="25" t="s">
        <v>225</v>
      </c>
      <c r="F929" s="32">
        <v>0.22222222222222221</v>
      </c>
      <c r="G929" s="32">
        <f t="shared" si="18"/>
        <v>-2.1699250014423126</v>
      </c>
      <c r="H929" s="22" t="s">
        <v>652</v>
      </c>
    </row>
    <row r="930" spans="1:8">
      <c r="A930" s="22" t="s">
        <v>10</v>
      </c>
      <c r="B930" s="22" t="s">
        <v>1</v>
      </c>
      <c r="C930" s="18" t="s">
        <v>11</v>
      </c>
      <c r="D930" s="22" t="s">
        <v>351</v>
      </c>
      <c r="E930" s="25" t="s">
        <v>226</v>
      </c>
      <c r="F930" s="32">
        <v>1.2</v>
      </c>
      <c r="G930" s="32">
        <f t="shared" si="18"/>
        <v>0.26303440583379378</v>
      </c>
      <c r="H930" s="21" t="s">
        <v>697</v>
      </c>
    </row>
    <row r="931" spans="1:8">
      <c r="A931" s="18" t="s">
        <v>13</v>
      </c>
      <c r="B931" s="26" t="s">
        <v>7</v>
      </c>
      <c r="C931" s="18" t="s">
        <v>36</v>
      </c>
      <c r="D931" s="18" t="s">
        <v>351</v>
      </c>
      <c r="E931" s="23" t="s">
        <v>226</v>
      </c>
      <c r="F931" s="32">
        <v>2.93</v>
      </c>
      <c r="G931" s="32">
        <f t="shared" si="18"/>
        <v>1.5509006646475234</v>
      </c>
      <c r="H931" s="18" t="s">
        <v>641</v>
      </c>
    </row>
    <row r="932" spans="1:8">
      <c r="A932" s="22" t="s">
        <v>10</v>
      </c>
      <c r="B932" s="22" t="s">
        <v>1</v>
      </c>
      <c r="C932" s="18" t="s">
        <v>11</v>
      </c>
      <c r="D932" s="22" t="s">
        <v>351</v>
      </c>
      <c r="E932" s="25" t="s">
        <v>227</v>
      </c>
      <c r="F932" s="32">
        <v>0.8</v>
      </c>
      <c r="G932" s="32">
        <f t="shared" si="18"/>
        <v>-0.32192809488736229</v>
      </c>
      <c r="H932" s="21" t="s">
        <v>697</v>
      </c>
    </row>
    <row r="933" spans="1:8">
      <c r="A933" s="22" t="s">
        <v>10</v>
      </c>
      <c r="B933" s="22" t="s">
        <v>1</v>
      </c>
      <c r="C933" s="18" t="s">
        <v>11</v>
      </c>
      <c r="D933" s="22" t="s">
        <v>351</v>
      </c>
      <c r="E933" s="25" t="s">
        <v>227</v>
      </c>
      <c r="F933" s="32">
        <v>0.8</v>
      </c>
      <c r="G933" s="32">
        <f t="shared" si="18"/>
        <v>-0.32192809488736229</v>
      </c>
      <c r="H933" s="21" t="s">
        <v>697</v>
      </c>
    </row>
    <row r="934" spans="1:8">
      <c r="A934" s="18" t="s">
        <v>27</v>
      </c>
      <c r="B934" s="18" t="s">
        <v>62</v>
      </c>
      <c r="C934" s="18" t="s">
        <v>229</v>
      </c>
      <c r="D934" s="18" t="s">
        <v>351</v>
      </c>
      <c r="E934" s="25" t="s">
        <v>228</v>
      </c>
      <c r="F934" s="32">
        <v>0.5</v>
      </c>
      <c r="G934" s="32">
        <f t="shared" si="18"/>
        <v>-1</v>
      </c>
      <c r="H934" s="24" t="s">
        <v>624</v>
      </c>
    </row>
    <row r="935" spans="1:8">
      <c r="A935" s="22" t="s">
        <v>32</v>
      </c>
      <c r="B935" s="27" t="s">
        <v>1</v>
      </c>
      <c r="C935" s="22" t="s">
        <v>15</v>
      </c>
      <c r="D935" s="22" t="s">
        <v>421</v>
      </c>
      <c r="E935" s="25" t="s">
        <v>230</v>
      </c>
      <c r="F935" s="32">
        <v>0.87499999999999989</v>
      </c>
      <c r="G935" s="32">
        <f t="shared" si="18"/>
        <v>-0.19264507794239608</v>
      </c>
      <c r="H935" s="18" t="s">
        <v>653</v>
      </c>
    </row>
    <row r="936" spans="1:8">
      <c r="A936" s="18" t="s">
        <v>231</v>
      </c>
      <c r="B936" s="18" t="s">
        <v>7</v>
      </c>
      <c r="C936" s="18" t="s">
        <v>232</v>
      </c>
      <c r="D936" s="18" t="s">
        <v>421</v>
      </c>
      <c r="E936" s="25" t="s">
        <v>230</v>
      </c>
      <c r="F936" s="32">
        <v>0.78</v>
      </c>
      <c r="G936" s="32">
        <f t="shared" si="18"/>
        <v>-0.35845397091247633</v>
      </c>
      <c r="H936" s="22" t="s">
        <v>632</v>
      </c>
    </row>
    <row r="937" spans="1:8">
      <c r="A937" s="18" t="s">
        <v>231</v>
      </c>
      <c r="B937" s="18" t="s">
        <v>7</v>
      </c>
      <c r="C937" s="18" t="s">
        <v>232</v>
      </c>
      <c r="D937" s="18" t="s">
        <v>421</v>
      </c>
      <c r="E937" s="25" t="s">
        <v>230</v>
      </c>
      <c r="F937" s="32">
        <v>0.22222222222222221</v>
      </c>
      <c r="G937" s="32">
        <f t="shared" si="18"/>
        <v>-2.1699250014423126</v>
      </c>
      <c r="H937" s="22" t="s">
        <v>632</v>
      </c>
    </row>
    <row r="938" spans="1:8">
      <c r="A938" s="18" t="s">
        <v>231</v>
      </c>
      <c r="B938" s="18" t="s">
        <v>7</v>
      </c>
      <c r="C938" s="18" t="s">
        <v>232</v>
      </c>
      <c r="D938" s="18" t="s">
        <v>421</v>
      </c>
      <c r="E938" s="25" t="s">
        <v>230</v>
      </c>
      <c r="F938" s="32">
        <v>0.85</v>
      </c>
      <c r="G938" s="32">
        <f t="shared" si="18"/>
        <v>-0.23446525363702297</v>
      </c>
      <c r="H938" s="22" t="s">
        <v>632</v>
      </c>
    </row>
    <row r="939" spans="1:8">
      <c r="A939" s="18" t="s">
        <v>231</v>
      </c>
      <c r="B939" s="18" t="s">
        <v>7</v>
      </c>
      <c r="C939" s="18" t="s">
        <v>232</v>
      </c>
      <c r="D939" s="18" t="s">
        <v>421</v>
      </c>
      <c r="E939" s="25" t="s">
        <v>230</v>
      </c>
      <c r="F939" s="32">
        <v>0.15789473684210525</v>
      </c>
      <c r="G939" s="32">
        <f t="shared" si="18"/>
        <v>-2.6629650127224296</v>
      </c>
      <c r="H939" s="22" t="s">
        <v>632</v>
      </c>
    </row>
    <row r="940" spans="1:8">
      <c r="A940" s="22" t="s">
        <v>6</v>
      </c>
      <c r="B940" s="22" t="s">
        <v>7</v>
      </c>
      <c r="C940" s="18" t="s">
        <v>233</v>
      </c>
      <c r="D940" s="22" t="s">
        <v>421</v>
      </c>
      <c r="E940" s="25" t="s">
        <v>230</v>
      </c>
      <c r="F940" s="32">
        <v>1</v>
      </c>
      <c r="G940" s="32">
        <f t="shared" si="18"/>
        <v>0</v>
      </c>
      <c r="H940" s="21" t="s">
        <v>690</v>
      </c>
    </row>
    <row r="941" spans="1:8">
      <c r="A941" s="22" t="s">
        <v>6</v>
      </c>
      <c r="B941" s="22" t="s">
        <v>7</v>
      </c>
      <c r="C941" s="18" t="s">
        <v>233</v>
      </c>
      <c r="D941" s="22" t="s">
        <v>421</v>
      </c>
      <c r="E941" s="25" t="s">
        <v>230</v>
      </c>
      <c r="F941" s="32">
        <v>1.0416666666666667</v>
      </c>
      <c r="G941" s="32">
        <f t="shared" si="18"/>
        <v>5.8893689053568621E-2</v>
      </c>
      <c r="H941" s="21" t="s">
        <v>690</v>
      </c>
    </row>
    <row r="942" spans="1:8">
      <c r="A942" s="22" t="s">
        <v>6</v>
      </c>
      <c r="B942" s="22" t="s">
        <v>7</v>
      </c>
      <c r="C942" s="18" t="s">
        <v>233</v>
      </c>
      <c r="D942" s="22" t="s">
        <v>421</v>
      </c>
      <c r="E942" s="25" t="s">
        <v>230</v>
      </c>
      <c r="F942" s="32">
        <v>1.0256410256410255</v>
      </c>
      <c r="G942" s="32">
        <f t="shared" si="18"/>
        <v>3.6525876025113882E-2</v>
      </c>
      <c r="H942" s="21" t="s">
        <v>690</v>
      </c>
    </row>
    <row r="943" spans="1:8">
      <c r="A943" s="22" t="s">
        <v>6</v>
      </c>
      <c r="B943" s="22" t="s">
        <v>7</v>
      </c>
      <c r="C943" s="18" t="s">
        <v>233</v>
      </c>
      <c r="D943" s="22" t="s">
        <v>421</v>
      </c>
      <c r="E943" s="25" t="s">
        <v>230</v>
      </c>
      <c r="F943" s="32">
        <v>1</v>
      </c>
      <c r="G943" s="32">
        <f t="shared" si="18"/>
        <v>0</v>
      </c>
      <c r="H943" s="21" t="s">
        <v>690</v>
      </c>
    </row>
    <row r="944" spans="1:8">
      <c r="A944" s="22" t="s">
        <v>6</v>
      </c>
      <c r="B944" s="22" t="s">
        <v>7</v>
      </c>
      <c r="C944" s="18" t="s">
        <v>233</v>
      </c>
      <c r="D944" s="22" t="s">
        <v>421</v>
      </c>
      <c r="E944" s="25" t="s">
        <v>230</v>
      </c>
      <c r="F944" s="32">
        <v>1</v>
      </c>
      <c r="G944" s="32">
        <f t="shared" si="18"/>
        <v>0</v>
      </c>
      <c r="H944" s="21" t="s">
        <v>690</v>
      </c>
    </row>
    <row r="945" spans="1:8">
      <c r="A945" s="22" t="s">
        <v>6</v>
      </c>
      <c r="B945" s="22" t="s">
        <v>7</v>
      </c>
      <c r="C945" s="18" t="s">
        <v>233</v>
      </c>
      <c r="D945" s="22" t="s">
        <v>421</v>
      </c>
      <c r="E945" s="25" t="s">
        <v>230</v>
      </c>
      <c r="F945" s="32">
        <v>0.78048780487804892</v>
      </c>
      <c r="G945" s="32">
        <f t="shared" si="18"/>
        <v>-0.35755200461808345</v>
      </c>
      <c r="H945" s="21" t="s">
        <v>690</v>
      </c>
    </row>
    <row r="946" spans="1:8">
      <c r="A946" s="22" t="s">
        <v>6</v>
      </c>
      <c r="B946" s="22" t="s">
        <v>7</v>
      </c>
      <c r="C946" s="18" t="s">
        <v>233</v>
      </c>
      <c r="D946" s="22" t="s">
        <v>421</v>
      </c>
      <c r="E946" s="25" t="s">
        <v>230</v>
      </c>
      <c r="F946" s="32">
        <v>1</v>
      </c>
      <c r="G946" s="32">
        <f t="shared" si="18"/>
        <v>0</v>
      </c>
      <c r="H946" s="21" t="s">
        <v>690</v>
      </c>
    </row>
    <row r="947" spans="1:8">
      <c r="A947" s="22" t="s">
        <v>6</v>
      </c>
      <c r="B947" s="22" t="s">
        <v>7</v>
      </c>
      <c r="C947" s="18" t="s">
        <v>233</v>
      </c>
      <c r="D947" s="22" t="s">
        <v>421</v>
      </c>
      <c r="E947" s="25" t="s">
        <v>230</v>
      </c>
      <c r="F947" s="32">
        <v>1</v>
      </c>
      <c r="G947" s="32">
        <f t="shared" si="18"/>
        <v>0</v>
      </c>
      <c r="H947" s="21" t="s">
        <v>690</v>
      </c>
    </row>
    <row r="948" spans="1:8">
      <c r="A948" s="22" t="s">
        <v>6</v>
      </c>
      <c r="B948" s="22" t="s">
        <v>7</v>
      </c>
      <c r="C948" s="18" t="s">
        <v>233</v>
      </c>
      <c r="D948" s="22" t="s">
        <v>421</v>
      </c>
      <c r="E948" s="25" t="s">
        <v>230</v>
      </c>
      <c r="F948" s="32">
        <v>1.25</v>
      </c>
      <c r="G948" s="32">
        <f t="shared" si="18"/>
        <v>0.32192809488736235</v>
      </c>
      <c r="H948" s="21" t="s">
        <v>690</v>
      </c>
    </row>
    <row r="949" spans="1:8">
      <c r="A949" s="22" t="s">
        <v>6</v>
      </c>
      <c r="B949" s="22" t="s">
        <v>7</v>
      </c>
      <c r="C949" s="18" t="s">
        <v>233</v>
      </c>
      <c r="D949" s="22" t="s">
        <v>421</v>
      </c>
      <c r="E949" s="25" t="s">
        <v>230</v>
      </c>
      <c r="F949" s="32">
        <v>0</v>
      </c>
      <c r="G949" s="32" t="e">
        <f t="shared" si="18"/>
        <v>#NUM!</v>
      </c>
      <c r="H949" s="21" t="s">
        <v>690</v>
      </c>
    </row>
    <row r="950" spans="1:8">
      <c r="A950" s="18" t="s">
        <v>6</v>
      </c>
      <c r="B950" s="18" t="s">
        <v>7</v>
      </c>
      <c r="C950" s="18" t="s">
        <v>8</v>
      </c>
      <c r="D950" s="18" t="s">
        <v>351</v>
      </c>
      <c r="E950" s="23" t="s">
        <v>234</v>
      </c>
      <c r="F950" s="32">
        <v>22</v>
      </c>
      <c r="G950" s="32">
        <f t="shared" si="18"/>
        <v>4.4594316186372973</v>
      </c>
      <c r="H950" s="22" t="s">
        <v>636</v>
      </c>
    </row>
    <row r="951" spans="1:8">
      <c r="A951" s="18" t="s">
        <v>6</v>
      </c>
      <c r="B951" s="18" t="s">
        <v>7</v>
      </c>
      <c r="C951" s="18" t="s">
        <v>8</v>
      </c>
      <c r="D951" s="18" t="s">
        <v>375</v>
      </c>
      <c r="E951" s="23" t="s">
        <v>234</v>
      </c>
      <c r="F951" s="32">
        <v>8.5714285714285715E-2</v>
      </c>
      <c r="G951" s="32">
        <f t="shared" si="18"/>
        <v>-3.5443205162238103</v>
      </c>
      <c r="H951" s="22" t="s">
        <v>636</v>
      </c>
    </row>
    <row r="952" spans="1:8">
      <c r="A952" s="7" t="s">
        <v>6</v>
      </c>
      <c r="B952" s="11" t="s">
        <v>7</v>
      </c>
      <c r="C952" s="7" t="s">
        <v>8</v>
      </c>
      <c r="D952" s="7" t="s">
        <v>351</v>
      </c>
      <c r="E952" s="9" t="s">
        <v>482</v>
      </c>
      <c r="F952" s="33">
        <v>0.88888888888888884</v>
      </c>
      <c r="G952" s="33">
        <f t="shared" si="18"/>
        <v>-0.16992500144231246</v>
      </c>
      <c r="H952" s="13" t="s">
        <v>594</v>
      </c>
    </row>
    <row r="953" spans="1:8">
      <c r="A953" s="22" t="s">
        <v>6</v>
      </c>
      <c r="B953" s="22" t="s">
        <v>7</v>
      </c>
      <c r="C953" s="18" t="s">
        <v>8</v>
      </c>
      <c r="D953" s="22" t="s">
        <v>351</v>
      </c>
      <c r="E953" s="25" t="s">
        <v>235</v>
      </c>
      <c r="F953" s="32">
        <v>5</v>
      </c>
      <c r="G953" s="32">
        <f t="shared" si="18"/>
        <v>2.3219280948873622</v>
      </c>
      <c r="H953" s="21" t="s">
        <v>689</v>
      </c>
    </row>
    <row r="954" spans="1:8">
      <c r="A954" s="18" t="s">
        <v>27</v>
      </c>
      <c r="B954" s="26" t="s">
        <v>78</v>
      </c>
      <c r="C954" s="18" t="s">
        <v>79</v>
      </c>
      <c r="D954" s="18" t="s">
        <v>351</v>
      </c>
      <c r="E954" s="23" t="s">
        <v>236</v>
      </c>
      <c r="F954" s="32">
        <v>1.95</v>
      </c>
      <c r="G954" s="32">
        <f t="shared" si="18"/>
        <v>0.96347412397488608</v>
      </c>
      <c r="H954" s="18" t="s">
        <v>644</v>
      </c>
    </row>
    <row r="955" spans="1:8">
      <c r="A955" s="22" t="s">
        <v>67</v>
      </c>
      <c r="B955" s="22" t="s">
        <v>1</v>
      </c>
      <c r="C955" s="18" t="s">
        <v>189</v>
      </c>
      <c r="D955" s="22" t="s">
        <v>243</v>
      </c>
      <c r="E955" s="25" t="s">
        <v>237</v>
      </c>
      <c r="F955" s="32">
        <v>0.76923076923076927</v>
      </c>
      <c r="G955" s="32">
        <f t="shared" si="18"/>
        <v>-0.37851162325372978</v>
      </c>
      <c r="H955" s="21" t="s">
        <v>699</v>
      </c>
    </row>
    <row r="956" spans="1:8">
      <c r="A956" s="22" t="s">
        <v>67</v>
      </c>
      <c r="B956" s="22" t="s">
        <v>1</v>
      </c>
      <c r="C956" s="18" t="s">
        <v>189</v>
      </c>
      <c r="D956" s="22" t="s">
        <v>243</v>
      </c>
      <c r="E956" s="25" t="s">
        <v>237</v>
      </c>
      <c r="F956" s="32">
        <v>0.68333333333333335</v>
      </c>
      <c r="G956" s="32">
        <f t="shared" si="18"/>
        <v>-0.54933859099043481</v>
      </c>
      <c r="H956" s="21" t="s">
        <v>699</v>
      </c>
    </row>
    <row r="957" spans="1:8">
      <c r="A957" s="22" t="s">
        <v>67</v>
      </c>
      <c r="B957" s="22" t="s">
        <v>1</v>
      </c>
      <c r="C957" s="18" t="s">
        <v>189</v>
      </c>
      <c r="D957" s="22" t="s">
        <v>243</v>
      </c>
      <c r="E957" s="25" t="s">
        <v>237</v>
      </c>
      <c r="F957" s="32">
        <v>0.65789473684210531</v>
      </c>
      <c r="G957" s="32">
        <f t="shared" si="18"/>
        <v>-0.60407132366886074</v>
      </c>
      <c r="H957" s="21" t="s">
        <v>699</v>
      </c>
    </row>
    <row r="958" spans="1:8">
      <c r="A958" s="22" t="s">
        <v>67</v>
      </c>
      <c r="B958" s="22" t="s">
        <v>1</v>
      </c>
      <c r="C958" s="18" t="s">
        <v>189</v>
      </c>
      <c r="D958" s="22" t="s">
        <v>243</v>
      </c>
      <c r="E958" s="25" t="s">
        <v>237</v>
      </c>
      <c r="F958" s="32">
        <v>0.39999999999999997</v>
      </c>
      <c r="G958" s="32">
        <f t="shared" si="18"/>
        <v>-1.3219280948873624</v>
      </c>
      <c r="H958" s="21" t="s">
        <v>700</v>
      </c>
    </row>
    <row r="959" spans="1:8">
      <c r="A959" s="22" t="s">
        <v>67</v>
      </c>
      <c r="B959" s="22" t="s">
        <v>1</v>
      </c>
      <c r="C959" s="18" t="s">
        <v>189</v>
      </c>
      <c r="D959" s="22" t="s">
        <v>243</v>
      </c>
      <c r="E959" s="25" t="s">
        <v>237</v>
      </c>
      <c r="F959" s="32">
        <v>0.31111111111111112</v>
      </c>
      <c r="G959" s="32">
        <f t="shared" si="18"/>
        <v>-1.6844981742720708</v>
      </c>
      <c r="H959" s="21" t="s">
        <v>700</v>
      </c>
    </row>
    <row r="960" spans="1:8">
      <c r="A960" s="22" t="s">
        <v>67</v>
      </c>
      <c r="B960" s="22" t="s">
        <v>1</v>
      </c>
      <c r="C960" s="18" t="s">
        <v>189</v>
      </c>
      <c r="D960" s="22" t="s">
        <v>243</v>
      </c>
      <c r="E960" s="25" t="s">
        <v>237</v>
      </c>
      <c r="F960" s="32">
        <v>0.15909090909090906</v>
      </c>
      <c r="G960" s="32">
        <f t="shared" si="18"/>
        <v>-2.6520766965796936</v>
      </c>
      <c r="H960" s="21" t="s">
        <v>700</v>
      </c>
    </row>
    <row r="961" spans="1:8">
      <c r="A961" s="7" t="s">
        <v>10</v>
      </c>
      <c r="B961" s="11" t="s">
        <v>358</v>
      </c>
      <c r="C961" s="7" t="s">
        <v>359</v>
      </c>
      <c r="D961" s="7" t="s">
        <v>351</v>
      </c>
      <c r="E961" s="9" t="s">
        <v>483</v>
      </c>
      <c r="F961" s="33">
        <v>0.22282762397424283</v>
      </c>
      <c r="G961" s="33">
        <f t="shared" si="18"/>
        <v>-2.1659999999999999</v>
      </c>
      <c r="H961" s="4" t="s">
        <v>593</v>
      </c>
    </row>
    <row r="962" spans="1:8">
      <c r="A962" s="22" t="s">
        <v>10</v>
      </c>
      <c r="B962" s="22" t="s">
        <v>7</v>
      </c>
      <c r="C962" s="18" t="s">
        <v>17</v>
      </c>
      <c r="D962" s="22" t="s">
        <v>375</v>
      </c>
      <c r="E962" s="25" t="s">
        <v>238</v>
      </c>
      <c r="F962" s="32">
        <v>0.35355339059327379</v>
      </c>
      <c r="G962" s="32">
        <f t="shared" si="18"/>
        <v>-1.5</v>
      </c>
      <c r="H962" s="21" t="s">
        <v>698</v>
      </c>
    </row>
    <row r="963" spans="1:8">
      <c r="A963" s="7" t="s">
        <v>64</v>
      </c>
      <c r="B963" s="5" t="s">
        <v>7</v>
      </c>
      <c r="C963" s="4" t="s">
        <v>485</v>
      </c>
      <c r="D963" s="5" t="s">
        <v>375</v>
      </c>
      <c r="E963" s="9" t="s">
        <v>484</v>
      </c>
      <c r="F963" s="33">
        <v>1.1111111111111112</v>
      </c>
      <c r="G963" s="33">
        <f t="shared" si="18"/>
        <v>0.15200309344505006</v>
      </c>
      <c r="H963" s="4" t="s">
        <v>567</v>
      </c>
    </row>
    <row r="964" spans="1:8">
      <c r="A964" s="7" t="s">
        <v>64</v>
      </c>
      <c r="B964" s="5" t="s">
        <v>7</v>
      </c>
      <c r="C964" s="4" t="s">
        <v>486</v>
      </c>
      <c r="D964" s="5" t="s">
        <v>375</v>
      </c>
      <c r="E964" s="9" t="s">
        <v>484</v>
      </c>
      <c r="F964" s="33">
        <v>2</v>
      </c>
      <c r="G964" s="33">
        <f t="shared" ref="G964:G1027" si="19">LOG(F964,2)</f>
        <v>1</v>
      </c>
      <c r="H964" s="4" t="s">
        <v>567</v>
      </c>
    </row>
    <row r="965" spans="1:8">
      <c r="A965" s="7" t="s">
        <v>64</v>
      </c>
      <c r="B965" s="5" t="s">
        <v>7</v>
      </c>
      <c r="C965" s="4" t="s">
        <v>487</v>
      </c>
      <c r="D965" s="5" t="s">
        <v>375</v>
      </c>
      <c r="E965" s="9" t="s">
        <v>484</v>
      </c>
      <c r="F965" s="33">
        <v>1.9473684210526319</v>
      </c>
      <c r="G965" s="33">
        <f t="shared" si="19"/>
        <v>0.96152585218536446</v>
      </c>
      <c r="H965" s="4" t="s">
        <v>567</v>
      </c>
    </row>
    <row r="966" spans="1:8">
      <c r="A966" s="7" t="s">
        <v>64</v>
      </c>
      <c r="B966" s="5" t="s">
        <v>7</v>
      </c>
      <c r="C966" s="4" t="s">
        <v>374</v>
      </c>
      <c r="D966" s="5" t="s">
        <v>375</v>
      </c>
      <c r="E966" s="9" t="s">
        <v>484</v>
      </c>
      <c r="F966" s="33">
        <v>2.2222222222222223</v>
      </c>
      <c r="G966" s="33">
        <f t="shared" si="19"/>
        <v>1.15200309344505</v>
      </c>
      <c r="H966" s="4" t="s">
        <v>567</v>
      </c>
    </row>
    <row r="967" spans="1:8">
      <c r="A967" s="18" t="s">
        <v>10</v>
      </c>
      <c r="B967" s="26" t="s">
        <v>1</v>
      </c>
      <c r="C967" s="18" t="s">
        <v>15</v>
      </c>
      <c r="D967" s="18" t="s">
        <v>375</v>
      </c>
      <c r="E967" s="23" t="s">
        <v>239</v>
      </c>
      <c r="F967" s="32">
        <v>3</v>
      </c>
      <c r="G967" s="32">
        <f t="shared" si="19"/>
        <v>1.5849625007211563</v>
      </c>
      <c r="H967" s="18" t="s">
        <v>639</v>
      </c>
    </row>
    <row r="968" spans="1:8">
      <c r="A968" s="22" t="s">
        <v>10</v>
      </c>
      <c r="B968" s="22" t="s">
        <v>7</v>
      </c>
      <c r="C968" s="18" t="s">
        <v>93</v>
      </c>
      <c r="D968" s="22" t="s">
        <v>364</v>
      </c>
      <c r="E968" s="25" t="s">
        <v>240</v>
      </c>
      <c r="F968" s="32">
        <v>4.2857142857142856</v>
      </c>
      <c r="G968" s="32">
        <f t="shared" si="19"/>
        <v>2.0995356735509145</v>
      </c>
      <c r="H968" s="21" t="s">
        <v>695</v>
      </c>
    </row>
    <row r="969" spans="1:8">
      <c r="A969" s="18" t="s">
        <v>0</v>
      </c>
      <c r="B969" s="18" t="s">
        <v>1</v>
      </c>
      <c r="C969" s="18" t="s">
        <v>2</v>
      </c>
      <c r="D969" s="18" t="s">
        <v>351</v>
      </c>
      <c r="E969" s="23" t="s">
        <v>246</v>
      </c>
      <c r="F969" s="32">
        <v>1</v>
      </c>
      <c r="G969" s="32">
        <f t="shared" si="19"/>
        <v>0</v>
      </c>
      <c r="H969" s="18" t="s">
        <v>622</v>
      </c>
    </row>
    <row r="970" spans="1:8">
      <c r="A970" s="18" t="s">
        <v>0</v>
      </c>
      <c r="B970" s="18" t="s">
        <v>1</v>
      </c>
      <c r="C970" s="18" t="s">
        <v>2</v>
      </c>
      <c r="D970" s="18" t="s">
        <v>351</v>
      </c>
      <c r="E970" s="23" t="s">
        <v>246</v>
      </c>
      <c r="F970" s="32">
        <v>1</v>
      </c>
      <c r="G970" s="32">
        <f t="shared" si="19"/>
        <v>0</v>
      </c>
      <c r="H970" s="18" t="s">
        <v>622</v>
      </c>
    </row>
    <row r="971" spans="1:8">
      <c r="A971" s="18" t="s">
        <v>0</v>
      </c>
      <c r="B971" s="18" t="s">
        <v>1</v>
      </c>
      <c r="C971" s="18" t="s">
        <v>2</v>
      </c>
      <c r="D971" s="18" t="s">
        <v>351</v>
      </c>
      <c r="E971" s="23" t="s">
        <v>246</v>
      </c>
      <c r="F971" s="32">
        <v>1.5833333333333333</v>
      </c>
      <c r="G971" s="32">
        <f t="shared" si="19"/>
        <v>0.66296501272242936</v>
      </c>
      <c r="H971" s="18" t="s">
        <v>622</v>
      </c>
    </row>
    <row r="972" spans="1:8">
      <c r="A972" s="18" t="s">
        <v>0</v>
      </c>
      <c r="B972" s="18" t="s">
        <v>1</v>
      </c>
      <c r="C972" s="18" t="s">
        <v>2</v>
      </c>
      <c r="D972" s="18" t="s">
        <v>351</v>
      </c>
      <c r="E972" s="23" t="s">
        <v>246</v>
      </c>
      <c r="F972" s="32">
        <v>2</v>
      </c>
      <c r="G972" s="32">
        <f t="shared" si="19"/>
        <v>1</v>
      </c>
      <c r="H972" s="18" t="s">
        <v>622</v>
      </c>
    </row>
    <row r="973" spans="1:8">
      <c r="A973" s="18" t="s">
        <v>27</v>
      </c>
      <c r="B973" s="18" t="s">
        <v>28</v>
      </c>
      <c r="C973" s="18" t="s">
        <v>29</v>
      </c>
      <c r="D973" s="18" t="s">
        <v>351</v>
      </c>
      <c r="E973" s="23" t="s">
        <v>247</v>
      </c>
      <c r="F973" s="32">
        <v>0.4</v>
      </c>
      <c r="G973" s="32">
        <f t="shared" si="19"/>
        <v>-1.3219280948873622</v>
      </c>
      <c r="H973" s="24" t="s">
        <v>623</v>
      </c>
    </row>
    <row r="974" spans="1:8">
      <c r="A974" s="18" t="s">
        <v>27</v>
      </c>
      <c r="B974" s="18" t="s">
        <v>28</v>
      </c>
      <c r="C974" s="18" t="s">
        <v>29</v>
      </c>
      <c r="D974" s="18" t="s">
        <v>351</v>
      </c>
      <c r="E974" s="23" t="s">
        <v>247</v>
      </c>
      <c r="F974" s="32">
        <v>0.6</v>
      </c>
      <c r="G974" s="32">
        <f t="shared" si="19"/>
        <v>-0.73696559416620622</v>
      </c>
      <c r="H974" s="24" t="s">
        <v>623</v>
      </c>
    </row>
    <row r="975" spans="1:8">
      <c r="A975" s="18" t="s">
        <v>27</v>
      </c>
      <c r="B975" s="18" t="s">
        <v>28</v>
      </c>
      <c r="C975" s="18" t="s">
        <v>29</v>
      </c>
      <c r="D975" s="18" t="s">
        <v>351</v>
      </c>
      <c r="E975" s="23" t="s">
        <v>247</v>
      </c>
      <c r="F975" s="32">
        <v>0.8</v>
      </c>
      <c r="G975" s="32">
        <f t="shared" si="19"/>
        <v>-0.32192809488736229</v>
      </c>
      <c r="H975" s="24" t="s">
        <v>623</v>
      </c>
    </row>
    <row r="976" spans="1:8">
      <c r="A976" s="18" t="s">
        <v>27</v>
      </c>
      <c r="B976" s="18" t="s">
        <v>28</v>
      </c>
      <c r="C976" s="18" t="s">
        <v>29</v>
      </c>
      <c r="D976" s="18" t="s">
        <v>351</v>
      </c>
      <c r="E976" s="23" t="s">
        <v>247</v>
      </c>
      <c r="F976" s="32">
        <v>0.55000000000000004</v>
      </c>
      <c r="G976" s="32">
        <f t="shared" si="19"/>
        <v>-0.86249647625006509</v>
      </c>
      <c r="H976" s="24" t="s">
        <v>623</v>
      </c>
    </row>
    <row r="977" spans="1:8">
      <c r="A977" s="18" t="s">
        <v>27</v>
      </c>
      <c r="B977" s="18" t="s">
        <v>28</v>
      </c>
      <c r="C977" s="18" t="s">
        <v>29</v>
      </c>
      <c r="D977" s="18" t="s">
        <v>351</v>
      </c>
      <c r="E977" s="23" t="s">
        <v>247</v>
      </c>
      <c r="F977" s="32">
        <v>0.4</v>
      </c>
      <c r="G977" s="32">
        <f t="shared" si="19"/>
        <v>-1.3219280948873622</v>
      </c>
      <c r="H977" s="24" t="s">
        <v>623</v>
      </c>
    </row>
    <row r="978" spans="1:8">
      <c r="A978" s="18" t="s">
        <v>27</v>
      </c>
      <c r="B978" s="18" t="s">
        <v>28</v>
      </c>
      <c r="C978" s="18" t="s">
        <v>29</v>
      </c>
      <c r="D978" s="18" t="s">
        <v>351</v>
      </c>
      <c r="E978" s="23" t="s">
        <v>247</v>
      </c>
      <c r="F978" s="32">
        <v>0.5</v>
      </c>
      <c r="G978" s="32">
        <f t="shared" si="19"/>
        <v>-1</v>
      </c>
      <c r="H978" s="24" t="s">
        <v>623</v>
      </c>
    </row>
    <row r="979" spans="1:8">
      <c r="A979" s="18" t="s">
        <v>27</v>
      </c>
      <c r="B979" s="18" t="s">
        <v>28</v>
      </c>
      <c r="C979" s="18" t="s">
        <v>29</v>
      </c>
      <c r="D979" s="18" t="s">
        <v>351</v>
      </c>
      <c r="E979" s="23" t="s">
        <v>247</v>
      </c>
      <c r="F979" s="32">
        <v>0.3</v>
      </c>
      <c r="G979" s="32">
        <f t="shared" si="19"/>
        <v>-1.7369655941662063</v>
      </c>
      <c r="H979" s="24" t="s">
        <v>623</v>
      </c>
    </row>
    <row r="980" spans="1:8">
      <c r="A980" s="18" t="s">
        <v>27</v>
      </c>
      <c r="B980" s="18" t="s">
        <v>62</v>
      </c>
      <c r="C980" s="18" t="s">
        <v>229</v>
      </c>
      <c r="D980" s="18" t="s">
        <v>351</v>
      </c>
      <c r="E980" s="25" t="s">
        <v>247</v>
      </c>
      <c r="F980" s="32">
        <v>65</v>
      </c>
      <c r="G980" s="32">
        <f t="shared" si="19"/>
        <v>6.0223678130284544</v>
      </c>
      <c r="H980" s="24" t="s">
        <v>624</v>
      </c>
    </row>
    <row r="981" spans="1:8">
      <c r="A981" s="22" t="s">
        <v>27</v>
      </c>
      <c r="B981" s="27" t="s">
        <v>78</v>
      </c>
      <c r="C981" s="22" t="s">
        <v>79</v>
      </c>
      <c r="D981" s="22" t="s">
        <v>351</v>
      </c>
      <c r="E981" s="25" t="s">
        <v>247</v>
      </c>
      <c r="F981" s="32">
        <v>1.05</v>
      </c>
      <c r="G981" s="32">
        <f t="shared" si="19"/>
        <v>7.0389327891398012E-2</v>
      </c>
      <c r="H981" s="22" t="s">
        <v>644</v>
      </c>
    </row>
    <row r="982" spans="1:8">
      <c r="A982" s="7" t="s">
        <v>27</v>
      </c>
      <c r="B982" s="11" t="s">
        <v>1</v>
      </c>
      <c r="C982" s="7" t="s">
        <v>62</v>
      </c>
      <c r="D982" s="7" t="s">
        <v>351</v>
      </c>
      <c r="E982" s="9" t="s">
        <v>247</v>
      </c>
      <c r="F982" s="33">
        <v>0.8</v>
      </c>
      <c r="G982" s="33">
        <f t="shared" si="19"/>
        <v>-0.32192809488736229</v>
      </c>
      <c r="H982" s="7" t="s">
        <v>585</v>
      </c>
    </row>
    <row r="983" spans="1:8">
      <c r="A983" s="7" t="s">
        <v>27</v>
      </c>
      <c r="B983" s="11" t="s">
        <v>1</v>
      </c>
      <c r="C983" s="7" t="s">
        <v>62</v>
      </c>
      <c r="D983" s="7" t="s">
        <v>351</v>
      </c>
      <c r="E983" s="9" t="s">
        <v>247</v>
      </c>
      <c r="F983" s="33">
        <v>0.75</v>
      </c>
      <c r="G983" s="33">
        <f t="shared" si="19"/>
        <v>-0.41503749927884381</v>
      </c>
      <c r="H983" s="7" t="s">
        <v>585</v>
      </c>
    </row>
    <row r="984" spans="1:8">
      <c r="A984" s="7" t="s">
        <v>27</v>
      </c>
      <c r="B984" s="11" t="s">
        <v>1</v>
      </c>
      <c r="C984" s="7" t="s">
        <v>62</v>
      </c>
      <c r="D984" s="7" t="s">
        <v>351</v>
      </c>
      <c r="E984" s="9" t="s">
        <v>247</v>
      </c>
      <c r="F984" s="33">
        <v>0.9</v>
      </c>
      <c r="G984" s="33">
        <f t="shared" si="19"/>
        <v>-0.15200309344504997</v>
      </c>
      <c r="H984" s="7" t="s">
        <v>585</v>
      </c>
    </row>
    <row r="985" spans="1:8">
      <c r="A985" s="7" t="s">
        <v>27</v>
      </c>
      <c r="B985" s="11" t="s">
        <v>1</v>
      </c>
      <c r="C985" s="7" t="s">
        <v>62</v>
      </c>
      <c r="D985" s="7" t="s">
        <v>351</v>
      </c>
      <c r="E985" s="9" t="s">
        <v>247</v>
      </c>
      <c r="F985" s="33">
        <v>0.7</v>
      </c>
      <c r="G985" s="33">
        <f t="shared" si="19"/>
        <v>-0.51457317282975834</v>
      </c>
      <c r="H985" s="7" t="s">
        <v>585</v>
      </c>
    </row>
    <row r="986" spans="1:8">
      <c r="A986" s="7" t="s">
        <v>27</v>
      </c>
      <c r="B986" s="11" t="s">
        <v>1</v>
      </c>
      <c r="C986" s="7" t="s">
        <v>62</v>
      </c>
      <c r="D986" s="7" t="s">
        <v>351</v>
      </c>
      <c r="E986" s="9" t="s">
        <v>247</v>
      </c>
      <c r="F986" s="33">
        <v>0.6</v>
      </c>
      <c r="G986" s="33">
        <f t="shared" si="19"/>
        <v>-0.73696559416620622</v>
      </c>
      <c r="H986" s="7" t="s">
        <v>585</v>
      </c>
    </row>
    <row r="987" spans="1:8">
      <c r="A987" s="7" t="s">
        <v>27</v>
      </c>
      <c r="B987" s="11" t="s">
        <v>1</v>
      </c>
      <c r="C987" s="7" t="s">
        <v>62</v>
      </c>
      <c r="D987" s="7" t="s">
        <v>351</v>
      </c>
      <c r="E987" s="9" t="s">
        <v>247</v>
      </c>
      <c r="F987" s="33">
        <v>0.5</v>
      </c>
      <c r="G987" s="33">
        <f t="shared" si="19"/>
        <v>-1</v>
      </c>
      <c r="H987" s="7" t="s">
        <v>585</v>
      </c>
    </row>
    <row r="988" spans="1:8">
      <c r="A988" s="7" t="s">
        <v>0</v>
      </c>
      <c r="B988" s="5" t="s">
        <v>437</v>
      </c>
      <c r="C988" s="5" t="s">
        <v>438</v>
      </c>
      <c r="D988" s="7" t="s">
        <v>351</v>
      </c>
      <c r="E988" s="9" t="s">
        <v>488</v>
      </c>
      <c r="F988" s="33">
        <v>5.5</v>
      </c>
      <c r="G988" s="33">
        <f t="shared" si="19"/>
        <v>2.4594316186372973</v>
      </c>
      <c r="H988" s="4" t="s">
        <v>536</v>
      </c>
    </row>
    <row r="989" spans="1:8">
      <c r="A989" s="7" t="s">
        <v>0</v>
      </c>
      <c r="B989" s="5" t="s">
        <v>437</v>
      </c>
      <c r="C989" s="5" t="s">
        <v>438</v>
      </c>
      <c r="D989" s="7" t="s">
        <v>351</v>
      </c>
      <c r="E989" s="9" t="s">
        <v>488</v>
      </c>
      <c r="F989" s="33">
        <v>0.15</v>
      </c>
      <c r="G989" s="33">
        <f t="shared" si="19"/>
        <v>-2.7369655941662061</v>
      </c>
      <c r="H989" s="4" t="s">
        <v>536</v>
      </c>
    </row>
    <row r="990" spans="1:8">
      <c r="A990" s="7" t="s">
        <v>0</v>
      </c>
      <c r="B990" s="5" t="s">
        <v>437</v>
      </c>
      <c r="C990" s="5" t="s">
        <v>438</v>
      </c>
      <c r="D990" s="7" t="s">
        <v>375</v>
      </c>
      <c r="E990" s="9" t="s">
        <v>488</v>
      </c>
      <c r="F990" s="33">
        <v>1.2</v>
      </c>
      <c r="G990" s="33">
        <f t="shared" si="19"/>
        <v>0.26303440583379378</v>
      </c>
      <c r="H990" s="4" t="s">
        <v>536</v>
      </c>
    </row>
    <row r="991" spans="1:8">
      <c r="A991" s="22" t="s">
        <v>10</v>
      </c>
      <c r="B991" s="22" t="s">
        <v>7</v>
      </c>
      <c r="C991" s="18" t="s">
        <v>93</v>
      </c>
      <c r="D991" s="22" t="s">
        <v>375</v>
      </c>
      <c r="E991" s="25" t="s">
        <v>248</v>
      </c>
      <c r="F991" s="32">
        <v>1.4444444444444444</v>
      </c>
      <c r="G991" s="32">
        <f t="shared" si="19"/>
        <v>0.53051471669877981</v>
      </c>
      <c r="H991" s="21" t="s">
        <v>695</v>
      </c>
    </row>
    <row r="992" spans="1:8">
      <c r="A992" s="7" t="s">
        <v>10</v>
      </c>
      <c r="B992" s="7" t="s">
        <v>402</v>
      </c>
      <c r="C992" s="7" t="s">
        <v>449</v>
      </c>
      <c r="D992" s="7" t="s">
        <v>375</v>
      </c>
      <c r="E992" s="9" t="s">
        <v>489</v>
      </c>
      <c r="F992" s="33">
        <v>1</v>
      </c>
      <c r="G992" s="33">
        <f t="shared" si="19"/>
        <v>0</v>
      </c>
      <c r="H992" s="13" t="s">
        <v>599</v>
      </c>
    </row>
    <row r="993" spans="1:8">
      <c r="A993" s="7" t="s">
        <v>10</v>
      </c>
      <c r="B993" s="7" t="s">
        <v>402</v>
      </c>
      <c r="C993" s="7" t="s">
        <v>449</v>
      </c>
      <c r="D993" s="7" t="s">
        <v>375</v>
      </c>
      <c r="E993" s="9" t="s">
        <v>489</v>
      </c>
      <c r="F993" s="33">
        <v>0.88461538461538458</v>
      </c>
      <c r="G993" s="33">
        <f t="shared" si="19"/>
        <v>-0.17687776208407935</v>
      </c>
      <c r="H993" s="13" t="s">
        <v>599</v>
      </c>
    </row>
    <row r="994" spans="1:8">
      <c r="A994" s="7" t="s">
        <v>10</v>
      </c>
      <c r="B994" s="7" t="s">
        <v>402</v>
      </c>
      <c r="C994" s="7" t="s">
        <v>449</v>
      </c>
      <c r="D994" s="7" t="s">
        <v>375</v>
      </c>
      <c r="E994" s="9" t="s">
        <v>489</v>
      </c>
      <c r="F994" s="33">
        <v>0.84615384615384615</v>
      </c>
      <c r="G994" s="33">
        <f t="shared" si="19"/>
        <v>-0.24100809950379493</v>
      </c>
      <c r="H994" s="13" t="s">
        <v>599</v>
      </c>
    </row>
    <row r="995" spans="1:8">
      <c r="A995" s="7" t="s">
        <v>10</v>
      </c>
      <c r="B995" s="7" t="s">
        <v>402</v>
      </c>
      <c r="C995" s="7" t="s">
        <v>449</v>
      </c>
      <c r="D995" s="7" t="s">
        <v>375</v>
      </c>
      <c r="E995" s="9" t="s">
        <v>489</v>
      </c>
      <c r="F995" s="33">
        <v>0.95833333333333337</v>
      </c>
      <c r="G995" s="33">
        <f t="shared" si="19"/>
        <v>-6.1400544664143256E-2</v>
      </c>
      <c r="H995" s="13" t="s">
        <v>599</v>
      </c>
    </row>
    <row r="996" spans="1:8">
      <c r="A996" s="7" t="s">
        <v>10</v>
      </c>
      <c r="B996" s="7" t="s">
        <v>402</v>
      </c>
      <c r="C996" s="7" t="s">
        <v>449</v>
      </c>
      <c r="D996" s="7" t="s">
        <v>375</v>
      </c>
      <c r="E996" s="9" t="s">
        <v>489</v>
      </c>
      <c r="F996" s="33">
        <v>0.625</v>
      </c>
      <c r="G996" s="33">
        <f t="shared" si="19"/>
        <v>-0.67807190511263771</v>
      </c>
      <c r="H996" s="13" t="s">
        <v>599</v>
      </c>
    </row>
    <row r="997" spans="1:8">
      <c r="A997" s="7" t="s">
        <v>10</v>
      </c>
      <c r="B997" s="7" t="s">
        <v>402</v>
      </c>
      <c r="C997" s="7" t="s">
        <v>449</v>
      </c>
      <c r="D997" s="7" t="s">
        <v>375</v>
      </c>
      <c r="E997" s="9" t="s">
        <v>489</v>
      </c>
      <c r="F997" s="33">
        <v>0.375</v>
      </c>
      <c r="G997" s="33">
        <f t="shared" si="19"/>
        <v>-1.4150374992788437</v>
      </c>
      <c r="H997" s="13" t="s">
        <v>599</v>
      </c>
    </row>
    <row r="998" spans="1:8">
      <c r="A998" s="22" t="s">
        <v>27</v>
      </c>
      <c r="B998" s="27" t="s">
        <v>78</v>
      </c>
      <c r="C998" s="22" t="s">
        <v>79</v>
      </c>
      <c r="D998" s="22" t="s">
        <v>351</v>
      </c>
      <c r="E998" s="25" t="s">
        <v>249</v>
      </c>
      <c r="F998" s="32">
        <v>0.6</v>
      </c>
      <c r="G998" s="32">
        <f t="shared" si="19"/>
        <v>-0.73696559416620622</v>
      </c>
      <c r="H998" s="22" t="s">
        <v>644</v>
      </c>
    </row>
    <row r="999" spans="1:8">
      <c r="A999" s="22" t="s">
        <v>67</v>
      </c>
      <c r="B999" s="27" t="s">
        <v>1</v>
      </c>
      <c r="C999" s="22" t="s">
        <v>15</v>
      </c>
      <c r="D999" s="22" t="s">
        <v>605</v>
      </c>
      <c r="E999" s="25" t="s">
        <v>250</v>
      </c>
      <c r="F999" s="32">
        <v>1</v>
      </c>
      <c r="G999" s="32">
        <f t="shared" si="19"/>
        <v>0</v>
      </c>
      <c r="H999" s="22" t="s">
        <v>652</v>
      </c>
    </row>
    <row r="1000" spans="1:8">
      <c r="A1000" s="22" t="s">
        <v>67</v>
      </c>
      <c r="B1000" s="27" t="s">
        <v>1</v>
      </c>
      <c r="C1000" s="22" t="s">
        <v>15</v>
      </c>
      <c r="D1000" s="22" t="s">
        <v>605</v>
      </c>
      <c r="E1000" s="25" t="s">
        <v>250</v>
      </c>
      <c r="F1000" s="32">
        <v>0.83333333333333337</v>
      </c>
      <c r="G1000" s="32">
        <f t="shared" si="19"/>
        <v>-0.26303440583379378</v>
      </c>
      <c r="H1000" s="22" t="s">
        <v>652</v>
      </c>
    </row>
    <row r="1001" spans="1:8">
      <c r="A1001" s="22" t="s">
        <v>67</v>
      </c>
      <c r="B1001" s="27" t="s">
        <v>1</v>
      </c>
      <c r="C1001" s="22" t="s">
        <v>15</v>
      </c>
      <c r="D1001" s="22" t="s">
        <v>605</v>
      </c>
      <c r="E1001" s="25" t="s">
        <v>250</v>
      </c>
      <c r="F1001" s="32">
        <v>2</v>
      </c>
      <c r="G1001" s="32">
        <f t="shared" si="19"/>
        <v>1</v>
      </c>
      <c r="H1001" s="22" t="s">
        <v>652</v>
      </c>
    </row>
    <row r="1002" spans="1:8">
      <c r="A1002" s="22" t="s">
        <v>67</v>
      </c>
      <c r="B1002" s="27" t="s">
        <v>1</v>
      </c>
      <c r="C1002" s="22" t="s">
        <v>15</v>
      </c>
      <c r="D1002" s="22" t="s">
        <v>605</v>
      </c>
      <c r="E1002" s="25" t="s">
        <v>250</v>
      </c>
      <c r="F1002" s="32">
        <v>1.6666666666666667</v>
      </c>
      <c r="G1002" s="32">
        <f t="shared" si="19"/>
        <v>0.73696559416620622</v>
      </c>
      <c r="H1002" s="22" t="s">
        <v>652</v>
      </c>
    </row>
    <row r="1003" spans="1:8">
      <c r="A1003" s="22" t="s">
        <v>67</v>
      </c>
      <c r="B1003" s="27" t="s">
        <v>1</v>
      </c>
      <c r="C1003" s="22" t="s">
        <v>15</v>
      </c>
      <c r="D1003" s="22" t="s">
        <v>605</v>
      </c>
      <c r="E1003" s="25" t="s">
        <v>251</v>
      </c>
      <c r="F1003" s="32">
        <v>1</v>
      </c>
      <c r="G1003" s="32">
        <f t="shared" si="19"/>
        <v>0</v>
      </c>
      <c r="H1003" s="22" t="s">
        <v>652</v>
      </c>
    </row>
    <row r="1004" spans="1:8">
      <c r="A1004" s="22" t="s">
        <v>67</v>
      </c>
      <c r="B1004" s="27" t="s">
        <v>1</v>
      </c>
      <c r="C1004" s="22" t="s">
        <v>15</v>
      </c>
      <c r="D1004" s="22" t="s">
        <v>605</v>
      </c>
      <c r="E1004" s="25" t="s">
        <v>251</v>
      </c>
      <c r="F1004" s="32">
        <v>1.5</v>
      </c>
      <c r="G1004" s="32">
        <f t="shared" si="19"/>
        <v>0.58496250072115619</v>
      </c>
      <c r="H1004" s="22" t="s">
        <v>652</v>
      </c>
    </row>
    <row r="1005" spans="1:8">
      <c r="A1005" s="22" t="s">
        <v>67</v>
      </c>
      <c r="B1005" s="27" t="s">
        <v>1</v>
      </c>
      <c r="C1005" s="22" t="s">
        <v>15</v>
      </c>
      <c r="D1005" s="22" t="s">
        <v>605</v>
      </c>
      <c r="E1005" s="25" t="s">
        <v>251</v>
      </c>
      <c r="F1005" s="32">
        <v>1</v>
      </c>
      <c r="G1005" s="32">
        <f t="shared" si="19"/>
        <v>0</v>
      </c>
      <c r="H1005" s="22" t="s">
        <v>652</v>
      </c>
    </row>
    <row r="1006" spans="1:8">
      <c r="A1006" s="22" t="s">
        <v>67</v>
      </c>
      <c r="B1006" s="27" t="s">
        <v>1</v>
      </c>
      <c r="C1006" s="22" t="s">
        <v>15</v>
      </c>
      <c r="D1006" s="22" t="s">
        <v>605</v>
      </c>
      <c r="E1006" s="25" t="s">
        <v>251</v>
      </c>
      <c r="F1006" s="32">
        <v>1</v>
      </c>
      <c r="G1006" s="32">
        <f t="shared" si="19"/>
        <v>0</v>
      </c>
      <c r="H1006" s="22" t="s">
        <v>652</v>
      </c>
    </row>
    <row r="1007" spans="1:8">
      <c r="A1007" s="18" t="s">
        <v>69</v>
      </c>
      <c r="B1007" s="18" t="s">
        <v>70</v>
      </c>
      <c r="C1007" s="18" t="s">
        <v>71</v>
      </c>
      <c r="D1007" s="18" t="s">
        <v>351</v>
      </c>
      <c r="E1007" s="25" t="s">
        <v>252</v>
      </c>
      <c r="F1007" s="32">
        <v>1.5555555555555556</v>
      </c>
      <c r="G1007" s="32">
        <f t="shared" si="19"/>
        <v>0.6374299206152918</v>
      </c>
      <c r="H1007" s="18" t="s">
        <v>627</v>
      </c>
    </row>
    <row r="1008" spans="1:8">
      <c r="A1008" s="18" t="s">
        <v>69</v>
      </c>
      <c r="B1008" s="18" t="s">
        <v>70</v>
      </c>
      <c r="C1008" s="18" t="s">
        <v>71</v>
      </c>
      <c r="D1008" s="18" t="s">
        <v>351</v>
      </c>
      <c r="E1008" s="25" t="s">
        <v>252</v>
      </c>
      <c r="F1008" s="32">
        <v>2.1666666666666665</v>
      </c>
      <c r="G1008" s="32">
        <f t="shared" si="19"/>
        <v>1.1154772174199359</v>
      </c>
      <c r="H1008" s="18" t="s">
        <v>627</v>
      </c>
    </row>
    <row r="1009" spans="1:8">
      <c r="A1009" s="18" t="s">
        <v>69</v>
      </c>
      <c r="B1009" s="18" t="s">
        <v>70</v>
      </c>
      <c r="C1009" s="18" t="s">
        <v>71</v>
      </c>
      <c r="D1009" s="18" t="s">
        <v>351</v>
      </c>
      <c r="E1009" s="25" t="s">
        <v>252</v>
      </c>
      <c r="F1009" s="32">
        <v>0.81818181818181812</v>
      </c>
      <c r="G1009" s="32">
        <f t="shared" si="19"/>
        <v>-0.28950661719498505</v>
      </c>
      <c r="H1009" s="18" t="s">
        <v>627</v>
      </c>
    </row>
    <row r="1010" spans="1:8">
      <c r="A1010" s="18" t="s">
        <v>69</v>
      </c>
      <c r="B1010" s="18" t="s">
        <v>70</v>
      </c>
      <c r="C1010" s="18" t="s">
        <v>71</v>
      </c>
      <c r="D1010" s="18" t="s">
        <v>351</v>
      </c>
      <c r="E1010" s="25" t="s">
        <v>252</v>
      </c>
      <c r="F1010" s="32">
        <v>1.5882352941176472</v>
      </c>
      <c r="G1010" s="32">
        <f t="shared" si="19"/>
        <v>0.66742466091312924</v>
      </c>
      <c r="H1010" s="18" t="s">
        <v>627</v>
      </c>
    </row>
    <row r="1011" spans="1:8">
      <c r="A1011" s="22" t="s">
        <v>27</v>
      </c>
      <c r="B1011" s="27" t="s">
        <v>78</v>
      </c>
      <c r="C1011" s="22" t="s">
        <v>79</v>
      </c>
      <c r="D1011" s="22" t="s">
        <v>351</v>
      </c>
      <c r="E1011" s="25" t="s">
        <v>253</v>
      </c>
      <c r="F1011" s="32">
        <v>1.6</v>
      </c>
      <c r="G1011" s="32">
        <f t="shared" si="19"/>
        <v>0.67807190511263782</v>
      </c>
      <c r="H1011" s="22" t="s">
        <v>644</v>
      </c>
    </row>
    <row r="1012" spans="1:8">
      <c r="A1012" s="22" t="s">
        <v>10</v>
      </c>
      <c r="B1012" s="22" t="s">
        <v>7</v>
      </c>
      <c r="C1012" s="18" t="s">
        <v>17</v>
      </c>
      <c r="D1012" s="22" t="s">
        <v>375</v>
      </c>
      <c r="E1012" s="25" t="s">
        <v>254</v>
      </c>
      <c r="F1012" s="32">
        <v>2.5</v>
      </c>
      <c r="G1012" s="32">
        <f t="shared" si="19"/>
        <v>1.3219280948873624</v>
      </c>
      <c r="H1012" s="21" t="s">
        <v>698</v>
      </c>
    </row>
    <row r="1013" spans="1:8">
      <c r="A1013" s="7" t="s">
        <v>19</v>
      </c>
      <c r="B1013" s="5" t="s">
        <v>27</v>
      </c>
      <c r="C1013" s="5" t="s">
        <v>388</v>
      </c>
      <c r="D1013" s="5" t="s">
        <v>375</v>
      </c>
      <c r="E1013" s="8" t="s">
        <v>490</v>
      </c>
      <c r="F1013" s="33">
        <v>1.2</v>
      </c>
      <c r="G1013" s="33">
        <f t="shared" si="19"/>
        <v>0.26303440583379378</v>
      </c>
      <c r="H1013" s="7" t="s">
        <v>563</v>
      </c>
    </row>
    <row r="1014" spans="1:8">
      <c r="A1014" s="7" t="s">
        <v>19</v>
      </c>
      <c r="B1014" s="5" t="s">
        <v>27</v>
      </c>
      <c r="C1014" s="5" t="s">
        <v>388</v>
      </c>
      <c r="D1014" s="5" t="s">
        <v>375</v>
      </c>
      <c r="E1014" s="8" t="s">
        <v>490</v>
      </c>
      <c r="F1014" s="33">
        <v>1.6</v>
      </c>
      <c r="G1014" s="33">
        <f t="shared" si="19"/>
        <v>0.67807190511263782</v>
      </c>
      <c r="H1014" s="7" t="s">
        <v>563</v>
      </c>
    </row>
    <row r="1015" spans="1:8">
      <c r="A1015" s="7" t="s">
        <v>19</v>
      </c>
      <c r="B1015" s="5" t="s">
        <v>27</v>
      </c>
      <c r="C1015" s="5" t="s">
        <v>388</v>
      </c>
      <c r="D1015" s="5" t="s">
        <v>375</v>
      </c>
      <c r="E1015" s="8" t="s">
        <v>490</v>
      </c>
      <c r="F1015" s="33">
        <v>1.8</v>
      </c>
      <c r="G1015" s="33">
        <f t="shared" si="19"/>
        <v>0.84799690655495008</v>
      </c>
      <c r="H1015" s="7" t="s">
        <v>563</v>
      </c>
    </row>
    <row r="1016" spans="1:8">
      <c r="A1016" s="7" t="s">
        <v>19</v>
      </c>
      <c r="B1016" s="5" t="s">
        <v>27</v>
      </c>
      <c r="C1016" s="5" t="s">
        <v>388</v>
      </c>
      <c r="D1016" s="5" t="s">
        <v>375</v>
      </c>
      <c r="E1016" s="8" t="s">
        <v>490</v>
      </c>
      <c r="F1016" s="33">
        <v>2.2999999999999998</v>
      </c>
      <c r="G1016" s="33">
        <f t="shared" si="19"/>
        <v>1.2016338611696504</v>
      </c>
      <c r="H1016" s="7" t="s">
        <v>563</v>
      </c>
    </row>
    <row r="1017" spans="1:8">
      <c r="A1017" s="7" t="s">
        <v>19</v>
      </c>
      <c r="B1017" s="5" t="s">
        <v>27</v>
      </c>
      <c r="C1017" s="5" t="s">
        <v>388</v>
      </c>
      <c r="D1017" s="5" t="s">
        <v>375</v>
      </c>
      <c r="E1017" s="8" t="s">
        <v>490</v>
      </c>
      <c r="F1017" s="33">
        <v>4.4000000000000004</v>
      </c>
      <c r="G1017" s="33">
        <f t="shared" si="19"/>
        <v>2.1375035237499351</v>
      </c>
      <c r="H1017" s="7" t="s">
        <v>563</v>
      </c>
    </row>
    <row r="1018" spans="1:8">
      <c r="A1018" s="7" t="s">
        <v>19</v>
      </c>
      <c r="B1018" s="5" t="s">
        <v>27</v>
      </c>
      <c r="C1018" s="5" t="s">
        <v>388</v>
      </c>
      <c r="D1018" s="5" t="s">
        <v>375</v>
      </c>
      <c r="E1018" s="8" t="s">
        <v>490</v>
      </c>
      <c r="F1018" s="33">
        <v>4</v>
      </c>
      <c r="G1018" s="33">
        <f t="shared" si="19"/>
        <v>2</v>
      </c>
      <c r="H1018" s="7" t="s">
        <v>563</v>
      </c>
    </row>
    <row r="1019" spans="1:8">
      <c r="A1019" s="7" t="s">
        <v>19</v>
      </c>
      <c r="B1019" s="5" t="s">
        <v>392</v>
      </c>
      <c r="C1019" s="5" t="s">
        <v>23</v>
      </c>
      <c r="D1019" s="7" t="s">
        <v>371</v>
      </c>
      <c r="E1019" s="9" t="s">
        <v>491</v>
      </c>
      <c r="F1019" s="33">
        <v>0.11904761904761904</v>
      </c>
      <c r="G1019" s="33">
        <f t="shared" si="19"/>
        <v>-3.0703893278913981</v>
      </c>
      <c r="H1019" s="4" t="s">
        <v>537</v>
      </c>
    </row>
    <row r="1020" spans="1:8">
      <c r="A1020" s="7" t="s">
        <v>19</v>
      </c>
      <c r="B1020" s="5" t="s">
        <v>392</v>
      </c>
      <c r="C1020" s="5" t="s">
        <v>23</v>
      </c>
      <c r="D1020" s="7" t="s">
        <v>371</v>
      </c>
      <c r="E1020" s="9" t="s">
        <v>491</v>
      </c>
      <c r="F1020" s="33">
        <v>0.23809523809523808</v>
      </c>
      <c r="G1020" s="33">
        <f t="shared" si="19"/>
        <v>-2.0703893278913981</v>
      </c>
      <c r="H1020" s="4" t="s">
        <v>537</v>
      </c>
    </row>
    <row r="1021" spans="1:8">
      <c r="A1021" s="7" t="s">
        <v>19</v>
      </c>
      <c r="B1021" s="5" t="s">
        <v>392</v>
      </c>
      <c r="C1021" s="5" t="s">
        <v>23</v>
      </c>
      <c r="D1021" s="7" t="s">
        <v>371</v>
      </c>
      <c r="E1021" s="9" t="s">
        <v>491</v>
      </c>
      <c r="F1021" s="33">
        <v>0.40476190476190477</v>
      </c>
      <c r="G1021" s="33">
        <f t="shared" si="19"/>
        <v>-1.3048545815284209</v>
      </c>
      <c r="H1021" s="4" t="s">
        <v>537</v>
      </c>
    </row>
    <row r="1022" spans="1:8">
      <c r="A1022" s="7" t="s">
        <v>10</v>
      </c>
      <c r="B1022" s="11" t="s">
        <v>358</v>
      </c>
      <c r="C1022" s="7" t="s">
        <v>359</v>
      </c>
      <c r="D1022" s="7" t="s">
        <v>351</v>
      </c>
      <c r="E1022" s="9" t="s">
        <v>492</v>
      </c>
      <c r="F1022" s="33">
        <v>2.1153552968990996</v>
      </c>
      <c r="G1022" s="33">
        <f t="shared" si="19"/>
        <v>1.0808999999999997</v>
      </c>
      <c r="H1022" s="4" t="s">
        <v>593</v>
      </c>
    </row>
    <row r="1023" spans="1:8">
      <c r="A1023" s="7" t="s">
        <v>19</v>
      </c>
      <c r="B1023" s="5" t="s">
        <v>1</v>
      </c>
      <c r="C1023" s="4" t="s">
        <v>384</v>
      </c>
      <c r="D1023" s="5" t="s">
        <v>375</v>
      </c>
      <c r="E1023" s="9" t="s">
        <v>499</v>
      </c>
      <c r="F1023" s="33">
        <v>0.5</v>
      </c>
      <c r="G1023" s="33">
        <f t="shared" si="19"/>
        <v>-1</v>
      </c>
      <c r="H1023" s="4" t="s">
        <v>573</v>
      </c>
    </row>
    <row r="1024" spans="1:8">
      <c r="A1024" s="7" t="s">
        <v>19</v>
      </c>
      <c r="B1024" s="5" t="s">
        <v>1</v>
      </c>
      <c r="C1024" s="4" t="s">
        <v>384</v>
      </c>
      <c r="D1024" s="5" t="s">
        <v>389</v>
      </c>
      <c r="E1024" s="9" t="s">
        <v>499</v>
      </c>
      <c r="F1024" s="33">
        <v>5</v>
      </c>
      <c r="G1024" s="33">
        <f t="shared" si="19"/>
        <v>2.3219280948873622</v>
      </c>
      <c r="H1024" s="4" t="s">
        <v>573</v>
      </c>
    </row>
    <row r="1025" spans="1:8">
      <c r="A1025" s="22" t="s">
        <v>10</v>
      </c>
      <c r="B1025" s="22" t="s">
        <v>1</v>
      </c>
      <c r="C1025" s="18" t="s">
        <v>11</v>
      </c>
      <c r="D1025" s="22" t="s">
        <v>351</v>
      </c>
      <c r="E1025" s="25" t="s">
        <v>260</v>
      </c>
      <c r="F1025" s="32">
        <v>0.65</v>
      </c>
      <c r="G1025" s="32">
        <f t="shared" si="19"/>
        <v>-0.62148837674627011</v>
      </c>
      <c r="H1025" s="21" t="s">
        <v>697</v>
      </c>
    </row>
    <row r="1026" spans="1:8">
      <c r="A1026" s="18" t="s">
        <v>6</v>
      </c>
      <c r="B1026" s="18" t="s">
        <v>7</v>
      </c>
      <c r="C1026" s="18" t="s">
        <v>8</v>
      </c>
      <c r="D1026" s="18" t="s">
        <v>351</v>
      </c>
      <c r="E1026" s="23" t="s">
        <v>261</v>
      </c>
      <c r="F1026" s="32">
        <v>1.8</v>
      </c>
      <c r="G1026" s="32">
        <f t="shared" si="19"/>
        <v>0.84799690655495008</v>
      </c>
      <c r="H1026" s="22" t="s">
        <v>636</v>
      </c>
    </row>
    <row r="1027" spans="1:8">
      <c r="A1027" s="18" t="s">
        <v>6</v>
      </c>
      <c r="B1027" s="18" t="s">
        <v>7</v>
      </c>
      <c r="C1027" s="18" t="s">
        <v>17</v>
      </c>
      <c r="D1027" s="18" t="s">
        <v>375</v>
      </c>
      <c r="E1027" s="23" t="s">
        <v>261</v>
      </c>
      <c r="F1027" s="32">
        <v>11.5</v>
      </c>
      <c r="G1027" s="32">
        <f t="shared" si="19"/>
        <v>3.5235619560570131</v>
      </c>
      <c r="H1027" s="18" t="s">
        <v>635</v>
      </c>
    </row>
    <row r="1028" spans="1:8">
      <c r="A1028" s="18" t="s">
        <v>40</v>
      </c>
      <c r="B1028" s="18" t="s">
        <v>1</v>
      </c>
      <c r="C1028" s="18" t="s">
        <v>41</v>
      </c>
      <c r="D1028" s="18" t="s">
        <v>351</v>
      </c>
      <c r="E1028" s="25" t="s">
        <v>262</v>
      </c>
      <c r="F1028" s="32">
        <v>1.1904761904761905</v>
      </c>
      <c r="G1028" s="32">
        <f t="shared" ref="G1028:G1091" si="20">LOG(F1028,2)</f>
        <v>0.25153876699596439</v>
      </c>
      <c r="H1028" s="18" t="s">
        <v>626</v>
      </c>
    </row>
    <row r="1029" spans="1:8">
      <c r="A1029" s="18" t="s">
        <v>40</v>
      </c>
      <c r="B1029" s="18" t="s">
        <v>1</v>
      </c>
      <c r="C1029" s="18" t="s">
        <v>41</v>
      </c>
      <c r="D1029" s="18" t="s">
        <v>351</v>
      </c>
      <c r="E1029" s="25" t="s">
        <v>262</v>
      </c>
      <c r="F1029" s="32">
        <v>1.8181818181818181</v>
      </c>
      <c r="G1029" s="32">
        <f t="shared" si="20"/>
        <v>0.86249647625006509</v>
      </c>
      <c r="H1029" s="18" t="s">
        <v>626</v>
      </c>
    </row>
    <row r="1030" spans="1:8">
      <c r="A1030" s="18" t="s">
        <v>40</v>
      </c>
      <c r="B1030" s="18" t="s">
        <v>1</v>
      </c>
      <c r="C1030" s="18" t="s">
        <v>41</v>
      </c>
      <c r="D1030" s="18" t="s">
        <v>351</v>
      </c>
      <c r="E1030" s="25" t="s">
        <v>262</v>
      </c>
      <c r="F1030" s="32">
        <v>1</v>
      </c>
      <c r="G1030" s="32">
        <f t="shared" si="20"/>
        <v>0</v>
      </c>
      <c r="H1030" s="18" t="s">
        <v>626</v>
      </c>
    </row>
    <row r="1031" spans="1:8">
      <c r="A1031" s="18" t="s">
        <v>40</v>
      </c>
      <c r="B1031" s="18" t="s">
        <v>1</v>
      </c>
      <c r="C1031" s="18" t="s">
        <v>41</v>
      </c>
      <c r="D1031" s="18" t="s">
        <v>351</v>
      </c>
      <c r="E1031" s="25" t="s">
        <v>262</v>
      </c>
      <c r="F1031" s="32">
        <v>1.25</v>
      </c>
      <c r="G1031" s="32">
        <f t="shared" si="20"/>
        <v>0.32192809488736235</v>
      </c>
      <c r="H1031" s="18" t="s">
        <v>626</v>
      </c>
    </row>
    <row r="1032" spans="1:8">
      <c r="A1032" s="18" t="s">
        <v>27</v>
      </c>
      <c r="B1032" s="26" t="s">
        <v>78</v>
      </c>
      <c r="C1032" s="18" t="s">
        <v>79</v>
      </c>
      <c r="D1032" s="18" t="s">
        <v>351</v>
      </c>
      <c r="E1032" s="23" t="s">
        <v>263</v>
      </c>
      <c r="F1032" s="32">
        <v>1.3</v>
      </c>
      <c r="G1032" s="32">
        <f t="shared" si="20"/>
        <v>0.37851162325372983</v>
      </c>
      <c r="H1032" s="18" t="s">
        <v>644</v>
      </c>
    </row>
    <row r="1033" spans="1:8">
      <c r="A1033" s="18" t="s">
        <v>40</v>
      </c>
      <c r="B1033" s="18" t="s">
        <v>62</v>
      </c>
      <c r="C1033" s="18" t="s">
        <v>34</v>
      </c>
      <c r="D1033" s="18" t="s">
        <v>375</v>
      </c>
      <c r="E1033" s="23" t="s">
        <v>265</v>
      </c>
      <c r="F1033" s="32">
        <v>1.1627906976744187</v>
      </c>
      <c r="G1033" s="32">
        <f t="shared" si="20"/>
        <v>0.21759143507262685</v>
      </c>
      <c r="H1033" s="21" t="s">
        <v>611</v>
      </c>
    </row>
    <row r="1034" spans="1:8">
      <c r="A1034" s="18" t="s">
        <v>19</v>
      </c>
      <c r="B1034" s="18" t="s">
        <v>1</v>
      </c>
      <c r="C1034" s="18" t="s">
        <v>107</v>
      </c>
      <c r="D1034" s="18" t="s">
        <v>389</v>
      </c>
      <c r="E1034" s="23" t="s">
        <v>266</v>
      </c>
      <c r="F1034" s="32">
        <v>1.3333333333333333</v>
      </c>
      <c r="G1034" s="32">
        <f t="shared" si="20"/>
        <v>0.4150374992788437</v>
      </c>
      <c r="H1034" s="18" t="s">
        <v>677</v>
      </c>
    </row>
    <row r="1035" spans="1:8">
      <c r="A1035" s="22" t="s">
        <v>27</v>
      </c>
      <c r="B1035" s="27" t="s">
        <v>78</v>
      </c>
      <c r="C1035" s="22" t="s">
        <v>79</v>
      </c>
      <c r="D1035" s="22" t="s">
        <v>351</v>
      </c>
      <c r="E1035" s="25" t="s">
        <v>267</v>
      </c>
      <c r="F1035" s="32">
        <v>1.1000000000000001</v>
      </c>
      <c r="G1035" s="32">
        <f t="shared" si="20"/>
        <v>0.13750352374993502</v>
      </c>
      <c r="H1035" s="22" t="s">
        <v>644</v>
      </c>
    </row>
    <row r="1036" spans="1:8">
      <c r="A1036" s="18" t="s">
        <v>27</v>
      </c>
      <c r="B1036" s="18" t="s">
        <v>28</v>
      </c>
      <c r="C1036" s="18" t="s">
        <v>29</v>
      </c>
      <c r="D1036" s="18" t="s">
        <v>351</v>
      </c>
      <c r="E1036" s="23" t="s">
        <v>268</v>
      </c>
      <c r="F1036" s="32">
        <v>1.3333333333333333</v>
      </c>
      <c r="G1036" s="32">
        <f t="shared" si="20"/>
        <v>0.4150374992788437</v>
      </c>
      <c r="H1036" s="24" t="s">
        <v>623</v>
      </c>
    </row>
    <row r="1037" spans="1:8">
      <c r="A1037" s="18" t="s">
        <v>27</v>
      </c>
      <c r="B1037" s="18" t="s">
        <v>28</v>
      </c>
      <c r="C1037" s="18" t="s">
        <v>29</v>
      </c>
      <c r="D1037" s="18" t="s">
        <v>351</v>
      </c>
      <c r="E1037" s="23" t="s">
        <v>268</v>
      </c>
      <c r="F1037" s="32">
        <v>6.6666666666666666E-2</v>
      </c>
      <c r="G1037" s="32">
        <f t="shared" si="20"/>
        <v>-3.9068905956085187</v>
      </c>
      <c r="H1037" s="24" t="s">
        <v>623</v>
      </c>
    </row>
    <row r="1038" spans="1:8">
      <c r="A1038" s="18" t="s">
        <v>27</v>
      </c>
      <c r="B1038" s="18" t="s">
        <v>28</v>
      </c>
      <c r="C1038" s="18" t="s">
        <v>29</v>
      </c>
      <c r="D1038" s="18" t="s">
        <v>351</v>
      </c>
      <c r="E1038" s="23" t="s">
        <v>268</v>
      </c>
      <c r="F1038" s="32">
        <v>0.39999999999999997</v>
      </c>
      <c r="G1038" s="32">
        <f t="shared" si="20"/>
        <v>-1.3219280948873624</v>
      </c>
      <c r="H1038" s="24" t="s">
        <v>623</v>
      </c>
    </row>
    <row r="1039" spans="1:8">
      <c r="A1039" s="22" t="s">
        <v>10</v>
      </c>
      <c r="B1039" s="22" t="s">
        <v>1</v>
      </c>
      <c r="C1039" s="18" t="s">
        <v>11</v>
      </c>
      <c r="D1039" s="22" t="s">
        <v>351</v>
      </c>
      <c r="E1039" s="25" t="s">
        <v>269</v>
      </c>
      <c r="F1039" s="32">
        <v>0.45</v>
      </c>
      <c r="G1039" s="32">
        <f t="shared" si="20"/>
        <v>-1.15200309344505</v>
      </c>
      <c r="H1039" s="21" t="s">
        <v>697</v>
      </c>
    </row>
    <row r="1040" spans="1:8">
      <c r="A1040" s="7" t="s">
        <v>379</v>
      </c>
      <c r="B1040" s="11" t="s">
        <v>257</v>
      </c>
      <c r="C1040" s="7" t="s">
        <v>97</v>
      </c>
      <c r="D1040" s="7" t="s">
        <v>369</v>
      </c>
      <c r="E1040" s="9" t="s">
        <v>500</v>
      </c>
      <c r="F1040" s="33">
        <v>0.5</v>
      </c>
      <c r="G1040" s="33">
        <f t="shared" si="20"/>
        <v>-1</v>
      </c>
      <c r="H1040" s="12" t="s">
        <v>591</v>
      </c>
    </row>
    <row r="1041" spans="1:8">
      <c r="A1041" s="7" t="s">
        <v>379</v>
      </c>
      <c r="B1041" s="11" t="s">
        <v>257</v>
      </c>
      <c r="C1041" s="7" t="s">
        <v>97</v>
      </c>
      <c r="D1041" s="7" t="s">
        <v>369</v>
      </c>
      <c r="E1041" s="9" t="s">
        <v>500</v>
      </c>
      <c r="F1041" s="33">
        <v>0.54545454545454541</v>
      </c>
      <c r="G1041" s="33">
        <f t="shared" si="20"/>
        <v>-0.87446911791614124</v>
      </c>
      <c r="H1041" s="12" t="s">
        <v>591</v>
      </c>
    </row>
    <row r="1042" spans="1:8">
      <c r="A1042" s="7" t="s">
        <v>379</v>
      </c>
      <c r="B1042" s="11" t="s">
        <v>257</v>
      </c>
      <c r="C1042" s="7" t="s">
        <v>97</v>
      </c>
      <c r="D1042" s="7" t="s">
        <v>369</v>
      </c>
      <c r="E1042" s="9" t="s">
        <v>500</v>
      </c>
      <c r="F1042" s="33">
        <v>0.74999999999999989</v>
      </c>
      <c r="G1042" s="33">
        <f t="shared" si="20"/>
        <v>-0.41503749927884404</v>
      </c>
      <c r="H1042" s="12" t="s">
        <v>591</v>
      </c>
    </row>
    <row r="1043" spans="1:8">
      <c r="A1043" s="18" t="s">
        <v>27</v>
      </c>
      <c r="B1043" s="18" t="s">
        <v>62</v>
      </c>
      <c r="C1043" s="18" t="s">
        <v>229</v>
      </c>
      <c r="D1043" s="18" t="s">
        <v>351</v>
      </c>
      <c r="E1043" s="25" t="s">
        <v>270</v>
      </c>
      <c r="F1043" s="32">
        <v>4</v>
      </c>
      <c r="G1043" s="32">
        <f t="shared" si="20"/>
        <v>2</v>
      </c>
      <c r="H1043" s="24" t="s">
        <v>624</v>
      </c>
    </row>
    <row r="1044" spans="1:8">
      <c r="A1044" s="7" t="s">
        <v>19</v>
      </c>
      <c r="B1044" s="5" t="s">
        <v>392</v>
      </c>
      <c r="C1044" s="5" t="s">
        <v>23</v>
      </c>
      <c r="D1044" s="7" t="s">
        <v>502</v>
      </c>
      <c r="E1044" s="9" t="s">
        <v>501</v>
      </c>
      <c r="F1044" s="33">
        <v>0.16666666666666666</v>
      </c>
      <c r="G1044" s="33">
        <f t="shared" si="20"/>
        <v>-2.5849625007211561</v>
      </c>
      <c r="H1044" s="4" t="s">
        <v>537</v>
      </c>
    </row>
    <row r="1045" spans="1:8">
      <c r="A1045" s="7" t="s">
        <v>19</v>
      </c>
      <c r="B1045" s="5" t="s">
        <v>392</v>
      </c>
      <c r="C1045" s="5" t="s">
        <v>23</v>
      </c>
      <c r="D1045" s="7" t="s">
        <v>502</v>
      </c>
      <c r="E1045" s="9" t="s">
        <v>501</v>
      </c>
      <c r="F1045" s="33">
        <v>0.5</v>
      </c>
      <c r="G1045" s="33">
        <f t="shared" si="20"/>
        <v>-1</v>
      </c>
      <c r="H1045" s="4" t="s">
        <v>537</v>
      </c>
    </row>
    <row r="1046" spans="1:8">
      <c r="A1046" s="7" t="s">
        <v>19</v>
      </c>
      <c r="B1046" s="5" t="s">
        <v>392</v>
      </c>
      <c r="C1046" s="5" t="s">
        <v>23</v>
      </c>
      <c r="D1046" s="7" t="s">
        <v>502</v>
      </c>
      <c r="E1046" s="9" t="s">
        <v>501</v>
      </c>
      <c r="F1046" s="33">
        <v>1.1666666666666667</v>
      </c>
      <c r="G1046" s="33">
        <f t="shared" si="20"/>
        <v>0.22239242133644802</v>
      </c>
      <c r="H1046" s="4" t="s">
        <v>537</v>
      </c>
    </row>
    <row r="1047" spans="1:8">
      <c r="A1047" s="18" t="s">
        <v>27</v>
      </c>
      <c r="B1047" s="26" t="s">
        <v>78</v>
      </c>
      <c r="C1047" s="18" t="s">
        <v>79</v>
      </c>
      <c r="D1047" s="18" t="s">
        <v>351</v>
      </c>
      <c r="E1047" s="23" t="s">
        <v>271</v>
      </c>
      <c r="F1047" s="32">
        <v>1.4</v>
      </c>
      <c r="G1047" s="32">
        <f t="shared" si="20"/>
        <v>0.48542682717024171</v>
      </c>
      <c r="H1047" s="18" t="s">
        <v>644</v>
      </c>
    </row>
    <row r="1048" spans="1:8">
      <c r="A1048" s="7" t="s">
        <v>64</v>
      </c>
      <c r="B1048" s="10" t="s">
        <v>386</v>
      </c>
      <c r="C1048" s="4" t="s">
        <v>387</v>
      </c>
      <c r="D1048" s="5" t="s">
        <v>351</v>
      </c>
      <c r="E1048" s="9" t="s">
        <v>503</v>
      </c>
      <c r="F1048" s="33">
        <v>5</v>
      </c>
      <c r="G1048" s="33">
        <f t="shared" si="20"/>
        <v>2.3219280948873622</v>
      </c>
      <c r="H1048" s="7" t="s">
        <v>576</v>
      </c>
    </row>
    <row r="1049" spans="1:8">
      <c r="A1049" s="18" t="s">
        <v>19</v>
      </c>
      <c r="B1049" s="18" t="s">
        <v>1</v>
      </c>
      <c r="C1049" s="18" t="s">
        <v>20</v>
      </c>
      <c r="D1049" s="18" t="s">
        <v>351</v>
      </c>
      <c r="E1049" s="23" t="s">
        <v>272</v>
      </c>
      <c r="F1049" s="32">
        <v>0.74999999999999989</v>
      </c>
      <c r="G1049" s="32">
        <f t="shared" si="20"/>
        <v>-0.41503749927884404</v>
      </c>
      <c r="H1049" s="21" t="s">
        <v>616</v>
      </c>
    </row>
    <row r="1050" spans="1:8">
      <c r="A1050" s="18" t="s">
        <v>19</v>
      </c>
      <c r="B1050" s="18" t="s">
        <v>1</v>
      </c>
      <c r="C1050" s="18" t="s">
        <v>21</v>
      </c>
      <c r="D1050" s="18" t="s">
        <v>351</v>
      </c>
      <c r="E1050" s="23" t="s">
        <v>272</v>
      </c>
      <c r="F1050" s="32">
        <v>10</v>
      </c>
      <c r="G1050" s="32">
        <f t="shared" si="20"/>
        <v>3.3219280948873626</v>
      </c>
      <c r="H1050" s="21" t="s">
        <v>616</v>
      </c>
    </row>
    <row r="1051" spans="1:8">
      <c r="A1051" s="7" t="s">
        <v>19</v>
      </c>
      <c r="B1051" s="5" t="s">
        <v>27</v>
      </c>
      <c r="C1051" s="5" t="s">
        <v>388</v>
      </c>
      <c r="D1051" s="7" t="s">
        <v>351</v>
      </c>
      <c r="E1051" s="9" t="s">
        <v>272</v>
      </c>
      <c r="F1051" s="33">
        <v>0.91666666666666663</v>
      </c>
      <c r="G1051" s="33">
        <f t="shared" si="20"/>
        <v>-0.12553088208385899</v>
      </c>
      <c r="H1051" s="4" t="s">
        <v>539</v>
      </c>
    </row>
    <row r="1052" spans="1:8">
      <c r="A1052" s="7" t="s">
        <v>19</v>
      </c>
      <c r="B1052" s="5" t="s">
        <v>27</v>
      </c>
      <c r="C1052" s="5" t="s">
        <v>388</v>
      </c>
      <c r="D1052" s="7" t="s">
        <v>351</v>
      </c>
      <c r="E1052" s="9" t="s">
        <v>272</v>
      </c>
      <c r="F1052" s="33">
        <v>0.44</v>
      </c>
      <c r="G1052" s="33">
        <f t="shared" si="20"/>
        <v>-1.1844245711374275</v>
      </c>
      <c r="H1052" s="4" t="s">
        <v>539</v>
      </c>
    </row>
    <row r="1053" spans="1:8">
      <c r="A1053" s="7" t="s">
        <v>19</v>
      </c>
      <c r="B1053" s="5" t="s">
        <v>27</v>
      </c>
      <c r="C1053" s="5" t="s">
        <v>388</v>
      </c>
      <c r="D1053" s="7" t="s">
        <v>351</v>
      </c>
      <c r="E1053" s="9" t="s">
        <v>272</v>
      </c>
      <c r="F1053" s="33">
        <v>2.6874999999999996</v>
      </c>
      <c r="G1053" s="33">
        <f t="shared" si="20"/>
        <v>1.4262647547020977</v>
      </c>
      <c r="H1053" s="4" t="s">
        <v>539</v>
      </c>
    </row>
    <row r="1054" spans="1:8">
      <c r="A1054" s="7" t="s">
        <v>19</v>
      </c>
      <c r="B1054" s="5" t="s">
        <v>1</v>
      </c>
      <c r="C1054" s="4" t="s">
        <v>384</v>
      </c>
      <c r="D1054" s="5" t="s">
        <v>375</v>
      </c>
      <c r="E1054" s="9" t="s">
        <v>272</v>
      </c>
      <c r="F1054" s="33">
        <v>0.6</v>
      </c>
      <c r="G1054" s="33">
        <f t="shared" si="20"/>
        <v>-0.73696559416620622</v>
      </c>
      <c r="H1054" s="4" t="s">
        <v>573</v>
      </c>
    </row>
    <row r="1055" spans="1:8">
      <c r="A1055" s="7" t="s">
        <v>19</v>
      </c>
      <c r="B1055" s="5" t="s">
        <v>1</v>
      </c>
      <c r="C1055" s="4" t="s">
        <v>384</v>
      </c>
      <c r="D1055" s="5" t="s">
        <v>375</v>
      </c>
      <c r="E1055" s="9" t="s">
        <v>272</v>
      </c>
      <c r="F1055" s="33">
        <v>0.6</v>
      </c>
      <c r="G1055" s="33">
        <f t="shared" si="20"/>
        <v>-0.73696559416620622</v>
      </c>
      <c r="H1055" s="4" t="s">
        <v>573</v>
      </c>
    </row>
    <row r="1056" spans="1:8">
      <c r="A1056" s="18" t="s">
        <v>6</v>
      </c>
      <c r="B1056" s="18" t="s">
        <v>43</v>
      </c>
      <c r="C1056" s="18" t="s">
        <v>8</v>
      </c>
      <c r="D1056" s="18" t="s">
        <v>375</v>
      </c>
      <c r="E1056" s="23" t="s">
        <v>273</v>
      </c>
      <c r="F1056" s="32">
        <v>4.5</v>
      </c>
      <c r="G1056" s="32">
        <f t="shared" si="20"/>
        <v>2.1699250014423126</v>
      </c>
      <c r="H1056" s="21" t="s">
        <v>617</v>
      </c>
    </row>
    <row r="1057" spans="1:8">
      <c r="A1057" s="18" t="s">
        <v>6</v>
      </c>
      <c r="B1057" s="18" t="s">
        <v>1</v>
      </c>
      <c r="C1057" s="18" t="s">
        <v>274</v>
      </c>
      <c r="D1057" s="18" t="s">
        <v>375</v>
      </c>
      <c r="E1057" s="23" t="s">
        <v>273</v>
      </c>
      <c r="F1057" s="32">
        <v>10.000000000000002</v>
      </c>
      <c r="G1057" s="32">
        <f t="shared" si="20"/>
        <v>3.3219280948873626</v>
      </c>
      <c r="H1057" s="21" t="s">
        <v>617</v>
      </c>
    </row>
    <row r="1058" spans="1:8">
      <c r="A1058" s="18" t="s">
        <v>19</v>
      </c>
      <c r="B1058" s="18" t="s">
        <v>1</v>
      </c>
      <c r="C1058" s="18" t="s">
        <v>275</v>
      </c>
      <c r="D1058" s="18" t="s">
        <v>364</v>
      </c>
      <c r="E1058" s="23" t="s">
        <v>273</v>
      </c>
      <c r="F1058" s="32">
        <v>9.9999999999999992E-2</v>
      </c>
      <c r="G1058" s="32">
        <f t="shared" si="20"/>
        <v>-3.3219280948873626</v>
      </c>
      <c r="H1058" s="21" t="s">
        <v>619</v>
      </c>
    </row>
    <row r="1059" spans="1:8">
      <c r="A1059" s="18" t="s">
        <v>19</v>
      </c>
      <c r="B1059" s="18" t="s">
        <v>1</v>
      </c>
      <c r="C1059" s="18" t="s">
        <v>275</v>
      </c>
      <c r="D1059" s="18" t="s">
        <v>364</v>
      </c>
      <c r="E1059" s="23" t="s">
        <v>273</v>
      </c>
      <c r="F1059" s="32">
        <v>2.8571428571428574E-2</v>
      </c>
      <c r="G1059" s="32">
        <f t="shared" si="20"/>
        <v>-5.1292830169449664</v>
      </c>
      <c r="H1059" s="21" t="s">
        <v>619</v>
      </c>
    </row>
    <row r="1060" spans="1:8">
      <c r="A1060" s="18" t="s">
        <v>19</v>
      </c>
      <c r="B1060" s="18" t="s">
        <v>1</v>
      </c>
      <c r="C1060" s="18" t="s">
        <v>275</v>
      </c>
      <c r="D1060" s="18" t="s">
        <v>364</v>
      </c>
      <c r="E1060" s="23" t="s">
        <v>273</v>
      </c>
      <c r="F1060" s="32">
        <v>6.6666666666666666E-2</v>
      </c>
      <c r="G1060" s="32">
        <f t="shared" si="20"/>
        <v>-3.9068905956085187</v>
      </c>
      <c r="H1060" s="21" t="s">
        <v>619</v>
      </c>
    </row>
    <row r="1061" spans="1:8">
      <c r="A1061" s="18" t="s">
        <v>19</v>
      </c>
      <c r="B1061" s="18" t="s">
        <v>1</v>
      </c>
      <c r="C1061" s="18" t="s">
        <v>275</v>
      </c>
      <c r="D1061" s="18" t="s">
        <v>364</v>
      </c>
      <c r="E1061" s="23" t="s">
        <v>273</v>
      </c>
      <c r="F1061" s="32">
        <v>7.1428571428571438E-2</v>
      </c>
      <c r="G1061" s="32">
        <f t="shared" si="20"/>
        <v>-3.8073549220576037</v>
      </c>
      <c r="H1061" s="21" t="s">
        <v>619</v>
      </c>
    </row>
    <row r="1062" spans="1:8">
      <c r="A1062" s="18" t="s">
        <v>19</v>
      </c>
      <c r="B1062" s="18" t="s">
        <v>1</v>
      </c>
      <c r="C1062" s="18" t="s">
        <v>275</v>
      </c>
      <c r="D1062" s="18" t="s">
        <v>364</v>
      </c>
      <c r="E1062" s="23" t="s">
        <v>273</v>
      </c>
      <c r="F1062" s="32">
        <v>0.33333333333333331</v>
      </c>
      <c r="G1062" s="32">
        <f t="shared" si="20"/>
        <v>-1.5849625007211563</v>
      </c>
      <c r="H1062" s="21" t="s">
        <v>619</v>
      </c>
    </row>
    <row r="1063" spans="1:8">
      <c r="A1063" s="18" t="s">
        <v>19</v>
      </c>
      <c r="B1063" s="18" t="s">
        <v>1</v>
      </c>
      <c r="C1063" s="18" t="s">
        <v>275</v>
      </c>
      <c r="D1063" s="18" t="s">
        <v>364</v>
      </c>
      <c r="E1063" s="23" t="s">
        <v>273</v>
      </c>
      <c r="F1063" s="32">
        <v>0.70588235294117652</v>
      </c>
      <c r="G1063" s="32">
        <f t="shared" si="20"/>
        <v>-0.50250034052918313</v>
      </c>
      <c r="H1063" s="21" t="s">
        <v>619</v>
      </c>
    </row>
    <row r="1064" spans="1:8">
      <c r="A1064" s="22" t="s">
        <v>10</v>
      </c>
      <c r="B1064" s="22" t="s">
        <v>7</v>
      </c>
      <c r="C1064" s="18" t="s">
        <v>17</v>
      </c>
      <c r="D1064" s="22" t="s">
        <v>375</v>
      </c>
      <c r="E1064" s="25" t="s">
        <v>276</v>
      </c>
      <c r="F1064" s="32">
        <v>3</v>
      </c>
      <c r="G1064" s="32">
        <f t="shared" si="20"/>
        <v>1.5849625007211563</v>
      </c>
      <c r="H1064" s="21" t="s">
        <v>698</v>
      </c>
    </row>
    <row r="1065" spans="1:8">
      <c r="A1065" s="22" t="s">
        <v>10</v>
      </c>
      <c r="B1065" s="22" t="s">
        <v>7</v>
      </c>
      <c r="C1065" s="18" t="s">
        <v>17</v>
      </c>
      <c r="D1065" s="22" t="s">
        <v>375</v>
      </c>
      <c r="E1065" s="25" t="s">
        <v>277</v>
      </c>
      <c r="F1065" s="32">
        <v>2</v>
      </c>
      <c r="G1065" s="32">
        <f t="shared" si="20"/>
        <v>1</v>
      </c>
      <c r="H1065" s="21" t="s">
        <v>698</v>
      </c>
    </row>
    <row r="1066" spans="1:8">
      <c r="A1066" s="18" t="s">
        <v>13</v>
      </c>
      <c r="B1066" s="18" t="s">
        <v>30</v>
      </c>
      <c r="C1066" s="18"/>
      <c r="D1066" s="18" t="s">
        <v>351</v>
      </c>
      <c r="E1066" s="23" t="s">
        <v>278</v>
      </c>
      <c r="F1066" s="32">
        <v>0.75</v>
      </c>
      <c r="G1066" s="32">
        <f t="shared" si="20"/>
        <v>-0.41503749927884381</v>
      </c>
      <c r="H1066" s="18" t="s">
        <v>662</v>
      </c>
    </row>
    <row r="1067" spans="1:8">
      <c r="A1067" s="7" t="s">
        <v>13</v>
      </c>
      <c r="B1067" s="5" t="s">
        <v>43</v>
      </c>
      <c r="C1067" s="5" t="s">
        <v>142</v>
      </c>
      <c r="D1067" s="5" t="s">
        <v>371</v>
      </c>
      <c r="E1067" s="9" t="s">
        <v>504</v>
      </c>
      <c r="F1067" s="33">
        <v>0.625</v>
      </c>
      <c r="G1067" s="33">
        <f t="shared" si="20"/>
        <v>-0.67807190511263771</v>
      </c>
      <c r="H1067" s="4" t="s">
        <v>575</v>
      </c>
    </row>
    <row r="1068" spans="1:8">
      <c r="A1068" s="7" t="s">
        <v>13</v>
      </c>
      <c r="B1068" s="5" t="s">
        <v>43</v>
      </c>
      <c r="C1068" s="5" t="s">
        <v>142</v>
      </c>
      <c r="D1068" s="5" t="s">
        <v>371</v>
      </c>
      <c r="E1068" s="9" t="s">
        <v>504</v>
      </c>
      <c r="F1068" s="33">
        <v>2.2000000000000002</v>
      </c>
      <c r="G1068" s="33">
        <f t="shared" si="20"/>
        <v>1.1375035237499351</v>
      </c>
      <c r="H1068" s="4" t="s">
        <v>575</v>
      </c>
    </row>
    <row r="1069" spans="1:8">
      <c r="A1069" s="7" t="s">
        <v>13</v>
      </c>
      <c r="B1069" s="5" t="s">
        <v>43</v>
      </c>
      <c r="C1069" s="5" t="s">
        <v>142</v>
      </c>
      <c r="D1069" s="5" t="s">
        <v>371</v>
      </c>
      <c r="E1069" s="9" t="s">
        <v>504</v>
      </c>
      <c r="F1069" s="33">
        <v>2.5</v>
      </c>
      <c r="G1069" s="33">
        <f t="shared" si="20"/>
        <v>1.3219280948873624</v>
      </c>
      <c r="H1069" s="4" t="s">
        <v>575</v>
      </c>
    </row>
    <row r="1070" spans="1:8">
      <c r="A1070" s="7" t="s">
        <v>13</v>
      </c>
      <c r="B1070" s="5" t="s">
        <v>43</v>
      </c>
      <c r="C1070" s="5" t="s">
        <v>142</v>
      </c>
      <c r="D1070" s="5" t="s">
        <v>371</v>
      </c>
      <c r="E1070" s="9" t="s">
        <v>504</v>
      </c>
      <c r="F1070" s="33">
        <v>2.35</v>
      </c>
      <c r="G1070" s="33">
        <f t="shared" si="20"/>
        <v>1.232660756790275</v>
      </c>
      <c r="H1070" s="4" t="s">
        <v>575</v>
      </c>
    </row>
    <row r="1071" spans="1:8">
      <c r="A1071" s="7" t="s">
        <v>13</v>
      </c>
      <c r="B1071" s="5" t="s">
        <v>43</v>
      </c>
      <c r="C1071" s="5" t="s">
        <v>142</v>
      </c>
      <c r="D1071" s="5" t="s">
        <v>371</v>
      </c>
      <c r="E1071" s="9" t="s">
        <v>504</v>
      </c>
      <c r="F1071" s="33">
        <v>2.2000000000000002</v>
      </c>
      <c r="G1071" s="33">
        <f t="shared" si="20"/>
        <v>1.1375035237499351</v>
      </c>
      <c r="H1071" s="4" t="s">
        <v>575</v>
      </c>
    </row>
    <row r="1072" spans="1:8">
      <c r="A1072" s="7" t="s">
        <v>19</v>
      </c>
      <c r="B1072" s="5" t="s">
        <v>392</v>
      </c>
      <c r="C1072" s="5" t="s">
        <v>23</v>
      </c>
      <c r="D1072" s="7" t="s">
        <v>502</v>
      </c>
      <c r="E1072" s="9" t="s">
        <v>505</v>
      </c>
      <c r="F1072" s="33">
        <v>0.5714285714285714</v>
      </c>
      <c r="G1072" s="33">
        <f t="shared" si="20"/>
        <v>-0.80735492205760429</v>
      </c>
      <c r="H1072" s="4" t="s">
        <v>537</v>
      </c>
    </row>
    <row r="1073" spans="1:8">
      <c r="A1073" s="7" t="s">
        <v>19</v>
      </c>
      <c r="B1073" s="5" t="s">
        <v>392</v>
      </c>
      <c r="C1073" s="5" t="s">
        <v>23</v>
      </c>
      <c r="D1073" s="7" t="s">
        <v>502</v>
      </c>
      <c r="E1073" s="9" t="s">
        <v>505</v>
      </c>
      <c r="F1073" s="33">
        <v>0.35714285714285715</v>
      </c>
      <c r="G1073" s="33">
        <f t="shared" si="20"/>
        <v>-1.4854268271702415</v>
      </c>
      <c r="H1073" s="4" t="s">
        <v>537</v>
      </c>
    </row>
    <row r="1074" spans="1:8">
      <c r="A1074" s="7" t="s">
        <v>19</v>
      </c>
      <c r="B1074" s="5" t="s">
        <v>392</v>
      </c>
      <c r="C1074" s="5" t="s">
        <v>23</v>
      </c>
      <c r="D1074" s="7" t="s">
        <v>502</v>
      </c>
      <c r="E1074" s="9" t="s">
        <v>505</v>
      </c>
      <c r="F1074" s="33">
        <v>0.17857142857142858</v>
      </c>
      <c r="G1074" s="33">
        <f t="shared" si="20"/>
        <v>-2.485426827170242</v>
      </c>
      <c r="H1074" s="4" t="s">
        <v>537</v>
      </c>
    </row>
    <row r="1075" spans="1:8">
      <c r="A1075" s="7" t="s">
        <v>10</v>
      </c>
      <c r="B1075" s="7" t="s">
        <v>402</v>
      </c>
      <c r="C1075" s="7" t="s">
        <v>449</v>
      </c>
      <c r="D1075" s="7" t="s">
        <v>375</v>
      </c>
      <c r="E1075" s="9" t="s">
        <v>506</v>
      </c>
      <c r="F1075" s="33">
        <v>0.95652173913043481</v>
      </c>
      <c r="G1075" s="33">
        <f t="shared" si="20"/>
        <v>-6.4130337419715577E-2</v>
      </c>
      <c r="H1075" s="13" t="s">
        <v>599</v>
      </c>
    </row>
    <row r="1076" spans="1:8">
      <c r="A1076" s="7" t="s">
        <v>10</v>
      </c>
      <c r="B1076" s="7" t="s">
        <v>402</v>
      </c>
      <c r="C1076" s="7" t="s">
        <v>449</v>
      </c>
      <c r="D1076" s="7" t="s">
        <v>375</v>
      </c>
      <c r="E1076" s="9" t="s">
        <v>506</v>
      </c>
      <c r="F1076" s="33">
        <v>0.86956521739130432</v>
      </c>
      <c r="G1076" s="33">
        <f t="shared" si="20"/>
        <v>-0.2016338611696506</v>
      </c>
      <c r="H1076" s="13" t="s">
        <v>599</v>
      </c>
    </row>
    <row r="1077" spans="1:8">
      <c r="A1077" s="7" t="s">
        <v>10</v>
      </c>
      <c r="B1077" s="7" t="s">
        <v>402</v>
      </c>
      <c r="C1077" s="7" t="s">
        <v>449</v>
      </c>
      <c r="D1077" s="7" t="s">
        <v>375</v>
      </c>
      <c r="E1077" s="9" t="s">
        <v>506</v>
      </c>
      <c r="F1077" s="33">
        <v>0.73913043478260865</v>
      </c>
      <c r="G1077" s="33">
        <f t="shared" si="20"/>
        <v>-0.43609911480667357</v>
      </c>
      <c r="H1077" s="13" t="s">
        <v>599</v>
      </c>
    </row>
    <row r="1078" spans="1:8">
      <c r="A1078" s="7" t="s">
        <v>10</v>
      </c>
      <c r="B1078" s="7" t="s">
        <v>402</v>
      </c>
      <c r="C1078" s="7" t="s">
        <v>449</v>
      </c>
      <c r="D1078" s="7" t="s">
        <v>375</v>
      </c>
      <c r="E1078" s="9" t="s">
        <v>506</v>
      </c>
      <c r="F1078" s="33">
        <v>0.95238095238095233</v>
      </c>
      <c r="G1078" s="33">
        <f t="shared" si="20"/>
        <v>-7.0389327891398012E-2</v>
      </c>
      <c r="H1078" s="13" t="s">
        <v>599</v>
      </c>
    </row>
    <row r="1079" spans="1:8">
      <c r="A1079" s="7" t="s">
        <v>10</v>
      </c>
      <c r="B1079" s="7" t="s">
        <v>402</v>
      </c>
      <c r="C1079" s="7" t="s">
        <v>449</v>
      </c>
      <c r="D1079" s="7" t="s">
        <v>375</v>
      </c>
      <c r="E1079" s="9" t="s">
        <v>506</v>
      </c>
      <c r="F1079" s="33">
        <v>0.42857142857142855</v>
      </c>
      <c r="G1079" s="33">
        <f t="shared" si="20"/>
        <v>-1.2223924213364481</v>
      </c>
      <c r="H1079" s="13" t="s">
        <v>599</v>
      </c>
    </row>
    <row r="1080" spans="1:8">
      <c r="A1080" s="7" t="s">
        <v>10</v>
      </c>
      <c r="B1080" s="7" t="s">
        <v>402</v>
      </c>
      <c r="C1080" s="7" t="s">
        <v>449</v>
      </c>
      <c r="D1080" s="7" t="s">
        <v>375</v>
      </c>
      <c r="E1080" s="9" t="s">
        <v>506</v>
      </c>
      <c r="F1080" s="33">
        <v>0.2857142857142857</v>
      </c>
      <c r="G1080" s="33">
        <f t="shared" si="20"/>
        <v>-1.8073549220576042</v>
      </c>
      <c r="H1080" s="13" t="s">
        <v>599</v>
      </c>
    </row>
    <row r="1081" spans="1:8">
      <c r="A1081" s="22" t="s">
        <v>10</v>
      </c>
      <c r="B1081" s="22" t="s">
        <v>7</v>
      </c>
      <c r="C1081" s="18" t="s">
        <v>17</v>
      </c>
      <c r="D1081" s="22" t="s">
        <v>375</v>
      </c>
      <c r="E1081" s="25" t="s">
        <v>279</v>
      </c>
      <c r="F1081" s="32">
        <v>1.7</v>
      </c>
      <c r="G1081" s="32">
        <f t="shared" si="20"/>
        <v>0.76553474636297703</v>
      </c>
      <c r="H1081" s="21" t="s">
        <v>698</v>
      </c>
    </row>
    <row r="1082" spans="1:8">
      <c r="A1082" s="22" t="s">
        <v>67</v>
      </c>
      <c r="B1082" s="22" t="s">
        <v>1</v>
      </c>
      <c r="C1082" s="18" t="s">
        <v>189</v>
      </c>
      <c r="D1082" s="22" t="s">
        <v>243</v>
      </c>
      <c r="E1082" s="25" t="s">
        <v>280</v>
      </c>
      <c r="F1082" s="32">
        <v>0.27777777777777779</v>
      </c>
      <c r="G1082" s="32">
        <f t="shared" si="20"/>
        <v>-1.84799690655495</v>
      </c>
      <c r="H1082" s="21" t="s">
        <v>699</v>
      </c>
    </row>
    <row r="1083" spans="1:8">
      <c r="A1083" s="22" t="s">
        <v>67</v>
      </c>
      <c r="B1083" s="22" t="s">
        <v>1</v>
      </c>
      <c r="C1083" s="18" t="s">
        <v>189</v>
      </c>
      <c r="D1083" s="22" t="s">
        <v>243</v>
      </c>
      <c r="E1083" s="25" t="s">
        <v>280</v>
      </c>
      <c r="F1083" s="32">
        <v>0.16666666666666666</v>
      </c>
      <c r="G1083" s="32">
        <f t="shared" si="20"/>
        <v>-2.5849625007211561</v>
      </c>
      <c r="H1083" s="21" t="s">
        <v>699</v>
      </c>
    </row>
    <row r="1084" spans="1:8">
      <c r="A1084" s="22" t="s">
        <v>67</v>
      </c>
      <c r="B1084" s="22" t="s">
        <v>1</v>
      </c>
      <c r="C1084" s="18" t="s">
        <v>189</v>
      </c>
      <c r="D1084" s="22" t="s">
        <v>243</v>
      </c>
      <c r="E1084" s="25" t="s">
        <v>280</v>
      </c>
      <c r="F1084" s="32">
        <v>0.37499999999999994</v>
      </c>
      <c r="G1084" s="32">
        <f t="shared" si="20"/>
        <v>-1.4150374992788441</v>
      </c>
      <c r="H1084" s="21" t="s">
        <v>699</v>
      </c>
    </row>
    <row r="1085" spans="1:8">
      <c r="A1085" s="22" t="s">
        <v>67</v>
      </c>
      <c r="B1085" s="22" t="s">
        <v>1</v>
      </c>
      <c r="C1085" s="18" t="s">
        <v>189</v>
      </c>
      <c r="D1085" s="22" t="s">
        <v>243</v>
      </c>
      <c r="E1085" s="25" t="s">
        <v>281</v>
      </c>
      <c r="F1085" s="32">
        <v>2.5</v>
      </c>
      <c r="G1085" s="32">
        <f t="shared" si="20"/>
        <v>1.3219280948873624</v>
      </c>
      <c r="H1085" s="21" t="s">
        <v>699</v>
      </c>
    </row>
    <row r="1086" spans="1:8">
      <c r="A1086" s="22" t="s">
        <v>67</v>
      </c>
      <c r="B1086" s="22" t="s">
        <v>1</v>
      </c>
      <c r="C1086" s="18" t="s">
        <v>189</v>
      </c>
      <c r="D1086" s="22" t="s">
        <v>243</v>
      </c>
      <c r="E1086" s="25" t="s">
        <v>281</v>
      </c>
      <c r="F1086" s="32">
        <v>1.2857142857142856</v>
      </c>
      <c r="G1086" s="32">
        <f t="shared" si="20"/>
        <v>0.36257007938470814</v>
      </c>
      <c r="H1086" s="21" t="s">
        <v>699</v>
      </c>
    </row>
    <row r="1087" spans="1:8">
      <c r="A1087" s="22" t="s">
        <v>67</v>
      </c>
      <c r="B1087" s="22" t="s">
        <v>1</v>
      </c>
      <c r="C1087" s="18" t="s">
        <v>189</v>
      </c>
      <c r="D1087" s="22" t="s">
        <v>243</v>
      </c>
      <c r="E1087" s="25" t="s">
        <v>281</v>
      </c>
      <c r="F1087" s="32">
        <v>0.55555555555555558</v>
      </c>
      <c r="G1087" s="32">
        <f t="shared" si="20"/>
        <v>-0.84799690655494997</v>
      </c>
      <c r="H1087" s="21" t="s">
        <v>699</v>
      </c>
    </row>
    <row r="1088" spans="1:8">
      <c r="A1088" s="18" t="s">
        <v>13</v>
      </c>
      <c r="B1088" s="26" t="s">
        <v>7</v>
      </c>
      <c r="C1088" s="18" t="s">
        <v>36</v>
      </c>
      <c r="D1088" s="18" t="s">
        <v>351</v>
      </c>
      <c r="E1088" s="23" t="s">
        <v>282</v>
      </c>
      <c r="F1088" s="32">
        <v>2.86</v>
      </c>
      <c r="G1088" s="32">
        <f t="shared" si="20"/>
        <v>1.5160151470036647</v>
      </c>
      <c r="H1088" s="18" t="s">
        <v>641</v>
      </c>
    </row>
    <row r="1089" spans="1:8">
      <c r="A1089" s="7" t="s">
        <v>19</v>
      </c>
      <c r="B1089" s="5" t="s">
        <v>27</v>
      </c>
      <c r="C1089" s="5" t="s">
        <v>469</v>
      </c>
      <c r="D1089" s="7" t="s">
        <v>378</v>
      </c>
      <c r="E1089" s="8" t="s">
        <v>507</v>
      </c>
      <c r="F1089" s="33">
        <v>1</v>
      </c>
      <c r="G1089" s="33">
        <f t="shared" si="20"/>
        <v>0</v>
      </c>
      <c r="H1089" s="4" t="s">
        <v>556</v>
      </c>
    </row>
    <row r="1090" spans="1:8">
      <c r="A1090" s="7" t="s">
        <v>19</v>
      </c>
      <c r="B1090" s="5" t="s">
        <v>27</v>
      </c>
      <c r="C1090" s="5" t="s">
        <v>469</v>
      </c>
      <c r="D1090" s="7" t="s">
        <v>378</v>
      </c>
      <c r="E1090" s="8" t="s">
        <v>507</v>
      </c>
      <c r="F1090" s="33">
        <v>2</v>
      </c>
      <c r="G1090" s="33">
        <f t="shared" si="20"/>
        <v>1</v>
      </c>
      <c r="H1090" s="4" t="s">
        <v>557</v>
      </c>
    </row>
    <row r="1091" spans="1:8">
      <c r="A1091" s="7" t="s">
        <v>19</v>
      </c>
      <c r="B1091" s="5" t="s">
        <v>27</v>
      </c>
      <c r="C1091" s="5" t="s">
        <v>469</v>
      </c>
      <c r="D1091" s="7" t="s">
        <v>378</v>
      </c>
      <c r="E1091" s="8" t="s">
        <v>507</v>
      </c>
      <c r="F1091" s="33">
        <v>1</v>
      </c>
      <c r="G1091" s="33">
        <f t="shared" si="20"/>
        <v>0</v>
      </c>
      <c r="H1091" s="4" t="s">
        <v>558</v>
      </c>
    </row>
    <row r="1092" spans="1:8">
      <c r="A1092" s="7" t="s">
        <v>19</v>
      </c>
      <c r="B1092" s="5" t="s">
        <v>27</v>
      </c>
      <c r="C1092" s="5" t="s">
        <v>469</v>
      </c>
      <c r="D1092" s="7" t="s">
        <v>378</v>
      </c>
      <c r="E1092" s="8" t="s">
        <v>508</v>
      </c>
      <c r="F1092" s="33">
        <v>2</v>
      </c>
      <c r="G1092" s="33">
        <f t="shared" ref="G1092:G1155" si="21">LOG(F1092,2)</f>
        <v>1</v>
      </c>
      <c r="H1092" s="4" t="s">
        <v>559</v>
      </c>
    </row>
    <row r="1093" spans="1:8">
      <c r="A1093" s="7" t="s">
        <v>19</v>
      </c>
      <c r="B1093" s="5" t="s">
        <v>27</v>
      </c>
      <c r="C1093" s="5" t="s">
        <v>469</v>
      </c>
      <c r="D1093" s="7" t="s">
        <v>378</v>
      </c>
      <c r="E1093" s="8" t="s">
        <v>508</v>
      </c>
      <c r="F1093" s="33">
        <v>2</v>
      </c>
      <c r="G1093" s="33">
        <f t="shared" si="21"/>
        <v>1</v>
      </c>
      <c r="H1093" s="4" t="s">
        <v>560</v>
      </c>
    </row>
    <row r="1094" spans="1:8">
      <c r="A1094" s="7" t="s">
        <v>19</v>
      </c>
      <c r="B1094" s="5" t="s">
        <v>27</v>
      </c>
      <c r="C1094" s="5" t="s">
        <v>469</v>
      </c>
      <c r="D1094" s="7" t="s">
        <v>378</v>
      </c>
      <c r="E1094" s="8" t="s">
        <v>508</v>
      </c>
      <c r="F1094" s="33">
        <v>1.2142857142857142</v>
      </c>
      <c r="G1094" s="33">
        <f t="shared" si="21"/>
        <v>0.2801079191927352</v>
      </c>
      <c r="H1094" s="4" t="s">
        <v>561</v>
      </c>
    </row>
    <row r="1095" spans="1:8">
      <c r="A1095" s="18" t="s">
        <v>64</v>
      </c>
      <c r="B1095" s="18" t="s">
        <v>7</v>
      </c>
      <c r="C1095" s="18" t="s">
        <v>284</v>
      </c>
      <c r="D1095" s="18" t="s">
        <v>421</v>
      </c>
      <c r="E1095" s="25" t="s">
        <v>283</v>
      </c>
      <c r="F1095" s="32">
        <v>2.3214285714285716</v>
      </c>
      <c r="G1095" s="32">
        <f t="shared" si="21"/>
        <v>1.2150128909708504</v>
      </c>
      <c r="H1095" s="18" t="s">
        <v>633</v>
      </c>
    </row>
    <row r="1096" spans="1:8">
      <c r="A1096" s="18" t="s">
        <v>64</v>
      </c>
      <c r="B1096" s="18" t="s">
        <v>7</v>
      </c>
      <c r="C1096" s="18" t="s">
        <v>284</v>
      </c>
      <c r="D1096" s="18" t="s">
        <v>421</v>
      </c>
      <c r="E1096" s="25" t="s">
        <v>283</v>
      </c>
      <c r="F1096" s="32">
        <v>0.24390243902439024</v>
      </c>
      <c r="G1096" s="32">
        <f t="shared" si="21"/>
        <v>-2.0356239097307212</v>
      </c>
      <c r="H1096" s="18" t="s">
        <v>633</v>
      </c>
    </row>
    <row r="1097" spans="1:8">
      <c r="A1097" s="18" t="s">
        <v>64</v>
      </c>
      <c r="B1097" s="18" t="s">
        <v>7</v>
      </c>
      <c r="C1097" s="18" t="s">
        <v>284</v>
      </c>
      <c r="D1097" s="18" t="s">
        <v>421</v>
      </c>
      <c r="E1097" s="25" t="s">
        <v>283</v>
      </c>
      <c r="F1097" s="32">
        <v>1.75</v>
      </c>
      <c r="G1097" s="32">
        <f t="shared" si="21"/>
        <v>0.80735492205760406</v>
      </c>
      <c r="H1097" s="18" t="s">
        <v>633</v>
      </c>
    </row>
    <row r="1098" spans="1:8">
      <c r="A1098" s="18" t="s">
        <v>64</v>
      </c>
      <c r="B1098" s="18" t="s">
        <v>7</v>
      </c>
      <c r="C1098" s="18" t="s">
        <v>284</v>
      </c>
      <c r="D1098" s="18" t="s">
        <v>421</v>
      </c>
      <c r="E1098" s="25" t="s">
        <v>283</v>
      </c>
      <c r="F1098" s="32">
        <v>0.66666666666666663</v>
      </c>
      <c r="G1098" s="32">
        <f t="shared" si="21"/>
        <v>-0.5849625007211563</v>
      </c>
      <c r="H1098" s="18" t="s">
        <v>633</v>
      </c>
    </row>
    <row r="1099" spans="1:8">
      <c r="A1099" s="18" t="s">
        <v>64</v>
      </c>
      <c r="B1099" s="18" t="s">
        <v>7</v>
      </c>
      <c r="C1099" s="18" t="s">
        <v>284</v>
      </c>
      <c r="D1099" s="18" t="s">
        <v>421</v>
      </c>
      <c r="E1099" s="25" t="s">
        <v>283</v>
      </c>
      <c r="F1099" s="32">
        <v>1.5333333333333334</v>
      </c>
      <c r="G1099" s="32">
        <f t="shared" si="21"/>
        <v>0.61667136044849447</v>
      </c>
      <c r="H1099" s="18" t="s">
        <v>633</v>
      </c>
    </row>
    <row r="1100" spans="1:8">
      <c r="A1100" s="18" t="s">
        <v>64</v>
      </c>
      <c r="B1100" s="18" t="s">
        <v>7</v>
      </c>
      <c r="C1100" s="18" t="s">
        <v>284</v>
      </c>
      <c r="D1100" s="18" t="s">
        <v>421</v>
      </c>
      <c r="E1100" s="25" t="s">
        <v>283</v>
      </c>
      <c r="F1100" s="32">
        <v>0.8571428571428571</v>
      </c>
      <c r="G1100" s="32">
        <f t="shared" si="21"/>
        <v>-0.22239242133644802</v>
      </c>
      <c r="H1100" s="18" t="s">
        <v>633</v>
      </c>
    </row>
    <row r="1101" spans="1:8">
      <c r="A1101" s="18" t="s">
        <v>64</v>
      </c>
      <c r="B1101" s="18" t="s">
        <v>7</v>
      </c>
      <c r="C1101" s="18" t="s">
        <v>284</v>
      </c>
      <c r="D1101" s="18" t="s">
        <v>421</v>
      </c>
      <c r="E1101" s="25" t="s">
        <v>283</v>
      </c>
      <c r="F1101" s="32">
        <v>0.93333333333333335</v>
      </c>
      <c r="G1101" s="32">
        <f t="shared" si="21"/>
        <v>-9.9535673550914402E-2</v>
      </c>
      <c r="H1101" s="18" t="s">
        <v>633</v>
      </c>
    </row>
    <row r="1102" spans="1:8">
      <c r="A1102" s="18" t="s">
        <v>64</v>
      </c>
      <c r="B1102" s="18" t="s">
        <v>7</v>
      </c>
      <c r="C1102" s="18" t="s">
        <v>284</v>
      </c>
      <c r="D1102" s="18" t="s">
        <v>421</v>
      </c>
      <c r="E1102" s="25" t="s">
        <v>283</v>
      </c>
      <c r="F1102" s="32">
        <v>1.2857142857142858</v>
      </c>
      <c r="G1102" s="32">
        <f t="shared" si="21"/>
        <v>0.36257007938470842</v>
      </c>
      <c r="H1102" s="18" t="s">
        <v>633</v>
      </c>
    </row>
    <row r="1103" spans="1:8">
      <c r="A1103" s="18" t="s">
        <v>64</v>
      </c>
      <c r="B1103" s="18" t="s">
        <v>7</v>
      </c>
      <c r="C1103" s="18" t="s">
        <v>285</v>
      </c>
      <c r="D1103" s="18" t="s">
        <v>421</v>
      </c>
      <c r="E1103" s="25" t="s">
        <v>283</v>
      </c>
      <c r="F1103" s="32">
        <v>1.0909090909090908</v>
      </c>
      <c r="G1103" s="32">
        <f t="shared" si="21"/>
        <v>0.12553088208385882</v>
      </c>
      <c r="H1103" s="18" t="s">
        <v>633</v>
      </c>
    </row>
    <row r="1104" spans="1:8">
      <c r="A1104" s="18" t="s">
        <v>64</v>
      </c>
      <c r="B1104" s="18" t="s">
        <v>7</v>
      </c>
      <c r="C1104" s="18" t="s">
        <v>285</v>
      </c>
      <c r="D1104" s="18" t="s">
        <v>421</v>
      </c>
      <c r="E1104" s="25" t="s">
        <v>283</v>
      </c>
      <c r="F1104" s="32">
        <v>0.16666666666666666</v>
      </c>
      <c r="G1104" s="32">
        <f t="shared" si="21"/>
        <v>-2.5849625007211561</v>
      </c>
      <c r="H1104" s="18" t="s">
        <v>633</v>
      </c>
    </row>
    <row r="1105" spans="1:8">
      <c r="A1105" s="18" t="s">
        <v>64</v>
      </c>
      <c r="B1105" s="18" t="s">
        <v>7</v>
      </c>
      <c r="C1105" s="18" t="s">
        <v>285</v>
      </c>
      <c r="D1105" s="18" t="s">
        <v>421</v>
      </c>
      <c r="E1105" s="25" t="s">
        <v>283</v>
      </c>
      <c r="F1105" s="32">
        <v>0.4</v>
      </c>
      <c r="G1105" s="32">
        <f t="shared" si="21"/>
        <v>-1.3219280948873622</v>
      </c>
      <c r="H1105" s="18" t="s">
        <v>633</v>
      </c>
    </row>
    <row r="1106" spans="1:8">
      <c r="A1106" s="18" t="s">
        <v>64</v>
      </c>
      <c r="B1106" s="18" t="s">
        <v>7</v>
      </c>
      <c r="C1106" s="18" t="s">
        <v>285</v>
      </c>
      <c r="D1106" s="18" t="s">
        <v>421</v>
      </c>
      <c r="E1106" s="25" t="s">
        <v>283</v>
      </c>
      <c r="F1106" s="32">
        <v>0.375</v>
      </c>
      <c r="G1106" s="32">
        <f t="shared" si="21"/>
        <v>-1.4150374992788437</v>
      </c>
      <c r="H1106" s="18" t="s">
        <v>633</v>
      </c>
    </row>
    <row r="1107" spans="1:8">
      <c r="A1107" s="18" t="s">
        <v>64</v>
      </c>
      <c r="B1107" s="18" t="s">
        <v>7</v>
      </c>
      <c r="C1107" s="18" t="s">
        <v>285</v>
      </c>
      <c r="D1107" s="18" t="s">
        <v>421</v>
      </c>
      <c r="E1107" s="25" t="s">
        <v>283</v>
      </c>
      <c r="F1107" s="32">
        <v>0.5</v>
      </c>
      <c r="G1107" s="32">
        <f t="shared" si="21"/>
        <v>-1</v>
      </c>
      <c r="H1107" s="18" t="s">
        <v>633</v>
      </c>
    </row>
    <row r="1108" spans="1:8">
      <c r="A1108" s="18" t="s">
        <v>64</v>
      </c>
      <c r="B1108" s="18" t="s">
        <v>7</v>
      </c>
      <c r="C1108" s="18" t="s">
        <v>285</v>
      </c>
      <c r="D1108" s="18" t="s">
        <v>421</v>
      </c>
      <c r="E1108" s="25" t="s">
        <v>283</v>
      </c>
      <c r="F1108" s="32">
        <v>1</v>
      </c>
      <c r="G1108" s="32">
        <f t="shared" si="21"/>
        <v>0</v>
      </c>
      <c r="H1108" s="18" t="s">
        <v>633</v>
      </c>
    </row>
    <row r="1109" spans="1:8">
      <c r="A1109" s="18" t="s">
        <v>64</v>
      </c>
      <c r="B1109" s="18" t="s">
        <v>7</v>
      </c>
      <c r="C1109" s="18" t="s">
        <v>286</v>
      </c>
      <c r="D1109" s="18" t="s">
        <v>421</v>
      </c>
      <c r="E1109" s="25" t="s">
        <v>283</v>
      </c>
      <c r="F1109" s="32">
        <v>1.4666666666666666</v>
      </c>
      <c r="G1109" s="32">
        <f t="shared" si="21"/>
        <v>0.55254102302877861</v>
      </c>
      <c r="H1109" s="18" t="s">
        <v>633</v>
      </c>
    </row>
    <row r="1110" spans="1:8">
      <c r="A1110" s="18" t="s">
        <v>64</v>
      </c>
      <c r="B1110" s="18" t="s">
        <v>7</v>
      </c>
      <c r="C1110" s="18" t="s">
        <v>286</v>
      </c>
      <c r="D1110" s="18" t="s">
        <v>421</v>
      </c>
      <c r="E1110" s="25" t="s">
        <v>283</v>
      </c>
      <c r="F1110" s="32">
        <v>0.875</v>
      </c>
      <c r="G1110" s="32">
        <f t="shared" si="21"/>
        <v>-0.19264507794239591</v>
      </c>
      <c r="H1110" s="18" t="s">
        <v>633</v>
      </c>
    </row>
    <row r="1111" spans="1:8">
      <c r="A1111" s="18" t="s">
        <v>64</v>
      </c>
      <c r="B1111" s="18" t="s">
        <v>7</v>
      </c>
      <c r="C1111" s="18" t="s">
        <v>286</v>
      </c>
      <c r="D1111" s="18" t="s">
        <v>421</v>
      </c>
      <c r="E1111" s="25" t="s">
        <v>283</v>
      </c>
      <c r="F1111" s="32">
        <v>0.91666666666666663</v>
      </c>
      <c r="G1111" s="32">
        <f t="shared" si="21"/>
        <v>-0.12553088208385899</v>
      </c>
      <c r="H1111" s="18" t="s">
        <v>633</v>
      </c>
    </row>
    <row r="1112" spans="1:8">
      <c r="A1112" s="18" t="s">
        <v>64</v>
      </c>
      <c r="B1112" s="18" t="s">
        <v>7</v>
      </c>
      <c r="C1112" s="18" t="s">
        <v>286</v>
      </c>
      <c r="D1112" s="18" t="s">
        <v>421</v>
      </c>
      <c r="E1112" s="25" t="s">
        <v>283</v>
      </c>
      <c r="F1112" s="32">
        <v>2.5</v>
      </c>
      <c r="G1112" s="32">
        <f t="shared" si="21"/>
        <v>1.3219280948873624</v>
      </c>
      <c r="H1112" s="18" t="s">
        <v>633</v>
      </c>
    </row>
    <row r="1113" spans="1:8">
      <c r="A1113" s="7" t="s">
        <v>379</v>
      </c>
      <c r="B1113" s="11" t="s">
        <v>27</v>
      </c>
      <c r="C1113" s="7" t="s">
        <v>380</v>
      </c>
      <c r="D1113" s="7" t="s">
        <v>378</v>
      </c>
      <c r="E1113" s="9" t="s">
        <v>509</v>
      </c>
      <c r="F1113" s="33">
        <v>0.8</v>
      </c>
      <c r="G1113" s="33">
        <f t="shared" si="21"/>
        <v>-0.32192809488736229</v>
      </c>
      <c r="H1113" s="4" t="s">
        <v>588</v>
      </c>
    </row>
    <row r="1114" spans="1:8">
      <c r="A1114" s="7" t="s">
        <v>379</v>
      </c>
      <c r="B1114" s="11" t="s">
        <v>27</v>
      </c>
      <c r="C1114" s="7" t="s">
        <v>380</v>
      </c>
      <c r="D1114" s="7" t="s">
        <v>378</v>
      </c>
      <c r="E1114" s="9" t="s">
        <v>509</v>
      </c>
      <c r="F1114" s="33">
        <v>0.75</v>
      </c>
      <c r="G1114" s="33">
        <f t="shared" si="21"/>
        <v>-0.41503749927884381</v>
      </c>
      <c r="H1114" s="4" t="s">
        <v>588</v>
      </c>
    </row>
    <row r="1115" spans="1:8">
      <c r="A1115" s="7" t="s">
        <v>379</v>
      </c>
      <c r="B1115" s="11" t="s">
        <v>27</v>
      </c>
      <c r="C1115" s="7" t="s">
        <v>380</v>
      </c>
      <c r="D1115" s="7" t="s">
        <v>378</v>
      </c>
      <c r="E1115" s="9" t="s">
        <v>509</v>
      </c>
      <c r="F1115" s="33">
        <v>0.7</v>
      </c>
      <c r="G1115" s="33">
        <f t="shared" si="21"/>
        <v>-0.51457317282975834</v>
      </c>
      <c r="H1115" s="4" t="s">
        <v>588</v>
      </c>
    </row>
    <row r="1116" spans="1:8">
      <c r="A1116" s="7" t="s">
        <v>379</v>
      </c>
      <c r="B1116" s="11" t="s">
        <v>27</v>
      </c>
      <c r="C1116" s="7" t="s">
        <v>380</v>
      </c>
      <c r="D1116" s="7" t="s">
        <v>378</v>
      </c>
      <c r="E1116" s="9" t="s">
        <v>509</v>
      </c>
      <c r="F1116" s="33">
        <v>0.55000000000000004</v>
      </c>
      <c r="G1116" s="33">
        <f t="shared" si="21"/>
        <v>-0.86249647625006509</v>
      </c>
      <c r="H1116" s="4" t="s">
        <v>588</v>
      </c>
    </row>
    <row r="1117" spans="1:8">
      <c r="A1117" s="7" t="s">
        <v>379</v>
      </c>
      <c r="B1117" s="11" t="s">
        <v>27</v>
      </c>
      <c r="C1117" s="7" t="s">
        <v>380</v>
      </c>
      <c r="D1117" s="7" t="s">
        <v>378</v>
      </c>
      <c r="E1117" s="9" t="s">
        <v>509</v>
      </c>
      <c r="F1117" s="33">
        <v>0.75</v>
      </c>
      <c r="G1117" s="33">
        <f t="shared" si="21"/>
        <v>-0.41503749927884381</v>
      </c>
      <c r="H1117" s="4" t="s">
        <v>588</v>
      </c>
    </row>
    <row r="1118" spans="1:8">
      <c r="A1118" s="7" t="s">
        <v>379</v>
      </c>
      <c r="B1118" s="11" t="s">
        <v>27</v>
      </c>
      <c r="C1118" s="7" t="s">
        <v>380</v>
      </c>
      <c r="D1118" s="7" t="s">
        <v>378</v>
      </c>
      <c r="E1118" s="9" t="s">
        <v>509</v>
      </c>
      <c r="F1118" s="33">
        <v>0.6</v>
      </c>
      <c r="G1118" s="33">
        <f t="shared" si="21"/>
        <v>-0.73696559416620622</v>
      </c>
      <c r="H1118" s="4" t="s">
        <v>588</v>
      </c>
    </row>
    <row r="1119" spans="1:8">
      <c r="A1119" s="7" t="s">
        <v>379</v>
      </c>
      <c r="B1119" s="11" t="s">
        <v>27</v>
      </c>
      <c r="C1119" s="7" t="s">
        <v>380</v>
      </c>
      <c r="D1119" s="7" t="s">
        <v>378</v>
      </c>
      <c r="E1119" s="9" t="s">
        <v>509</v>
      </c>
      <c r="F1119" s="33">
        <v>0.55000000000000004</v>
      </c>
      <c r="G1119" s="33">
        <f t="shared" si="21"/>
        <v>-0.86249647625006509</v>
      </c>
      <c r="H1119" s="4" t="s">
        <v>588</v>
      </c>
    </row>
    <row r="1120" spans="1:8">
      <c r="A1120" s="7" t="s">
        <v>379</v>
      </c>
      <c r="B1120" s="11" t="s">
        <v>27</v>
      </c>
      <c r="C1120" s="7" t="s">
        <v>380</v>
      </c>
      <c r="D1120" s="7" t="s">
        <v>378</v>
      </c>
      <c r="E1120" s="9" t="s">
        <v>509</v>
      </c>
      <c r="F1120" s="33">
        <v>0.75</v>
      </c>
      <c r="G1120" s="33">
        <f t="shared" si="21"/>
        <v>-0.41503749927884381</v>
      </c>
      <c r="H1120" s="4" t="s">
        <v>588</v>
      </c>
    </row>
    <row r="1121" spans="1:8">
      <c r="A1121" s="7" t="s">
        <v>379</v>
      </c>
      <c r="B1121" s="11" t="s">
        <v>27</v>
      </c>
      <c r="C1121" s="7" t="s">
        <v>380</v>
      </c>
      <c r="D1121" s="7" t="s">
        <v>378</v>
      </c>
      <c r="E1121" s="9" t="s">
        <v>509</v>
      </c>
      <c r="F1121" s="33">
        <v>0.75</v>
      </c>
      <c r="G1121" s="33">
        <f t="shared" si="21"/>
        <v>-0.41503749927884381</v>
      </c>
      <c r="H1121" s="4" t="s">
        <v>588</v>
      </c>
    </row>
    <row r="1122" spans="1:8">
      <c r="A1122" s="7" t="s">
        <v>379</v>
      </c>
      <c r="B1122" s="11" t="s">
        <v>27</v>
      </c>
      <c r="C1122" s="7" t="s">
        <v>380</v>
      </c>
      <c r="D1122" s="7" t="s">
        <v>378</v>
      </c>
      <c r="E1122" s="9" t="s">
        <v>509</v>
      </c>
      <c r="F1122" s="33">
        <v>0.9</v>
      </c>
      <c r="G1122" s="33">
        <f t="shared" si="21"/>
        <v>-0.15200309344504997</v>
      </c>
      <c r="H1122" s="4" t="s">
        <v>588</v>
      </c>
    </row>
    <row r="1123" spans="1:8">
      <c r="A1123" s="7" t="s">
        <v>379</v>
      </c>
      <c r="B1123" s="11" t="s">
        <v>27</v>
      </c>
      <c r="C1123" s="7" t="s">
        <v>380</v>
      </c>
      <c r="D1123" s="7" t="s">
        <v>378</v>
      </c>
      <c r="E1123" s="9" t="s">
        <v>509</v>
      </c>
      <c r="F1123" s="33">
        <v>1</v>
      </c>
      <c r="G1123" s="33">
        <f t="shared" si="21"/>
        <v>0</v>
      </c>
      <c r="H1123" s="4" t="s">
        <v>588</v>
      </c>
    </row>
    <row r="1124" spans="1:8">
      <c r="A1124" s="7" t="s">
        <v>379</v>
      </c>
      <c r="B1124" s="11" t="s">
        <v>27</v>
      </c>
      <c r="C1124" s="7" t="s">
        <v>380</v>
      </c>
      <c r="D1124" s="7" t="s">
        <v>378</v>
      </c>
      <c r="E1124" s="9" t="s">
        <v>509</v>
      </c>
      <c r="F1124" s="33">
        <v>1.1000000000000001</v>
      </c>
      <c r="G1124" s="33">
        <f t="shared" si="21"/>
        <v>0.13750352374993502</v>
      </c>
      <c r="H1124" s="4" t="s">
        <v>588</v>
      </c>
    </row>
    <row r="1125" spans="1:8">
      <c r="A1125" s="7" t="s">
        <v>10</v>
      </c>
      <c r="B1125" s="5" t="s">
        <v>447</v>
      </c>
      <c r="C1125" s="5" t="s">
        <v>189</v>
      </c>
      <c r="D1125" s="5" t="s">
        <v>351</v>
      </c>
      <c r="E1125" s="9" t="s">
        <v>510</v>
      </c>
      <c r="F1125" s="33">
        <v>1.3333333333333333</v>
      </c>
      <c r="G1125" s="33">
        <f t="shared" si="21"/>
        <v>0.4150374992788437</v>
      </c>
      <c r="H1125" s="4" t="s">
        <v>564</v>
      </c>
    </row>
    <row r="1126" spans="1:8">
      <c r="A1126" s="18" t="s">
        <v>27</v>
      </c>
      <c r="B1126" s="26" t="s">
        <v>78</v>
      </c>
      <c r="C1126" s="18" t="s">
        <v>79</v>
      </c>
      <c r="D1126" s="18" t="s">
        <v>351</v>
      </c>
      <c r="E1126" s="23" t="s">
        <v>287</v>
      </c>
      <c r="F1126" s="32">
        <v>1.2</v>
      </c>
      <c r="G1126" s="32">
        <f t="shared" si="21"/>
        <v>0.26303440583379378</v>
      </c>
      <c r="H1126" s="18" t="s">
        <v>644</v>
      </c>
    </row>
    <row r="1127" spans="1:8">
      <c r="A1127" s="7" t="s">
        <v>27</v>
      </c>
      <c r="B1127" s="11" t="s">
        <v>1</v>
      </c>
      <c r="C1127" s="7" t="s">
        <v>62</v>
      </c>
      <c r="D1127" s="7" t="s">
        <v>351</v>
      </c>
      <c r="E1127" s="9" t="s">
        <v>287</v>
      </c>
      <c r="F1127" s="33">
        <v>0.75</v>
      </c>
      <c r="G1127" s="33">
        <f t="shared" si="21"/>
        <v>-0.41503749927884381</v>
      </c>
      <c r="H1127" s="7" t="s">
        <v>585</v>
      </c>
    </row>
    <row r="1128" spans="1:8">
      <c r="A1128" s="7" t="s">
        <v>27</v>
      </c>
      <c r="B1128" s="11" t="s">
        <v>1</v>
      </c>
      <c r="C1128" s="7" t="s">
        <v>62</v>
      </c>
      <c r="D1128" s="7" t="s">
        <v>351</v>
      </c>
      <c r="E1128" s="9" t="s">
        <v>287</v>
      </c>
      <c r="F1128" s="33">
        <v>0.7</v>
      </c>
      <c r="G1128" s="33">
        <f t="shared" si="21"/>
        <v>-0.51457317282975834</v>
      </c>
      <c r="H1128" s="7" t="s">
        <v>585</v>
      </c>
    </row>
    <row r="1129" spans="1:8">
      <c r="A1129" s="7" t="s">
        <v>27</v>
      </c>
      <c r="B1129" s="11" t="s">
        <v>1</v>
      </c>
      <c r="C1129" s="7" t="s">
        <v>62</v>
      </c>
      <c r="D1129" s="7" t="s">
        <v>351</v>
      </c>
      <c r="E1129" s="9" t="s">
        <v>287</v>
      </c>
      <c r="F1129" s="33">
        <v>0.85</v>
      </c>
      <c r="G1129" s="33">
        <f t="shared" si="21"/>
        <v>-0.23446525363702297</v>
      </c>
      <c r="H1129" s="7" t="s">
        <v>585</v>
      </c>
    </row>
    <row r="1130" spans="1:8">
      <c r="A1130" s="7" t="s">
        <v>27</v>
      </c>
      <c r="B1130" s="11" t="s">
        <v>1</v>
      </c>
      <c r="C1130" s="7" t="s">
        <v>62</v>
      </c>
      <c r="D1130" s="7" t="s">
        <v>351</v>
      </c>
      <c r="E1130" s="9" t="s">
        <v>287</v>
      </c>
      <c r="F1130" s="33">
        <v>0.8</v>
      </c>
      <c r="G1130" s="33">
        <f t="shared" si="21"/>
        <v>-0.32192809488736229</v>
      </c>
      <c r="H1130" s="7" t="s">
        <v>585</v>
      </c>
    </row>
    <row r="1131" spans="1:8">
      <c r="A1131" s="7" t="s">
        <v>27</v>
      </c>
      <c r="B1131" s="11" t="s">
        <v>1</v>
      </c>
      <c r="C1131" s="7" t="s">
        <v>62</v>
      </c>
      <c r="D1131" s="7" t="s">
        <v>351</v>
      </c>
      <c r="E1131" s="9" t="s">
        <v>287</v>
      </c>
      <c r="F1131" s="33">
        <v>0.65</v>
      </c>
      <c r="G1131" s="33">
        <f t="shared" si="21"/>
        <v>-0.62148837674627011</v>
      </c>
      <c r="H1131" s="7" t="s">
        <v>585</v>
      </c>
    </row>
    <row r="1132" spans="1:8">
      <c r="A1132" s="7" t="s">
        <v>27</v>
      </c>
      <c r="B1132" s="11" t="s">
        <v>1</v>
      </c>
      <c r="C1132" s="7" t="s">
        <v>62</v>
      </c>
      <c r="D1132" s="7" t="s">
        <v>351</v>
      </c>
      <c r="E1132" s="9" t="s">
        <v>287</v>
      </c>
      <c r="F1132" s="33">
        <v>0.6</v>
      </c>
      <c r="G1132" s="33">
        <f t="shared" si="21"/>
        <v>-0.73696559416620622</v>
      </c>
      <c r="H1132" s="7" t="s">
        <v>585</v>
      </c>
    </row>
    <row r="1133" spans="1:8">
      <c r="A1133" s="18" t="s">
        <v>40</v>
      </c>
      <c r="B1133" s="18" t="s">
        <v>1</v>
      </c>
      <c r="C1133" s="18" t="s">
        <v>41</v>
      </c>
      <c r="D1133" s="18" t="s">
        <v>351</v>
      </c>
      <c r="E1133" s="25" t="s">
        <v>288</v>
      </c>
      <c r="F1133" s="32">
        <v>1.3333333333333333</v>
      </c>
      <c r="G1133" s="32">
        <f t="shared" si="21"/>
        <v>0.4150374992788437</v>
      </c>
      <c r="H1133" s="18" t="s">
        <v>626</v>
      </c>
    </row>
    <row r="1134" spans="1:8">
      <c r="A1134" s="18" t="s">
        <v>6</v>
      </c>
      <c r="B1134" s="18" t="s">
        <v>7</v>
      </c>
      <c r="C1134" s="18" t="s">
        <v>17</v>
      </c>
      <c r="D1134" s="18" t="s">
        <v>364</v>
      </c>
      <c r="E1134" s="23" t="s">
        <v>289</v>
      </c>
      <c r="F1134" s="32">
        <v>0.80681818181818177</v>
      </c>
      <c r="G1134" s="32">
        <f t="shared" si="21"/>
        <v>-0.30968449913261531</v>
      </c>
      <c r="H1134" s="18" t="s">
        <v>635</v>
      </c>
    </row>
    <row r="1135" spans="1:8">
      <c r="A1135" s="18" t="s">
        <v>6</v>
      </c>
      <c r="B1135" s="18" t="s">
        <v>7</v>
      </c>
      <c r="C1135" s="18" t="s">
        <v>8</v>
      </c>
      <c r="D1135" s="18" t="s">
        <v>364</v>
      </c>
      <c r="E1135" s="25" t="s">
        <v>290</v>
      </c>
      <c r="F1135" s="32">
        <v>2.5</v>
      </c>
      <c r="G1135" s="32">
        <f t="shared" si="21"/>
        <v>1.3219280948873624</v>
      </c>
      <c r="H1135" s="18" t="s">
        <v>630</v>
      </c>
    </row>
    <row r="1136" spans="1:8">
      <c r="A1136" s="18" t="s">
        <v>6</v>
      </c>
      <c r="B1136" s="18" t="s">
        <v>7</v>
      </c>
      <c r="C1136" s="18" t="s">
        <v>8</v>
      </c>
      <c r="D1136" s="18" t="s">
        <v>364</v>
      </c>
      <c r="E1136" s="25" t="s">
        <v>291</v>
      </c>
      <c r="F1136" s="32">
        <v>0.36363636363636365</v>
      </c>
      <c r="G1136" s="32">
        <f t="shared" si="21"/>
        <v>-1.4594316186372973</v>
      </c>
      <c r="H1136" s="18" t="s">
        <v>630</v>
      </c>
    </row>
    <row r="1137" spans="1:8">
      <c r="A1137" s="22" t="s">
        <v>45</v>
      </c>
      <c r="B1137" s="27" t="s">
        <v>1</v>
      </c>
      <c r="C1137" s="22" t="s">
        <v>293</v>
      </c>
      <c r="D1137" s="22" t="s">
        <v>420</v>
      </c>
      <c r="E1137" s="25" t="s">
        <v>292</v>
      </c>
      <c r="F1137" s="32">
        <v>0.96</v>
      </c>
      <c r="G1137" s="32">
        <f t="shared" si="21"/>
        <v>-5.8893689053568565E-2</v>
      </c>
      <c r="H1137" s="18" t="s">
        <v>647</v>
      </c>
    </row>
    <row r="1138" spans="1:8">
      <c r="A1138" s="22" t="s">
        <v>45</v>
      </c>
      <c r="B1138" s="27" t="s">
        <v>1</v>
      </c>
      <c r="C1138" s="22" t="s">
        <v>293</v>
      </c>
      <c r="D1138" s="22" t="s">
        <v>420</v>
      </c>
      <c r="E1138" s="25" t="s">
        <v>292</v>
      </c>
      <c r="F1138" s="32">
        <v>1.0416666666666667</v>
      </c>
      <c r="G1138" s="32">
        <f t="shared" si="21"/>
        <v>5.8893689053568621E-2</v>
      </c>
      <c r="H1138" s="18" t="s">
        <v>647</v>
      </c>
    </row>
    <row r="1139" spans="1:8">
      <c r="A1139" s="22" t="s">
        <v>45</v>
      </c>
      <c r="B1139" s="27" t="s">
        <v>1</v>
      </c>
      <c r="C1139" s="22" t="s">
        <v>293</v>
      </c>
      <c r="D1139" s="22" t="s">
        <v>420</v>
      </c>
      <c r="E1139" s="25" t="s">
        <v>292</v>
      </c>
      <c r="F1139" s="32">
        <v>0.92857142857142871</v>
      </c>
      <c r="G1139" s="32">
        <f t="shared" si="21"/>
        <v>-0.10691520391651173</v>
      </c>
      <c r="H1139" s="18" t="s">
        <v>647</v>
      </c>
    </row>
    <row r="1140" spans="1:8">
      <c r="A1140" s="22" t="s">
        <v>45</v>
      </c>
      <c r="B1140" s="27" t="s">
        <v>1</v>
      </c>
      <c r="C1140" s="22" t="s">
        <v>293</v>
      </c>
      <c r="D1140" s="22" t="s">
        <v>420</v>
      </c>
      <c r="E1140" s="25" t="s">
        <v>292</v>
      </c>
      <c r="F1140" s="32">
        <v>0.97222222222222221</v>
      </c>
      <c r="G1140" s="32">
        <f t="shared" si="21"/>
        <v>-4.0641984497345927E-2</v>
      </c>
      <c r="H1140" s="18" t="s">
        <v>647</v>
      </c>
    </row>
    <row r="1141" spans="1:8">
      <c r="A1141" s="22" t="s">
        <v>45</v>
      </c>
      <c r="B1141" s="27" t="s">
        <v>1</v>
      </c>
      <c r="C1141" s="22" t="s">
        <v>293</v>
      </c>
      <c r="D1141" s="22" t="s">
        <v>420</v>
      </c>
      <c r="E1141" s="25" t="s">
        <v>292</v>
      </c>
      <c r="F1141" s="32">
        <v>1</v>
      </c>
      <c r="G1141" s="32">
        <f t="shared" si="21"/>
        <v>0</v>
      </c>
      <c r="H1141" s="18" t="s">
        <v>647</v>
      </c>
    </row>
    <row r="1142" spans="1:8">
      <c r="A1142" s="22" t="s">
        <v>45</v>
      </c>
      <c r="B1142" s="27" t="s">
        <v>1</v>
      </c>
      <c r="C1142" s="22" t="s">
        <v>293</v>
      </c>
      <c r="D1142" s="22" t="s">
        <v>420</v>
      </c>
      <c r="E1142" s="25" t="s">
        <v>292</v>
      </c>
      <c r="F1142" s="32">
        <v>0.97826086956521752</v>
      </c>
      <c r="G1142" s="32">
        <f t="shared" si="21"/>
        <v>-3.170885972733798E-2</v>
      </c>
      <c r="H1142" s="18" t="s">
        <v>647</v>
      </c>
    </row>
    <row r="1143" spans="1:8">
      <c r="A1143" s="22" t="s">
        <v>45</v>
      </c>
      <c r="B1143" s="27" t="s">
        <v>1</v>
      </c>
      <c r="C1143" s="22" t="s">
        <v>293</v>
      </c>
      <c r="D1143" s="22" t="s">
        <v>420</v>
      </c>
      <c r="E1143" s="25" t="s">
        <v>292</v>
      </c>
      <c r="F1143" s="32">
        <v>1</v>
      </c>
      <c r="G1143" s="32">
        <f t="shared" si="21"/>
        <v>0</v>
      </c>
      <c r="H1143" s="18" t="s">
        <v>647</v>
      </c>
    </row>
    <row r="1144" spans="1:8">
      <c r="A1144" s="22" t="s">
        <v>45</v>
      </c>
      <c r="B1144" s="27" t="s">
        <v>1</v>
      </c>
      <c r="C1144" s="22" t="s">
        <v>293</v>
      </c>
      <c r="D1144" s="22" t="s">
        <v>420</v>
      </c>
      <c r="E1144" s="25" t="s">
        <v>292</v>
      </c>
      <c r="F1144" s="32">
        <v>0.95833333333333326</v>
      </c>
      <c r="G1144" s="32">
        <f t="shared" si="21"/>
        <v>-6.1400544664143422E-2</v>
      </c>
      <c r="H1144" s="18" t="s">
        <v>647</v>
      </c>
    </row>
    <row r="1145" spans="1:8">
      <c r="A1145" s="22" t="s">
        <v>45</v>
      </c>
      <c r="B1145" s="27" t="s">
        <v>1</v>
      </c>
      <c r="C1145" s="22" t="s">
        <v>293</v>
      </c>
      <c r="D1145" s="22" t="s">
        <v>420</v>
      </c>
      <c r="E1145" s="25" t="s">
        <v>292</v>
      </c>
      <c r="F1145" s="32">
        <v>0.92857142857142871</v>
      </c>
      <c r="G1145" s="32">
        <f t="shared" si="21"/>
        <v>-0.10691520391651173</v>
      </c>
      <c r="H1145" s="18" t="s">
        <v>647</v>
      </c>
    </row>
    <row r="1146" spans="1:8">
      <c r="A1146" s="22" t="s">
        <v>45</v>
      </c>
      <c r="B1146" s="27" t="s">
        <v>1</v>
      </c>
      <c r="C1146" s="22" t="s">
        <v>293</v>
      </c>
      <c r="D1146" s="22" t="s">
        <v>420</v>
      </c>
      <c r="E1146" s="25" t="s">
        <v>292</v>
      </c>
      <c r="F1146" s="32">
        <v>0.98214285714285721</v>
      </c>
      <c r="G1146" s="32">
        <f t="shared" si="21"/>
        <v>-2.5995208532944413E-2</v>
      </c>
      <c r="H1146" s="18" t="s">
        <v>647</v>
      </c>
    </row>
    <row r="1147" spans="1:8">
      <c r="A1147" s="22" t="s">
        <v>45</v>
      </c>
      <c r="B1147" s="27" t="s">
        <v>1</v>
      </c>
      <c r="C1147" s="22" t="s">
        <v>293</v>
      </c>
      <c r="D1147" s="22" t="s">
        <v>420</v>
      </c>
      <c r="E1147" s="25" t="s">
        <v>292</v>
      </c>
      <c r="F1147" s="32">
        <v>0.98484848484848486</v>
      </c>
      <c r="G1147" s="32">
        <f t="shared" si="21"/>
        <v>-2.2026306329998909E-2</v>
      </c>
      <c r="H1147" s="18" t="s">
        <v>647</v>
      </c>
    </row>
    <row r="1148" spans="1:8">
      <c r="A1148" s="22" t="s">
        <v>45</v>
      </c>
      <c r="B1148" s="27" t="s">
        <v>1</v>
      </c>
      <c r="C1148" s="22" t="s">
        <v>293</v>
      </c>
      <c r="D1148" s="22" t="s">
        <v>420</v>
      </c>
      <c r="E1148" s="25" t="s">
        <v>292</v>
      </c>
      <c r="F1148" s="32">
        <v>0.98550724637681153</v>
      </c>
      <c r="G1148" s="32">
        <f t="shared" si="21"/>
        <v>-2.1061615527829741E-2</v>
      </c>
      <c r="H1148" s="18" t="s">
        <v>647</v>
      </c>
    </row>
    <row r="1149" spans="1:8">
      <c r="A1149" s="22" t="s">
        <v>45</v>
      </c>
      <c r="B1149" s="27" t="s">
        <v>1</v>
      </c>
      <c r="C1149" s="22" t="s">
        <v>293</v>
      </c>
      <c r="D1149" s="22" t="s">
        <v>420</v>
      </c>
      <c r="E1149" s="25" t="s">
        <v>292</v>
      </c>
      <c r="F1149" s="32">
        <v>0.97435897435897434</v>
      </c>
      <c r="G1149" s="32">
        <f t="shared" si="21"/>
        <v>-3.7474705418662879E-2</v>
      </c>
      <c r="H1149" s="18" t="s">
        <v>647</v>
      </c>
    </row>
    <row r="1150" spans="1:8">
      <c r="A1150" s="22" t="s">
        <v>45</v>
      </c>
      <c r="B1150" s="27" t="s">
        <v>1</v>
      </c>
      <c r="C1150" s="22" t="s">
        <v>293</v>
      </c>
      <c r="D1150" s="22" t="s">
        <v>420</v>
      </c>
      <c r="E1150" s="25" t="s">
        <v>292</v>
      </c>
      <c r="F1150" s="32">
        <v>0.97402597402597402</v>
      </c>
      <c r="G1150" s="32">
        <f t="shared" si="21"/>
        <v>-3.7967850199020499E-2</v>
      </c>
      <c r="H1150" s="18" t="s">
        <v>647</v>
      </c>
    </row>
    <row r="1151" spans="1:8">
      <c r="A1151" s="22" t="s">
        <v>45</v>
      </c>
      <c r="B1151" s="27" t="s">
        <v>1</v>
      </c>
      <c r="C1151" s="22" t="s">
        <v>293</v>
      </c>
      <c r="D1151" s="22" t="s">
        <v>420</v>
      </c>
      <c r="E1151" s="25" t="s">
        <v>292</v>
      </c>
      <c r="F1151" s="32">
        <v>1.015873015873016</v>
      </c>
      <c r="G1151" s="32">
        <f t="shared" si="21"/>
        <v>2.2720076500083765E-2</v>
      </c>
      <c r="H1151" s="18" t="s">
        <v>647</v>
      </c>
    </row>
    <row r="1152" spans="1:8">
      <c r="A1152" s="22" t="s">
        <v>45</v>
      </c>
      <c r="B1152" s="27" t="s">
        <v>1</v>
      </c>
      <c r="C1152" s="22" t="s">
        <v>293</v>
      </c>
      <c r="D1152" s="22" t="s">
        <v>420</v>
      </c>
      <c r="E1152" s="25" t="s">
        <v>292</v>
      </c>
      <c r="F1152" s="32">
        <v>1</v>
      </c>
      <c r="G1152" s="32">
        <f t="shared" si="21"/>
        <v>0</v>
      </c>
      <c r="H1152" s="18" t="s">
        <v>647</v>
      </c>
    </row>
    <row r="1153" spans="1:8">
      <c r="A1153" s="22" t="s">
        <v>45</v>
      </c>
      <c r="B1153" s="27" t="s">
        <v>1</v>
      </c>
      <c r="C1153" s="22" t="s">
        <v>293</v>
      </c>
      <c r="D1153" s="22" t="s">
        <v>420</v>
      </c>
      <c r="E1153" s="25" t="s">
        <v>292</v>
      </c>
      <c r="F1153" s="32">
        <v>1</v>
      </c>
      <c r="G1153" s="32">
        <f t="shared" si="21"/>
        <v>0</v>
      </c>
      <c r="H1153" s="18" t="s">
        <v>647</v>
      </c>
    </row>
    <row r="1154" spans="1:8">
      <c r="A1154" s="22" t="s">
        <v>45</v>
      </c>
      <c r="B1154" s="27" t="s">
        <v>1</v>
      </c>
      <c r="C1154" s="22" t="s">
        <v>293</v>
      </c>
      <c r="D1154" s="22" t="s">
        <v>420</v>
      </c>
      <c r="E1154" s="25" t="s">
        <v>292</v>
      </c>
      <c r="F1154" s="32">
        <v>0.98437499999999989</v>
      </c>
      <c r="G1154" s="32">
        <f t="shared" si="21"/>
        <v>-2.2720076500083695E-2</v>
      </c>
      <c r="H1154" s="18" t="s">
        <v>647</v>
      </c>
    </row>
    <row r="1155" spans="1:8">
      <c r="A1155" s="22" t="s">
        <v>45</v>
      </c>
      <c r="B1155" s="27" t="s">
        <v>1</v>
      </c>
      <c r="C1155" s="22" t="s">
        <v>293</v>
      </c>
      <c r="D1155" s="22" t="s">
        <v>420</v>
      </c>
      <c r="E1155" s="25" t="s">
        <v>292</v>
      </c>
      <c r="F1155" s="32">
        <v>1</v>
      </c>
      <c r="G1155" s="32">
        <f t="shared" si="21"/>
        <v>0</v>
      </c>
      <c r="H1155" s="18" t="s">
        <v>647</v>
      </c>
    </row>
    <row r="1156" spans="1:8">
      <c r="A1156" s="22" t="s">
        <v>45</v>
      </c>
      <c r="B1156" s="27" t="s">
        <v>1</v>
      </c>
      <c r="C1156" s="22" t="s">
        <v>293</v>
      </c>
      <c r="D1156" s="22" t="s">
        <v>420</v>
      </c>
      <c r="E1156" s="25" t="s">
        <v>292</v>
      </c>
      <c r="F1156" s="32">
        <v>0.95</v>
      </c>
      <c r="G1156" s="32">
        <f t="shared" ref="G1156:G1219" si="22">LOG(F1156,2)</f>
        <v>-7.4000581443776928E-2</v>
      </c>
      <c r="H1156" s="18" t="s">
        <v>647</v>
      </c>
    </row>
    <row r="1157" spans="1:8">
      <c r="A1157" s="22" t="s">
        <v>45</v>
      </c>
      <c r="B1157" s="27" t="s">
        <v>1</v>
      </c>
      <c r="C1157" s="22" t="s">
        <v>293</v>
      </c>
      <c r="D1157" s="22" t="s">
        <v>420</v>
      </c>
      <c r="E1157" s="25" t="s">
        <v>292</v>
      </c>
      <c r="F1157" s="32">
        <v>1.0526315789473684</v>
      </c>
      <c r="G1157" s="32">
        <f t="shared" si="22"/>
        <v>7.4000581443776775E-2</v>
      </c>
      <c r="H1157" s="18" t="s">
        <v>647</v>
      </c>
    </row>
    <row r="1158" spans="1:8">
      <c r="A1158" s="22" t="s">
        <v>45</v>
      </c>
      <c r="B1158" s="27" t="s">
        <v>1</v>
      </c>
      <c r="C1158" s="22" t="s">
        <v>293</v>
      </c>
      <c r="D1158" s="22" t="s">
        <v>420</v>
      </c>
      <c r="E1158" s="25" t="s">
        <v>292</v>
      </c>
      <c r="F1158" s="32">
        <v>0.96470588235294108</v>
      </c>
      <c r="G1158" s="32">
        <f t="shared" si="22"/>
        <v>-5.1838931519618207E-2</v>
      </c>
      <c r="H1158" s="18" t="s">
        <v>647</v>
      </c>
    </row>
    <row r="1159" spans="1:8">
      <c r="A1159" s="22" t="s">
        <v>45</v>
      </c>
      <c r="B1159" s="27" t="s">
        <v>1</v>
      </c>
      <c r="C1159" s="22" t="s">
        <v>293</v>
      </c>
      <c r="D1159" s="22" t="s">
        <v>420</v>
      </c>
      <c r="E1159" s="25" t="s">
        <v>292</v>
      </c>
      <c r="F1159" s="32">
        <v>0.96938775510204078</v>
      </c>
      <c r="G1159" s="32">
        <f t="shared" si="22"/>
        <v>-4.4854235784260427E-2</v>
      </c>
      <c r="H1159" s="18" t="s">
        <v>647</v>
      </c>
    </row>
    <row r="1160" spans="1:8">
      <c r="A1160" s="22" t="s">
        <v>45</v>
      </c>
      <c r="B1160" s="27" t="s">
        <v>1</v>
      </c>
      <c r="C1160" s="22" t="s">
        <v>293</v>
      </c>
      <c r="D1160" s="22" t="s">
        <v>420</v>
      </c>
      <c r="E1160" s="25" t="s">
        <v>292</v>
      </c>
      <c r="F1160" s="32">
        <v>0.95454545454545447</v>
      </c>
      <c r="G1160" s="32">
        <f t="shared" si="22"/>
        <v>-6.7114195858537076E-2</v>
      </c>
      <c r="H1160" s="18" t="s">
        <v>648</v>
      </c>
    </row>
    <row r="1161" spans="1:8">
      <c r="A1161" s="22" t="s">
        <v>10</v>
      </c>
      <c r="B1161" s="22" t="s">
        <v>7</v>
      </c>
      <c r="C1161" s="18" t="s">
        <v>17</v>
      </c>
      <c r="D1161" s="22" t="s">
        <v>478</v>
      </c>
      <c r="E1161" s="25" t="s">
        <v>294</v>
      </c>
      <c r="F1161" s="32">
        <v>0.58333333333333337</v>
      </c>
      <c r="G1161" s="32">
        <f t="shared" si="22"/>
        <v>-0.7776075786635519</v>
      </c>
      <c r="H1161" s="21" t="s">
        <v>698</v>
      </c>
    </row>
    <row r="1162" spans="1:8">
      <c r="A1162" s="22" t="s">
        <v>10</v>
      </c>
      <c r="B1162" s="22" t="s">
        <v>7</v>
      </c>
      <c r="C1162" s="18" t="s">
        <v>17</v>
      </c>
      <c r="D1162" s="22" t="s">
        <v>478</v>
      </c>
      <c r="E1162" s="25" t="s">
        <v>294</v>
      </c>
      <c r="F1162" s="32">
        <v>0.72</v>
      </c>
      <c r="G1162" s="32">
        <f t="shared" si="22"/>
        <v>-0.47393118833241243</v>
      </c>
      <c r="H1162" s="21" t="s">
        <v>698</v>
      </c>
    </row>
    <row r="1163" spans="1:8">
      <c r="A1163" s="18" t="s">
        <v>27</v>
      </c>
      <c r="B1163" s="26" t="s">
        <v>78</v>
      </c>
      <c r="C1163" s="18" t="s">
        <v>79</v>
      </c>
      <c r="D1163" s="18" t="s">
        <v>351</v>
      </c>
      <c r="E1163" s="23" t="s">
        <v>295</v>
      </c>
      <c r="F1163" s="32">
        <v>1.5</v>
      </c>
      <c r="G1163" s="32">
        <f t="shared" si="22"/>
        <v>0.58496250072115619</v>
      </c>
      <c r="H1163" s="18" t="s">
        <v>644</v>
      </c>
    </row>
    <row r="1164" spans="1:8">
      <c r="A1164" s="22" t="s">
        <v>10</v>
      </c>
      <c r="B1164" s="22" t="s">
        <v>7</v>
      </c>
      <c r="C1164" s="18" t="s">
        <v>17</v>
      </c>
      <c r="D1164" s="22" t="s">
        <v>375</v>
      </c>
      <c r="E1164" s="25" t="s">
        <v>296</v>
      </c>
      <c r="F1164" s="32">
        <v>1.7</v>
      </c>
      <c r="G1164" s="32">
        <f t="shared" si="22"/>
        <v>0.76553474636297703</v>
      </c>
      <c r="H1164" s="21" t="s">
        <v>698</v>
      </c>
    </row>
    <row r="1165" spans="1:8">
      <c r="A1165" s="7" t="s">
        <v>6</v>
      </c>
      <c r="B1165" s="11" t="s">
        <v>7</v>
      </c>
      <c r="C1165" s="7" t="s">
        <v>8</v>
      </c>
      <c r="D1165" s="7" t="s">
        <v>351</v>
      </c>
      <c r="E1165" s="9" t="s">
        <v>511</v>
      </c>
      <c r="F1165" s="33">
        <v>1.7142857142857144</v>
      </c>
      <c r="G1165" s="33">
        <f t="shared" si="22"/>
        <v>0.77760757866355223</v>
      </c>
      <c r="H1165" s="13" t="s">
        <v>594</v>
      </c>
    </row>
    <row r="1166" spans="1:8">
      <c r="A1166" s="7" t="s">
        <v>10</v>
      </c>
      <c r="B1166" s="11" t="s">
        <v>358</v>
      </c>
      <c r="C1166" s="7" t="s">
        <v>359</v>
      </c>
      <c r="D1166" s="7" t="s">
        <v>351</v>
      </c>
      <c r="E1166" s="9" t="s">
        <v>512</v>
      </c>
      <c r="F1166" s="33">
        <v>0.36941132483486128</v>
      </c>
      <c r="G1166" s="33">
        <f t="shared" si="22"/>
        <v>-1.4367000000000001</v>
      </c>
      <c r="H1166" s="4" t="s">
        <v>593</v>
      </c>
    </row>
    <row r="1167" spans="1:8">
      <c r="A1167" s="22" t="s">
        <v>6</v>
      </c>
      <c r="B1167" s="22" t="s">
        <v>7</v>
      </c>
      <c r="C1167" s="18" t="s">
        <v>8</v>
      </c>
      <c r="D1167" s="22" t="s">
        <v>351</v>
      </c>
      <c r="E1167" s="25" t="s">
        <v>297</v>
      </c>
      <c r="F1167" s="32">
        <v>12</v>
      </c>
      <c r="G1167" s="32">
        <f t="shared" si="22"/>
        <v>3.5849625007211565</v>
      </c>
      <c r="H1167" s="21" t="s">
        <v>689</v>
      </c>
    </row>
    <row r="1168" spans="1:8">
      <c r="A1168" s="22" t="s">
        <v>13</v>
      </c>
      <c r="B1168" s="27" t="s">
        <v>1</v>
      </c>
      <c r="C1168" s="22" t="s">
        <v>15</v>
      </c>
      <c r="D1168" s="22" t="s">
        <v>478</v>
      </c>
      <c r="E1168" s="25" t="s">
        <v>298</v>
      </c>
      <c r="F1168" s="32">
        <v>1</v>
      </c>
      <c r="G1168" s="32">
        <f t="shared" si="22"/>
        <v>0</v>
      </c>
      <c r="H1168" s="18" t="s">
        <v>650</v>
      </c>
    </row>
    <row r="1169" spans="1:8">
      <c r="A1169" s="22" t="s">
        <v>13</v>
      </c>
      <c r="B1169" s="27" t="s">
        <v>1</v>
      </c>
      <c r="C1169" s="22" t="s">
        <v>15</v>
      </c>
      <c r="D1169" s="22" t="s">
        <v>478</v>
      </c>
      <c r="E1169" s="25" t="s">
        <v>298</v>
      </c>
      <c r="F1169" s="32">
        <v>1</v>
      </c>
      <c r="G1169" s="32">
        <f t="shared" si="22"/>
        <v>0</v>
      </c>
      <c r="H1169" s="18" t="s">
        <v>650</v>
      </c>
    </row>
    <row r="1170" spans="1:8">
      <c r="A1170" s="22" t="s">
        <v>13</v>
      </c>
      <c r="B1170" s="27" t="s">
        <v>1</v>
      </c>
      <c r="C1170" s="22" t="s">
        <v>15</v>
      </c>
      <c r="D1170" s="22" t="s">
        <v>378</v>
      </c>
      <c r="E1170" s="25" t="s">
        <v>299</v>
      </c>
      <c r="F1170" s="32">
        <v>1</v>
      </c>
      <c r="G1170" s="32">
        <f t="shared" si="22"/>
        <v>0</v>
      </c>
      <c r="H1170" s="18" t="s">
        <v>650</v>
      </c>
    </row>
    <row r="1171" spans="1:8">
      <c r="A1171" s="22" t="s">
        <v>13</v>
      </c>
      <c r="B1171" s="27" t="s">
        <v>1</v>
      </c>
      <c r="C1171" s="22" t="s">
        <v>15</v>
      </c>
      <c r="D1171" s="22" t="s">
        <v>378</v>
      </c>
      <c r="E1171" s="25" t="s">
        <v>299</v>
      </c>
      <c r="F1171" s="32">
        <v>0.96551724137931039</v>
      </c>
      <c r="G1171" s="32">
        <f t="shared" si="22"/>
        <v>-5.0626073069967956E-2</v>
      </c>
      <c r="H1171" s="18" t="s">
        <v>650</v>
      </c>
    </row>
    <row r="1172" spans="1:8">
      <c r="A1172" s="22" t="s">
        <v>13</v>
      </c>
      <c r="B1172" s="27" t="s">
        <v>1</v>
      </c>
      <c r="C1172" s="22" t="s">
        <v>15</v>
      </c>
      <c r="D1172" s="22" t="s">
        <v>378</v>
      </c>
      <c r="E1172" s="25" t="s">
        <v>299</v>
      </c>
      <c r="F1172" s="32">
        <v>1.0843373493975903</v>
      </c>
      <c r="G1172" s="32">
        <f t="shared" si="22"/>
        <v>0.11681366498274988</v>
      </c>
      <c r="H1172" s="18" t="s">
        <v>650</v>
      </c>
    </row>
    <row r="1173" spans="1:8">
      <c r="A1173" s="22" t="s">
        <v>13</v>
      </c>
      <c r="B1173" s="27" t="s">
        <v>1</v>
      </c>
      <c r="C1173" s="22" t="s">
        <v>15</v>
      </c>
      <c r="D1173" s="22" t="s">
        <v>378</v>
      </c>
      <c r="E1173" s="25" t="s">
        <v>299</v>
      </c>
      <c r="F1173" s="32">
        <v>0.71951219512195119</v>
      </c>
      <c r="G1173" s="32">
        <f t="shared" si="22"/>
        <v>-0.47490895525624249</v>
      </c>
      <c r="H1173" s="18" t="s">
        <v>650</v>
      </c>
    </row>
    <row r="1174" spans="1:8">
      <c r="A1174" s="22" t="s">
        <v>13</v>
      </c>
      <c r="B1174" s="27" t="s">
        <v>1</v>
      </c>
      <c r="C1174" s="22" t="s">
        <v>15</v>
      </c>
      <c r="D1174" s="22" t="s">
        <v>378</v>
      </c>
      <c r="E1174" s="25" t="s">
        <v>299</v>
      </c>
      <c r="F1174" s="32">
        <v>1.0714285714285714</v>
      </c>
      <c r="G1174" s="32">
        <f t="shared" si="22"/>
        <v>9.9535673550914375E-2</v>
      </c>
      <c r="H1174" s="18" t="s">
        <v>650</v>
      </c>
    </row>
    <row r="1175" spans="1:8">
      <c r="A1175" s="22" t="s">
        <v>6</v>
      </c>
      <c r="B1175" s="22" t="s">
        <v>7</v>
      </c>
      <c r="C1175" s="18" t="s">
        <v>8</v>
      </c>
      <c r="D1175" s="22" t="s">
        <v>389</v>
      </c>
      <c r="E1175" s="25" t="s">
        <v>300</v>
      </c>
      <c r="F1175" s="32">
        <v>6</v>
      </c>
      <c r="G1175" s="32">
        <f t="shared" si="22"/>
        <v>2.5849625007211561</v>
      </c>
      <c r="H1175" s="21" t="s">
        <v>692</v>
      </c>
    </row>
    <row r="1176" spans="1:8">
      <c r="A1176" s="22" t="s">
        <v>10</v>
      </c>
      <c r="B1176" s="22" t="s">
        <v>7</v>
      </c>
      <c r="C1176" s="18" t="s">
        <v>93</v>
      </c>
      <c r="D1176" s="22" t="s">
        <v>389</v>
      </c>
      <c r="E1176" s="25" t="s">
        <v>300</v>
      </c>
      <c r="F1176" s="32">
        <v>1.2941176470588236</v>
      </c>
      <c r="G1176" s="32">
        <f t="shared" si="22"/>
        <v>0.37196877738695794</v>
      </c>
      <c r="H1176" s="21" t="s">
        <v>695</v>
      </c>
    </row>
    <row r="1177" spans="1:8">
      <c r="A1177" s="22" t="s">
        <v>10</v>
      </c>
      <c r="B1177" s="22"/>
      <c r="C1177" s="18" t="s">
        <v>301</v>
      </c>
      <c r="D1177" s="22" t="s">
        <v>389</v>
      </c>
      <c r="E1177" s="25" t="s">
        <v>300</v>
      </c>
      <c r="F1177" s="32">
        <v>1</v>
      </c>
      <c r="G1177" s="32">
        <f t="shared" si="22"/>
        <v>0</v>
      </c>
      <c r="H1177" s="29" t="s">
        <v>599</v>
      </c>
    </row>
    <row r="1178" spans="1:8">
      <c r="A1178" s="22" t="s">
        <v>10</v>
      </c>
      <c r="B1178" s="22"/>
      <c r="C1178" s="18" t="s">
        <v>302</v>
      </c>
      <c r="D1178" s="22" t="s">
        <v>389</v>
      </c>
      <c r="E1178" s="25" t="s">
        <v>300</v>
      </c>
      <c r="F1178" s="32">
        <v>1</v>
      </c>
      <c r="G1178" s="32">
        <f t="shared" si="22"/>
        <v>0</v>
      </c>
      <c r="H1178" s="29" t="s">
        <v>599</v>
      </c>
    </row>
    <row r="1179" spans="1:8">
      <c r="A1179" s="18" t="s">
        <v>0</v>
      </c>
      <c r="B1179" s="18" t="s">
        <v>1</v>
      </c>
      <c r="C1179" s="18" t="s">
        <v>2</v>
      </c>
      <c r="D1179" s="18" t="s">
        <v>389</v>
      </c>
      <c r="E1179" s="23" t="s">
        <v>300</v>
      </c>
      <c r="F1179" s="32">
        <v>0.88235294117647056</v>
      </c>
      <c r="G1179" s="32">
        <f t="shared" si="22"/>
        <v>-0.18057224564182092</v>
      </c>
      <c r="H1179" s="18" t="s">
        <v>622</v>
      </c>
    </row>
    <row r="1180" spans="1:8">
      <c r="A1180" s="7" t="s">
        <v>0</v>
      </c>
      <c r="B1180" s="5" t="s">
        <v>437</v>
      </c>
      <c r="C1180" s="5" t="s">
        <v>438</v>
      </c>
      <c r="D1180" s="7" t="s">
        <v>389</v>
      </c>
      <c r="E1180" s="9" t="s">
        <v>300</v>
      </c>
      <c r="F1180" s="33">
        <v>1</v>
      </c>
      <c r="G1180" s="33">
        <f t="shared" si="22"/>
        <v>0</v>
      </c>
      <c r="H1180" s="4" t="s">
        <v>536</v>
      </c>
    </row>
    <row r="1181" spans="1:8">
      <c r="A1181" s="7" t="s">
        <v>0</v>
      </c>
      <c r="B1181" s="5" t="s">
        <v>437</v>
      </c>
      <c r="C1181" s="5" t="s">
        <v>438</v>
      </c>
      <c r="D1181" s="7" t="s">
        <v>389</v>
      </c>
      <c r="E1181" s="9" t="s">
        <v>300</v>
      </c>
      <c r="F1181" s="33">
        <v>1.4</v>
      </c>
      <c r="G1181" s="33">
        <f t="shared" si="22"/>
        <v>0.48542682717024171</v>
      </c>
      <c r="H1181" s="4" t="s">
        <v>536</v>
      </c>
    </row>
    <row r="1182" spans="1:8">
      <c r="A1182" s="7" t="s">
        <v>0</v>
      </c>
      <c r="B1182" s="5" t="s">
        <v>437</v>
      </c>
      <c r="C1182" s="5" t="s">
        <v>438</v>
      </c>
      <c r="D1182" s="7" t="s">
        <v>389</v>
      </c>
      <c r="E1182" s="9" t="s">
        <v>300</v>
      </c>
      <c r="F1182" s="33">
        <v>1</v>
      </c>
      <c r="G1182" s="33">
        <f t="shared" si="22"/>
        <v>0</v>
      </c>
      <c r="H1182" s="4" t="s">
        <v>536</v>
      </c>
    </row>
    <row r="1183" spans="1:8">
      <c r="A1183" s="7" t="s">
        <v>0</v>
      </c>
      <c r="B1183" s="5" t="s">
        <v>437</v>
      </c>
      <c r="C1183" s="5" t="s">
        <v>438</v>
      </c>
      <c r="D1183" s="7" t="s">
        <v>389</v>
      </c>
      <c r="E1183" s="9" t="s">
        <v>300</v>
      </c>
      <c r="F1183" s="33">
        <v>1.25</v>
      </c>
      <c r="G1183" s="33">
        <f t="shared" si="22"/>
        <v>0.32192809488736235</v>
      </c>
      <c r="H1183" s="4" t="s">
        <v>536</v>
      </c>
    </row>
    <row r="1184" spans="1:8">
      <c r="A1184" s="7" t="s">
        <v>27</v>
      </c>
      <c r="B1184" s="11" t="s">
        <v>1</v>
      </c>
      <c r="C1184" s="7" t="s">
        <v>49</v>
      </c>
      <c r="D1184" s="7" t="s">
        <v>389</v>
      </c>
      <c r="E1184" s="9" t="s">
        <v>300</v>
      </c>
      <c r="F1184" s="33">
        <v>1</v>
      </c>
      <c r="G1184" s="33">
        <f t="shared" si="22"/>
        <v>0</v>
      </c>
      <c r="H1184" s="4" t="s">
        <v>583</v>
      </c>
    </row>
    <row r="1185" spans="1:8">
      <c r="A1185" s="7" t="s">
        <v>27</v>
      </c>
      <c r="B1185" s="11" t="s">
        <v>1</v>
      </c>
      <c r="C1185" s="7" t="s">
        <v>49</v>
      </c>
      <c r="D1185" s="7" t="s">
        <v>389</v>
      </c>
      <c r="E1185" s="9" t="s">
        <v>300</v>
      </c>
      <c r="F1185" s="33">
        <v>0.98</v>
      </c>
      <c r="G1185" s="33">
        <f t="shared" si="22"/>
        <v>-2.9146345659516508E-2</v>
      </c>
      <c r="H1185" s="4" t="s">
        <v>583</v>
      </c>
    </row>
    <row r="1186" spans="1:8">
      <c r="A1186" s="7" t="s">
        <v>27</v>
      </c>
      <c r="B1186" s="11" t="s">
        <v>1</v>
      </c>
      <c r="C1186" s="7" t="s">
        <v>49</v>
      </c>
      <c r="D1186" s="7" t="s">
        <v>389</v>
      </c>
      <c r="E1186" s="9" t="s">
        <v>300</v>
      </c>
      <c r="F1186" s="33">
        <v>0.25</v>
      </c>
      <c r="G1186" s="33">
        <f t="shared" si="22"/>
        <v>-2</v>
      </c>
      <c r="H1186" s="4" t="s">
        <v>583</v>
      </c>
    </row>
    <row r="1187" spans="1:8">
      <c r="A1187" s="7" t="s">
        <v>27</v>
      </c>
      <c r="B1187" s="11" t="s">
        <v>1</v>
      </c>
      <c r="C1187" s="7" t="s">
        <v>49</v>
      </c>
      <c r="D1187" s="7" t="s">
        <v>389</v>
      </c>
      <c r="E1187" s="9" t="s">
        <v>300</v>
      </c>
      <c r="F1187" s="33">
        <v>0.56999999999999995</v>
      </c>
      <c r="G1187" s="33">
        <f t="shared" si="22"/>
        <v>-0.81096617560998319</v>
      </c>
      <c r="H1187" s="4" t="s">
        <v>583</v>
      </c>
    </row>
    <row r="1188" spans="1:8">
      <c r="A1188" s="7" t="s">
        <v>27</v>
      </c>
      <c r="B1188" s="11" t="s">
        <v>1</v>
      </c>
      <c r="C1188" s="7" t="s">
        <v>49</v>
      </c>
      <c r="D1188" s="7" t="s">
        <v>389</v>
      </c>
      <c r="E1188" s="9" t="s">
        <v>300</v>
      </c>
      <c r="F1188" s="33">
        <v>0.62</v>
      </c>
      <c r="G1188" s="33">
        <f t="shared" si="22"/>
        <v>-0.68965987938784945</v>
      </c>
      <c r="H1188" s="4" t="s">
        <v>583</v>
      </c>
    </row>
    <row r="1189" spans="1:8">
      <c r="A1189" s="7" t="s">
        <v>27</v>
      </c>
      <c r="B1189" s="11" t="s">
        <v>1</v>
      </c>
      <c r="C1189" s="7" t="s">
        <v>49</v>
      </c>
      <c r="D1189" s="7" t="s">
        <v>389</v>
      </c>
      <c r="E1189" s="9" t="s">
        <v>300</v>
      </c>
      <c r="F1189" s="33">
        <v>0.65</v>
      </c>
      <c r="G1189" s="33">
        <f t="shared" si="22"/>
        <v>-0.62148837674627011</v>
      </c>
      <c r="H1189" s="4" t="s">
        <v>583</v>
      </c>
    </row>
    <row r="1190" spans="1:8">
      <c r="A1190" s="7" t="s">
        <v>27</v>
      </c>
      <c r="B1190" s="11" t="s">
        <v>1</v>
      </c>
      <c r="C1190" s="7" t="s">
        <v>49</v>
      </c>
      <c r="D1190" s="7" t="s">
        <v>389</v>
      </c>
      <c r="E1190" s="9" t="s">
        <v>300</v>
      </c>
      <c r="F1190" s="33">
        <v>0.67</v>
      </c>
      <c r="G1190" s="33">
        <f t="shared" si="22"/>
        <v>-0.57776699931695219</v>
      </c>
      <c r="H1190" s="4" t="s">
        <v>583</v>
      </c>
    </row>
    <row r="1191" spans="1:8">
      <c r="A1191" s="7" t="s">
        <v>10</v>
      </c>
      <c r="B1191" s="11" t="s">
        <v>358</v>
      </c>
      <c r="C1191" s="7" t="s">
        <v>359</v>
      </c>
      <c r="D1191" s="7" t="s">
        <v>351</v>
      </c>
      <c r="E1191" s="9" t="s">
        <v>513</v>
      </c>
      <c r="F1191" s="33">
        <v>0.23553281847620225</v>
      </c>
      <c r="G1191" s="33">
        <f t="shared" si="22"/>
        <v>-2.0859999999999999</v>
      </c>
      <c r="H1191" s="4" t="s">
        <v>593</v>
      </c>
    </row>
    <row r="1192" spans="1:8">
      <c r="A1192" s="7" t="s">
        <v>10</v>
      </c>
      <c r="B1192" s="11" t="s">
        <v>358</v>
      </c>
      <c r="C1192" s="7" t="s">
        <v>359</v>
      </c>
      <c r="D1192" s="7" t="s">
        <v>351</v>
      </c>
      <c r="E1192" s="9" t="s">
        <v>514</v>
      </c>
      <c r="F1192" s="33">
        <v>0.15389305166811451</v>
      </c>
      <c r="G1192" s="33">
        <f t="shared" si="22"/>
        <v>-2.7000000000000006</v>
      </c>
      <c r="H1192" s="4" t="s">
        <v>593</v>
      </c>
    </row>
    <row r="1193" spans="1:8">
      <c r="A1193" s="7" t="s">
        <v>10</v>
      </c>
      <c r="B1193" s="11" t="s">
        <v>358</v>
      </c>
      <c r="C1193" s="7" t="s">
        <v>359</v>
      </c>
      <c r="D1193" s="7" t="s">
        <v>351</v>
      </c>
      <c r="E1193" s="9" t="s">
        <v>515</v>
      </c>
      <c r="F1193" s="33">
        <v>3.8290858327811899</v>
      </c>
      <c r="G1193" s="33">
        <f t="shared" si="22"/>
        <v>1.9369999999999998</v>
      </c>
      <c r="H1193" s="4" t="s">
        <v>593</v>
      </c>
    </row>
    <row r="1194" spans="1:8">
      <c r="A1194" s="18" t="s">
        <v>13</v>
      </c>
      <c r="B1194" s="18" t="s">
        <v>1</v>
      </c>
      <c r="C1194" s="18" t="s">
        <v>71</v>
      </c>
      <c r="D1194" s="18" t="s">
        <v>351</v>
      </c>
      <c r="E1194" s="25" t="s">
        <v>303</v>
      </c>
      <c r="F1194" s="32">
        <v>2</v>
      </c>
      <c r="G1194" s="32">
        <f t="shared" si="22"/>
        <v>1</v>
      </c>
      <c r="H1194" s="18" t="s">
        <v>631</v>
      </c>
    </row>
    <row r="1195" spans="1:8">
      <c r="A1195" s="18" t="s">
        <v>19</v>
      </c>
      <c r="B1195" s="18" t="s">
        <v>1</v>
      </c>
      <c r="C1195" s="18" t="s">
        <v>20</v>
      </c>
      <c r="D1195" s="18" t="s">
        <v>351</v>
      </c>
      <c r="E1195" s="23" t="s">
        <v>304</v>
      </c>
      <c r="F1195" s="32">
        <v>0.33333333333333331</v>
      </c>
      <c r="G1195" s="32">
        <f t="shared" si="22"/>
        <v>-1.5849625007211563</v>
      </c>
      <c r="H1195" s="21" t="s">
        <v>616</v>
      </c>
    </row>
    <row r="1196" spans="1:8">
      <c r="A1196" s="18" t="s">
        <v>19</v>
      </c>
      <c r="B1196" s="18" t="s">
        <v>1</v>
      </c>
      <c r="C1196" s="18" t="s">
        <v>21</v>
      </c>
      <c r="D1196" s="18" t="s">
        <v>351</v>
      </c>
      <c r="E1196" s="23" t="s">
        <v>304</v>
      </c>
      <c r="F1196" s="32">
        <v>2.5</v>
      </c>
      <c r="G1196" s="32">
        <f t="shared" si="22"/>
        <v>1.3219280948873624</v>
      </c>
      <c r="H1196" s="21" t="s">
        <v>616</v>
      </c>
    </row>
    <row r="1197" spans="1:8">
      <c r="A1197" s="7" t="s">
        <v>27</v>
      </c>
      <c r="B1197" s="11" t="s">
        <v>1</v>
      </c>
      <c r="C1197" s="7" t="s">
        <v>62</v>
      </c>
      <c r="D1197" s="7" t="s">
        <v>351</v>
      </c>
      <c r="E1197" s="9" t="s">
        <v>516</v>
      </c>
      <c r="F1197" s="33">
        <v>0.95</v>
      </c>
      <c r="G1197" s="33">
        <f t="shared" si="22"/>
        <v>-7.4000581443776928E-2</v>
      </c>
      <c r="H1197" s="7" t="s">
        <v>585</v>
      </c>
    </row>
    <row r="1198" spans="1:8">
      <c r="A1198" s="7" t="s">
        <v>27</v>
      </c>
      <c r="B1198" s="11" t="s">
        <v>1</v>
      </c>
      <c r="C1198" s="7" t="s">
        <v>62</v>
      </c>
      <c r="D1198" s="7" t="s">
        <v>351</v>
      </c>
      <c r="E1198" s="9" t="s">
        <v>516</v>
      </c>
      <c r="F1198" s="33">
        <v>0.6</v>
      </c>
      <c r="G1198" s="33">
        <f t="shared" si="22"/>
        <v>-0.73696559416620622</v>
      </c>
      <c r="H1198" s="7" t="s">
        <v>585</v>
      </c>
    </row>
    <row r="1199" spans="1:8">
      <c r="A1199" s="7" t="s">
        <v>27</v>
      </c>
      <c r="B1199" s="11" t="s">
        <v>1</v>
      </c>
      <c r="C1199" s="7" t="s">
        <v>62</v>
      </c>
      <c r="D1199" s="7" t="s">
        <v>351</v>
      </c>
      <c r="E1199" s="9" t="s">
        <v>516</v>
      </c>
      <c r="F1199" s="33">
        <v>1</v>
      </c>
      <c r="G1199" s="33">
        <f t="shared" si="22"/>
        <v>0</v>
      </c>
      <c r="H1199" s="7" t="s">
        <v>585</v>
      </c>
    </row>
    <row r="1200" spans="1:8">
      <c r="A1200" s="7" t="s">
        <v>27</v>
      </c>
      <c r="B1200" s="11" t="s">
        <v>1</v>
      </c>
      <c r="C1200" s="7" t="s">
        <v>62</v>
      </c>
      <c r="D1200" s="7" t="s">
        <v>351</v>
      </c>
      <c r="E1200" s="9" t="s">
        <v>516</v>
      </c>
      <c r="F1200" s="33">
        <v>0.8</v>
      </c>
      <c r="G1200" s="33">
        <f t="shared" si="22"/>
        <v>-0.32192809488736229</v>
      </c>
      <c r="H1200" s="7" t="s">
        <v>585</v>
      </c>
    </row>
    <row r="1201" spans="1:8">
      <c r="A1201" s="7" t="s">
        <v>27</v>
      </c>
      <c r="B1201" s="11" t="s">
        <v>1</v>
      </c>
      <c r="C1201" s="7" t="s">
        <v>62</v>
      </c>
      <c r="D1201" s="7" t="s">
        <v>351</v>
      </c>
      <c r="E1201" s="9" t="s">
        <v>516</v>
      </c>
      <c r="F1201" s="33">
        <v>0.8</v>
      </c>
      <c r="G1201" s="33">
        <f t="shared" si="22"/>
        <v>-0.32192809488736229</v>
      </c>
      <c r="H1201" s="7" t="s">
        <v>585</v>
      </c>
    </row>
    <row r="1202" spans="1:8">
      <c r="A1202" s="7" t="s">
        <v>27</v>
      </c>
      <c r="B1202" s="11" t="s">
        <v>1</v>
      </c>
      <c r="C1202" s="7" t="s">
        <v>62</v>
      </c>
      <c r="D1202" s="7" t="s">
        <v>351</v>
      </c>
      <c r="E1202" s="9" t="s">
        <v>516</v>
      </c>
      <c r="F1202" s="33">
        <v>0.8</v>
      </c>
      <c r="G1202" s="33">
        <f t="shared" si="22"/>
        <v>-0.32192809488736229</v>
      </c>
      <c r="H1202" s="7" t="s">
        <v>585</v>
      </c>
    </row>
    <row r="1203" spans="1:8">
      <c r="A1203" s="18" t="s">
        <v>0</v>
      </c>
      <c r="B1203" s="18" t="s">
        <v>1</v>
      </c>
      <c r="C1203" s="18" t="s">
        <v>2</v>
      </c>
      <c r="D1203" s="18" t="s">
        <v>351</v>
      </c>
      <c r="E1203" s="23" t="s">
        <v>305</v>
      </c>
      <c r="F1203" s="32">
        <v>1</v>
      </c>
      <c r="G1203" s="32">
        <f t="shared" si="22"/>
        <v>0</v>
      </c>
      <c r="H1203" s="18" t="s">
        <v>622</v>
      </c>
    </row>
    <row r="1204" spans="1:8">
      <c r="A1204" s="18" t="s">
        <v>0</v>
      </c>
      <c r="B1204" s="18" t="s">
        <v>1</v>
      </c>
      <c r="C1204" s="18" t="s">
        <v>2</v>
      </c>
      <c r="D1204" s="18" t="s">
        <v>351</v>
      </c>
      <c r="E1204" s="23" t="s">
        <v>305</v>
      </c>
      <c r="F1204" s="32">
        <v>14.624999999999998</v>
      </c>
      <c r="G1204" s="32">
        <f t="shared" si="22"/>
        <v>3.8703647195834043</v>
      </c>
      <c r="H1204" s="18" t="s">
        <v>622</v>
      </c>
    </row>
    <row r="1205" spans="1:8">
      <c r="A1205" s="18" t="s">
        <v>0</v>
      </c>
      <c r="B1205" s="18" t="s">
        <v>1</v>
      </c>
      <c r="C1205" s="18" t="s">
        <v>2</v>
      </c>
      <c r="D1205" s="18" t="s">
        <v>351</v>
      </c>
      <c r="E1205" s="23" t="s">
        <v>305</v>
      </c>
      <c r="F1205" s="32">
        <v>11</v>
      </c>
      <c r="G1205" s="32">
        <f t="shared" si="22"/>
        <v>3.4594316186372978</v>
      </c>
      <c r="H1205" s="18" t="s">
        <v>622</v>
      </c>
    </row>
    <row r="1206" spans="1:8">
      <c r="A1206" s="18" t="s">
        <v>0</v>
      </c>
      <c r="B1206" s="18" t="s">
        <v>1</v>
      </c>
      <c r="C1206" s="18" t="s">
        <v>2</v>
      </c>
      <c r="D1206" s="18" t="s">
        <v>351</v>
      </c>
      <c r="E1206" s="23" t="s">
        <v>305</v>
      </c>
      <c r="F1206" s="32">
        <v>1.3888888888888888</v>
      </c>
      <c r="G1206" s="32">
        <f t="shared" si="22"/>
        <v>0.47393118833241232</v>
      </c>
      <c r="H1206" s="18" t="s">
        <v>622</v>
      </c>
    </row>
    <row r="1207" spans="1:8">
      <c r="A1207" s="18" t="s">
        <v>27</v>
      </c>
      <c r="B1207" s="26" t="s">
        <v>78</v>
      </c>
      <c r="C1207" s="18" t="s">
        <v>79</v>
      </c>
      <c r="D1207" s="18" t="s">
        <v>351</v>
      </c>
      <c r="E1207" s="23" t="s">
        <v>305</v>
      </c>
      <c r="F1207" s="32">
        <v>1.2</v>
      </c>
      <c r="G1207" s="32">
        <f t="shared" si="22"/>
        <v>0.26303440583379378</v>
      </c>
      <c r="H1207" s="18" t="s">
        <v>644</v>
      </c>
    </row>
    <row r="1208" spans="1:8">
      <c r="A1208" s="18" t="s">
        <v>32</v>
      </c>
      <c r="B1208" s="18" t="s">
        <v>33</v>
      </c>
      <c r="C1208" s="18" t="s">
        <v>34</v>
      </c>
      <c r="D1208" s="18" t="s">
        <v>351</v>
      </c>
      <c r="E1208" s="23" t="s">
        <v>306</v>
      </c>
      <c r="F1208" s="32">
        <v>6.6666666666666666E-2</v>
      </c>
      <c r="G1208" s="32">
        <f t="shared" si="22"/>
        <v>-3.9068905956085187</v>
      </c>
      <c r="H1208" s="21" t="s">
        <v>612</v>
      </c>
    </row>
    <row r="1209" spans="1:8">
      <c r="A1209" s="7" t="s">
        <v>379</v>
      </c>
      <c r="B1209" s="11" t="s">
        <v>1</v>
      </c>
      <c r="C1209" s="7" t="s">
        <v>382</v>
      </c>
      <c r="D1209" s="7" t="s">
        <v>351</v>
      </c>
      <c r="E1209" s="9" t="s">
        <v>517</v>
      </c>
      <c r="F1209" s="33">
        <v>0.14285714285714288</v>
      </c>
      <c r="G1209" s="33">
        <f t="shared" si="22"/>
        <v>-2.8073549220576042</v>
      </c>
      <c r="H1209" s="4" t="s">
        <v>587</v>
      </c>
    </row>
    <row r="1210" spans="1:8">
      <c r="A1210" s="7" t="s">
        <v>64</v>
      </c>
      <c r="B1210" s="5" t="s">
        <v>7</v>
      </c>
      <c r="C1210" s="4" t="s">
        <v>374</v>
      </c>
      <c r="D1210" s="5" t="s">
        <v>478</v>
      </c>
      <c r="E1210" s="9" t="s">
        <v>518</v>
      </c>
      <c r="F1210" s="33">
        <v>1.1578947368421053</v>
      </c>
      <c r="G1210" s="33">
        <f t="shared" si="22"/>
        <v>0.21150410519371185</v>
      </c>
      <c r="H1210" s="4" t="s">
        <v>567</v>
      </c>
    </row>
    <row r="1211" spans="1:8">
      <c r="A1211" s="22" t="s">
        <v>10</v>
      </c>
      <c r="B1211" s="22" t="s">
        <v>7</v>
      </c>
      <c r="C1211" s="18" t="s">
        <v>17</v>
      </c>
      <c r="D1211" s="22" t="s">
        <v>375</v>
      </c>
      <c r="E1211" s="25" t="s">
        <v>307</v>
      </c>
      <c r="F1211" s="32">
        <v>1.9</v>
      </c>
      <c r="G1211" s="32">
        <f t="shared" si="22"/>
        <v>0.92599941855622303</v>
      </c>
      <c r="H1211" s="21" t="s">
        <v>698</v>
      </c>
    </row>
    <row r="1212" spans="1:8">
      <c r="A1212" s="18" t="s">
        <v>13</v>
      </c>
      <c r="B1212" s="26" t="s">
        <v>7</v>
      </c>
      <c r="C1212" s="18" t="s">
        <v>36</v>
      </c>
      <c r="D1212" s="18" t="s">
        <v>351</v>
      </c>
      <c r="E1212" s="23" t="s">
        <v>308</v>
      </c>
      <c r="F1212" s="32">
        <v>3.53</v>
      </c>
      <c r="G1212" s="32">
        <f t="shared" si="22"/>
        <v>1.8196681834964556</v>
      </c>
      <c r="H1212" s="18" t="s">
        <v>641</v>
      </c>
    </row>
    <row r="1213" spans="1:8">
      <c r="A1213" s="18" t="s">
        <v>13</v>
      </c>
      <c r="B1213" s="26" t="s">
        <v>7</v>
      </c>
      <c r="C1213" s="18" t="s">
        <v>36</v>
      </c>
      <c r="D1213" s="18" t="s">
        <v>351</v>
      </c>
      <c r="E1213" s="23" t="s">
        <v>309</v>
      </c>
      <c r="F1213" s="32">
        <v>3.79</v>
      </c>
      <c r="G1213" s="32">
        <f t="shared" si="22"/>
        <v>1.9221978483963671</v>
      </c>
      <c r="H1213" s="18" t="s">
        <v>641</v>
      </c>
    </row>
    <row r="1214" spans="1:8">
      <c r="A1214" s="18" t="s">
        <v>0</v>
      </c>
      <c r="B1214" s="18" t="s">
        <v>1</v>
      </c>
      <c r="C1214" s="18" t="s">
        <v>2</v>
      </c>
      <c r="D1214" s="18" t="s">
        <v>351</v>
      </c>
      <c r="E1214" s="23" t="s">
        <v>310</v>
      </c>
      <c r="F1214" s="32">
        <v>1</v>
      </c>
      <c r="G1214" s="32">
        <f t="shared" si="22"/>
        <v>0</v>
      </c>
      <c r="H1214" s="18" t="s">
        <v>622</v>
      </c>
    </row>
    <row r="1215" spans="1:8">
      <c r="A1215" s="18" t="s">
        <v>0</v>
      </c>
      <c r="B1215" s="18" t="s">
        <v>1</v>
      </c>
      <c r="C1215" s="18" t="s">
        <v>2</v>
      </c>
      <c r="D1215" s="18" t="s">
        <v>351</v>
      </c>
      <c r="E1215" s="23" t="s">
        <v>310</v>
      </c>
      <c r="F1215" s="32">
        <v>6</v>
      </c>
      <c r="G1215" s="32">
        <f t="shared" si="22"/>
        <v>2.5849625007211561</v>
      </c>
      <c r="H1215" s="18" t="s">
        <v>622</v>
      </c>
    </row>
    <row r="1216" spans="1:8">
      <c r="A1216" s="18" t="s">
        <v>0</v>
      </c>
      <c r="B1216" s="18" t="s">
        <v>1</v>
      </c>
      <c r="C1216" s="18" t="s">
        <v>2</v>
      </c>
      <c r="D1216" s="18" t="s">
        <v>351</v>
      </c>
      <c r="E1216" s="23" t="s">
        <v>310</v>
      </c>
      <c r="F1216" s="32">
        <v>5</v>
      </c>
      <c r="G1216" s="32">
        <f t="shared" si="22"/>
        <v>2.3219280948873622</v>
      </c>
      <c r="H1216" s="18" t="s">
        <v>622</v>
      </c>
    </row>
    <row r="1217" spans="1:8">
      <c r="A1217" s="18" t="s">
        <v>0</v>
      </c>
      <c r="B1217" s="18" t="s">
        <v>1</v>
      </c>
      <c r="C1217" s="18" t="s">
        <v>2</v>
      </c>
      <c r="D1217" s="18" t="s">
        <v>351</v>
      </c>
      <c r="E1217" s="25" t="s">
        <v>310</v>
      </c>
      <c r="F1217" s="32">
        <v>7.6</v>
      </c>
      <c r="G1217" s="32">
        <f t="shared" si="22"/>
        <v>2.925999418556223</v>
      </c>
      <c r="H1217" s="18" t="s">
        <v>622</v>
      </c>
    </row>
    <row r="1218" spans="1:8">
      <c r="A1218" s="7" t="s">
        <v>10</v>
      </c>
      <c r="B1218" s="7" t="s">
        <v>402</v>
      </c>
      <c r="C1218" s="7" t="s">
        <v>449</v>
      </c>
      <c r="D1218" s="7" t="s">
        <v>375</v>
      </c>
      <c r="E1218" s="9" t="s">
        <v>519</v>
      </c>
      <c r="F1218" s="33">
        <v>1</v>
      </c>
      <c r="G1218" s="33">
        <f t="shared" si="22"/>
        <v>0</v>
      </c>
      <c r="H1218" s="13" t="s">
        <v>599</v>
      </c>
    </row>
    <row r="1219" spans="1:8">
      <c r="A1219" s="7" t="s">
        <v>10</v>
      </c>
      <c r="B1219" s="7" t="s">
        <v>402</v>
      </c>
      <c r="C1219" s="7" t="s">
        <v>449</v>
      </c>
      <c r="D1219" s="7" t="s">
        <v>375</v>
      </c>
      <c r="E1219" s="9" t="s">
        <v>519</v>
      </c>
      <c r="F1219" s="33">
        <v>0.85185185185185186</v>
      </c>
      <c r="G1219" s="33">
        <f t="shared" si="22"/>
        <v>-0.23132554610645564</v>
      </c>
      <c r="H1219" s="13" t="s">
        <v>599</v>
      </c>
    </row>
    <row r="1220" spans="1:8">
      <c r="A1220" s="7" t="s">
        <v>10</v>
      </c>
      <c r="B1220" s="7" t="s">
        <v>402</v>
      </c>
      <c r="C1220" s="7" t="s">
        <v>449</v>
      </c>
      <c r="D1220" s="7" t="s">
        <v>375</v>
      </c>
      <c r="E1220" s="9" t="s">
        <v>519</v>
      </c>
      <c r="F1220" s="33">
        <v>0.7407407407407407</v>
      </c>
      <c r="G1220" s="33">
        <f t="shared" ref="G1220:G1283" si="23">LOG(F1220,2)</f>
        <v>-0.43295940727610632</v>
      </c>
      <c r="H1220" s="13" t="s">
        <v>599</v>
      </c>
    </row>
    <row r="1221" spans="1:8">
      <c r="A1221" s="7" t="s">
        <v>10</v>
      </c>
      <c r="B1221" s="7" t="s">
        <v>402</v>
      </c>
      <c r="C1221" s="7" t="s">
        <v>449</v>
      </c>
      <c r="D1221" s="7" t="s">
        <v>375</v>
      </c>
      <c r="E1221" s="9" t="s">
        <v>519</v>
      </c>
      <c r="F1221" s="33">
        <v>1</v>
      </c>
      <c r="G1221" s="33">
        <f t="shared" si="23"/>
        <v>0</v>
      </c>
      <c r="H1221" s="13" t="s">
        <v>599</v>
      </c>
    </row>
    <row r="1222" spans="1:8">
      <c r="A1222" s="7" t="s">
        <v>10</v>
      </c>
      <c r="B1222" s="7" t="s">
        <v>402</v>
      </c>
      <c r="C1222" s="7" t="s">
        <v>449</v>
      </c>
      <c r="D1222" s="7" t="s">
        <v>375</v>
      </c>
      <c r="E1222" s="9" t="s">
        <v>519</v>
      </c>
      <c r="F1222" s="33">
        <v>0.76923076923076927</v>
      </c>
      <c r="G1222" s="33">
        <f t="shared" si="23"/>
        <v>-0.37851162325372978</v>
      </c>
      <c r="H1222" s="13" t="s">
        <v>599</v>
      </c>
    </row>
    <row r="1223" spans="1:8">
      <c r="A1223" s="7" t="s">
        <v>10</v>
      </c>
      <c r="B1223" s="7" t="s">
        <v>402</v>
      </c>
      <c r="C1223" s="7" t="s">
        <v>449</v>
      </c>
      <c r="D1223" s="7" t="s">
        <v>375</v>
      </c>
      <c r="E1223" s="9" t="s">
        <v>519</v>
      </c>
      <c r="F1223" s="33">
        <v>0.57692307692307687</v>
      </c>
      <c r="G1223" s="33">
        <f t="shared" si="23"/>
        <v>-0.79354912253257381</v>
      </c>
      <c r="H1223" s="13" t="s">
        <v>599</v>
      </c>
    </row>
    <row r="1224" spans="1:8">
      <c r="A1224" s="18" t="s">
        <v>27</v>
      </c>
      <c r="B1224" s="18" t="s">
        <v>28</v>
      </c>
      <c r="C1224" s="18" t="s">
        <v>29</v>
      </c>
      <c r="D1224" s="18" t="s">
        <v>351</v>
      </c>
      <c r="E1224" s="23" t="s">
        <v>311</v>
      </c>
      <c r="F1224" s="32">
        <v>3.5999999999999996</v>
      </c>
      <c r="G1224" s="32">
        <f t="shared" si="23"/>
        <v>1.84799690655495</v>
      </c>
      <c r="H1224" s="24" t="s">
        <v>623</v>
      </c>
    </row>
    <row r="1225" spans="1:8">
      <c r="A1225" s="18" t="s">
        <v>27</v>
      </c>
      <c r="B1225" s="18" t="s">
        <v>28</v>
      </c>
      <c r="C1225" s="18" t="s">
        <v>29</v>
      </c>
      <c r="D1225" s="18" t="s">
        <v>351</v>
      </c>
      <c r="E1225" s="23" t="s">
        <v>311</v>
      </c>
      <c r="F1225" s="32">
        <v>1</v>
      </c>
      <c r="G1225" s="32">
        <f t="shared" si="23"/>
        <v>0</v>
      </c>
      <c r="H1225" s="24" t="s">
        <v>623</v>
      </c>
    </row>
    <row r="1226" spans="1:8">
      <c r="A1226" s="18" t="s">
        <v>27</v>
      </c>
      <c r="B1226" s="18" t="s">
        <v>28</v>
      </c>
      <c r="C1226" s="18" t="s">
        <v>29</v>
      </c>
      <c r="D1226" s="18" t="s">
        <v>351</v>
      </c>
      <c r="E1226" s="23" t="s">
        <v>311</v>
      </c>
      <c r="F1226" s="32">
        <v>13.999999999999998</v>
      </c>
      <c r="G1226" s="32">
        <f t="shared" si="23"/>
        <v>3.8073549220576037</v>
      </c>
      <c r="H1226" s="24" t="s">
        <v>623</v>
      </c>
    </row>
    <row r="1227" spans="1:8">
      <c r="A1227" s="18" t="s">
        <v>27</v>
      </c>
      <c r="B1227" s="18" t="s">
        <v>28</v>
      </c>
      <c r="C1227" s="18" t="s">
        <v>29</v>
      </c>
      <c r="D1227" s="18" t="s">
        <v>351</v>
      </c>
      <c r="E1227" s="23" t="s">
        <v>311</v>
      </c>
      <c r="F1227" s="32">
        <v>1</v>
      </c>
      <c r="G1227" s="32">
        <f t="shared" si="23"/>
        <v>0</v>
      </c>
      <c r="H1227" s="24" t="s">
        <v>623</v>
      </c>
    </row>
    <row r="1228" spans="1:8">
      <c r="A1228" s="18" t="s">
        <v>27</v>
      </c>
      <c r="B1228" s="18" t="s">
        <v>28</v>
      </c>
      <c r="C1228" s="18" t="s">
        <v>29</v>
      </c>
      <c r="D1228" s="18" t="s">
        <v>351</v>
      </c>
      <c r="E1228" s="23" t="s">
        <v>311</v>
      </c>
      <c r="F1228" s="32">
        <v>0.9</v>
      </c>
      <c r="G1228" s="32">
        <f t="shared" si="23"/>
        <v>-0.15200309344504997</v>
      </c>
      <c r="H1228" s="24" t="s">
        <v>623</v>
      </c>
    </row>
    <row r="1229" spans="1:8">
      <c r="A1229" s="18" t="s">
        <v>27</v>
      </c>
      <c r="B1229" s="18" t="s">
        <v>28</v>
      </c>
      <c r="C1229" s="18" t="s">
        <v>29</v>
      </c>
      <c r="D1229" s="18" t="s">
        <v>351</v>
      </c>
      <c r="E1229" s="23" t="s">
        <v>311</v>
      </c>
      <c r="F1229" s="32">
        <v>0.81818181818181812</v>
      </c>
      <c r="G1229" s="32">
        <f t="shared" si="23"/>
        <v>-0.28950661719498505</v>
      </c>
      <c r="H1229" s="24" t="s">
        <v>623</v>
      </c>
    </row>
    <row r="1230" spans="1:8">
      <c r="A1230" s="18" t="s">
        <v>27</v>
      </c>
      <c r="B1230" s="18" t="s">
        <v>62</v>
      </c>
      <c r="C1230" s="18" t="s">
        <v>229</v>
      </c>
      <c r="D1230" s="18" t="s">
        <v>351</v>
      </c>
      <c r="E1230" s="25" t="s">
        <v>311</v>
      </c>
      <c r="F1230" s="32">
        <v>3</v>
      </c>
      <c r="G1230" s="32">
        <f t="shared" si="23"/>
        <v>1.5849625007211563</v>
      </c>
      <c r="H1230" s="24" t="s">
        <v>624</v>
      </c>
    </row>
    <row r="1231" spans="1:8">
      <c r="A1231" s="22" t="s">
        <v>27</v>
      </c>
      <c r="B1231" s="27" t="s">
        <v>78</v>
      </c>
      <c r="C1231" s="22" t="s">
        <v>79</v>
      </c>
      <c r="D1231" s="22" t="s">
        <v>351</v>
      </c>
      <c r="E1231" s="25" t="s">
        <v>311</v>
      </c>
      <c r="F1231" s="32">
        <v>0.8</v>
      </c>
      <c r="G1231" s="32">
        <f t="shared" si="23"/>
        <v>-0.32192809488736229</v>
      </c>
      <c r="H1231" s="22" t="s">
        <v>644</v>
      </c>
    </row>
    <row r="1232" spans="1:8">
      <c r="A1232" s="7" t="s">
        <v>27</v>
      </c>
      <c r="B1232" s="11" t="s">
        <v>1</v>
      </c>
      <c r="C1232" s="7" t="s">
        <v>62</v>
      </c>
      <c r="D1232" s="7" t="s">
        <v>351</v>
      </c>
      <c r="E1232" s="9" t="s">
        <v>311</v>
      </c>
      <c r="F1232" s="33">
        <v>0.8</v>
      </c>
      <c r="G1232" s="33">
        <f t="shared" si="23"/>
        <v>-0.32192809488736229</v>
      </c>
      <c r="H1232" s="7" t="s">
        <v>585</v>
      </c>
    </row>
    <row r="1233" spans="1:8">
      <c r="A1233" s="7" t="s">
        <v>27</v>
      </c>
      <c r="B1233" s="11" t="s">
        <v>1</v>
      </c>
      <c r="C1233" s="7" t="s">
        <v>62</v>
      </c>
      <c r="D1233" s="7" t="s">
        <v>351</v>
      </c>
      <c r="E1233" s="9" t="s">
        <v>311</v>
      </c>
      <c r="F1233" s="33">
        <v>1.2</v>
      </c>
      <c r="G1233" s="33">
        <f t="shared" si="23"/>
        <v>0.26303440583379378</v>
      </c>
      <c r="H1233" s="7" t="s">
        <v>585</v>
      </c>
    </row>
    <row r="1234" spans="1:8">
      <c r="A1234" s="7" t="s">
        <v>27</v>
      </c>
      <c r="B1234" s="11" t="s">
        <v>1</v>
      </c>
      <c r="C1234" s="7" t="s">
        <v>62</v>
      </c>
      <c r="D1234" s="7" t="s">
        <v>351</v>
      </c>
      <c r="E1234" s="9" t="s">
        <v>311</v>
      </c>
      <c r="F1234" s="33">
        <v>1</v>
      </c>
      <c r="G1234" s="33">
        <f t="shared" si="23"/>
        <v>0</v>
      </c>
      <c r="H1234" s="7" t="s">
        <v>585</v>
      </c>
    </row>
    <row r="1235" spans="1:8">
      <c r="A1235" s="7" t="s">
        <v>27</v>
      </c>
      <c r="B1235" s="11" t="s">
        <v>1</v>
      </c>
      <c r="C1235" s="7" t="s">
        <v>62</v>
      </c>
      <c r="D1235" s="7" t="s">
        <v>351</v>
      </c>
      <c r="E1235" s="9" t="s">
        <v>311</v>
      </c>
      <c r="F1235" s="33">
        <v>0.9</v>
      </c>
      <c r="G1235" s="33">
        <f t="shared" si="23"/>
        <v>-0.15200309344504997</v>
      </c>
      <c r="H1235" s="7" t="s">
        <v>585</v>
      </c>
    </row>
    <row r="1236" spans="1:8">
      <c r="A1236" s="7" t="s">
        <v>27</v>
      </c>
      <c r="B1236" s="11" t="s">
        <v>1</v>
      </c>
      <c r="C1236" s="7" t="s">
        <v>62</v>
      </c>
      <c r="D1236" s="7" t="s">
        <v>351</v>
      </c>
      <c r="E1236" s="9" t="s">
        <v>311</v>
      </c>
      <c r="F1236" s="33">
        <v>1.2</v>
      </c>
      <c r="G1236" s="33">
        <f t="shared" si="23"/>
        <v>0.26303440583379378</v>
      </c>
      <c r="H1236" s="7" t="s">
        <v>585</v>
      </c>
    </row>
    <row r="1237" spans="1:8">
      <c r="A1237" s="7" t="s">
        <v>27</v>
      </c>
      <c r="B1237" s="11" t="s">
        <v>1</v>
      </c>
      <c r="C1237" s="7" t="s">
        <v>62</v>
      </c>
      <c r="D1237" s="7" t="s">
        <v>351</v>
      </c>
      <c r="E1237" s="9" t="s">
        <v>311</v>
      </c>
      <c r="F1237" s="33">
        <v>1.2</v>
      </c>
      <c r="G1237" s="33">
        <f t="shared" si="23"/>
        <v>0.26303440583379378</v>
      </c>
      <c r="H1237" s="7" t="s">
        <v>585</v>
      </c>
    </row>
    <row r="1238" spans="1:8">
      <c r="A1238" s="22" t="s">
        <v>67</v>
      </c>
      <c r="B1238" s="27" t="s">
        <v>1</v>
      </c>
      <c r="C1238" s="22" t="s">
        <v>15</v>
      </c>
      <c r="D1238" s="22" t="s">
        <v>605</v>
      </c>
      <c r="E1238" s="25" t="s">
        <v>312</v>
      </c>
      <c r="F1238" s="32">
        <v>1.0975609756097562</v>
      </c>
      <c r="G1238" s="32">
        <f t="shared" si="23"/>
        <v>0.13430109171159113</v>
      </c>
      <c r="H1238" s="22" t="s">
        <v>652</v>
      </c>
    </row>
    <row r="1239" spans="1:8">
      <c r="A1239" s="22" t="s">
        <v>67</v>
      </c>
      <c r="B1239" s="27" t="s">
        <v>1</v>
      </c>
      <c r="C1239" s="22" t="s">
        <v>15</v>
      </c>
      <c r="D1239" s="22" t="s">
        <v>605</v>
      </c>
      <c r="E1239" s="25" t="s">
        <v>312</v>
      </c>
      <c r="F1239" s="32">
        <v>1.0526315789473684</v>
      </c>
      <c r="G1239" s="32">
        <f t="shared" si="23"/>
        <v>7.4000581443776775E-2</v>
      </c>
      <c r="H1239" s="22" t="s">
        <v>652</v>
      </c>
    </row>
    <row r="1240" spans="1:8">
      <c r="A1240" s="22" t="s">
        <v>67</v>
      </c>
      <c r="B1240" s="27" t="s">
        <v>1</v>
      </c>
      <c r="C1240" s="22" t="s">
        <v>15</v>
      </c>
      <c r="D1240" s="22" t="s">
        <v>605</v>
      </c>
      <c r="E1240" s="25" t="s">
        <v>312</v>
      </c>
      <c r="F1240" s="32">
        <v>0.93333333333333335</v>
      </c>
      <c r="G1240" s="32">
        <f t="shared" si="23"/>
        <v>-9.9535673550914402E-2</v>
      </c>
      <c r="H1240" s="22" t="s">
        <v>652</v>
      </c>
    </row>
    <row r="1241" spans="1:8">
      <c r="A1241" s="22" t="s">
        <v>67</v>
      </c>
      <c r="B1241" s="27" t="s">
        <v>1</v>
      </c>
      <c r="C1241" s="22" t="s">
        <v>15</v>
      </c>
      <c r="D1241" s="22" t="s">
        <v>605</v>
      </c>
      <c r="E1241" s="25" t="s">
        <v>312</v>
      </c>
      <c r="F1241" s="32">
        <v>1</v>
      </c>
      <c r="G1241" s="32">
        <f t="shared" si="23"/>
        <v>0</v>
      </c>
      <c r="H1241" s="22" t="s">
        <v>652</v>
      </c>
    </row>
    <row r="1242" spans="1:8">
      <c r="A1242" s="7" t="s">
        <v>10</v>
      </c>
      <c r="B1242" s="5" t="s">
        <v>447</v>
      </c>
      <c r="C1242" s="5" t="s">
        <v>189</v>
      </c>
      <c r="D1242" s="5" t="s">
        <v>351</v>
      </c>
      <c r="E1242" s="9" t="s">
        <v>520</v>
      </c>
      <c r="F1242" s="33">
        <v>0.79999999999999993</v>
      </c>
      <c r="G1242" s="33">
        <f t="shared" si="23"/>
        <v>-0.32192809488736251</v>
      </c>
      <c r="H1242" s="4" t="s">
        <v>564</v>
      </c>
    </row>
    <row r="1243" spans="1:8">
      <c r="A1243" s="18" t="s">
        <v>27</v>
      </c>
      <c r="B1243" s="26" t="s">
        <v>78</v>
      </c>
      <c r="C1243" s="18" t="s">
        <v>79</v>
      </c>
      <c r="D1243" s="18" t="s">
        <v>351</v>
      </c>
      <c r="E1243" s="23" t="s">
        <v>313</v>
      </c>
      <c r="F1243" s="32">
        <v>1.8</v>
      </c>
      <c r="G1243" s="32">
        <f t="shared" si="23"/>
        <v>0.84799690655495008</v>
      </c>
      <c r="H1243" s="18" t="s">
        <v>644</v>
      </c>
    </row>
    <row r="1244" spans="1:8">
      <c r="A1244" s="18" t="s">
        <v>27</v>
      </c>
      <c r="B1244" s="18" t="s">
        <v>62</v>
      </c>
      <c r="C1244" s="18" t="s">
        <v>229</v>
      </c>
      <c r="D1244" s="18" t="s">
        <v>351</v>
      </c>
      <c r="E1244" s="25" t="s">
        <v>314</v>
      </c>
      <c r="F1244" s="32">
        <v>0.2</v>
      </c>
      <c r="G1244" s="32">
        <f t="shared" si="23"/>
        <v>-2.3219280948873622</v>
      </c>
      <c r="H1244" s="24" t="s">
        <v>624</v>
      </c>
    </row>
    <row r="1245" spans="1:8">
      <c r="A1245" s="18" t="s">
        <v>6</v>
      </c>
      <c r="B1245" s="18" t="s">
        <v>47</v>
      </c>
      <c r="C1245" s="18" t="s">
        <v>8</v>
      </c>
      <c r="D1245" s="18" t="s">
        <v>478</v>
      </c>
      <c r="E1245" s="23" t="s">
        <v>315</v>
      </c>
      <c r="F1245" s="32">
        <v>1.3333333333333333</v>
      </c>
      <c r="G1245" s="32">
        <f t="shared" si="23"/>
        <v>0.4150374992788437</v>
      </c>
      <c r="H1245" s="21" t="s">
        <v>615</v>
      </c>
    </row>
    <row r="1246" spans="1:8">
      <c r="A1246" s="18" t="s">
        <v>6</v>
      </c>
      <c r="B1246" s="18" t="s">
        <v>47</v>
      </c>
      <c r="C1246" s="18" t="s">
        <v>8</v>
      </c>
      <c r="D1246" s="18" t="s">
        <v>478</v>
      </c>
      <c r="E1246" s="23" t="s">
        <v>315</v>
      </c>
      <c r="F1246" s="32">
        <v>0.78095238095238095</v>
      </c>
      <c r="G1246" s="32">
        <f t="shared" si="23"/>
        <v>-0.35669351304803892</v>
      </c>
      <c r="H1246" s="21" t="s">
        <v>615</v>
      </c>
    </row>
    <row r="1247" spans="1:8">
      <c r="A1247" s="18" t="s">
        <v>6</v>
      </c>
      <c r="B1247" s="18" t="s">
        <v>47</v>
      </c>
      <c r="C1247" s="18" t="s">
        <v>8</v>
      </c>
      <c r="D1247" s="18" t="s">
        <v>478</v>
      </c>
      <c r="E1247" s="23" t="s">
        <v>315</v>
      </c>
      <c r="F1247" s="32">
        <v>0.90476190476190477</v>
      </c>
      <c r="G1247" s="32">
        <f t="shared" si="23"/>
        <v>-0.14438990933517479</v>
      </c>
      <c r="H1247" s="21" t="s">
        <v>615</v>
      </c>
    </row>
    <row r="1248" spans="1:8">
      <c r="A1248" s="18" t="s">
        <v>6</v>
      </c>
      <c r="B1248" s="18" t="s">
        <v>47</v>
      </c>
      <c r="C1248" s="18" t="s">
        <v>8</v>
      </c>
      <c r="D1248" s="18" t="s">
        <v>478</v>
      </c>
      <c r="E1248" s="23" t="s">
        <v>315</v>
      </c>
      <c r="F1248" s="32">
        <v>0.66666666666666663</v>
      </c>
      <c r="G1248" s="32">
        <f t="shared" si="23"/>
        <v>-0.5849625007211563</v>
      </c>
      <c r="H1248" s="21" t="s">
        <v>615</v>
      </c>
    </row>
    <row r="1249" spans="1:8">
      <c r="A1249" s="18" t="s">
        <v>6</v>
      </c>
      <c r="B1249" s="18" t="s">
        <v>47</v>
      </c>
      <c r="C1249" s="18" t="s">
        <v>8</v>
      </c>
      <c r="D1249" s="18" t="s">
        <v>478</v>
      </c>
      <c r="E1249" s="23" t="s">
        <v>315</v>
      </c>
      <c r="F1249" s="32">
        <v>0.81818181818181823</v>
      </c>
      <c r="G1249" s="32">
        <f t="shared" si="23"/>
        <v>-0.28950661719498483</v>
      </c>
      <c r="H1249" s="21" t="s">
        <v>615</v>
      </c>
    </row>
    <row r="1250" spans="1:8">
      <c r="A1250" s="18" t="s">
        <v>6</v>
      </c>
      <c r="B1250" s="18" t="s">
        <v>7</v>
      </c>
      <c r="C1250" s="18" t="s">
        <v>8</v>
      </c>
      <c r="D1250" s="18" t="s">
        <v>478</v>
      </c>
      <c r="E1250" s="23" t="s">
        <v>315</v>
      </c>
      <c r="F1250" s="32">
        <v>1.1000000000000001</v>
      </c>
      <c r="G1250" s="32">
        <f t="shared" si="23"/>
        <v>0.13750352374993502</v>
      </c>
      <c r="H1250" s="22" t="s">
        <v>636</v>
      </c>
    </row>
    <row r="1251" spans="1:8">
      <c r="A1251" s="22" t="s">
        <v>6</v>
      </c>
      <c r="B1251" s="22" t="s">
        <v>7</v>
      </c>
      <c r="C1251" s="18" t="s">
        <v>8</v>
      </c>
      <c r="D1251" s="22" t="s">
        <v>478</v>
      </c>
      <c r="E1251" s="25" t="s">
        <v>315</v>
      </c>
      <c r="F1251" s="32">
        <v>0.97142857142857142</v>
      </c>
      <c r="G1251" s="32">
        <f t="shared" si="23"/>
        <v>-4.1820175694627058E-2</v>
      </c>
      <c r="H1251" s="21" t="s">
        <v>688</v>
      </c>
    </row>
    <row r="1252" spans="1:8">
      <c r="A1252" s="22" t="s">
        <v>6</v>
      </c>
      <c r="B1252" s="22" t="s">
        <v>7</v>
      </c>
      <c r="C1252" s="18" t="s">
        <v>8</v>
      </c>
      <c r="D1252" s="22" t="s">
        <v>478</v>
      </c>
      <c r="E1252" s="25" t="s">
        <v>315</v>
      </c>
      <c r="F1252" s="32">
        <v>0.66666666666666663</v>
      </c>
      <c r="G1252" s="32">
        <f t="shared" si="23"/>
        <v>-0.5849625007211563</v>
      </c>
      <c r="H1252" s="18" t="s">
        <v>693</v>
      </c>
    </row>
    <row r="1253" spans="1:8">
      <c r="A1253" s="22" t="s">
        <v>6</v>
      </c>
      <c r="B1253" s="22" t="s">
        <v>7</v>
      </c>
      <c r="C1253" s="18" t="s">
        <v>8</v>
      </c>
      <c r="D1253" s="22" t="s">
        <v>478</v>
      </c>
      <c r="E1253" s="25" t="s">
        <v>315</v>
      </c>
      <c r="F1253" s="32">
        <v>1</v>
      </c>
      <c r="G1253" s="32">
        <f t="shared" si="23"/>
        <v>0</v>
      </c>
      <c r="H1253" s="18" t="s">
        <v>693</v>
      </c>
    </row>
    <row r="1254" spans="1:8">
      <c r="A1254" s="22" t="s">
        <v>6</v>
      </c>
      <c r="B1254" s="22" t="s">
        <v>7</v>
      </c>
      <c r="C1254" s="18" t="s">
        <v>8</v>
      </c>
      <c r="D1254" s="22" t="s">
        <v>478</v>
      </c>
      <c r="E1254" s="25" t="s">
        <v>315</v>
      </c>
      <c r="F1254" s="32">
        <v>1.75</v>
      </c>
      <c r="G1254" s="32">
        <f t="shared" si="23"/>
        <v>0.80735492205760406</v>
      </c>
      <c r="H1254" s="18" t="s">
        <v>693</v>
      </c>
    </row>
    <row r="1255" spans="1:8">
      <c r="A1255" s="22" t="s">
        <v>6</v>
      </c>
      <c r="B1255" s="22" t="s">
        <v>7</v>
      </c>
      <c r="C1255" s="18" t="s">
        <v>8</v>
      </c>
      <c r="D1255" s="22" t="s">
        <v>478</v>
      </c>
      <c r="E1255" s="25" t="s">
        <v>315</v>
      </c>
      <c r="F1255" s="32">
        <v>0.72727272727272729</v>
      </c>
      <c r="G1255" s="32">
        <f t="shared" si="23"/>
        <v>-0.45943161863729726</v>
      </c>
      <c r="H1255" s="18" t="s">
        <v>693</v>
      </c>
    </row>
    <row r="1256" spans="1:8">
      <c r="A1256" s="22" t="s">
        <v>6</v>
      </c>
      <c r="B1256" s="22" t="s">
        <v>7</v>
      </c>
      <c r="C1256" s="18" t="s">
        <v>8</v>
      </c>
      <c r="D1256" s="22" t="s">
        <v>478</v>
      </c>
      <c r="E1256" s="25" t="s">
        <v>315</v>
      </c>
      <c r="F1256" s="32">
        <v>0.66666666666666663</v>
      </c>
      <c r="G1256" s="32">
        <f t="shared" si="23"/>
        <v>-0.5849625007211563</v>
      </c>
      <c r="H1256" s="18" t="s">
        <v>693</v>
      </c>
    </row>
    <row r="1257" spans="1:8">
      <c r="A1257" s="22" t="s">
        <v>6</v>
      </c>
      <c r="B1257" s="22" t="s">
        <v>7</v>
      </c>
      <c r="C1257" s="18" t="s">
        <v>8</v>
      </c>
      <c r="D1257" s="22" t="s">
        <v>478</v>
      </c>
      <c r="E1257" s="25" t="s">
        <v>315</v>
      </c>
      <c r="F1257" s="32">
        <v>0.86363636363636365</v>
      </c>
      <c r="G1257" s="32">
        <f t="shared" si="23"/>
        <v>-0.21150410519371177</v>
      </c>
      <c r="H1257" s="18" t="s">
        <v>693</v>
      </c>
    </row>
    <row r="1258" spans="1:8">
      <c r="A1258" s="22" t="s">
        <v>6</v>
      </c>
      <c r="B1258" s="22" t="s">
        <v>7</v>
      </c>
      <c r="C1258" s="18" t="s">
        <v>8</v>
      </c>
      <c r="D1258" s="22" t="s">
        <v>478</v>
      </c>
      <c r="E1258" s="25" t="s">
        <v>315</v>
      </c>
      <c r="F1258" s="32">
        <v>0.81818181818181823</v>
      </c>
      <c r="G1258" s="32">
        <f t="shared" si="23"/>
        <v>-0.28950661719498483</v>
      </c>
      <c r="H1258" s="18" t="s">
        <v>693</v>
      </c>
    </row>
    <row r="1259" spans="1:8">
      <c r="A1259" s="7" t="s">
        <v>6</v>
      </c>
      <c r="B1259" s="7" t="s">
        <v>7</v>
      </c>
      <c r="C1259" s="7" t="s">
        <v>8</v>
      </c>
      <c r="D1259" s="7" t="s">
        <v>478</v>
      </c>
      <c r="E1259" s="9" t="s">
        <v>315</v>
      </c>
      <c r="F1259" s="33">
        <v>2.125</v>
      </c>
      <c r="G1259" s="33">
        <f t="shared" si="23"/>
        <v>1.0874628412503395</v>
      </c>
      <c r="H1259" s="12" t="s">
        <v>595</v>
      </c>
    </row>
    <row r="1260" spans="1:8">
      <c r="A1260" s="7" t="s">
        <v>6</v>
      </c>
      <c r="B1260" s="7" t="s">
        <v>7</v>
      </c>
      <c r="C1260" s="7" t="s">
        <v>8</v>
      </c>
      <c r="D1260" s="7" t="s">
        <v>478</v>
      </c>
      <c r="E1260" s="9" t="s">
        <v>315</v>
      </c>
      <c r="F1260" s="33">
        <v>2</v>
      </c>
      <c r="G1260" s="33">
        <f t="shared" si="23"/>
        <v>1</v>
      </c>
      <c r="H1260" s="12" t="s">
        <v>595</v>
      </c>
    </row>
    <row r="1261" spans="1:8">
      <c r="A1261" s="7" t="s">
        <v>6</v>
      </c>
      <c r="B1261" s="7" t="s">
        <v>7</v>
      </c>
      <c r="C1261" s="7" t="s">
        <v>8</v>
      </c>
      <c r="D1261" s="7" t="s">
        <v>478</v>
      </c>
      <c r="E1261" s="9" t="s">
        <v>315</v>
      </c>
      <c r="F1261" s="33">
        <v>2</v>
      </c>
      <c r="G1261" s="33">
        <f t="shared" si="23"/>
        <v>1</v>
      </c>
      <c r="H1261" s="12" t="s">
        <v>595</v>
      </c>
    </row>
    <row r="1262" spans="1:8">
      <c r="A1262" s="7" t="s">
        <v>6</v>
      </c>
      <c r="B1262" s="7" t="s">
        <v>7</v>
      </c>
      <c r="C1262" s="7" t="s">
        <v>8</v>
      </c>
      <c r="D1262" s="7" t="s">
        <v>478</v>
      </c>
      <c r="E1262" s="9" t="s">
        <v>315</v>
      </c>
      <c r="F1262" s="33">
        <v>1.75</v>
      </c>
      <c r="G1262" s="33">
        <f t="shared" si="23"/>
        <v>0.80735492205760406</v>
      </c>
      <c r="H1262" s="12" t="s">
        <v>595</v>
      </c>
    </row>
    <row r="1263" spans="1:8">
      <c r="A1263" s="7" t="s">
        <v>6</v>
      </c>
      <c r="B1263" s="7" t="s">
        <v>7</v>
      </c>
      <c r="C1263" s="7" t="s">
        <v>8</v>
      </c>
      <c r="D1263" s="7" t="s">
        <v>478</v>
      </c>
      <c r="E1263" s="9" t="s">
        <v>315</v>
      </c>
      <c r="F1263" s="33">
        <v>1.7777777777777777</v>
      </c>
      <c r="G1263" s="33">
        <f t="shared" si="23"/>
        <v>0.83007499855768763</v>
      </c>
      <c r="H1263" s="12" t="s">
        <v>595</v>
      </c>
    </row>
    <row r="1264" spans="1:8">
      <c r="A1264" s="7" t="s">
        <v>6</v>
      </c>
      <c r="B1264" s="7" t="s">
        <v>7</v>
      </c>
      <c r="C1264" s="7" t="s">
        <v>8</v>
      </c>
      <c r="D1264" s="7" t="s">
        <v>478</v>
      </c>
      <c r="E1264" s="9" t="s">
        <v>315</v>
      </c>
      <c r="F1264" s="33">
        <v>1.5625</v>
      </c>
      <c r="G1264" s="33">
        <f t="shared" si="23"/>
        <v>0.6438561897747247</v>
      </c>
      <c r="H1264" s="12" t="s">
        <v>595</v>
      </c>
    </row>
    <row r="1265" spans="1:8">
      <c r="A1265" s="7" t="s">
        <v>476</v>
      </c>
      <c r="B1265" s="5" t="s">
        <v>367</v>
      </c>
      <c r="C1265" s="4" t="s">
        <v>477</v>
      </c>
      <c r="D1265" s="5" t="s">
        <v>478</v>
      </c>
      <c r="E1265" s="9" t="s">
        <v>315</v>
      </c>
      <c r="F1265" s="33">
        <v>1</v>
      </c>
      <c r="G1265" s="33">
        <f t="shared" si="23"/>
        <v>0</v>
      </c>
      <c r="H1265" s="4" t="s">
        <v>569</v>
      </c>
    </row>
    <row r="1266" spans="1:8">
      <c r="A1266" s="7" t="s">
        <v>476</v>
      </c>
      <c r="B1266" s="5" t="s">
        <v>367</v>
      </c>
      <c r="C1266" s="4" t="s">
        <v>477</v>
      </c>
      <c r="D1266" s="5" t="s">
        <v>478</v>
      </c>
      <c r="E1266" s="9" t="s">
        <v>315</v>
      </c>
      <c r="F1266" s="33">
        <v>1.0526315789473684</v>
      </c>
      <c r="G1266" s="33">
        <f t="shared" si="23"/>
        <v>7.4000581443776775E-2</v>
      </c>
      <c r="H1266" s="4" t="s">
        <v>569</v>
      </c>
    </row>
    <row r="1267" spans="1:8">
      <c r="A1267" s="18" t="s">
        <v>27</v>
      </c>
      <c r="B1267" s="26" t="s">
        <v>78</v>
      </c>
      <c r="C1267" s="18" t="s">
        <v>79</v>
      </c>
      <c r="D1267" s="18" t="s">
        <v>351</v>
      </c>
      <c r="E1267" s="23" t="s">
        <v>316</v>
      </c>
      <c r="F1267" s="32">
        <v>1.4</v>
      </c>
      <c r="G1267" s="32">
        <f t="shared" si="23"/>
        <v>0.48542682717024171</v>
      </c>
      <c r="H1267" s="18" t="s">
        <v>644</v>
      </c>
    </row>
    <row r="1268" spans="1:8">
      <c r="A1268" s="7" t="s">
        <v>10</v>
      </c>
      <c r="B1268" s="11" t="s">
        <v>358</v>
      </c>
      <c r="C1268" s="7" t="s">
        <v>359</v>
      </c>
      <c r="D1268" s="7" t="s">
        <v>351</v>
      </c>
      <c r="E1268" s="9" t="s">
        <v>521</v>
      </c>
      <c r="F1268" s="33">
        <v>2.7000759702454915</v>
      </c>
      <c r="G1268" s="33">
        <f t="shared" si="23"/>
        <v>1.4330000000000001</v>
      </c>
      <c r="H1268" s="4" t="s">
        <v>593</v>
      </c>
    </row>
    <row r="1269" spans="1:8">
      <c r="A1269" s="22" t="s">
        <v>27</v>
      </c>
      <c r="B1269" s="27" t="s">
        <v>78</v>
      </c>
      <c r="C1269" s="22" t="s">
        <v>79</v>
      </c>
      <c r="D1269" s="22" t="s">
        <v>351</v>
      </c>
      <c r="E1269" s="25" t="s">
        <v>317</v>
      </c>
      <c r="F1269" s="32">
        <v>1</v>
      </c>
      <c r="G1269" s="32">
        <f t="shared" si="23"/>
        <v>0</v>
      </c>
      <c r="H1269" s="22" t="s">
        <v>644</v>
      </c>
    </row>
    <row r="1270" spans="1:8">
      <c r="A1270" s="22" t="s">
        <v>27</v>
      </c>
      <c r="B1270" s="27" t="s">
        <v>78</v>
      </c>
      <c r="C1270" s="22" t="s">
        <v>79</v>
      </c>
      <c r="D1270" s="22" t="s">
        <v>351</v>
      </c>
      <c r="E1270" s="25" t="s">
        <v>318</v>
      </c>
      <c r="F1270" s="32">
        <v>1.4</v>
      </c>
      <c r="G1270" s="32">
        <f t="shared" si="23"/>
        <v>0.48542682717024171</v>
      </c>
      <c r="H1270" s="22" t="s">
        <v>644</v>
      </c>
    </row>
    <row r="1271" spans="1:8">
      <c r="A1271" s="18" t="s">
        <v>13</v>
      </c>
      <c r="B1271" s="18" t="s">
        <v>1</v>
      </c>
      <c r="C1271" s="18" t="s">
        <v>71</v>
      </c>
      <c r="D1271" s="18" t="s">
        <v>351</v>
      </c>
      <c r="E1271" s="25" t="s">
        <v>319</v>
      </c>
      <c r="F1271" s="32">
        <v>1.2857142857142858</v>
      </c>
      <c r="G1271" s="32">
        <f t="shared" si="23"/>
        <v>0.36257007938470842</v>
      </c>
      <c r="H1271" s="18" t="s">
        <v>631</v>
      </c>
    </row>
    <row r="1272" spans="1:8">
      <c r="A1272" s="22" t="s">
        <v>27</v>
      </c>
      <c r="B1272" s="27" t="s">
        <v>78</v>
      </c>
      <c r="C1272" s="22" t="s">
        <v>79</v>
      </c>
      <c r="D1272" s="22" t="s">
        <v>351</v>
      </c>
      <c r="E1272" s="25" t="s">
        <v>320</v>
      </c>
      <c r="F1272" s="32">
        <v>2</v>
      </c>
      <c r="G1272" s="32">
        <f t="shared" si="23"/>
        <v>1</v>
      </c>
      <c r="H1272" s="22" t="s">
        <v>644</v>
      </c>
    </row>
    <row r="1273" spans="1:8">
      <c r="A1273" s="18" t="s">
        <v>19</v>
      </c>
      <c r="B1273" s="18" t="s">
        <v>1</v>
      </c>
      <c r="C1273" s="18" t="s">
        <v>107</v>
      </c>
      <c r="D1273" s="18" t="s">
        <v>351</v>
      </c>
      <c r="E1273" s="23" t="s">
        <v>321</v>
      </c>
      <c r="F1273" s="32">
        <v>3.5</v>
      </c>
      <c r="G1273" s="32">
        <f t="shared" si="23"/>
        <v>1.8073549220576042</v>
      </c>
      <c r="H1273" s="18" t="s">
        <v>637</v>
      </c>
    </row>
    <row r="1274" spans="1:8">
      <c r="A1274" s="18" t="s">
        <v>19</v>
      </c>
      <c r="B1274" s="18" t="s">
        <v>1</v>
      </c>
      <c r="C1274" s="18" t="s">
        <v>107</v>
      </c>
      <c r="D1274" s="18" t="s">
        <v>351</v>
      </c>
      <c r="E1274" s="23" t="s">
        <v>321</v>
      </c>
      <c r="F1274" s="32">
        <v>7.5</v>
      </c>
      <c r="G1274" s="32">
        <f t="shared" si="23"/>
        <v>2.9068905956085187</v>
      </c>
      <c r="H1274" s="18" t="s">
        <v>637</v>
      </c>
    </row>
    <row r="1275" spans="1:8">
      <c r="A1275" s="18" t="s">
        <v>19</v>
      </c>
      <c r="B1275" s="18" t="s">
        <v>1</v>
      </c>
      <c r="C1275" s="18" t="s">
        <v>107</v>
      </c>
      <c r="D1275" s="18" t="s">
        <v>351</v>
      </c>
      <c r="E1275" s="23" t="s">
        <v>321</v>
      </c>
      <c r="F1275" s="32">
        <v>8.5</v>
      </c>
      <c r="G1275" s="32">
        <f t="shared" si="23"/>
        <v>3.0874628412503395</v>
      </c>
      <c r="H1275" s="18" t="s">
        <v>637</v>
      </c>
    </row>
    <row r="1276" spans="1:8">
      <c r="A1276" s="22" t="s">
        <v>10</v>
      </c>
      <c r="B1276" s="22" t="s">
        <v>7</v>
      </c>
      <c r="C1276" s="18" t="s">
        <v>17</v>
      </c>
      <c r="D1276" s="22" t="s">
        <v>375</v>
      </c>
      <c r="E1276" s="25" t="s">
        <v>322</v>
      </c>
      <c r="F1276" s="32">
        <v>1.5</v>
      </c>
      <c r="G1276" s="32">
        <f t="shared" si="23"/>
        <v>0.58496250072115619</v>
      </c>
      <c r="H1276" s="21" t="s">
        <v>698</v>
      </c>
    </row>
    <row r="1277" spans="1:8">
      <c r="A1277" s="7" t="s">
        <v>19</v>
      </c>
      <c r="B1277" s="5" t="s">
        <v>27</v>
      </c>
      <c r="C1277" s="5" t="s">
        <v>388</v>
      </c>
      <c r="D1277" s="7" t="s">
        <v>351</v>
      </c>
      <c r="E1277" s="8" t="s">
        <v>522</v>
      </c>
      <c r="F1277" s="34">
        <v>1.2666666666666668</v>
      </c>
      <c r="G1277" s="33">
        <f t="shared" si="23"/>
        <v>0.34103691783506718</v>
      </c>
      <c r="H1277" s="4" t="s">
        <v>547</v>
      </c>
    </row>
    <row r="1278" spans="1:8">
      <c r="A1278" s="7" t="s">
        <v>19</v>
      </c>
      <c r="B1278" s="5" t="s">
        <v>27</v>
      </c>
      <c r="C1278" s="5" t="s">
        <v>388</v>
      </c>
      <c r="D1278" s="7" t="s">
        <v>351</v>
      </c>
      <c r="E1278" s="8" t="s">
        <v>522</v>
      </c>
      <c r="F1278" s="34">
        <v>0.6</v>
      </c>
      <c r="G1278" s="33">
        <f t="shared" si="23"/>
        <v>-0.73696559416620622</v>
      </c>
      <c r="H1278" s="4" t="s">
        <v>548</v>
      </c>
    </row>
    <row r="1279" spans="1:8">
      <c r="A1279" s="7" t="s">
        <v>19</v>
      </c>
      <c r="B1279" s="5" t="s">
        <v>27</v>
      </c>
      <c r="C1279" s="5" t="s">
        <v>388</v>
      </c>
      <c r="D1279" s="7" t="s">
        <v>351</v>
      </c>
      <c r="E1279" s="8" t="s">
        <v>522</v>
      </c>
      <c r="F1279" s="34">
        <v>9</v>
      </c>
      <c r="G1279" s="33">
        <f t="shared" si="23"/>
        <v>3.1699250014423126</v>
      </c>
      <c r="H1279" s="4" t="s">
        <v>549</v>
      </c>
    </row>
    <row r="1280" spans="1:8">
      <c r="A1280" s="22" t="s">
        <v>13</v>
      </c>
      <c r="B1280" s="27" t="s">
        <v>1</v>
      </c>
      <c r="C1280" s="22" t="s">
        <v>15</v>
      </c>
      <c r="D1280" s="22" t="s">
        <v>478</v>
      </c>
      <c r="E1280" s="25" t="s">
        <v>323</v>
      </c>
      <c r="F1280" s="32">
        <v>0.45714285714285718</v>
      </c>
      <c r="G1280" s="32">
        <f t="shared" si="23"/>
        <v>-1.1292830169449664</v>
      </c>
      <c r="H1280" s="18" t="s">
        <v>650</v>
      </c>
    </row>
    <row r="1281" spans="1:8">
      <c r="A1281" s="22" t="s">
        <v>13</v>
      </c>
      <c r="B1281" s="27" t="s">
        <v>1</v>
      </c>
      <c r="C1281" s="22" t="s">
        <v>15</v>
      </c>
      <c r="D1281" s="22" t="s">
        <v>478</v>
      </c>
      <c r="E1281" s="25" t="s">
        <v>323</v>
      </c>
      <c r="F1281" s="32">
        <v>0.45714285714285718</v>
      </c>
      <c r="G1281" s="32">
        <f t="shared" si="23"/>
        <v>-1.1292830169449664</v>
      </c>
      <c r="H1281" s="18" t="s">
        <v>650</v>
      </c>
    </row>
    <row r="1282" spans="1:8">
      <c r="A1282" s="18" t="s">
        <v>13</v>
      </c>
      <c r="B1282" s="18" t="s">
        <v>1</v>
      </c>
      <c r="C1282" s="18" t="s">
        <v>71</v>
      </c>
      <c r="D1282" s="18" t="s">
        <v>351</v>
      </c>
      <c r="E1282" s="25" t="s">
        <v>324</v>
      </c>
      <c r="F1282" s="32">
        <v>3</v>
      </c>
      <c r="G1282" s="32">
        <f t="shared" si="23"/>
        <v>1.5849625007211563</v>
      </c>
      <c r="H1282" s="18" t="s">
        <v>631</v>
      </c>
    </row>
    <row r="1283" spans="1:8">
      <c r="A1283" s="7" t="s">
        <v>6</v>
      </c>
      <c r="B1283" s="11" t="s">
        <v>7</v>
      </c>
      <c r="C1283" s="7" t="s">
        <v>8</v>
      </c>
      <c r="D1283" s="7" t="s">
        <v>351</v>
      </c>
      <c r="E1283" s="9" t="s">
        <v>523</v>
      </c>
      <c r="F1283" s="33">
        <v>0.81818181818181812</v>
      </c>
      <c r="G1283" s="33">
        <f t="shared" si="23"/>
        <v>-0.28950661719498505</v>
      </c>
      <c r="H1283" s="13" t="s">
        <v>594</v>
      </c>
    </row>
    <row r="1284" spans="1:8">
      <c r="A1284" s="7" t="s">
        <v>10</v>
      </c>
      <c r="B1284" s="11" t="s">
        <v>358</v>
      </c>
      <c r="C1284" s="7" t="s">
        <v>359</v>
      </c>
      <c r="D1284" s="7" t="s">
        <v>351</v>
      </c>
      <c r="E1284" s="9" t="s">
        <v>325</v>
      </c>
      <c r="F1284" s="33">
        <v>0.35699999999999998</v>
      </c>
      <c r="G1284" s="33">
        <f t="shared" ref="G1284:G1347" si="24">LOG(F1284,2)</f>
        <v>-1.4860040206329876</v>
      </c>
      <c r="H1284" s="4" t="s">
        <v>593</v>
      </c>
    </row>
    <row r="1285" spans="1:8">
      <c r="A1285" s="22" t="s">
        <v>32</v>
      </c>
      <c r="B1285" s="27" t="s">
        <v>1</v>
      </c>
      <c r="C1285" s="22" t="s">
        <v>15</v>
      </c>
      <c r="D1285" s="22" t="s">
        <v>369</v>
      </c>
      <c r="E1285" s="25" t="s">
        <v>325</v>
      </c>
      <c r="F1285" s="32">
        <v>1</v>
      </c>
      <c r="G1285" s="32">
        <f t="shared" si="24"/>
        <v>0</v>
      </c>
      <c r="H1285" s="22" t="s">
        <v>652</v>
      </c>
    </row>
    <row r="1286" spans="1:8">
      <c r="A1286" s="22" t="s">
        <v>32</v>
      </c>
      <c r="B1286" s="27" t="s">
        <v>1</v>
      </c>
      <c r="C1286" s="22" t="s">
        <v>15</v>
      </c>
      <c r="D1286" s="22" t="s">
        <v>369</v>
      </c>
      <c r="E1286" s="25" t="s">
        <v>325</v>
      </c>
      <c r="F1286" s="32">
        <v>1.5</v>
      </c>
      <c r="G1286" s="32">
        <f t="shared" si="24"/>
        <v>0.58496250072115619</v>
      </c>
      <c r="H1286" s="22" t="s">
        <v>652</v>
      </c>
    </row>
    <row r="1287" spans="1:8">
      <c r="A1287" s="22" t="s">
        <v>67</v>
      </c>
      <c r="B1287" s="27" t="s">
        <v>1</v>
      </c>
      <c r="C1287" s="22" t="s">
        <v>15</v>
      </c>
      <c r="D1287" s="22" t="s">
        <v>369</v>
      </c>
      <c r="E1287" s="25" t="s">
        <v>325</v>
      </c>
      <c r="F1287" s="32">
        <v>0.4</v>
      </c>
      <c r="G1287" s="32">
        <f t="shared" si="24"/>
        <v>-1.3219280948873622</v>
      </c>
      <c r="H1287" s="22" t="s">
        <v>652</v>
      </c>
    </row>
    <row r="1288" spans="1:8">
      <c r="A1288" s="22" t="s">
        <v>67</v>
      </c>
      <c r="B1288" s="27" t="s">
        <v>1</v>
      </c>
      <c r="C1288" s="22" t="s">
        <v>15</v>
      </c>
      <c r="D1288" s="22" t="s">
        <v>369</v>
      </c>
      <c r="E1288" s="25" t="s">
        <v>325</v>
      </c>
      <c r="F1288" s="32">
        <v>7.8</v>
      </c>
      <c r="G1288" s="32">
        <f t="shared" si="24"/>
        <v>2.9634741239748865</v>
      </c>
      <c r="H1288" s="22" t="s">
        <v>652</v>
      </c>
    </row>
    <row r="1289" spans="1:8">
      <c r="A1289" s="7" t="s">
        <v>19</v>
      </c>
      <c r="B1289" s="11" t="s">
        <v>1</v>
      </c>
      <c r="C1289" s="7" t="s">
        <v>524</v>
      </c>
      <c r="D1289" s="7" t="s">
        <v>369</v>
      </c>
      <c r="E1289" s="9" t="s">
        <v>325</v>
      </c>
      <c r="F1289" s="33">
        <v>5.625</v>
      </c>
      <c r="G1289" s="33">
        <f t="shared" si="24"/>
        <v>2.4918530963296748</v>
      </c>
      <c r="H1289" s="12" t="s">
        <v>589</v>
      </c>
    </row>
    <row r="1290" spans="1:8">
      <c r="A1290" s="7" t="s">
        <v>19</v>
      </c>
      <c r="B1290" s="11" t="s">
        <v>1</v>
      </c>
      <c r="C1290" s="7" t="s">
        <v>524</v>
      </c>
      <c r="D1290" s="7" t="s">
        <v>369</v>
      </c>
      <c r="E1290" s="9" t="s">
        <v>325</v>
      </c>
      <c r="F1290" s="33">
        <v>4.5000000000000009</v>
      </c>
      <c r="G1290" s="33">
        <f t="shared" si="24"/>
        <v>2.1699250014423126</v>
      </c>
      <c r="H1290" s="12" t="s">
        <v>589</v>
      </c>
    </row>
    <row r="1291" spans="1:8">
      <c r="A1291" s="7" t="s">
        <v>19</v>
      </c>
      <c r="B1291" s="11" t="s">
        <v>1</v>
      </c>
      <c r="C1291" s="7" t="s">
        <v>524</v>
      </c>
      <c r="D1291" s="7" t="s">
        <v>369</v>
      </c>
      <c r="E1291" s="9" t="s">
        <v>325</v>
      </c>
      <c r="F1291" s="33">
        <v>3.5200000000000005</v>
      </c>
      <c r="G1291" s="33">
        <f t="shared" si="24"/>
        <v>1.8155754288625727</v>
      </c>
      <c r="H1291" s="12" t="s">
        <v>589</v>
      </c>
    </row>
    <row r="1292" spans="1:8">
      <c r="A1292" s="7" t="s">
        <v>19</v>
      </c>
      <c r="B1292" s="11" t="s">
        <v>1</v>
      </c>
      <c r="C1292" s="7" t="s">
        <v>524</v>
      </c>
      <c r="D1292" s="7" t="s">
        <v>369</v>
      </c>
      <c r="E1292" s="9" t="s">
        <v>325</v>
      </c>
      <c r="F1292" s="33">
        <v>2.5</v>
      </c>
      <c r="G1292" s="33">
        <f t="shared" si="24"/>
        <v>1.3219280948873624</v>
      </c>
      <c r="H1292" s="12" t="s">
        <v>589</v>
      </c>
    </row>
    <row r="1293" spans="1:8">
      <c r="A1293" s="18" t="s">
        <v>45</v>
      </c>
      <c r="B1293" s="18" t="s">
        <v>46</v>
      </c>
      <c r="C1293" s="18" t="s">
        <v>34</v>
      </c>
      <c r="D1293" s="18" t="s">
        <v>601</v>
      </c>
      <c r="E1293" s="23" t="s">
        <v>326</v>
      </c>
      <c r="F1293" s="32">
        <v>0.66666666666666663</v>
      </c>
      <c r="G1293" s="32">
        <f t="shared" si="24"/>
        <v>-0.5849625007211563</v>
      </c>
      <c r="H1293" s="21" t="s">
        <v>588</v>
      </c>
    </row>
    <row r="1294" spans="1:8">
      <c r="A1294" s="18" t="s">
        <v>45</v>
      </c>
      <c r="B1294" s="18" t="s">
        <v>46</v>
      </c>
      <c r="C1294" s="18" t="s">
        <v>34</v>
      </c>
      <c r="D1294" s="18" t="s">
        <v>601</v>
      </c>
      <c r="E1294" s="23" t="s">
        <v>326</v>
      </c>
      <c r="F1294" s="32">
        <v>0.82222222222222219</v>
      </c>
      <c r="G1294" s="32">
        <f t="shared" si="24"/>
        <v>-0.28239973070072499</v>
      </c>
      <c r="H1294" s="21" t="s">
        <v>588</v>
      </c>
    </row>
    <row r="1295" spans="1:8">
      <c r="A1295" s="18" t="s">
        <v>67</v>
      </c>
      <c r="B1295" s="18" t="s">
        <v>7</v>
      </c>
      <c r="C1295" s="18" t="s">
        <v>328</v>
      </c>
      <c r="D1295" s="18" t="s">
        <v>421</v>
      </c>
      <c r="E1295" s="23" t="s">
        <v>327</v>
      </c>
      <c r="F1295" s="32">
        <v>1</v>
      </c>
      <c r="G1295" s="32">
        <f t="shared" si="24"/>
        <v>0</v>
      </c>
      <c r="H1295" s="18" t="s">
        <v>638</v>
      </c>
    </row>
    <row r="1296" spans="1:8">
      <c r="A1296" s="18" t="s">
        <v>67</v>
      </c>
      <c r="B1296" s="18" t="s">
        <v>7</v>
      </c>
      <c r="C1296" s="18" t="s">
        <v>328</v>
      </c>
      <c r="D1296" s="18" t="s">
        <v>421</v>
      </c>
      <c r="E1296" s="23" t="s">
        <v>327</v>
      </c>
      <c r="F1296" s="32">
        <v>1.3538461538461539</v>
      </c>
      <c r="G1296" s="32">
        <f t="shared" si="24"/>
        <v>0.43706380560884284</v>
      </c>
      <c r="H1296" s="18" t="s">
        <v>638</v>
      </c>
    </row>
    <row r="1297" spans="1:8">
      <c r="A1297" s="18" t="s">
        <v>67</v>
      </c>
      <c r="B1297" s="18" t="s">
        <v>7</v>
      </c>
      <c r="C1297" s="18" t="s">
        <v>328</v>
      </c>
      <c r="D1297" s="18" t="s">
        <v>421</v>
      </c>
      <c r="E1297" s="23" t="s">
        <v>327</v>
      </c>
      <c r="F1297" s="32">
        <v>1.3333333333333333</v>
      </c>
      <c r="G1297" s="32">
        <f t="shared" si="24"/>
        <v>0.4150374992788437</v>
      </c>
      <c r="H1297" s="18" t="s">
        <v>638</v>
      </c>
    </row>
    <row r="1298" spans="1:8">
      <c r="A1298" s="18" t="s">
        <v>67</v>
      </c>
      <c r="B1298" s="18" t="s">
        <v>7</v>
      </c>
      <c r="C1298" s="18" t="s">
        <v>328</v>
      </c>
      <c r="D1298" s="18" t="s">
        <v>421</v>
      </c>
      <c r="E1298" s="23" t="s">
        <v>327</v>
      </c>
      <c r="F1298" s="32">
        <v>1.1599999999999999</v>
      </c>
      <c r="G1298" s="32">
        <f t="shared" si="24"/>
        <v>0.21412480535284734</v>
      </c>
      <c r="H1298" s="18" t="s">
        <v>638</v>
      </c>
    </row>
    <row r="1299" spans="1:8">
      <c r="A1299" s="18" t="s">
        <v>67</v>
      </c>
      <c r="B1299" s="18" t="s">
        <v>7</v>
      </c>
      <c r="C1299" s="18" t="s">
        <v>328</v>
      </c>
      <c r="D1299" s="18" t="s">
        <v>421</v>
      </c>
      <c r="E1299" s="23" t="s">
        <v>327</v>
      </c>
      <c r="F1299" s="32">
        <v>0.82222222222222219</v>
      </c>
      <c r="G1299" s="32">
        <f t="shared" si="24"/>
        <v>-0.28239973070072499</v>
      </c>
      <c r="H1299" s="18" t="s">
        <v>638</v>
      </c>
    </row>
    <row r="1300" spans="1:8">
      <c r="A1300" s="18" t="s">
        <v>0</v>
      </c>
      <c r="B1300" s="18" t="s">
        <v>1</v>
      </c>
      <c r="C1300" s="18" t="s">
        <v>2</v>
      </c>
      <c r="D1300" s="18" t="s">
        <v>351</v>
      </c>
      <c r="E1300" s="23" t="s">
        <v>329</v>
      </c>
      <c r="F1300" s="32">
        <v>1</v>
      </c>
      <c r="G1300" s="32">
        <f t="shared" si="24"/>
        <v>0</v>
      </c>
      <c r="H1300" s="18" t="s">
        <v>622</v>
      </c>
    </row>
    <row r="1301" spans="1:8">
      <c r="A1301" s="18" t="s">
        <v>0</v>
      </c>
      <c r="B1301" s="18" t="s">
        <v>1</v>
      </c>
      <c r="C1301" s="18" t="s">
        <v>2</v>
      </c>
      <c r="D1301" s="18" t="s">
        <v>351</v>
      </c>
      <c r="E1301" s="23" t="s">
        <v>329</v>
      </c>
      <c r="F1301" s="32">
        <v>0.87499999999999989</v>
      </c>
      <c r="G1301" s="32">
        <f t="shared" si="24"/>
        <v>-0.19264507794239608</v>
      </c>
      <c r="H1301" s="18" t="s">
        <v>622</v>
      </c>
    </row>
    <row r="1302" spans="1:8">
      <c r="A1302" s="18" t="s">
        <v>0</v>
      </c>
      <c r="B1302" s="18" t="s">
        <v>1</v>
      </c>
      <c r="C1302" s="18" t="s">
        <v>2</v>
      </c>
      <c r="D1302" s="18" t="s">
        <v>351</v>
      </c>
      <c r="E1302" s="23" t="s">
        <v>329</v>
      </c>
      <c r="F1302" s="32">
        <v>1.25</v>
      </c>
      <c r="G1302" s="32">
        <f t="shared" si="24"/>
        <v>0.32192809488736235</v>
      </c>
      <c r="H1302" s="18" t="s">
        <v>622</v>
      </c>
    </row>
    <row r="1303" spans="1:8">
      <c r="A1303" s="18" t="s">
        <v>0</v>
      </c>
      <c r="B1303" s="18" t="s">
        <v>1</v>
      </c>
      <c r="C1303" s="18" t="s">
        <v>2</v>
      </c>
      <c r="D1303" s="18" t="s">
        <v>351</v>
      </c>
      <c r="E1303" s="25" t="s">
        <v>329</v>
      </c>
      <c r="F1303" s="32">
        <v>0.46875</v>
      </c>
      <c r="G1303" s="32">
        <f t="shared" si="24"/>
        <v>-1.0931094043914815</v>
      </c>
      <c r="H1303" s="18" t="s">
        <v>622</v>
      </c>
    </row>
    <row r="1304" spans="1:8">
      <c r="A1304" s="18" t="s">
        <v>27</v>
      </c>
      <c r="B1304" s="18" t="s">
        <v>28</v>
      </c>
      <c r="C1304" s="18" t="s">
        <v>29</v>
      </c>
      <c r="D1304" s="18" t="s">
        <v>351</v>
      </c>
      <c r="E1304" s="23" t="s">
        <v>330</v>
      </c>
      <c r="F1304" s="32">
        <v>2.2222222222222223</v>
      </c>
      <c r="G1304" s="32">
        <f t="shared" si="24"/>
        <v>1.15200309344505</v>
      </c>
      <c r="H1304" s="24" t="s">
        <v>623</v>
      </c>
    </row>
    <row r="1305" spans="1:8">
      <c r="A1305" s="18" t="s">
        <v>27</v>
      </c>
      <c r="B1305" s="18" t="s">
        <v>28</v>
      </c>
      <c r="C1305" s="18" t="s">
        <v>29</v>
      </c>
      <c r="D1305" s="18" t="s">
        <v>351</v>
      </c>
      <c r="E1305" s="23" t="s">
        <v>330</v>
      </c>
      <c r="F1305" s="32">
        <v>1.7777777777777779</v>
      </c>
      <c r="G1305" s="32">
        <f t="shared" si="24"/>
        <v>0.83007499855768774</v>
      </c>
      <c r="H1305" s="24" t="s">
        <v>623</v>
      </c>
    </row>
    <row r="1306" spans="1:8">
      <c r="A1306" s="18" t="s">
        <v>27</v>
      </c>
      <c r="B1306" s="18" t="s">
        <v>28</v>
      </c>
      <c r="C1306" s="18" t="s">
        <v>29</v>
      </c>
      <c r="D1306" s="18" t="s">
        <v>351</v>
      </c>
      <c r="E1306" s="23" t="s">
        <v>330</v>
      </c>
      <c r="F1306" s="32">
        <v>0.11111111111111112</v>
      </c>
      <c r="G1306" s="32">
        <f t="shared" si="24"/>
        <v>-3.1699250014423122</v>
      </c>
      <c r="H1306" s="24" t="s">
        <v>623</v>
      </c>
    </row>
    <row r="1307" spans="1:8">
      <c r="A1307" s="18" t="s">
        <v>27</v>
      </c>
      <c r="B1307" s="18" t="s">
        <v>28</v>
      </c>
      <c r="C1307" s="18" t="s">
        <v>29</v>
      </c>
      <c r="D1307" s="18" t="s">
        <v>351</v>
      </c>
      <c r="E1307" s="23" t="s">
        <v>330</v>
      </c>
      <c r="F1307" s="32">
        <v>0.95</v>
      </c>
      <c r="G1307" s="32">
        <f t="shared" si="24"/>
        <v>-7.4000581443776928E-2</v>
      </c>
      <c r="H1307" s="24" t="s">
        <v>623</v>
      </c>
    </row>
    <row r="1308" spans="1:8">
      <c r="A1308" s="18" t="s">
        <v>27</v>
      </c>
      <c r="B1308" s="18" t="s">
        <v>28</v>
      </c>
      <c r="C1308" s="18" t="s">
        <v>29</v>
      </c>
      <c r="D1308" s="18" t="s">
        <v>351</v>
      </c>
      <c r="E1308" s="23" t="s">
        <v>330</v>
      </c>
      <c r="F1308" s="32">
        <v>1</v>
      </c>
      <c r="G1308" s="32">
        <f t="shared" si="24"/>
        <v>0</v>
      </c>
      <c r="H1308" s="24" t="s">
        <v>623</v>
      </c>
    </row>
    <row r="1309" spans="1:8">
      <c r="A1309" s="18" t="s">
        <v>27</v>
      </c>
      <c r="B1309" s="18" t="s">
        <v>28</v>
      </c>
      <c r="C1309" s="18" t="s">
        <v>29</v>
      </c>
      <c r="D1309" s="18" t="s">
        <v>351</v>
      </c>
      <c r="E1309" s="23" t="s">
        <v>330</v>
      </c>
      <c r="F1309" s="32">
        <v>1.4666666666666668</v>
      </c>
      <c r="G1309" s="32">
        <f t="shared" si="24"/>
        <v>0.55254102302877894</v>
      </c>
      <c r="H1309" s="24" t="s">
        <v>623</v>
      </c>
    </row>
    <row r="1310" spans="1:8">
      <c r="A1310" s="18" t="s">
        <v>10</v>
      </c>
      <c r="B1310" s="26" t="s">
        <v>1</v>
      </c>
      <c r="C1310" s="18" t="s">
        <v>15</v>
      </c>
      <c r="D1310" s="18" t="s">
        <v>493</v>
      </c>
      <c r="E1310" s="23" t="s">
        <v>331</v>
      </c>
      <c r="F1310" s="32">
        <v>0.66666666666666663</v>
      </c>
      <c r="G1310" s="32">
        <f t="shared" si="24"/>
        <v>-0.5849625007211563</v>
      </c>
      <c r="H1310" s="18" t="s">
        <v>639</v>
      </c>
    </row>
    <row r="1311" spans="1:8">
      <c r="A1311" s="18" t="s">
        <v>10</v>
      </c>
      <c r="B1311" s="26" t="s">
        <v>1</v>
      </c>
      <c r="C1311" s="18" t="s">
        <v>15</v>
      </c>
      <c r="D1311" s="18" t="s">
        <v>493</v>
      </c>
      <c r="E1311" s="23" t="s">
        <v>331</v>
      </c>
      <c r="F1311" s="32">
        <v>0.8571428571428571</v>
      </c>
      <c r="G1311" s="32">
        <f t="shared" si="24"/>
        <v>-0.22239242133644802</v>
      </c>
      <c r="H1311" s="18" t="s">
        <v>639</v>
      </c>
    </row>
    <row r="1312" spans="1:8">
      <c r="A1312" s="18" t="s">
        <v>10</v>
      </c>
      <c r="B1312" s="26" t="s">
        <v>1</v>
      </c>
      <c r="C1312" s="18" t="s">
        <v>15</v>
      </c>
      <c r="D1312" s="18" t="s">
        <v>493</v>
      </c>
      <c r="E1312" s="23" t="s">
        <v>331</v>
      </c>
      <c r="F1312" s="32">
        <v>0.2</v>
      </c>
      <c r="G1312" s="32">
        <f t="shared" si="24"/>
        <v>-2.3219280948873622</v>
      </c>
      <c r="H1312" s="18" t="s">
        <v>639</v>
      </c>
    </row>
    <row r="1313" spans="1:8">
      <c r="A1313" s="18" t="s">
        <v>13</v>
      </c>
      <c r="B1313" s="18" t="s">
        <v>1</v>
      </c>
      <c r="C1313" s="18" t="s">
        <v>49</v>
      </c>
      <c r="D1313" s="18" t="s">
        <v>351</v>
      </c>
      <c r="E1313" s="25" t="s">
        <v>332</v>
      </c>
      <c r="F1313" s="32">
        <v>4.2777777777777777</v>
      </c>
      <c r="G1313" s="32">
        <f t="shared" si="24"/>
        <v>2.0968615392525889</v>
      </c>
      <c r="H1313" s="18" t="s">
        <v>629</v>
      </c>
    </row>
    <row r="1314" spans="1:8">
      <c r="A1314" s="7" t="s">
        <v>10</v>
      </c>
      <c r="B1314" s="11" t="s">
        <v>358</v>
      </c>
      <c r="C1314" s="7" t="s">
        <v>359</v>
      </c>
      <c r="D1314" s="7" t="s">
        <v>351</v>
      </c>
      <c r="E1314" s="9" t="s">
        <v>525</v>
      </c>
      <c r="F1314" s="33">
        <v>0.36374517090868924</v>
      </c>
      <c r="G1314" s="33">
        <f t="shared" si="24"/>
        <v>-1.4590000000000003</v>
      </c>
      <c r="H1314" s="4" t="s">
        <v>593</v>
      </c>
    </row>
    <row r="1315" spans="1:8">
      <c r="A1315" s="22" t="s">
        <v>13</v>
      </c>
      <c r="B1315" s="22" t="s">
        <v>1</v>
      </c>
      <c r="C1315" s="18" t="s">
        <v>15</v>
      </c>
      <c r="D1315" s="22" t="s">
        <v>378</v>
      </c>
      <c r="E1315" s="25" t="s">
        <v>333</v>
      </c>
      <c r="F1315" s="32">
        <v>1.3846153846153846</v>
      </c>
      <c r="G1315" s="32">
        <f t="shared" si="24"/>
        <v>0.46948528330122019</v>
      </c>
      <c r="H1315" s="21" t="s">
        <v>702</v>
      </c>
    </row>
    <row r="1316" spans="1:8">
      <c r="A1316" s="22" t="s">
        <v>13</v>
      </c>
      <c r="B1316" s="22" t="s">
        <v>1</v>
      </c>
      <c r="C1316" s="18" t="s">
        <v>15</v>
      </c>
      <c r="D1316" s="22" t="s">
        <v>378</v>
      </c>
      <c r="E1316" s="25" t="s">
        <v>333</v>
      </c>
      <c r="F1316" s="32">
        <v>2.3636363636363638</v>
      </c>
      <c r="G1316" s="32">
        <f t="shared" si="24"/>
        <v>1.2410080995037951</v>
      </c>
      <c r="H1316" s="21" t="s">
        <v>702</v>
      </c>
    </row>
    <row r="1317" spans="1:8">
      <c r="A1317" s="18" t="s">
        <v>13</v>
      </c>
      <c r="B1317" s="26" t="s">
        <v>7</v>
      </c>
      <c r="C1317" s="18" t="s">
        <v>36</v>
      </c>
      <c r="D1317" s="18" t="s">
        <v>351</v>
      </c>
      <c r="E1317" s="23" t="s">
        <v>334</v>
      </c>
      <c r="F1317" s="32">
        <v>7.91</v>
      </c>
      <c r="G1317" s="32">
        <f t="shared" si="24"/>
        <v>2.9836776946980672</v>
      </c>
      <c r="H1317" s="18" t="s">
        <v>641</v>
      </c>
    </row>
    <row r="1318" spans="1:8">
      <c r="A1318" s="18" t="s">
        <v>13</v>
      </c>
      <c r="B1318" s="18" t="s">
        <v>65</v>
      </c>
      <c r="C1318" s="18"/>
      <c r="D1318" s="18" t="s">
        <v>378</v>
      </c>
      <c r="E1318" s="23" t="s">
        <v>335</v>
      </c>
      <c r="F1318" s="32">
        <v>12</v>
      </c>
      <c r="G1318" s="32">
        <f t="shared" si="24"/>
        <v>3.5849625007211565</v>
      </c>
      <c r="H1318" s="18" t="s">
        <v>676</v>
      </c>
    </row>
    <row r="1319" spans="1:8">
      <c r="A1319" s="18" t="s">
        <v>13</v>
      </c>
      <c r="B1319" s="18" t="s">
        <v>7</v>
      </c>
      <c r="C1319" s="18" t="s">
        <v>36</v>
      </c>
      <c r="D1319" s="18" t="s">
        <v>378</v>
      </c>
      <c r="E1319" s="23" t="s">
        <v>335</v>
      </c>
      <c r="F1319" s="32">
        <v>1.0227272727272727</v>
      </c>
      <c r="G1319" s="32">
        <f t="shared" si="24"/>
        <v>3.242147769237743E-2</v>
      </c>
      <c r="H1319" s="18" t="s">
        <v>680</v>
      </c>
    </row>
    <row r="1320" spans="1:8">
      <c r="A1320" s="18" t="s">
        <v>13</v>
      </c>
      <c r="B1320" s="22" t="s">
        <v>7</v>
      </c>
      <c r="C1320" s="18" t="s">
        <v>36</v>
      </c>
      <c r="D1320" s="22" t="s">
        <v>375</v>
      </c>
      <c r="E1320" s="25" t="s">
        <v>335</v>
      </c>
      <c r="F1320" s="32">
        <v>1.0315789473684212</v>
      </c>
      <c r="G1320" s="32">
        <f t="shared" si="24"/>
        <v>4.4854235784260517E-2</v>
      </c>
      <c r="H1320" s="18" t="s">
        <v>681</v>
      </c>
    </row>
    <row r="1321" spans="1:8">
      <c r="A1321" s="7" t="s">
        <v>13</v>
      </c>
      <c r="B1321" s="5" t="s">
        <v>367</v>
      </c>
      <c r="C1321" s="4" t="s">
        <v>368</v>
      </c>
      <c r="D1321" s="5" t="s">
        <v>369</v>
      </c>
      <c r="E1321" s="9" t="s">
        <v>335</v>
      </c>
      <c r="F1321" s="33">
        <v>1</v>
      </c>
      <c r="G1321" s="33">
        <f t="shared" si="24"/>
        <v>0</v>
      </c>
      <c r="H1321" s="4" t="s">
        <v>571</v>
      </c>
    </row>
    <row r="1322" spans="1:8">
      <c r="A1322" s="7" t="s">
        <v>13</v>
      </c>
      <c r="B1322" s="5" t="s">
        <v>367</v>
      </c>
      <c r="C1322" s="4" t="s">
        <v>368</v>
      </c>
      <c r="D1322" s="5" t="s">
        <v>369</v>
      </c>
      <c r="E1322" s="9" t="s">
        <v>335</v>
      </c>
      <c r="F1322" s="33">
        <v>0.46666666666666667</v>
      </c>
      <c r="G1322" s="33">
        <f t="shared" si="24"/>
        <v>-1.0995356735509143</v>
      </c>
      <c r="H1322" s="4" t="s">
        <v>571</v>
      </c>
    </row>
    <row r="1323" spans="1:8">
      <c r="A1323" s="7" t="s">
        <v>13</v>
      </c>
      <c r="B1323" s="5" t="s">
        <v>367</v>
      </c>
      <c r="C1323" s="4" t="s">
        <v>368</v>
      </c>
      <c r="D1323" s="5" t="s">
        <v>369</v>
      </c>
      <c r="E1323" s="9" t="s">
        <v>335</v>
      </c>
      <c r="F1323" s="33">
        <v>0.36363636363636365</v>
      </c>
      <c r="G1323" s="33">
        <f t="shared" si="24"/>
        <v>-1.4594316186372973</v>
      </c>
      <c r="H1323" s="4" t="s">
        <v>571</v>
      </c>
    </row>
    <row r="1324" spans="1:8">
      <c r="A1324" s="7" t="s">
        <v>13</v>
      </c>
      <c r="B1324" s="5" t="s">
        <v>367</v>
      </c>
      <c r="C1324" s="4" t="s">
        <v>368</v>
      </c>
      <c r="D1324" s="5" t="s">
        <v>369</v>
      </c>
      <c r="E1324" s="9" t="s">
        <v>335</v>
      </c>
      <c r="F1324" s="33">
        <v>0.55555555555555558</v>
      </c>
      <c r="G1324" s="33">
        <f t="shared" si="24"/>
        <v>-0.84799690655494997</v>
      </c>
      <c r="H1324" s="4" t="s">
        <v>571</v>
      </c>
    </row>
    <row r="1325" spans="1:8">
      <c r="A1325" s="7" t="s">
        <v>13</v>
      </c>
      <c r="B1325" s="5" t="s">
        <v>367</v>
      </c>
      <c r="C1325" s="4" t="s">
        <v>368</v>
      </c>
      <c r="D1325" s="5" t="s">
        <v>369</v>
      </c>
      <c r="E1325" s="9" t="s">
        <v>335</v>
      </c>
      <c r="F1325" s="33">
        <v>0.63157894736842102</v>
      </c>
      <c r="G1325" s="33">
        <f t="shared" si="24"/>
        <v>-0.66296501272242936</v>
      </c>
      <c r="H1325" s="4" t="s">
        <v>571</v>
      </c>
    </row>
    <row r="1326" spans="1:8">
      <c r="A1326" s="7" t="s">
        <v>13</v>
      </c>
      <c r="B1326" s="10" t="s">
        <v>7</v>
      </c>
      <c r="C1326" s="4" t="s">
        <v>370</v>
      </c>
      <c r="D1326" s="5" t="s">
        <v>369</v>
      </c>
      <c r="E1326" s="9" t="s">
        <v>335</v>
      </c>
      <c r="F1326" s="33">
        <v>1.161290322580645</v>
      </c>
      <c r="G1326" s="33">
        <f t="shared" si="24"/>
        <v>0.21572869105543699</v>
      </c>
      <c r="H1326" s="4" t="s">
        <v>582</v>
      </c>
    </row>
    <row r="1327" spans="1:8">
      <c r="A1327" s="7" t="s">
        <v>13</v>
      </c>
      <c r="B1327" s="10" t="s">
        <v>7</v>
      </c>
      <c r="C1327" s="4" t="s">
        <v>370</v>
      </c>
      <c r="D1327" s="5" t="s">
        <v>369</v>
      </c>
      <c r="E1327" s="9" t="s">
        <v>335</v>
      </c>
      <c r="F1327" s="33">
        <v>1.1666666666666667</v>
      </c>
      <c r="G1327" s="33">
        <f t="shared" si="24"/>
        <v>0.22239242133644802</v>
      </c>
      <c r="H1327" s="4" t="s">
        <v>582</v>
      </c>
    </row>
    <row r="1328" spans="1:8">
      <c r="A1328" s="7" t="s">
        <v>13</v>
      </c>
      <c r="B1328" s="10" t="s">
        <v>7</v>
      </c>
      <c r="C1328" s="4" t="s">
        <v>370</v>
      </c>
      <c r="D1328" s="5" t="s">
        <v>369</v>
      </c>
      <c r="E1328" s="9" t="s">
        <v>335</v>
      </c>
      <c r="F1328" s="33">
        <v>1.4</v>
      </c>
      <c r="G1328" s="33">
        <f t="shared" si="24"/>
        <v>0.48542682717024171</v>
      </c>
      <c r="H1328" s="4" t="s">
        <v>582</v>
      </c>
    </row>
    <row r="1329" spans="1:8">
      <c r="A1329" s="7" t="s">
        <v>13</v>
      </c>
      <c r="B1329" s="10" t="s">
        <v>7</v>
      </c>
      <c r="C1329" s="4" t="s">
        <v>370</v>
      </c>
      <c r="D1329" s="5" t="s">
        <v>369</v>
      </c>
      <c r="E1329" s="9" t="s">
        <v>335</v>
      </c>
      <c r="F1329" s="33">
        <v>1.6222222222222222</v>
      </c>
      <c r="G1329" s="33">
        <f t="shared" si="24"/>
        <v>0.69797146255034259</v>
      </c>
      <c r="H1329" s="4" t="s">
        <v>582</v>
      </c>
    </row>
    <row r="1330" spans="1:8">
      <c r="A1330" s="7" t="s">
        <v>13</v>
      </c>
      <c r="B1330" s="5" t="s">
        <v>27</v>
      </c>
      <c r="C1330" s="5" t="s">
        <v>356</v>
      </c>
      <c r="D1330" s="7" t="s">
        <v>354</v>
      </c>
      <c r="E1330" s="9" t="s">
        <v>335</v>
      </c>
      <c r="F1330" s="33">
        <v>0.53846153846153844</v>
      </c>
      <c r="G1330" s="33">
        <f t="shared" si="24"/>
        <v>-0.89308479608348823</v>
      </c>
      <c r="H1330" s="4" t="s">
        <v>539</v>
      </c>
    </row>
    <row r="1331" spans="1:8">
      <c r="A1331" s="7" t="s">
        <v>13</v>
      </c>
      <c r="B1331" s="5" t="s">
        <v>27</v>
      </c>
      <c r="C1331" s="5" t="s">
        <v>356</v>
      </c>
      <c r="D1331" s="7" t="s">
        <v>354</v>
      </c>
      <c r="E1331" s="9" t="s">
        <v>335</v>
      </c>
      <c r="F1331" s="33">
        <v>1.3478260869565217</v>
      </c>
      <c r="G1331" s="33">
        <f t="shared" si="24"/>
        <v>0.43063435432986236</v>
      </c>
      <c r="H1331" s="4" t="s">
        <v>539</v>
      </c>
    </row>
    <row r="1332" spans="1:8">
      <c r="A1332" s="18" t="s">
        <v>13</v>
      </c>
      <c r="B1332" s="18" t="s">
        <v>28</v>
      </c>
      <c r="C1332" s="18"/>
      <c r="D1332" s="18" t="s">
        <v>602</v>
      </c>
      <c r="E1332" s="25" t="s">
        <v>335</v>
      </c>
      <c r="F1332" s="32">
        <v>8.4</v>
      </c>
      <c r="G1332" s="32">
        <f t="shared" si="24"/>
        <v>3.0703893278913981</v>
      </c>
      <c r="H1332" s="18" t="s">
        <v>625</v>
      </c>
    </row>
    <row r="1333" spans="1:8">
      <c r="A1333" s="18" t="s">
        <v>13</v>
      </c>
      <c r="B1333" s="18" t="s">
        <v>1</v>
      </c>
      <c r="C1333" s="18" t="s">
        <v>49</v>
      </c>
      <c r="D1333" s="18" t="s">
        <v>602</v>
      </c>
      <c r="E1333" s="25" t="s">
        <v>336</v>
      </c>
      <c r="F1333" s="32">
        <v>2.75</v>
      </c>
      <c r="G1333" s="32">
        <f t="shared" si="24"/>
        <v>1.4594316186372973</v>
      </c>
      <c r="H1333" s="18" t="s">
        <v>629</v>
      </c>
    </row>
    <row r="1334" spans="1:8">
      <c r="A1334" s="22" t="s">
        <v>19</v>
      </c>
      <c r="B1334" s="22" t="s">
        <v>1</v>
      </c>
      <c r="C1334" s="18" t="s">
        <v>107</v>
      </c>
      <c r="D1334" s="22" t="s">
        <v>375</v>
      </c>
      <c r="E1334" s="25" t="s">
        <v>337</v>
      </c>
      <c r="F1334" s="32">
        <v>0.86021505376344087</v>
      </c>
      <c r="G1334" s="32">
        <f t="shared" si="24"/>
        <v>-0.21723071622066906</v>
      </c>
      <c r="H1334" s="18" t="s">
        <v>704</v>
      </c>
    </row>
    <row r="1335" spans="1:8">
      <c r="A1335" s="22" t="s">
        <v>19</v>
      </c>
      <c r="B1335" s="22" t="s">
        <v>1</v>
      </c>
      <c r="C1335" s="18" t="s">
        <v>107</v>
      </c>
      <c r="D1335" s="22" t="s">
        <v>375</v>
      </c>
      <c r="E1335" s="25" t="s">
        <v>337</v>
      </c>
      <c r="F1335" s="32">
        <v>0.94736842105263164</v>
      </c>
      <c r="G1335" s="32">
        <f t="shared" si="24"/>
        <v>-7.8002512001273047E-2</v>
      </c>
      <c r="H1335" s="18" t="s">
        <v>704</v>
      </c>
    </row>
    <row r="1336" spans="1:8">
      <c r="A1336" s="22" t="s">
        <v>19</v>
      </c>
      <c r="B1336" s="22" t="s">
        <v>1</v>
      </c>
      <c r="C1336" s="18" t="s">
        <v>107</v>
      </c>
      <c r="D1336" s="22" t="s">
        <v>375</v>
      </c>
      <c r="E1336" s="25" t="s">
        <v>337</v>
      </c>
      <c r="F1336" s="32">
        <v>0.86021505376344087</v>
      </c>
      <c r="G1336" s="32">
        <f t="shared" si="24"/>
        <v>-0.21723071622066906</v>
      </c>
      <c r="H1336" s="18" t="s">
        <v>704</v>
      </c>
    </row>
    <row r="1337" spans="1:8">
      <c r="A1337" s="22" t="s">
        <v>19</v>
      </c>
      <c r="B1337" s="22" t="s">
        <v>1</v>
      </c>
      <c r="C1337" s="18" t="s">
        <v>107</v>
      </c>
      <c r="D1337" s="22" t="s">
        <v>375</v>
      </c>
      <c r="E1337" s="25" t="s">
        <v>337</v>
      </c>
      <c r="F1337" s="32">
        <v>1</v>
      </c>
      <c r="G1337" s="32">
        <f t="shared" si="24"/>
        <v>0</v>
      </c>
      <c r="H1337" s="18" t="s">
        <v>704</v>
      </c>
    </row>
    <row r="1338" spans="1:8">
      <c r="A1338" s="7" t="s">
        <v>19</v>
      </c>
      <c r="B1338" s="5" t="s">
        <v>1</v>
      </c>
      <c r="C1338" s="4" t="s">
        <v>384</v>
      </c>
      <c r="D1338" s="5" t="s">
        <v>375</v>
      </c>
      <c r="E1338" s="9" t="s">
        <v>526</v>
      </c>
      <c r="F1338" s="33">
        <v>0.57894736842105265</v>
      </c>
      <c r="G1338" s="33">
        <f t="shared" si="24"/>
        <v>-0.78849589480628823</v>
      </c>
      <c r="H1338" s="4" t="s">
        <v>573</v>
      </c>
    </row>
    <row r="1339" spans="1:8">
      <c r="A1339" s="7" t="s">
        <v>19</v>
      </c>
      <c r="B1339" s="5" t="s">
        <v>1</v>
      </c>
      <c r="C1339" s="4" t="s">
        <v>384</v>
      </c>
      <c r="D1339" s="5" t="s">
        <v>375</v>
      </c>
      <c r="E1339" s="9" t="s">
        <v>526</v>
      </c>
      <c r="F1339" s="33">
        <v>0.89473684210526316</v>
      </c>
      <c r="G1339" s="33">
        <f t="shared" si="24"/>
        <v>-0.16046467219324609</v>
      </c>
      <c r="H1339" s="4" t="s">
        <v>573</v>
      </c>
    </row>
    <row r="1340" spans="1:8">
      <c r="A1340" s="22" t="s">
        <v>27</v>
      </c>
      <c r="B1340" s="27" t="s">
        <v>78</v>
      </c>
      <c r="C1340" s="22" t="s">
        <v>79</v>
      </c>
      <c r="D1340" s="22" t="s">
        <v>351</v>
      </c>
      <c r="E1340" s="25" t="s">
        <v>338</v>
      </c>
      <c r="F1340" s="32">
        <v>0.5</v>
      </c>
      <c r="G1340" s="32">
        <f t="shared" si="24"/>
        <v>-1</v>
      </c>
      <c r="H1340" s="22" t="s">
        <v>644</v>
      </c>
    </row>
    <row r="1341" spans="1:8">
      <c r="A1341" s="7" t="s">
        <v>19</v>
      </c>
      <c r="B1341" s="5" t="s">
        <v>1</v>
      </c>
      <c r="C1341" s="4" t="s">
        <v>384</v>
      </c>
      <c r="D1341" s="5" t="s">
        <v>351</v>
      </c>
      <c r="E1341" s="9" t="s">
        <v>338</v>
      </c>
      <c r="F1341" s="33">
        <v>2.5</v>
      </c>
      <c r="G1341" s="33">
        <f t="shared" si="24"/>
        <v>1.3219280948873624</v>
      </c>
      <c r="H1341" s="4" t="s">
        <v>573</v>
      </c>
    </row>
    <row r="1342" spans="1:8">
      <c r="A1342" s="7" t="s">
        <v>13</v>
      </c>
      <c r="B1342" s="5" t="s">
        <v>353</v>
      </c>
      <c r="C1342" s="5" t="s">
        <v>15</v>
      </c>
      <c r="D1342" s="7" t="s">
        <v>354</v>
      </c>
      <c r="E1342" s="9" t="s">
        <v>338</v>
      </c>
      <c r="F1342" s="33">
        <v>0.03</v>
      </c>
      <c r="G1342" s="33">
        <f t="shared" si="24"/>
        <v>-5.0588936890535692</v>
      </c>
      <c r="H1342" s="7" t="s">
        <v>535</v>
      </c>
    </row>
    <row r="1343" spans="1:8">
      <c r="A1343" s="7" t="s">
        <v>13</v>
      </c>
      <c r="B1343" s="5" t="s">
        <v>353</v>
      </c>
      <c r="C1343" s="5" t="s">
        <v>15</v>
      </c>
      <c r="D1343" s="7" t="s">
        <v>354</v>
      </c>
      <c r="E1343" s="9" t="s">
        <v>338</v>
      </c>
      <c r="F1343" s="33">
        <v>7.5</v>
      </c>
      <c r="G1343" s="33">
        <f t="shared" si="24"/>
        <v>2.9068905956085187</v>
      </c>
      <c r="H1343" s="7" t="s">
        <v>535</v>
      </c>
    </row>
    <row r="1344" spans="1:8">
      <c r="A1344" s="7" t="s">
        <v>13</v>
      </c>
      <c r="B1344" s="5" t="s">
        <v>353</v>
      </c>
      <c r="C1344" s="5" t="s">
        <v>15</v>
      </c>
      <c r="D1344" s="7" t="s">
        <v>354</v>
      </c>
      <c r="E1344" s="9" t="s">
        <v>338</v>
      </c>
      <c r="F1344" s="33">
        <v>8.5</v>
      </c>
      <c r="G1344" s="33">
        <f t="shared" si="24"/>
        <v>3.0874628412503395</v>
      </c>
      <c r="H1344" s="7" t="s">
        <v>535</v>
      </c>
    </row>
    <row r="1345" spans="1:8">
      <c r="A1345" s="7" t="s">
        <v>13</v>
      </c>
      <c r="B1345" s="5" t="s">
        <v>353</v>
      </c>
      <c r="C1345" s="5" t="s">
        <v>15</v>
      </c>
      <c r="D1345" s="7" t="s">
        <v>354</v>
      </c>
      <c r="E1345" s="9" t="s">
        <v>338</v>
      </c>
      <c r="F1345" s="33">
        <v>9</v>
      </c>
      <c r="G1345" s="33">
        <f t="shared" si="24"/>
        <v>3.1699250014423126</v>
      </c>
      <c r="H1345" s="7" t="s">
        <v>535</v>
      </c>
    </row>
    <row r="1346" spans="1:8">
      <c r="A1346" s="7" t="s">
        <v>13</v>
      </c>
      <c r="B1346" s="5" t="s">
        <v>353</v>
      </c>
      <c r="C1346" s="5" t="s">
        <v>15</v>
      </c>
      <c r="D1346" s="7" t="s">
        <v>354</v>
      </c>
      <c r="E1346" s="9" t="s">
        <v>338</v>
      </c>
      <c r="F1346" s="33">
        <v>8.5</v>
      </c>
      <c r="G1346" s="33">
        <f t="shared" si="24"/>
        <v>3.0874628412503395</v>
      </c>
      <c r="H1346" s="7" t="s">
        <v>535</v>
      </c>
    </row>
    <row r="1347" spans="1:8">
      <c r="A1347" s="7" t="s">
        <v>13</v>
      </c>
      <c r="B1347" s="5" t="s">
        <v>353</v>
      </c>
      <c r="C1347" s="5" t="s">
        <v>15</v>
      </c>
      <c r="D1347" s="7" t="s">
        <v>354</v>
      </c>
      <c r="E1347" s="9" t="s">
        <v>338</v>
      </c>
      <c r="F1347" s="33">
        <v>8.5</v>
      </c>
      <c r="G1347" s="33">
        <f t="shared" si="24"/>
        <v>3.0874628412503395</v>
      </c>
      <c r="H1347" s="7" t="s">
        <v>535</v>
      </c>
    </row>
    <row r="1348" spans="1:8">
      <c r="A1348" s="18" t="s">
        <v>19</v>
      </c>
      <c r="B1348" s="18" t="s">
        <v>1</v>
      </c>
      <c r="C1348" s="18" t="s">
        <v>23</v>
      </c>
      <c r="D1348" s="18" t="s">
        <v>375</v>
      </c>
      <c r="E1348" s="23" t="s">
        <v>339</v>
      </c>
      <c r="F1348" s="32">
        <v>1.02</v>
      </c>
      <c r="G1348" s="32">
        <f t="shared" ref="G1348:G1389" si="25">LOG(F1348,2)</f>
        <v>2.8569152196770919E-2</v>
      </c>
      <c r="H1348" s="21" t="s">
        <v>618</v>
      </c>
    </row>
    <row r="1349" spans="1:8">
      <c r="A1349" s="18" t="s">
        <v>19</v>
      </c>
      <c r="B1349" s="18" t="s">
        <v>1</v>
      </c>
      <c r="C1349" s="18" t="s">
        <v>23</v>
      </c>
      <c r="D1349" s="18" t="s">
        <v>375</v>
      </c>
      <c r="E1349" s="23" t="s">
        <v>339</v>
      </c>
      <c r="F1349" s="32">
        <v>1</v>
      </c>
      <c r="G1349" s="32">
        <f t="shared" si="25"/>
        <v>0</v>
      </c>
      <c r="H1349" s="21" t="s">
        <v>618</v>
      </c>
    </row>
    <row r="1350" spans="1:8">
      <c r="A1350" s="18" t="s">
        <v>19</v>
      </c>
      <c r="B1350" s="18" t="s">
        <v>1</v>
      </c>
      <c r="C1350" s="18" t="s">
        <v>23</v>
      </c>
      <c r="D1350" s="18" t="s">
        <v>375</v>
      </c>
      <c r="E1350" s="23" t="s">
        <v>339</v>
      </c>
      <c r="F1350" s="32">
        <v>1.0158730158730158</v>
      </c>
      <c r="G1350" s="32">
        <f t="shared" si="25"/>
        <v>2.2720076500083449E-2</v>
      </c>
      <c r="H1350" s="21" t="s">
        <v>618</v>
      </c>
    </row>
    <row r="1351" spans="1:8">
      <c r="A1351" s="7" t="s">
        <v>10</v>
      </c>
      <c r="B1351" s="7" t="s">
        <v>527</v>
      </c>
      <c r="C1351" s="7" t="s">
        <v>449</v>
      </c>
      <c r="D1351" s="7" t="s">
        <v>369</v>
      </c>
      <c r="E1351" s="9" t="s">
        <v>339</v>
      </c>
      <c r="F1351" s="33">
        <v>1.5384615384615385</v>
      </c>
      <c r="G1351" s="33">
        <f t="shared" si="25"/>
        <v>0.62148837674627033</v>
      </c>
      <c r="H1351" s="12" t="s">
        <v>596</v>
      </c>
    </row>
    <row r="1352" spans="1:8">
      <c r="A1352" s="7" t="s">
        <v>64</v>
      </c>
      <c r="B1352" s="10" t="s">
        <v>386</v>
      </c>
      <c r="C1352" s="4" t="s">
        <v>387</v>
      </c>
      <c r="D1352" s="5" t="s">
        <v>351</v>
      </c>
      <c r="E1352" s="9" t="s">
        <v>528</v>
      </c>
      <c r="F1352" s="33">
        <v>2</v>
      </c>
      <c r="G1352" s="33">
        <f t="shared" si="25"/>
        <v>1</v>
      </c>
      <c r="H1352" s="7" t="s">
        <v>576</v>
      </c>
    </row>
    <row r="1353" spans="1:8">
      <c r="A1353" s="7" t="s">
        <v>19</v>
      </c>
      <c r="B1353" s="5" t="s">
        <v>27</v>
      </c>
      <c r="C1353" s="5" t="s">
        <v>388</v>
      </c>
      <c r="D1353" s="7" t="s">
        <v>351</v>
      </c>
      <c r="E1353" s="8" t="s">
        <v>528</v>
      </c>
      <c r="F1353" s="33">
        <v>1.4</v>
      </c>
      <c r="G1353" s="33">
        <f t="shared" si="25"/>
        <v>0.48542682717024171</v>
      </c>
      <c r="H1353" s="4" t="s">
        <v>541</v>
      </c>
    </row>
    <row r="1354" spans="1:8">
      <c r="A1354" s="7" t="s">
        <v>19</v>
      </c>
      <c r="B1354" s="5" t="s">
        <v>27</v>
      </c>
      <c r="C1354" s="5" t="s">
        <v>388</v>
      </c>
      <c r="D1354" s="7" t="s">
        <v>351</v>
      </c>
      <c r="E1354" s="8" t="s">
        <v>528</v>
      </c>
      <c r="F1354" s="33">
        <v>1.8</v>
      </c>
      <c r="G1354" s="33">
        <f t="shared" si="25"/>
        <v>0.84799690655495008</v>
      </c>
      <c r="H1354" s="4" t="s">
        <v>542</v>
      </c>
    </row>
    <row r="1355" spans="1:8">
      <c r="A1355" s="7" t="s">
        <v>19</v>
      </c>
      <c r="B1355" s="5" t="s">
        <v>27</v>
      </c>
      <c r="C1355" s="5" t="s">
        <v>388</v>
      </c>
      <c r="D1355" s="7" t="s">
        <v>351</v>
      </c>
      <c r="E1355" s="8" t="s">
        <v>528</v>
      </c>
      <c r="F1355" s="33">
        <v>1.875</v>
      </c>
      <c r="G1355" s="33">
        <f t="shared" si="25"/>
        <v>0.90689059560851848</v>
      </c>
      <c r="H1355" s="4" t="s">
        <v>543</v>
      </c>
    </row>
    <row r="1356" spans="1:8">
      <c r="A1356" s="7" t="s">
        <v>19</v>
      </c>
      <c r="B1356" s="5" t="s">
        <v>1</v>
      </c>
      <c r="C1356" s="4" t="s">
        <v>384</v>
      </c>
      <c r="D1356" s="5" t="s">
        <v>351</v>
      </c>
      <c r="E1356" s="9" t="s">
        <v>529</v>
      </c>
      <c r="F1356" s="33">
        <v>2.5</v>
      </c>
      <c r="G1356" s="33">
        <f t="shared" si="25"/>
        <v>1.3219280948873624</v>
      </c>
      <c r="H1356" s="4" t="s">
        <v>573</v>
      </c>
    </row>
    <row r="1357" spans="1:8">
      <c r="A1357" s="7" t="s">
        <v>6</v>
      </c>
      <c r="B1357" s="11" t="s">
        <v>7</v>
      </c>
      <c r="C1357" s="7" t="s">
        <v>8</v>
      </c>
      <c r="D1357" s="7" t="s">
        <v>351</v>
      </c>
      <c r="E1357" s="9" t="s">
        <v>530</v>
      </c>
      <c r="F1357" s="33">
        <v>1</v>
      </c>
      <c r="G1357" s="33">
        <f t="shared" si="25"/>
        <v>0</v>
      </c>
      <c r="H1357" s="13" t="s">
        <v>594</v>
      </c>
    </row>
    <row r="1358" spans="1:8">
      <c r="A1358" s="22" t="s">
        <v>6</v>
      </c>
      <c r="B1358" s="22" t="s">
        <v>7</v>
      </c>
      <c r="C1358" s="18" t="s">
        <v>8</v>
      </c>
      <c r="D1358" s="22" t="s">
        <v>351</v>
      </c>
      <c r="E1358" s="25" t="s">
        <v>340</v>
      </c>
      <c r="F1358" s="32">
        <v>3.5</v>
      </c>
      <c r="G1358" s="32">
        <f t="shared" si="25"/>
        <v>1.8073549220576042</v>
      </c>
      <c r="H1358" s="21" t="s">
        <v>689</v>
      </c>
    </row>
    <row r="1359" spans="1:8">
      <c r="A1359" s="7" t="s">
        <v>0</v>
      </c>
      <c r="B1359" s="5" t="s">
        <v>437</v>
      </c>
      <c r="C1359" s="5" t="s">
        <v>438</v>
      </c>
      <c r="D1359" s="7" t="s">
        <v>351</v>
      </c>
      <c r="E1359" s="9" t="s">
        <v>341</v>
      </c>
      <c r="F1359" s="33">
        <v>2.8</v>
      </c>
      <c r="G1359" s="33">
        <f t="shared" si="25"/>
        <v>1.4854268271702415</v>
      </c>
      <c r="H1359" s="4" t="s">
        <v>536</v>
      </c>
    </row>
    <row r="1360" spans="1:8">
      <c r="A1360" s="7" t="s">
        <v>0</v>
      </c>
      <c r="B1360" s="5" t="s">
        <v>437</v>
      </c>
      <c r="C1360" s="5" t="s">
        <v>438</v>
      </c>
      <c r="D1360" s="7" t="s">
        <v>351</v>
      </c>
      <c r="E1360" s="9" t="s">
        <v>341</v>
      </c>
      <c r="F1360" s="33">
        <v>4.3</v>
      </c>
      <c r="G1360" s="33">
        <f t="shared" si="25"/>
        <v>2.1043366598147357</v>
      </c>
      <c r="H1360" s="4" t="s">
        <v>536</v>
      </c>
    </row>
    <row r="1361" spans="1:8">
      <c r="A1361" s="22" t="s">
        <v>10</v>
      </c>
      <c r="B1361" s="22" t="s">
        <v>7</v>
      </c>
      <c r="C1361" s="18" t="s">
        <v>17</v>
      </c>
      <c r="D1361" s="22" t="s">
        <v>375</v>
      </c>
      <c r="E1361" s="25" t="s">
        <v>341</v>
      </c>
      <c r="F1361" s="32">
        <v>0.28717458874925877</v>
      </c>
      <c r="G1361" s="32">
        <f t="shared" si="25"/>
        <v>-1.8</v>
      </c>
      <c r="H1361" s="21" t="s">
        <v>698</v>
      </c>
    </row>
    <row r="1362" spans="1:8">
      <c r="A1362" s="7" t="s">
        <v>0</v>
      </c>
      <c r="B1362" s="5" t="s">
        <v>437</v>
      </c>
      <c r="C1362" s="5" t="s">
        <v>438</v>
      </c>
      <c r="D1362" s="7" t="s">
        <v>375</v>
      </c>
      <c r="E1362" s="9" t="s">
        <v>341</v>
      </c>
      <c r="F1362" s="33">
        <v>1.5</v>
      </c>
      <c r="G1362" s="33">
        <f t="shared" si="25"/>
        <v>0.58496250072115619</v>
      </c>
      <c r="H1362" s="4" t="s">
        <v>536</v>
      </c>
    </row>
    <row r="1363" spans="1:8">
      <c r="A1363" s="7" t="s">
        <v>64</v>
      </c>
      <c r="B1363" s="5" t="s">
        <v>7</v>
      </c>
      <c r="C1363" s="4" t="s">
        <v>485</v>
      </c>
      <c r="D1363" s="5" t="s">
        <v>375</v>
      </c>
      <c r="E1363" s="9" t="s">
        <v>341</v>
      </c>
      <c r="F1363" s="33">
        <v>2.3076923076923075</v>
      </c>
      <c r="G1363" s="33">
        <f t="shared" si="25"/>
        <v>1.2064508774674263</v>
      </c>
      <c r="H1363" s="4" t="s">
        <v>567</v>
      </c>
    </row>
    <row r="1364" spans="1:8">
      <c r="A1364" s="7" t="s">
        <v>64</v>
      </c>
      <c r="B1364" s="5" t="s">
        <v>7</v>
      </c>
      <c r="C1364" s="4" t="s">
        <v>486</v>
      </c>
      <c r="D1364" s="5" t="s">
        <v>375</v>
      </c>
      <c r="E1364" s="9" t="s">
        <v>341</v>
      </c>
      <c r="F1364" s="33">
        <v>2.6</v>
      </c>
      <c r="G1364" s="33">
        <f t="shared" si="25"/>
        <v>1.3785116232537298</v>
      </c>
      <c r="H1364" s="4" t="s">
        <v>567</v>
      </c>
    </row>
    <row r="1365" spans="1:8">
      <c r="A1365" s="7" t="s">
        <v>64</v>
      </c>
      <c r="B1365" s="5" t="s">
        <v>7</v>
      </c>
      <c r="C1365" s="4" t="s">
        <v>487</v>
      </c>
      <c r="D1365" s="5" t="s">
        <v>375</v>
      </c>
      <c r="E1365" s="9" t="s">
        <v>341</v>
      </c>
      <c r="F1365" s="33">
        <v>3.125</v>
      </c>
      <c r="G1365" s="33">
        <f t="shared" si="25"/>
        <v>1.6438561897747248</v>
      </c>
      <c r="H1365" s="4" t="s">
        <v>567</v>
      </c>
    </row>
    <row r="1366" spans="1:8">
      <c r="A1366" s="7" t="s">
        <v>64</v>
      </c>
      <c r="B1366" s="5" t="s">
        <v>7</v>
      </c>
      <c r="C1366" s="4" t="s">
        <v>374</v>
      </c>
      <c r="D1366" s="5" t="s">
        <v>375</v>
      </c>
      <c r="E1366" s="9" t="s">
        <v>341</v>
      </c>
      <c r="F1366" s="33">
        <v>4.0625</v>
      </c>
      <c r="G1366" s="33">
        <f t="shared" si="25"/>
        <v>2.0223678130284544</v>
      </c>
      <c r="H1366" s="4" t="s">
        <v>567</v>
      </c>
    </row>
    <row r="1367" spans="1:8">
      <c r="A1367" s="22" t="s">
        <v>10</v>
      </c>
      <c r="B1367" s="22" t="s">
        <v>7</v>
      </c>
      <c r="C1367" s="18" t="s">
        <v>17</v>
      </c>
      <c r="D1367" s="22" t="s">
        <v>375</v>
      </c>
      <c r="E1367" s="25" t="s">
        <v>342</v>
      </c>
      <c r="F1367" s="32">
        <v>0.25</v>
      </c>
      <c r="G1367" s="32">
        <f t="shared" si="25"/>
        <v>-2</v>
      </c>
      <c r="H1367" s="21" t="s">
        <v>698</v>
      </c>
    </row>
    <row r="1368" spans="1:8">
      <c r="A1368" s="18" t="s">
        <v>19</v>
      </c>
      <c r="B1368" s="18" t="s">
        <v>1</v>
      </c>
      <c r="C1368" s="18" t="s">
        <v>20</v>
      </c>
      <c r="D1368" s="18" t="s">
        <v>351</v>
      </c>
      <c r="E1368" s="23" t="s">
        <v>343</v>
      </c>
      <c r="F1368" s="32">
        <v>90</v>
      </c>
      <c r="G1368" s="32">
        <f t="shared" si="25"/>
        <v>6.4918530963296748</v>
      </c>
      <c r="H1368" s="21" t="s">
        <v>616</v>
      </c>
    </row>
    <row r="1369" spans="1:8">
      <c r="A1369" s="18" t="s">
        <v>19</v>
      </c>
      <c r="B1369" s="18" t="s">
        <v>1</v>
      </c>
      <c r="C1369" s="18" t="s">
        <v>21</v>
      </c>
      <c r="D1369" s="18" t="s">
        <v>351</v>
      </c>
      <c r="E1369" s="23" t="s">
        <v>343</v>
      </c>
      <c r="F1369" s="32">
        <v>1</v>
      </c>
      <c r="G1369" s="32">
        <f t="shared" si="25"/>
        <v>0</v>
      </c>
      <c r="H1369" s="21" t="s">
        <v>616</v>
      </c>
    </row>
    <row r="1370" spans="1:8">
      <c r="A1370" s="7" t="s">
        <v>19</v>
      </c>
      <c r="B1370" s="5" t="s">
        <v>27</v>
      </c>
      <c r="C1370" s="5" t="s">
        <v>388</v>
      </c>
      <c r="D1370" s="7" t="s">
        <v>351</v>
      </c>
      <c r="E1370" s="8" t="s">
        <v>343</v>
      </c>
      <c r="F1370" s="33">
        <v>2</v>
      </c>
      <c r="G1370" s="33">
        <f t="shared" si="25"/>
        <v>1</v>
      </c>
      <c r="H1370" s="4" t="s">
        <v>544</v>
      </c>
    </row>
    <row r="1371" spans="1:8">
      <c r="A1371" s="7" t="s">
        <v>19</v>
      </c>
      <c r="B1371" s="5" t="s">
        <v>27</v>
      </c>
      <c r="C1371" s="5" t="s">
        <v>388</v>
      </c>
      <c r="D1371" s="7" t="s">
        <v>351</v>
      </c>
      <c r="E1371" s="8" t="s">
        <v>343</v>
      </c>
      <c r="F1371" s="33">
        <v>0.4</v>
      </c>
      <c r="G1371" s="33">
        <f t="shared" si="25"/>
        <v>-1.3219280948873622</v>
      </c>
      <c r="H1371" s="4" t="s">
        <v>545</v>
      </c>
    </row>
    <row r="1372" spans="1:8">
      <c r="A1372" s="7" t="s">
        <v>19</v>
      </c>
      <c r="B1372" s="5" t="s">
        <v>27</v>
      </c>
      <c r="C1372" s="5" t="s">
        <v>388</v>
      </c>
      <c r="D1372" s="7" t="s">
        <v>351</v>
      </c>
      <c r="E1372" s="8" t="s">
        <v>343</v>
      </c>
      <c r="F1372" s="34">
        <v>1.6666666666666667</v>
      </c>
      <c r="G1372" s="33">
        <f t="shared" si="25"/>
        <v>0.73696559416620622</v>
      </c>
      <c r="H1372" s="4" t="s">
        <v>546</v>
      </c>
    </row>
    <row r="1373" spans="1:8">
      <c r="A1373" s="7" t="s">
        <v>10</v>
      </c>
      <c r="B1373" s="5" t="s">
        <v>447</v>
      </c>
      <c r="C1373" s="5" t="s">
        <v>189</v>
      </c>
      <c r="D1373" s="5" t="s">
        <v>351</v>
      </c>
      <c r="E1373" s="9" t="s">
        <v>531</v>
      </c>
      <c r="F1373" s="33">
        <v>2.25</v>
      </c>
      <c r="G1373" s="33">
        <f t="shared" si="25"/>
        <v>1.1699250014423124</v>
      </c>
      <c r="H1373" s="4" t="s">
        <v>564</v>
      </c>
    </row>
    <row r="1374" spans="1:8">
      <c r="A1374" s="22" t="s">
        <v>27</v>
      </c>
      <c r="B1374" s="27" t="s">
        <v>78</v>
      </c>
      <c r="C1374" s="22" t="s">
        <v>79</v>
      </c>
      <c r="D1374" s="22" t="s">
        <v>351</v>
      </c>
      <c r="E1374" s="25" t="s">
        <v>344</v>
      </c>
      <c r="F1374" s="32">
        <v>1</v>
      </c>
      <c r="G1374" s="32">
        <f t="shared" si="25"/>
        <v>0</v>
      </c>
      <c r="H1374" s="22" t="s">
        <v>644</v>
      </c>
    </row>
    <row r="1375" spans="1:8">
      <c r="A1375" s="7" t="s">
        <v>10</v>
      </c>
      <c r="B1375" s="5" t="s">
        <v>447</v>
      </c>
      <c r="C1375" s="5" t="s">
        <v>189</v>
      </c>
      <c r="D1375" s="5" t="s">
        <v>351</v>
      </c>
      <c r="E1375" s="9" t="s">
        <v>532</v>
      </c>
      <c r="F1375" s="33">
        <v>0.3</v>
      </c>
      <c r="G1375" s="33">
        <f t="shared" si="25"/>
        <v>-1.7369655941662063</v>
      </c>
      <c r="H1375" s="4" t="s">
        <v>564</v>
      </c>
    </row>
    <row r="1376" spans="1:8">
      <c r="A1376" s="18" t="s">
        <v>10</v>
      </c>
      <c r="B1376" s="18" t="s">
        <v>7</v>
      </c>
      <c r="C1376" s="18" t="s">
        <v>222</v>
      </c>
      <c r="D1376" s="18" t="s">
        <v>421</v>
      </c>
      <c r="E1376" s="25" t="s">
        <v>345</v>
      </c>
      <c r="F1376" s="32">
        <v>1.5</v>
      </c>
      <c r="G1376" s="32">
        <f t="shared" si="25"/>
        <v>0.58496250072115619</v>
      </c>
      <c r="H1376" s="18" t="s">
        <v>628</v>
      </c>
    </row>
    <row r="1377" spans="1:8">
      <c r="A1377" s="18" t="s">
        <v>10</v>
      </c>
      <c r="B1377" s="18" t="s">
        <v>7</v>
      </c>
      <c r="C1377" s="18" t="s">
        <v>222</v>
      </c>
      <c r="D1377" s="18" t="s">
        <v>421</v>
      </c>
      <c r="E1377" s="25" t="s">
        <v>345</v>
      </c>
      <c r="F1377" s="32">
        <v>12</v>
      </c>
      <c r="G1377" s="32">
        <f t="shared" si="25"/>
        <v>3.5849625007211565</v>
      </c>
      <c r="H1377" s="18" t="s">
        <v>628</v>
      </c>
    </row>
    <row r="1378" spans="1:8">
      <c r="A1378" s="18" t="s">
        <v>10</v>
      </c>
      <c r="B1378" s="18" t="s">
        <v>7</v>
      </c>
      <c r="C1378" s="18" t="s">
        <v>222</v>
      </c>
      <c r="D1378" s="18" t="s">
        <v>421</v>
      </c>
      <c r="E1378" s="25" t="s">
        <v>345</v>
      </c>
      <c r="F1378" s="32">
        <v>10</v>
      </c>
      <c r="G1378" s="32">
        <f t="shared" si="25"/>
        <v>3.3219280948873626</v>
      </c>
      <c r="H1378" s="18" t="s">
        <v>628</v>
      </c>
    </row>
    <row r="1379" spans="1:8">
      <c r="A1379" s="18" t="s">
        <v>10</v>
      </c>
      <c r="B1379" s="18" t="s">
        <v>7</v>
      </c>
      <c r="C1379" s="18" t="s">
        <v>222</v>
      </c>
      <c r="D1379" s="18" t="s">
        <v>421</v>
      </c>
      <c r="E1379" s="25" t="s">
        <v>345</v>
      </c>
      <c r="F1379" s="32">
        <v>1.010204081632653</v>
      </c>
      <c r="G1379" s="32">
        <f t="shared" si="25"/>
        <v>1.4646775964401261E-2</v>
      </c>
      <c r="H1379" s="18" t="s">
        <v>628</v>
      </c>
    </row>
    <row r="1380" spans="1:8">
      <c r="A1380" s="18" t="s">
        <v>10</v>
      </c>
      <c r="B1380" s="18" t="s">
        <v>7</v>
      </c>
      <c r="C1380" s="18" t="s">
        <v>222</v>
      </c>
      <c r="D1380" s="18" t="s">
        <v>421</v>
      </c>
      <c r="E1380" s="25" t="s">
        <v>345</v>
      </c>
      <c r="F1380" s="32">
        <v>7</v>
      </c>
      <c r="G1380" s="32">
        <f t="shared" si="25"/>
        <v>2.8073549220576042</v>
      </c>
      <c r="H1380" s="18" t="s">
        <v>628</v>
      </c>
    </row>
    <row r="1381" spans="1:8">
      <c r="A1381" s="18" t="s">
        <v>10</v>
      </c>
      <c r="B1381" s="18" t="s">
        <v>7</v>
      </c>
      <c r="C1381" s="18" t="s">
        <v>222</v>
      </c>
      <c r="D1381" s="18" t="s">
        <v>421</v>
      </c>
      <c r="E1381" s="25" t="s">
        <v>345</v>
      </c>
      <c r="F1381" s="32">
        <v>25</v>
      </c>
      <c r="G1381" s="32">
        <f t="shared" si="25"/>
        <v>4.6438561897747244</v>
      </c>
      <c r="H1381" s="18" t="s">
        <v>628</v>
      </c>
    </row>
    <row r="1382" spans="1:8">
      <c r="A1382" s="7" t="s">
        <v>19</v>
      </c>
      <c r="B1382" s="5" t="s">
        <v>358</v>
      </c>
      <c r="C1382" s="4" t="s">
        <v>390</v>
      </c>
      <c r="D1382" s="5" t="s">
        <v>375</v>
      </c>
      <c r="E1382" s="9" t="s">
        <v>533</v>
      </c>
      <c r="F1382" s="33">
        <v>9</v>
      </c>
      <c r="G1382" s="33">
        <f t="shared" si="25"/>
        <v>3.1699250014423126</v>
      </c>
      <c r="H1382" s="4" t="s">
        <v>570</v>
      </c>
    </row>
    <row r="1383" spans="1:8">
      <c r="A1383" s="7" t="s">
        <v>19</v>
      </c>
      <c r="B1383" s="5" t="s">
        <v>358</v>
      </c>
      <c r="C1383" s="4" t="s">
        <v>390</v>
      </c>
      <c r="D1383" s="5" t="s">
        <v>375</v>
      </c>
      <c r="E1383" s="9" t="s">
        <v>533</v>
      </c>
      <c r="F1383" s="33">
        <v>5.5</v>
      </c>
      <c r="G1383" s="33">
        <f t="shared" si="25"/>
        <v>2.4594316186372973</v>
      </c>
      <c r="H1383" s="4" t="s">
        <v>570</v>
      </c>
    </row>
    <row r="1384" spans="1:8">
      <c r="A1384" s="7" t="s">
        <v>19</v>
      </c>
      <c r="B1384" s="5" t="s">
        <v>358</v>
      </c>
      <c r="C1384" s="4" t="s">
        <v>390</v>
      </c>
      <c r="D1384" s="5" t="s">
        <v>375</v>
      </c>
      <c r="E1384" s="9" t="s">
        <v>533</v>
      </c>
      <c r="F1384" s="33">
        <v>4.5</v>
      </c>
      <c r="G1384" s="33">
        <f t="shared" si="25"/>
        <v>2.1699250014423126</v>
      </c>
      <c r="H1384" s="4" t="s">
        <v>570</v>
      </c>
    </row>
    <row r="1385" spans="1:8">
      <c r="A1385" s="7" t="s">
        <v>19</v>
      </c>
      <c r="B1385" s="5" t="s">
        <v>358</v>
      </c>
      <c r="C1385" s="4" t="s">
        <v>390</v>
      </c>
      <c r="D1385" s="5" t="s">
        <v>375</v>
      </c>
      <c r="E1385" s="9" t="s">
        <v>533</v>
      </c>
      <c r="F1385" s="33">
        <v>4.5</v>
      </c>
      <c r="G1385" s="33">
        <f t="shared" si="25"/>
        <v>2.1699250014423126</v>
      </c>
      <c r="H1385" s="4" t="s">
        <v>570</v>
      </c>
    </row>
    <row r="1386" spans="1:8">
      <c r="A1386" s="7" t="s">
        <v>19</v>
      </c>
      <c r="B1386" s="5" t="s">
        <v>358</v>
      </c>
      <c r="C1386" s="4" t="s">
        <v>23</v>
      </c>
      <c r="D1386" s="5" t="s">
        <v>375</v>
      </c>
      <c r="E1386" s="9" t="s">
        <v>533</v>
      </c>
      <c r="F1386" s="33">
        <v>1.8</v>
      </c>
      <c r="G1386" s="33">
        <f t="shared" si="25"/>
        <v>0.84799690655495008</v>
      </c>
      <c r="H1386" s="4" t="s">
        <v>570</v>
      </c>
    </row>
    <row r="1387" spans="1:8">
      <c r="A1387" s="7" t="s">
        <v>19</v>
      </c>
      <c r="B1387" s="5" t="s">
        <v>358</v>
      </c>
      <c r="C1387" s="4" t="s">
        <v>23</v>
      </c>
      <c r="D1387" s="5" t="s">
        <v>375</v>
      </c>
      <c r="E1387" s="9" t="s">
        <v>533</v>
      </c>
      <c r="F1387" s="33">
        <v>2.4</v>
      </c>
      <c r="G1387" s="33">
        <f t="shared" si="25"/>
        <v>1.2630344058337937</v>
      </c>
      <c r="H1387" s="4" t="s">
        <v>570</v>
      </c>
    </row>
    <row r="1388" spans="1:8">
      <c r="A1388" s="7" t="s">
        <v>19</v>
      </c>
      <c r="B1388" s="5" t="s">
        <v>358</v>
      </c>
      <c r="C1388" s="4" t="s">
        <v>23</v>
      </c>
      <c r="D1388" s="5" t="s">
        <v>375</v>
      </c>
      <c r="E1388" s="9" t="s">
        <v>533</v>
      </c>
      <c r="F1388" s="33">
        <v>3.2</v>
      </c>
      <c r="G1388" s="33">
        <f t="shared" si="25"/>
        <v>1.6780719051126378</v>
      </c>
      <c r="H1388" s="4" t="s">
        <v>570</v>
      </c>
    </row>
    <row r="1389" spans="1:8">
      <c r="A1389" s="7" t="s">
        <v>19</v>
      </c>
      <c r="B1389" s="5" t="s">
        <v>358</v>
      </c>
      <c r="C1389" s="4" t="s">
        <v>23</v>
      </c>
      <c r="D1389" s="5" t="s">
        <v>375</v>
      </c>
      <c r="E1389" s="9" t="s">
        <v>533</v>
      </c>
      <c r="F1389" s="33">
        <v>2.8</v>
      </c>
      <c r="G1389" s="33">
        <f t="shared" si="25"/>
        <v>1.4854268271702415</v>
      </c>
      <c r="H1389" s="4" t="s">
        <v>570</v>
      </c>
    </row>
    <row r="1390" spans="1:8">
      <c r="A1390" s="17"/>
      <c r="B1390" s="17"/>
      <c r="C1390" s="17"/>
      <c r="D1390" s="17"/>
      <c r="E1390" s="17"/>
    </row>
  </sheetData>
  <sortState xmlns:xlrd2="http://schemas.microsoft.com/office/spreadsheetml/2017/richdata2" ref="A3:H1391">
    <sortCondition ref="E3:E1391"/>
    <sortCondition ref="D3:D1391"/>
    <sortCondition ref="A3:A1391"/>
  </sortState>
  <mergeCells count="1">
    <mergeCell ref="L3:M3"/>
  </mergeCells>
  <hyperlinks>
    <hyperlink ref="H548" r:id="rId1" display="https://doi.org/10.1016/j.celrep.2017.09.043" xr:uid="{A5F61512-FAAE-384C-BAE2-B813B8FAA752}"/>
    <hyperlink ref="H170" r:id="rId2" display="https://doi.org/10.1039/d0an00491j" xr:uid="{2ABA3201-EE48-CD4B-9B67-9349D82BB0A4}"/>
    <hyperlink ref="H171" r:id="rId3" display="https://doi.org/10.1039/d0an00491j" xr:uid="{34B92D9D-1CB5-4540-932A-9FB7022E89A2}"/>
    <hyperlink ref="H569" r:id="rId4" display="https://doi.org/10.1039/d0an00491j" xr:uid="{315A4F55-7790-A242-BFFE-1B259A8EF367}"/>
    <hyperlink ref="H570" r:id="rId5" display="https://doi.org/10.1039/d0an00491j" xr:uid="{B01267D3-A832-A745-AE7A-8713C3D94D37}"/>
    <hyperlink ref="H172" r:id="rId6" display="https://doi.org/10.1039/d0an00491j" xr:uid="{BEB066D4-4823-DC45-A5F0-E3F1651D488A}"/>
    <hyperlink ref="H571" r:id="rId7" display="https://doi.org/10.1039/d0an00491j" xr:uid="{0BAF1F4A-A1AD-D24F-9772-9120A19A68B9}"/>
    <hyperlink ref="H1033" r:id="rId8" display="https://doi.org/10.1039/d0an00491j" xr:uid="{525F6E72-ADC2-6F41-A928-4ED484D40C1A}"/>
    <hyperlink ref="H55" r:id="rId9" display="https://doi.org/10.1038/s41598-021-91616-2" xr:uid="{4329EA09-245A-A240-BDEE-9DEC84E1A933}"/>
    <hyperlink ref="H463" r:id="rId10" display="https://doi.org/10.1038/s41598-021-91616-2" xr:uid="{C4D1992D-8CA0-E64B-A425-AD1A771F6E95}"/>
    <hyperlink ref="H464" r:id="rId11" display="https://doi.org/10.1038/s41598-021-91616-2" xr:uid="{AF20D2F1-5325-CD4B-BC8D-79FF20EFF04C}"/>
    <hyperlink ref="H1208" r:id="rId12" display="https://doi.org/10.1038/s41598-021-91616-2" xr:uid="{38EA0D00-BB98-2748-AF3A-0E3FA49CDEF2}"/>
    <hyperlink ref="H887" r:id="rId13" display="https://doi.org/10.3389/fbioe.2020.557111" xr:uid="{7C7C073F-59A7-5142-A6F3-C1D76DB505A0}"/>
    <hyperlink ref="H888" r:id="rId14" display="https://doi.org/10.3389/fbioe.2020.557111" xr:uid="{DC39A67A-45A0-B34F-AB22-4D7DD7116DCA}"/>
    <hyperlink ref="H889" r:id="rId15" display="https://doi.org/10.3389/fbioe.2020.557111" xr:uid="{8D9822EB-FAAD-2F4B-8A59-37D2F50C7653}"/>
    <hyperlink ref="H890" r:id="rId16" display="https://doi.org/10.3389/fbioe.2020.557111" xr:uid="{3BACC085-F443-0845-B3B1-B0EC1CA8515D}"/>
    <hyperlink ref="H891" r:id="rId17" display="https://doi.org/10.3389/fbioe.2020.557111" xr:uid="{E203787E-7A0B-BC4E-A93B-1FFCF4BD67BF}"/>
    <hyperlink ref="H892" r:id="rId18" display="https://doi.org/10.3389/fbioe.2020.557111" xr:uid="{F7E91C3C-FA56-1A49-9433-6541EC43CFCB}"/>
    <hyperlink ref="H1293" r:id="rId19" display="https://doi.org/10.3389/fbioe.2020.557111" xr:uid="{3DE3FC2F-9C57-A74D-AEA1-4AA512FC3CE5}"/>
    <hyperlink ref="H1294" r:id="rId20" display="https://doi.org/10.3389/fbioe.2020.557111" xr:uid="{CE3B25AB-0B65-864A-98D3-F8BB730E43C2}"/>
    <hyperlink ref="H114" r:id="rId21" display="https://doi.org/10.3389/fbioe.2020.557111" xr:uid="{04B77EC4-F72B-5E4D-AE24-4001886B10BD}"/>
    <hyperlink ref="H115" r:id="rId22" display="https://doi.org/10.3389/fbioe.2020.557111" xr:uid="{2E72DC27-9660-514E-953C-2C3BC0195865}"/>
    <hyperlink ref="H238" r:id="rId23" display="https://doi.org/10.3389/fbioe.2020.557111" xr:uid="{059AD471-0460-8048-A67A-E49F1D7A8A4A}"/>
    <hyperlink ref="H239" r:id="rId24" display="https://doi.org/10.3389/fbioe.2020.557111" xr:uid="{72728335-7839-214F-8D7E-8B63B3D265B1}"/>
    <hyperlink ref="H451" r:id="rId25" display="https://doi.org/10.3389/fbioe.2020.557111" xr:uid="{7F1B791A-3CE2-7142-9E1B-C906745DD459}"/>
    <hyperlink ref="H452" r:id="rId26" display="https://doi.org/10.3389/fbioe.2020.557111" xr:uid="{17844377-AB0A-E043-A0F0-34D0306A14EB}"/>
    <hyperlink ref="H558" r:id="rId27" display="https://doi.org/10.3390/nano9040588" xr:uid="{B102D3DA-7E9B-F14B-9363-28979D7E2299}"/>
    <hyperlink ref="H575" r:id="rId28" display="https://doi.org/10.1007/s00774-017-0870-3" xr:uid="{EA71FD26-F9E3-5D4A-BA6B-93DA3FA812FC}"/>
    <hyperlink ref="H131" r:id="rId29" display="https://doi.org/10.1007/s00774-017-0870-3" xr:uid="{D7FE9943-2B89-B340-B3FF-38EB7273604E}"/>
    <hyperlink ref="H288" r:id="rId30" display="https://doi.org/10.1007/s00774-017-0870-3" xr:uid="{9DF54CB8-9406-2E41-9307-4B9C28FB43C3}"/>
    <hyperlink ref="H289" r:id="rId31" display="https://doi.org/10.1007/s00774-017-0870-3" xr:uid="{FA98F564-001A-6745-AF23-380282F7EC14}"/>
    <hyperlink ref="H576" r:id="rId32" display="https://doi.org/10.1007/s00774-017-0870-3" xr:uid="{39015FB6-B08E-3943-9AF6-D5C38CA87DF8}"/>
    <hyperlink ref="H577" r:id="rId33" display="https://doi.org/10.1007/s00774-017-0870-3" xr:uid="{AA26FC84-71FC-2C47-AF19-6DF631F4D423}"/>
    <hyperlink ref="H132" r:id="rId34" display="https://doi.org/10.1007/s00774-017-0870-3" xr:uid="{BE964C19-E351-934C-91C4-769F693BC304}"/>
    <hyperlink ref="H133" r:id="rId35" display="https://doi.org/10.1007/s00774-017-0870-3" xr:uid="{B9EC7BEF-85AD-054F-B4FA-4CCA822CEF53}"/>
    <hyperlink ref="H219" r:id="rId36" display="https://doi.org/10.1371/journal.pone.0197101" xr:uid="{DF26C0DA-F65B-0347-88A1-40FE11EE2853}"/>
    <hyperlink ref="H220" r:id="rId37" display="https://doi.org/10.1371/journal.pone.0197101" xr:uid="{B3846B2A-DEBC-3E41-BDAD-92F7F54A6FC6}"/>
    <hyperlink ref="H1245" r:id="rId38" display="https://doi.org/10.1371/journal.pone.0197101" xr:uid="{3C612AB9-5CA0-2E4C-A2A6-E3422C5D61AD}"/>
    <hyperlink ref="H1246" r:id="rId39" display="https://doi.org/10.1371/journal.pone.0197101" xr:uid="{64C70B0D-18B2-2848-B56A-4468050601CE}"/>
    <hyperlink ref="H1247" r:id="rId40" display="https://doi.org/10.1371/journal.pone.0197101" xr:uid="{1BEBF516-EB3C-C74D-A5D7-8CC33582F44A}"/>
    <hyperlink ref="H1248" r:id="rId41" display="https://doi.org/10.1371/journal.pone.0197101" xr:uid="{EA918E91-C638-BD4A-AB4E-699EEEDAB1E1}"/>
    <hyperlink ref="H1249" r:id="rId42" display="https://doi.org/10.1371/journal.pone.0197101" xr:uid="{CB79CFCE-F7CE-EA43-88C6-62AB1F519E84}"/>
    <hyperlink ref="H1049" r:id="rId43" display="https://dx.doi.org/10.1039%2Fc8lc00286j" xr:uid="{7568FB91-7117-7C40-8E43-042CA3A11892}"/>
    <hyperlink ref="H1050" r:id="rId44" display="https://dx.doi.org/10.1039%2Fc8lc00286j" xr:uid="{3B8317CB-7FE0-6A46-9B54-F036D7854F9C}"/>
    <hyperlink ref="H1368" r:id="rId45" display="https://dx.doi.org/10.1039%2Fc8lc00286j" xr:uid="{2EF00186-4F41-A942-8CF1-1C12577B78E8}"/>
    <hyperlink ref="H1369" r:id="rId46" display="https://dx.doi.org/10.1039%2Fc8lc00286j" xr:uid="{E2F5D59D-3C43-A642-A31D-D0F86ABC58F7}"/>
    <hyperlink ref="H667" r:id="rId47" display="https://dx.doi.org/10.1039%2Fc8lc00286j" xr:uid="{B4231A28-BE08-F446-A333-3D493891B484}"/>
    <hyperlink ref="H668" r:id="rId48" display="https://dx.doi.org/10.1039%2Fc8lc00286j" xr:uid="{57BB539C-675C-3045-AA56-44A613BE852D}"/>
    <hyperlink ref="H40" r:id="rId49" display="https://dx.doi.org/10.1039%2Fc8lc00286j" xr:uid="{79AABD80-363F-7043-A4C0-2F9AE2FAE501}"/>
    <hyperlink ref="H41" r:id="rId50" display="https://dx.doi.org/10.1039%2Fc8lc00286j" xr:uid="{820DCF38-E8B9-B440-9DA0-DC244E562430}"/>
    <hyperlink ref="H439" r:id="rId51" display="https://dx.doi.org/10.1039%2Fc8lc00286j" xr:uid="{DE4311F8-F098-B047-A945-2B855CF3ABA0}"/>
    <hyperlink ref="H440" r:id="rId52" display="https://dx.doi.org/10.1039%2Fc8lc00286j" xr:uid="{90DEF27B-C932-804C-965B-EB0D1B92A8B8}"/>
    <hyperlink ref="H1195" r:id="rId53" display="https://dx.doi.org/10.1039%2Fc8lc00286j" xr:uid="{8ACEDE3A-8B91-5E4E-A572-F6C831AEE738}"/>
    <hyperlink ref="H1196" r:id="rId54" display="https://dx.doi.org/10.1039%2Fc8lc00286j" xr:uid="{DAF0F8DD-87C7-6B43-A0F7-71B03E7DD08D}"/>
    <hyperlink ref="H444" r:id="rId55" display="https://dx.doi.org/10.1039%2Fc8lc00286j" xr:uid="{B783E5B2-A43F-FB49-9733-D90D3AFAC18B}"/>
    <hyperlink ref="H445" r:id="rId56" display="https://dx.doi.org/10.1039%2Fc8lc00286j" xr:uid="{B2E95ED9-31CD-6242-9B44-6867C22DCD41}"/>
    <hyperlink ref="H447" r:id="rId57" display="https://dx.doi.org/10.1039%2Fc8lc00286j" xr:uid="{83136B6A-4202-A44C-B869-2CD68272ABFB}"/>
    <hyperlink ref="H448" r:id="rId58" display="https://dx.doi.org/10.1039%2Fc8lc00286j" xr:uid="{D16123F6-CE28-534E-A5FD-896ECF3B48BA}"/>
    <hyperlink ref="H632" r:id="rId59" display="https://dx.doi.org/10.1039%2Fc8lc00286j" xr:uid="{F0C923BD-59E0-2348-97DD-0B1E4B60CFBF}"/>
    <hyperlink ref="H633" r:id="rId60" display="https://dx.doi.org/10.1039%2Fc8lc00286j" xr:uid="{9AAC06B5-7290-7946-BED3-DB3F7DC1C7E6}"/>
    <hyperlink ref="H1056" r:id="rId61" display="https://doi.org/10.1021/acsbiomaterials.0c00190" xr:uid="{8D24A984-ABD9-C844-9F55-FE185A4936DD}"/>
    <hyperlink ref="H117" r:id="rId62" display="https://doi.org/10.1021/acsbiomaterials.0c00190" xr:uid="{A775F852-6937-2241-B21B-061D098EE409}"/>
    <hyperlink ref="H1057" r:id="rId63" display="https://doi.org/10.1021/acsbiomaterials.0c00190" xr:uid="{E3EC526C-FF13-5A44-A171-C066DE982A86}"/>
    <hyperlink ref="H351" r:id="rId64" display="https://doi.org/10.1016/j.actbio.2021.03.046" xr:uid="{C30F1C6A-4137-D249-A439-BA8F5B66D85F}"/>
    <hyperlink ref="H352" r:id="rId65" display="https://doi.org/10.1016/j.actbio.2021.03.046" xr:uid="{8AE011E5-C278-7C40-8BCF-7F05DC61C165}"/>
    <hyperlink ref="H353" r:id="rId66" display="https://doi.org/10.1016/j.actbio.2021.03.046" xr:uid="{90FDF116-E9DB-5D49-84EF-F7EB04B2FC70}"/>
    <hyperlink ref="H354" r:id="rId67" display="https://doi.org/10.1016/j.actbio.2021.03.046" xr:uid="{610ACF1D-08A0-D646-AC68-DF4403852334}"/>
    <hyperlink ref="H355" r:id="rId68" display="https://doi.org/10.1016/j.actbio.2021.03.046" xr:uid="{831236E8-69A2-0349-8683-62C728D348DC}"/>
    <hyperlink ref="H356" r:id="rId69" display="https://doi.org/10.1016/j.actbio.2021.03.046" xr:uid="{4C574574-B3CE-0940-AFEF-FDB52B5850AD}"/>
    <hyperlink ref="H1348" r:id="rId70" display="https://doi.org/10.1038/s41598-017-11043-0" xr:uid="{ACF320D0-C30B-434A-BCF7-F8842F389497}"/>
    <hyperlink ref="H1349" r:id="rId71" display="https://doi.org/10.1038/s41598-017-11043-0" xr:uid="{2AF82895-B4D4-E04E-B590-175D9D2D5137}"/>
    <hyperlink ref="H1350" r:id="rId72" display="https://doi.org/10.1038/s41598-017-11043-0" xr:uid="{0DD85A64-9D41-F94D-8048-92B8A00716AF}"/>
    <hyperlink ref="H1058" r:id="rId73" display="https://doi.org/10.1186/s12987-020-00200-9" xr:uid="{CB54ACE6-5EFA-A243-9A86-C6A3F2AB81D0}"/>
    <hyperlink ref="H1059" r:id="rId74" display="https://doi.org/10.1186/s12987-020-00200-9" xr:uid="{634BCF9A-DCBC-CA43-BD50-8ABF5ED5EE04}"/>
    <hyperlink ref="H1060" r:id="rId75" display="https://doi.org/10.1186/s12987-020-00200-9" xr:uid="{F9BCC5AF-2DF0-8B40-B178-01DE5485E756}"/>
    <hyperlink ref="H1061" r:id="rId76" display="https://doi.org/10.1186/s12987-020-00200-9" xr:uid="{F093CA15-4C41-CF4A-AF9D-863B6744D242}"/>
    <hyperlink ref="H1062" r:id="rId77" display="https://doi.org/10.1186/s12987-020-00200-9" xr:uid="{6E989251-F3E3-CD43-8F65-E77C6C3A0279}"/>
    <hyperlink ref="H1063" r:id="rId78" display="https://doi.org/10.1186/s12987-020-00200-9" xr:uid="{896146A6-1DC5-4F4D-961A-0289DAF22931}"/>
    <hyperlink ref="H944" r:id="rId79" xr:uid="{1F1D7144-C8FE-5045-8CE2-61A3BD05515D}"/>
    <hyperlink ref="H411" r:id="rId80" xr:uid="{4822C99A-C9A6-2A4D-A1F7-189F01FF698C}"/>
    <hyperlink ref="H1289" r:id="rId81" display="https://doi.org/10.1007/s00216-018-0985-y" xr:uid="{9C297943-2B96-2241-AFCC-57CD4AB791A2}"/>
    <hyperlink ref="H1290" r:id="rId82" display="https://doi.org/10.1007/s00216-018-0985-y" xr:uid="{0DC28F33-833F-5A41-93D7-A73E94B2F094}"/>
    <hyperlink ref="H1291" r:id="rId83" display="https://doi.org/10.1007/s00216-018-0985-y" xr:uid="{70C638EC-EFE0-5B4F-9FB5-B07BC10A03BB}"/>
    <hyperlink ref="H1292" r:id="rId84" display="https://doi.org/10.1007/s00216-018-0985-y" xr:uid="{4FD2B9DE-56FE-6F45-9DAF-14131486DC5E}"/>
    <hyperlink ref="H329" r:id="rId85" display="https://doi.org/10.2116/analsci.18sdp04" xr:uid="{D34B8B90-24FF-FE47-9A1A-12FB48053C28}"/>
    <hyperlink ref="H380" r:id="rId86" display="https://doi.org/10.1016/j.actbio.2021.03.046" xr:uid="{A6D4577E-CF5B-6341-93B9-67FEC1417719}"/>
    <hyperlink ref="H1260:H1264" r:id="rId87" display="https://doi.org/10.1016/j.actbio.2021.03.046" xr:uid="{9DF38F30-9111-E64C-B942-5C49173E3F13}"/>
    <hyperlink ref="H240" r:id="rId88" display="https://doi.org/10.1016/j.actbio.2021.03.046" xr:uid="{433FDFDB-B0F4-2C49-B9E3-B2068D866C0D}"/>
    <hyperlink ref="H1266:H1270" r:id="rId89" display="https://doi.org/10.1016/j.actbio.2021.03.046" xr:uid="{B81C80BE-D2A6-644B-8DDA-0C69745634A5}"/>
    <hyperlink ref="H1252:H1258" r:id="rId90" display="https://doi.org/10.2116/analsci.18sdp04" xr:uid="{44306211-48F7-F54B-97EC-6797CF28B502}"/>
  </hyperlinks>
  <pageMargins left="0.7" right="0.7" top="0.75" bottom="0.75" header="0.3" footer="0.3"/>
  <drawing r:id="rId9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1D2F-F156-FD47-A3C7-FF7D901C1241}">
  <dimension ref="B2:CW17"/>
  <sheetViews>
    <sheetView topLeftCell="CA3" zoomScale="41" zoomScaleNormal="249" workbookViewId="0">
      <selection activeCell="G24" sqref="G24"/>
    </sheetView>
  </sheetViews>
  <sheetFormatPr baseColWidth="10" defaultColWidth="10.83203125" defaultRowHeight="16"/>
  <cols>
    <col min="5" max="6" width="12.5" customWidth="1"/>
    <col min="27" max="27" width="11.83203125" customWidth="1"/>
  </cols>
  <sheetData>
    <row r="2" spans="2:101">
      <c r="B2" s="38" t="s">
        <v>710</v>
      </c>
      <c r="C2" s="38"/>
      <c r="E2" s="39" t="s">
        <v>711</v>
      </c>
      <c r="F2" s="39"/>
      <c r="G2" s="39"/>
      <c r="H2" s="39"/>
      <c r="I2" s="39"/>
      <c r="J2" s="39"/>
      <c r="L2" t="s">
        <v>720</v>
      </c>
      <c r="P2" t="s">
        <v>717</v>
      </c>
      <c r="T2" t="s">
        <v>721</v>
      </c>
      <c r="W2" t="s">
        <v>722</v>
      </c>
      <c r="AA2" t="s">
        <v>723</v>
      </c>
      <c r="AD2" t="s">
        <v>726</v>
      </c>
      <c r="AG2" t="s">
        <v>753</v>
      </c>
      <c r="AJ2" t="s">
        <v>731</v>
      </c>
      <c r="AN2" t="s">
        <v>732</v>
      </c>
      <c r="AU2" t="s">
        <v>733</v>
      </c>
      <c r="AY2" t="s">
        <v>734</v>
      </c>
      <c r="BC2" t="s">
        <v>735</v>
      </c>
      <c r="BG2" t="s">
        <v>736</v>
      </c>
      <c r="BL2" t="s">
        <v>67</v>
      </c>
    </row>
    <row r="3" spans="2:101">
      <c r="B3" s="1" t="s">
        <v>28</v>
      </c>
      <c r="C3" s="1" t="s">
        <v>62</v>
      </c>
      <c r="E3" t="s">
        <v>712</v>
      </c>
      <c r="F3" t="s">
        <v>712</v>
      </c>
      <c r="G3" t="s">
        <v>713</v>
      </c>
      <c r="H3" t="s">
        <v>714</v>
      </c>
      <c r="I3" t="s">
        <v>714</v>
      </c>
      <c r="J3" t="s">
        <v>715</v>
      </c>
      <c r="L3" t="s">
        <v>716</v>
      </c>
      <c r="M3" t="s">
        <v>716</v>
      </c>
      <c r="N3" t="s">
        <v>7</v>
      </c>
      <c r="P3" t="s">
        <v>718</v>
      </c>
      <c r="Q3" t="s">
        <v>23</v>
      </c>
      <c r="R3" t="s">
        <v>390</v>
      </c>
      <c r="T3" t="s">
        <v>719</v>
      </c>
      <c r="U3" s="3" t="s">
        <v>97</v>
      </c>
      <c r="W3" t="s">
        <v>719</v>
      </c>
      <c r="X3" t="s">
        <v>716</v>
      </c>
      <c r="AA3" t="s">
        <v>724</v>
      </c>
      <c r="AB3" t="s">
        <v>725</v>
      </c>
      <c r="AD3" t="s">
        <v>724</v>
      </c>
      <c r="AE3" t="s">
        <v>725</v>
      </c>
      <c r="AG3" t="s">
        <v>727</v>
      </c>
      <c r="AH3" t="s">
        <v>728</v>
      </c>
      <c r="AJ3" t="s">
        <v>8</v>
      </c>
      <c r="AK3" t="s">
        <v>8</v>
      </c>
      <c r="AL3" t="s">
        <v>8</v>
      </c>
      <c r="AN3" t="s">
        <v>142</v>
      </c>
      <c r="AO3" t="s">
        <v>714</v>
      </c>
      <c r="AP3" t="s">
        <v>729</v>
      </c>
      <c r="AQ3" t="s">
        <v>730</v>
      </c>
      <c r="AR3" t="s">
        <v>728</v>
      </c>
      <c r="AS3" t="s">
        <v>36</v>
      </c>
      <c r="AU3" t="s">
        <v>36</v>
      </c>
      <c r="AV3" t="s">
        <v>727</v>
      </c>
      <c r="AW3" t="s">
        <v>718</v>
      </c>
      <c r="AY3" t="s">
        <v>23</v>
      </c>
      <c r="AZ3" t="s">
        <v>718</v>
      </c>
      <c r="BA3" t="s">
        <v>728</v>
      </c>
      <c r="BC3" t="s">
        <v>8</v>
      </c>
      <c r="BD3" t="s">
        <v>8</v>
      </c>
      <c r="BG3" t="s">
        <v>737</v>
      </c>
      <c r="BH3" t="s">
        <v>728</v>
      </c>
      <c r="BI3" t="s">
        <v>718</v>
      </c>
      <c r="BL3" t="s">
        <v>738</v>
      </c>
      <c r="BM3" t="s">
        <v>739</v>
      </c>
    </row>
    <row r="4" spans="2:101">
      <c r="B4" s="35">
        <v>-2.3219280948873622</v>
      </c>
      <c r="C4" s="36">
        <v>-0.32192809488736229</v>
      </c>
      <c r="E4" s="32">
        <v>-0.12553088208385899</v>
      </c>
      <c r="F4" s="32">
        <v>2</v>
      </c>
      <c r="G4" s="4">
        <v>-1.4150374992788437</v>
      </c>
      <c r="H4" s="18">
        <v>0.20645087746742624</v>
      </c>
      <c r="I4" s="4">
        <v>0</v>
      </c>
      <c r="J4" s="33">
        <v>-0.17283659686221564</v>
      </c>
      <c r="L4" s="4">
        <v>0</v>
      </c>
      <c r="M4" s="2">
        <v>1.1219905243786104</v>
      </c>
      <c r="N4">
        <v>0.44745897697122117</v>
      </c>
      <c r="P4" s="4">
        <v>0.58496250072115619</v>
      </c>
      <c r="Q4" s="4">
        <v>-0.21150410519371177</v>
      </c>
      <c r="R4" s="4">
        <v>3.242147769237743E-2</v>
      </c>
      <c r="T4" s="2">
        <v>1.0506260730699681</v>
      </c>
      <c r="U4" s="4">
        <v>1.4474589769712212</v>
      </c>
      <c r="W4" s="2">
        <v>1.2630344058337937</v>
      </c>
      <c r="X4" s="4">
        <v>0.26303440583379378</v>
      </c>
      <c r="AA4" s="4">
        <v>-3</v>
      </c>
      <c r="AB4" s="2">
        <v>7.4927344740166797</v>
      </c>
      <c r="AD4" s="4">
        <v>-1.5000000000000002</v>
      </c>
      <c r="AE4" s="2">
        <v>0.86393845042397166</v>
      </c>
      <c r="AG4" s="2">
        <v>-1</v>
      </c>
      <c r="AH4" s="4">
        <v>0.26303440583379378</v>
      </c>
      <c r="AJ4" s="18">
        <v>1.1154772174199359</v>
      </c>
      <c r="AK4" s="18">
        <v>2</v>
      </c>
      <c r="AL4" s="18">
        <v>3.9068905956085187</v>
      </c>
      <c r="AN4" s="2">
        <v>3.3219280948873626</v>
      </c>
      <c r="AO4" s="4">
        <v>0</v>
      </c>
      <c r="AP4" s="4">
        <v>0.33014860169233079</v>
      </c>
      <c r="AQ4" s="4">
        <v>0.30485458152842093</v>
      </c>
      <c r="AR4" s="2">
        <v>-3.3219280948873622</v>
      </c>
      <c r="AS4" s="2">
        <v>0.58496250072115619</v>
      </c>
      <c r="AU4" s="2">
        <v>3.4302852729777809</v>
      </c>
      <c r="AV4" s="2">
        <v>0</v>
      </c>
      <c r="AW4" s="4">
        <v>0</v>
      </c>
      <c r="AY4" s="2">
        <v>-0.32192809488736229</v>
      </c>
      <c r="AZ4" s="4">
        <v>-1</v>
      </c>
      <c r="BA4" s="4">
        <v>2.7224660244710912</v>
      </c>
      <c r="BC4" s="2">
        <v>-0.22239242133644802</v>
      </c>
      <c r="BD4" s="4">
        <v>1.5443205162238103</v>
      </c>
      <c r="BG4" s="2">
        <v>1.8624964762500653</v>
      </c>
      <c r="BH4" s="2">
        <v>1.3840498067951599</v>
      </c>
      <c r="BI4" s="4">
        <v>0.49999999999999994</v>
      </c>
      <c r="BL4" s="2">
        <v>-1.4288432988038742</v>
      </c>
      <c r="BM4" s="2">
        <v>2.485426827170242</v>
      </c>
      <c r="BP4" t="s">
        <v>740</v>
      </c>
      <c r="BT4" t="s">
        <v>741</v>
      </c>
      <c r="BY4" t="s">
        <v>745</v>
      </c>
      <c r="CD4" t="s">
        <v>754</v>
      </c>
      <c r="CJ4" t="s">
        <v>749</v>
      </c>
      <c r="CR4" t="s">
        <v>750</v>
      </c>
      <c r="CU4" t="s">
        <v>752</v>
      </c>
    </row>
    <row r="5" spans="2:101">
      <c r="B5" s="35">
        <v>-1</v>
      </c>
      <c r="C5" s="36">
        <v>-0.23446525363702297</v>
      </c>
      <c r="E5" s="32">
        <v>-1.0995356735509143</v>
      </c>
      <c r="F5" s="32"/>
      <c r="G5" s="4">
        <v>0.10691520391651189</v>
      </c>
      <c r="H5" s="18">
        <v>0.11547721741993588</v>
      </c>
      <c r="I5" s="4">
        <v>3.0223678130284544</v>
      </c>
      <c r="J5" s="33">
        <v>-0.28950661719498483</v>
      </c>
      <c r="L5" s="4">
        <v>1.1604646721932461</v>
      </c>
      <c r="M5" s="2">
        <v>0</v>
      </c>
      <c r="P5" s="4">
        <v>1.0752881273042372</v>
      </c>
      <c r="Q5" s="4">
        <v>-0.55254102302877883</v>
      </c>
      <c r="R5" s="4">
        <v>0</v>
      </c>
      <c r="T5" s="2">
        <v>9.9535673550914375E-2</v>
      </c>
      <c r="U5" s="4">
        <v>2.1468413883292712</v>
      </c>
      <c r="W5" s="2">
        <v>0.26303440583379378</v>
      </c>
      <c r="X5" s="4">
        <v>1.3785116232537298</v>
      </c>
      <c r="AA5" s="4">
        <v>1</v>
      </c>
      <c r="AD5" s="4">
        <v>-3</v>
      </c>
      <c r="AH5" s="4">
        <v>0.80735492205760406</v>
      </c>
      <c r="AJ5" s="18"/>
      <c r="AK5" s="18"/>
      <c r="AL5" s="18">
        <v>2.8073549220576042</v>
      </c>
      <c r="AO5" s="4">
        <v>2.5193741590935796</v>
      </c>
      <c r="AR5" s="2">
        <v>-5.6438561897747244</v>
      </c>
      <c r="AS5" s="2">
        <v>0</v>
      </c>
      <c r="AW5" s="4">
        <v>3.5</v>
      </c>
      <c r="AY5" s="2">
        <v>0.48542682717024171</v>
      </c>
      <c r="AZ5" s="4">
        <v>-0.80735492205760429</v>
      </c>
      <c r="BA5" s="4"/>
      <c r="BG5" s="2">
        <v>0</v>
      </c>
      <c r="BH5" s="2"/>
      <c r="BI5" s="4">
        <v>3.5</v>
      </c>
      <c r="BL5" s="2">
        <v>-3.3219280948873626</v>
      </c>
      <c r="BM5" s="2">
        <v>1.2223924213364481</v>
      </c>
      <c r="BP5" t="s">
        <v>755</v>
      </c>
      <c r="BQ5" t="s">
        <v>755</v>
      </c>
      <c r="BT5" t="s">
        <v>742</v>
      </c>
      <c r="BU5" t="s">
        <v>743</v>
      </c>
      <c r="BV5" t="s">
        <v>744</v>
      </c>
      <c r="BW5" t="s">
        <v>62</v>
      </c>
      <c r="BY5" t="s">
        <v>742</v>
      </c>
      <c r="BZ5" t="s">
        <v>743</v>
      </c>
      <c r="CA5" t="s">
        <v>744</v>
      </c>
      <c r="CB5" t="s">
        <v>62</v>
      </c>
      <c r="CD5" t="s">
        <v>8</v>
      </c>
      <c r="CE5" t="s">
        <v>8</v>
      </c>
      <c r="CF5" t="s">
        <v>8</v>
      </c>
      <c r="CG5" t="s">
        <v>8</v>
      </c>
      <c r="CH5" t="s">
        <v>8</v>
      </c>
      <c r="CJ5" t="s">
        <v>65</v>
      </c>
      <c r="CK5" t="s">
        <v>36</v>
      </c>
      <c r="CL5" t="s">
        <v>746</v>
      </c>
      <c r="CM5" t="s">
        <v>370</v>
      </c>
      <c r="CN5" t="s">
        <v>748</v>
      </c>
      <c r="CO5" t="s">
        <v>747</v>
      </c>
      <c r="CP5" t="s">
        <v>737</v>
      </c>
      <c r="CR5" t="s">
        <v>23</v>
      </c>
      <c r="CS5" t="s">
        <v>751</v>
      </c>
      <c r="CV5" t="s">
        <v>21</v>
      </c>
      <c r="CW5" t="s">
        <v>718</v>
      </c>
    </row>
    <row r="6" spans="2:101">
      <c r="B6" s="35">
        <v>0.26303440583379378</v>
      </c>
      <c r="C6" s="36">
        <v>-0.15200309344504997</v>
      </c>
      <c r="E6" s="32">
        <v>0.71989208080726463</v>
      </c>
      <c r="F6" s="32"/>
      <c r="H6" s="18">
        <v>0.76553474636297703</v>
      </c>
      <c r="I6" s="4">
        <v>3.4918530963296752</v>
      </c>
      <c r="J6" s="33">
        <v>-1.0780025120012733</v>
      </c>
      <c r="P6" s="4">
        <v>1.0995356735509143</v>
      </c>
      <c r="Q6" s="4">
        <v>-0.87446911791614124</v>
      </c>
      <c r="R6" s="4">
        <v>0</v>
      </c>
      <c r="U6" s="4">
        <v>1.8300749985576878</v>
      </c>
      <c r="AJ6" s="18"/>
      <c r="AK6" s="18"/>
      <c r="AL6" s="18">
        <v>2.8073549220576042</v>
      </c>
      <c r="AO6" s="4">
        <v>1.4405725913859815</v>
      </c>
      <c r="AY6" s="2">
        <v>0.67807190511263782</v>
      </c>
      <c r="AZ6" s="4">
        <v>-0.36257007938470825</v>
      </c>
      <c r="BA6" s="4"/>
      <c r="BG6" s="2">
        <v>-0.26303440583379395</v>
      </c>
      <c r="BH6" s="2"/>
      <c r="BL6" s="2">
        <v>-2.5849625007211561</v>
      </c>
      <c r="BM6" s="2">
        <v>-0.7776075786635519</v>
      </c>
      <c r="BP6" s="2">
        <v>4.4594316186372973</v>
      </c>
      <c r="BQ6" s="2">
        <v>2.3219280948873622</v>
      </c>
      <c r="BT6" s="2">
        <v>-1.3219280948873622</v>
      </c>
      <c r="BU6" s="2">
        <v>6.0223678130284544</v>
      </c>
      <c r="BV6" s="2">
        <v>7.0389327891398012E-2</v>
      </c>
      <c r="BW6" s="4">
        <v>-0.32192809488736229</v>
      </c>
      <c r="BY6" s="2">
        <v>1.84799690655495</v>
      </c>
      <c r="BZ6" s="2">
        <v>1.5849625007211563</v>
      </c>
      <c r="CA6" s="2">
        <v>-0.32192809488736229</v>
      </c>
      <c r="CB6" s="4">
        <v>-0.32192809488736229</v>
      </c>
      <c r="CD6" s="2">
        <v>0.4150374992788437</v>
      </c>
      <c r="CE6" s="2">
        <v>0.13750352374993502</v>
      </c>
      <c r="CF6" s="2">
        <v>-4.1820175694627058E-2</v>
      </c>
      <c r="CG6" s="4">
        <v>-0.5849625007211563</v>
      </c>
      <c r="CH6" s="4">
        <v>1.0874628412503395</v>
      </c>
      <c r="CJ6" s="2">
        <v>3.5849625007211565</v>
      </c>
      <c r="CK6" s="2">
        <v>3.242147769237743E-2</v>
      </c>
      <c r="CL6" s="4">
        <v>0</v>
      </c>
      <c r="CM6" s="4">
        <v>0.21572869105543699</v>
      </c>
      <c r="CN6" s="4">
        <v>-0.89308479608348823</v>
      </c>
      <c r="CO6" s="4">
        <v>3.0703893278913981</v>
      </c>
      <c r="CP6" s="4">
        <v>1.4594316186372973</v>
      </c>
      <c r="CR6" s="2">
        <v>-0.21723071622066906</v>
      </c>
      <c r="CS6" s="4">
        <v>-0.78849589480628823</v>
      </c>
      <c r="CU6" s="2"/>
      <c r="CV6" s="2">
        <v>0</v>
      </c>
      <c r="CW6" s="4">
        <v>1</v>
      </c>
    </row>
    <row r="7" spans="2:101">
      <c r="B7" s="35">
        <v>-2.3219280948873622</v>
      </c>
      <c r="C7" s="36">
        <v>-0.32192809488736229</v>
      </c>
      <c r="E7" s="31"/>
      <c r="F7" s="31"/>
      <c r="I7" s="4">
        <v>4.7813597135246599</v>
      </c>
      <c r="J7" s="33">
        <v>0.90689059560851848</v>
      </c>
      <c r="P7" s="4">
        <v>1.3824696368224132</v>
      </c>
      <c r="Q7" s="4">
        <v>-1</v>
      </c>
      <c r="R7" s="4">
        <v>-6.711419585853691E-2</v>
      </c>
      <c r="BG7" s="2">
        <v>1.3833286395515056</v>
      </c>
      <c r="BH7" s="2"/>
      <c r="BT7" s="2">
        <v>-0.73696559416620622</v>
      </c>
      <c r="BU7" s="2"/>
      <c r="BV7" s="2"/>
      <c r="BW7" s="4">
        <v>-0.41503749927884381</v>
      </c>
      <c r="BY7" s="2">
        <v>0</v>
      </c>
      <c r="BZ7" s="2"/>
      <c r="CA7" s="2"/>
      <c r="CB7" s="4">
        <v>0.26303440583379378</v>
      </c>
      <c r="CD7" s="2">
        <v>-0.35669351304803892</v>
      </c>
      <c r="CE7" s="2"/>
      <c r="CF7" s="2"/>
      <c r="CG7" s="4">
        <v>0</v>
      </c>
      <c r="CH7" s="4">
        <v>1</v>
      </c>
      <c r="CJ7" s="2"/>
      <c r="CK7" s="2">
        <v>4.4854235784260517E-2</v>
      </c>
      <c r="CL7" s="4">
        <v>-1.0995356735509143</v>
      </c>
      <c r="CM7" s="4">
        <v>0.22239242133644802</v>
      </c>
      <c r="CN7" s="4">
        <v>0.43063435432986236</v>
      </c>
      <c r="CO7" s="4"/>
      <c r="CP7" s="4"/>
      <c r="CR7" s="2">
        <v>-7.8002512001273047E-2</v>
      </c>
      <c r="CS7" s="4">
        <v>-0.16046467219324609</v>
      </c>
      <c r="CU7" s="2"/>
      <c r="CV7" s="2"/>
      <c r="CW7" s="4">
        <v>-1.3219280948873622</v>
      </c>
    </row>
    <row r="8" spans="2:101">
      <c r="B8" s="35">
        <v>-1</v>
      </c>
      <c r="C8" s="36">
        <v>-0.23446525363702297</v>
      </c>
      <c r="E8" s="31"/>
      <c r="F8" s="31"/>
      <c r="I8" s="4">
        <v>3.6322682154995132</v>
      </c>
      <c r="J8" s="33">
        <v>-1.0443941193584534</v>
      </c>
      <c r="P8" s="4">
        <v>0.89308479608348823</v>
      </c>
      <c r="Q8" s="4">
        <v>-0.8155754288625725</v>
      </c>
      <c r="BT8" s="2">
        <v>-0.32192809488736229</v>
      </c>
      <c r="BU8" s="2"/>
      <c r="BV8" s="2"/>
      <c r="BW8" s="4">
        <v>-0.15200309344504997</v>
      </c>
      <c r="BY8" s="2">
        <v>3.8073549220576037</v>
      </c>
      <c r="BZ8" s="2"/>
      <c r="CA8" s="2"/>
      <c r="CB8" s="4">
        <v>0</v>
      </c>
      <c r="CD8" s="2">
        <v>-0.14438990933517479</v>
      </c>
      <c r="CE8" s="2"/>
      <c r="CF8" s="2"/>
      <c r="CG8" s="4">
        <v>0.80735492205760406</v>
      </c>
      <c r="CH8" s="4">
        <v>1</v>
      </c>
      <c r="CL8" s="4">
        <v>-1.4594316186372973</v>
      </c>
      <c r="CM8" s="4">
        <v>0.48542682717024171</v>
      </c>
      <c r="CN8" s="4"/>
      <c r="CO8" s="4"/>
      <c r="CP8" s="4"/>
      <c r="CR8" s="2">
        <v>-0.21723071622066906</v>
      </c>
      <c r="CW8" s="4">
        <v>0.73696559416620622</v>
      </c>
    </row>
    <row r="9" spans="2:101">
      <c r="B9" s="35">
        <v>-0.73696559416620622</v>
      </c>
      <c r="C9" s="36">
        <v>-0.15200309344504997</v>
      </c>
      <c r="E9" s="31"/>
      <c r="F9" s="31"/>
      <c r="I9" s="4">
        <v>3.3219280948873626</v>
      </c>
      <c r="P9" s="4">
        <v>1.0995356735509143</v>
      </c>
      <c r="Q9" s="4">
        <v>-1.5525410230287788</v>
      </c>
      <c r="BT9" s="2">
        <v>-0.86249647625006509</v>
      </c>
      <c r="BU9" s="2"/>
      <c r="BV9" s="2"/>
      <c r="BW9" s="4">
        <v>-0.51457317282975834</v>
      </c>
      <c r="BY9" s="2">
        <v>0</v>
      </c>
      <c r="BZ9" s="2"/>
      <c r="CA9" s="2"/>
      <c r="CB9" s="4">
        <v>-0.15200309344504997</v>
      </c>
      <c r="CD9" s="2">
        <v>-0.5849625007211563</v>
      </c>
      <c r="CE9" s="2"/>
      <c r="CF9" s="2"/>
      <c r="CG9" s="4">
        <v>-0.45943161863729726</v>
      </c>
      <c r="CH9" s="4">
        <v>0.80735492205760406</v>
      </c>
      <c r="CL9" s="4">
        <v>-0.84799690655494997</v>
      </c>
      <c r="CM9" s="4">
        <v>0.69797146255034259</v>
      </c>
      <c r="CN9" s="4"/>
      <c r="CO9" s="4"/>
      <c r="CP9" s="4"/>
      <c r="CR9" s="2">
        <v>0</v>
      </c>
    </row>
    <row r="10" spans="2:101">
      <c r="B10" s="35">
        <v>-1.3219280948873622</v>
      </c>
      <c r="C10" s="1"/>
      <c r="I10" s="31"/>
      <c r="P10" s="4">
        <v>1.0840642647884746</v>
      </c>
      <c r="Q10" s="4">
        <v>-1.5525410230287788</v>
      </c>
      <c r="BT10" s="2">
        <v>-1.3219280948873622</v>
      </c>
      <c r="BU10" s="2"/>
      <c r="BV10" s="2"/>
      <c r="BW10" s="4">
        <v>-0.73696559416620622</v>
      </c>
      <c r="BY10" s="2">
        <v>-0.15200309344504997</v>
      </c>
      <c r="BZ10" s="2"/>
      <c r="CA10" s="2"/>
      <c r="CB10" s="4">
        <v>0.26303440583379378</v>
      </c>
      <c r="CD10" s="2">
        <v>-0.28950661719498483</v>
      </c>
      <c r="CE10" s="2"/>
      <c r="CF10" s="2"/>
      <c r="CG10" s="4">
        <v>-0.5849625007211563</v>
      </c>
      <c r="CH10" s="4">
        <v>0.83007499855768763</v>
      </c>
      <c r="CL10" s="4">
        <v>-0.66296501272242936</v>
      </c>
      <c r="CM10" s="4"/>
      <c r="CN10" s="4"/>
      <c r="CO10" s="4"/>
      <c r="CP10" s="4"/>
    </row>
    <row r="11" spans="2:101">
      <c r="I11" s="31"/>
      <c r="P11" s="4">
        <v>1</v>
      </c>
      <c r="Q11" s="4">
        <v>-1.371968777386958</v>
      </c>
      <c r="BT11" s="2">
        <v>-1</v>
      </c>
      <c r="BU11" s="2"/>
      <c r="BV11" s="2"/>
      <c r="BW11" s="4">
        <v>-1</v>
      </c>
      <c r="BY11" s="2">
        <v>-0.28950661719498505</v>
      </c>
      <c r="BZ11" s="2"/>
      <c r="CA11" s="2"/>
      <c r="CB11" s="4">
        <v>0.26303440583379378</v>
      </c>
      <c r="CG11" s="4">
        <v>-0.21150410519371177</v>
      </c>
      <c r="CH11" s="4">
        <v>0.6438561897747247</v>
      </c>
    </row>
    <row r="12" spans="2:101">
      <c r="I12" s="31"/>
      <c r="P12" s="4">
        <v>0.67807190511263782</v>
      </c>
      <c r="BT12" s="2">
        <v>-1.7369655941662063</v>
      </c>
      <c r="BU12" s="2"/>
      <c r="BV12" s="2"/>
      <c r="CG12" s="4">
        <v>-0.28950661719498483</v>
      </c>
      <c r="CH12" s="4"/>
    </row>
    <row r="13" spans="2:101">
      <c r="I13" s="31"/>
      <c r="P13" s="4">
        <v>1.1375035237499351</v>
      </c>
    </row>
    <row r="14" spans="2:101">
      <c r="I14" s="31"/>
      <c r="P14" s="4">
        <v>1</v>
      </c>
    </row>
    <row r="15" spans="2:101">
      <c r="I15" s="31"/>
      <c r="P15" s="4">
        <v>0.64154602908752378</v>
      </c>
    </row>
    <row r="16" spans="2:101">
      <c r="I16" s="31"/>
    </row>
    <row r="17" spans="9:9">
      <c r="I17" s="31"/>
    </row>
  </sheetData>
  <mergeCells count="2">
    <mergeCell ref="B2:C2"/>
    <mergeCell ref="E2:J2"/>
  </mergeCells>
  <phoneticPr fontId="8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3C9C6-BD1B-1F43-8AD4-4AE71E2E181F}">
  <dimension ref="B1:H1389"/>
  <sheetViews>
    <sheetView topLeftCell="A605" workbookViewId="0">
      <selection activeCell="A656" sqref="A656"/>
    </sheetView>
  </sheetViews>
  <sheetFormatPr baseColWidth="10" defaultColWidth="10.83203125" defaultRowHeight="16"/>
  <cols>
    <col min="1" max="1" width="13.1640625" style="16" customWidth="1"/>
    <col min="2" max="2" width="13" style="14" bestFit="1" customWidth="1"/>
    <col min="3" max="3" width="12.83203125" style="14" customWidth="1"/>
    <col min="4" max="4" width="22.6640625" style="14" customWidth="1"/>
    <col min="5" max="5" width="12.1640625" style="14" customWidth="1"/>
    <col min="6" max="6" width="23" style="14" customWidth="1"/>
    <col min="7" max="7" width="16.83203125" style="15" customWidth="1"/>
    <col min="8" max="8" width="54.83203125" style="16" customWidth="1"/>
    <col min="9" max="16384" width="10.83203125" style="16"/>
  </cols>
  <sheetData>
    <row r="1" spans="2:8" ht="15">
      <c r="B1" s="14" t="s">
        <v>242</v>
      </c>
      <c r="C1" s="14" t="s">
        <v>243</v>
      </c>
      <c r="D1" s="14" t="s">
        <v>244</v>
      </c>
      <c r="E1" s="14" t="s">
        <v>349</v>
      </c>
      <c r="F1" s="14" t="s">
        <v>241</v>
      </c>
      <c r="G1" s="15" t="s">
        <v>245</v>
      </c>
      <c r="H1" s="16" t="s">
        <v>600</v>
      </c>
    </row>
    <row r="2" spans="2:8" ht="15.75">
      <c r="B2" s="18" t="s">
        <v>64</v>
      </c>
      <c r="C2" s="19" t="s">
        <v>47</v>
      </c>
      <c r="D2" s="19" t="s">
        <v>148</v>
      </c>
      <c r="E2" s="18" t="s">
        <v>420</v>
      </c>
      <c r="F2" s="18" t="s">
        <v>147</v>
      </c>
      <c r="G2" s="20">
        <v>0.95238095238095233</v>
      </c>
      <c r="H2" s="21" t="s">
        <v>610</v>
      </c>
    </row>
    <row r="3" spans="2:8" ht="15">
      <c r="B3" s="18" t="s">
        <v>40</v>
      </c>
      <c r="C3" s="18" t="s">
        <v>62</v>
      </c>
      <c r="D3" s="18" t="s">
        <v>34</v>
      </c>
      <c r="E3" s="18" t="s">
        <v>420</v>
      </c>
      <c r="F3" s="18" t="s">
        <v>61</v>
      </c>
      <c r="G3" s="20">
        <v>1</v>
      </c>
      <c r="H3" s="21" t="s">
        <v>611</v>
      </c>
    </row>
    <row r="4" spans="2:8" ht="15">
      <c r="B4" s="18" t="s">
        <v>40</v>
      </c>
      <c r="C4" s="18" t="s">
        <v>62</v>
      </c>
      <c r="D4" s="18" t="s">
        <v>34</v>
      </c>
      <c r="E4" s="18" t="s">
        <v>420</v>
      </c>
      <c r="F4" s="18" t="s">
        <v>61</v>
      </c>
      <c r="G4" s="20">
        <v>0.76470588235294112</v>
      </c>
      <c r="H4" s="21" t="s">
        <v>611</v>
      </c>
    </row>
    <row r="5" spans="2:8" ht="15">
      <c r="B5" s="18" t="s">
        <v>40</v>
      </c>
      <c r="C5" s="18" t="s">
        <v>62</v>
      </c>
      <c r="D5" s="18" t="s">
        <v>34</v>
      </c>
      <c r="E5" s="18" t="s">
        <v>389</v>
      </c>
      <c r="F5" s="18" t="s">
        <v>153</v>
      </c>
      <c r="G5" s="20">
        <v>1</v>
      </c>
      <c r="H5" s="21" t="s">
        <v>611</v>
      </c>
    </row>
    <row r="6" spans="2:8" ht="15">
      <c r="B6" s="18" t="s">
        <v>40</v>
      </c>
      <c r="C6" s="18" t="s">
        <v>62</v>
      </c>
      <c r="D6" s="18" t="s">
        <v>34</v>
      </c>
      <c r="E6" s="18" t="s">
        <v>389</v>
      </c>
      <c r="F6" s="18" t="s">
        <v>153</v>
      </c>
      <c r="G6" s="20">
        <v>1.2222222222222223</v>
      </c>
      <c r="H6" s="21" t="s">
        <v>611</v>
      </c>
    </row>
    <row r="7" spans="2:8" ht="15">
      <c r="B7" s="18" t="s">
        <v>40</v>
      </c>
      <c r="C7" s="18" t="s">
        <v>62</v>
      </c>
      <c r="D7" s="18" t="s">
        <v>34</v>
      </c>
      <c r="E7" s="18" t="s">
        <v>420</v>
      </c>
      <c r="F7" s="18" t="s">
        <v>61</v>
      </c>
      <c r="G7" s="20">
        <v>1</v>
      </c>
      <c r="H7" s="21" t="s">
        <v>611</v>
      </c>
    </row>
    <row r="8" spans="2:8" ht="15">
      <c r="B8" s="18" t="s">
        <v>40</v>
      </c>
      <c r="C8" s="18" t="s">
        <v>62</v>
      </c>
      <c r="D8" s="18" t="s">
        <v>34</v>
      </c>
      <c r="E8" s="18" t="s">
        <v>389</v>
      </c>
      <c r="F8" s="18" t="s">
        <v>153</v>
      </c>
      <c r="G8" s="20">
        <v>1.2790697674418605</v>
      </c>
      <c r="H8" s="21" t="s">
        <v>611</v>
      </c>
    </row>
    <row r="9" spans="2:8" ht="15">
      <c r="B9" s="18" t="s">
        <v>40</v>
      </c>
      <c r="C9" s="18" t="s">
        <v>62</v>
      </c>
      <c r="D9" s="18" t="s">
        <v>34</v>
      </c>
      <c r="E9" s="18" t="s">
        <v>375</v>
      </c>
      <c r="F9" s="18" t="s">
        <v>265</v>
      </c>
      <c r="G9" s="20">
        <v>1.1627906976744187</v>
      </c>
      <c r="H9" s="21" t="s">
        <v>611</v>
      </c>
    </row>
    <row r="10" spans="2:8">
      <c r="B10" s="18" t="s">
        <v>32</v>
      </c>
      <c r="C10" s="18" t="s">
        <v>33</v>
      </c>
      <c r="D10" s="18" t="s">
        <v>34</v>
      </c>
      <c r="E10" s="18" t="s">
        <v>351</v>
      </c>
      <c r="F10" s="18" t="s">
        <v>31</v>
      </c>
      <c r="G10" s="20">
        <v>5.5555555555555559E-2</v>
      </c>
      <c r="H10" s="21" t="s">
        <v>612</v>
      </c>
    </row>
    <row r="11" spans="2:8">
      <c r="B11" s="18" t="s">
        <v>32</v>
      </c>
      <c r="C11" s="18" t="s">
        <v>33</v>
      </c>
      <c r="D11" s="18" t="s">
        <v>34</v>
      </c>
      <c r="E11" s="18" t="s">
        <v>351</v>
      </c>
      <c r="F11" s="18" t="s">
        <v>119</v>
      </c>
      <c r="G11" s="20">
        <v>0.2</v>
      </c>
      <c r="H11" s="21" t="s">
        <v>612</v>
      </c>
    </row>
    <row r="12" spans="2:8">
      <c r="B12" s="18" t="s">
        <v>32</v>
      </c>
      <c r="C12" s="18" t="s">
        <v>33</v>
      </c>
      <c r="D12" s="18" t="s">
        <v>34</v>
      </c>
      <c r="E12" s="18" t="s">
        <v>351</v>
      </c>
      <c r="F12" s="18" t="s">
        <v>120</v>
      </c>
      <c r="G12" s="20">
        <v>0.45833333333333331</v>
      </c>
      <c r="H12" s="21" t="s">
        <v>612</v>
      </c>
    </row>
    <row r="13" spans="2:8">
      <c r="B13" s="18" t="s">
        <v>32</v>
      </c>
      <c r="C13" s="18" t="s">
        <v>33</v>
      </c>
      <c r="D13" s="18" t="s">
        <v>34</v>
      </c>
      <c r="E13" s="18" t="s">
        <v>351</v>
      </c>
      <c r="F13" s="18" t="s">
        <v>306</v>
      </c>
      <c r="G13" s="20">
        <v>6.6666666666666666E-2</v>
      </c>
      <c r="H13" s="21" t="s">
        <v>612</v>
      </c>
    </row>
    <row r="14" spans="2:8" ht="15">
      <c r="B14" s="18" t="s">
        <v>45</v>
      </c>
      <c r="C14" s="18" t="s">
        <v>46</v>
      </c>
      <c r="D14" s="18" t="s">
        <v>34</v>
      </c>
      <c r="E14" s="18" t="s">
        <v>375</v>
      </c>
      <c r="F14" s="18" t="s">
        <v>219</v>
      </c>
      <c r="G14" s="20">
        <v>0.55000000000000004</v>
      </c>
      <c r="H14" s="21" t="s">
        <v>588</v>
      </c>
    </row>
    <row r="15" spans="2:8" ht="15">
      <c r="B15" s="18" t="s">
        <v>45</v>
      </c>
      <c r="C15" s="18" t="s">
        <v>46</v>
      </c>
      <c r="D15" s="18" t="s">
        <v>34</v>
      </c>
      <c r="E15" s="18" t="s">
        <v>375</v>
      </c>
      <c r="F15" s="18" t="s">
        <v>219</v>
      </c>
      <c r="G15" s="20">
        <v>0.68181818181818177</v>
      </c>
      <c r="H15" s="21" t="s">
        <v>588</v>
      </c>
    </row>
    <row r="16" spans="2:8" ht="15">
      <c r="B16" s="18" t="s">
        <v>45</v>
      </c>
      <c r="C16" s="18" t="s">
        <v>46</v>
      </c>
      <c r="D16" s="18" t="s">
        <v>34</v>
      </c>
      <c r="E16" s="18" t="s">
        <v>375</v>
      </c>
      <c r="F16" s="18" t="s">
        <v>219</v>
      </c>
      <c r="G16" s="20">
        <v>1</v>
      </c>
      <c r="H16" s="21" t="s">
        <v>588</v>
      </c>
    </row>
    <row r="17" spans="2:8" ht="15">
      <c r="B17" s="18" t="s">
        <v>45</v>
      </c>
      <c r="C17" s="18" t="s">
        <v>46</v>
      </c>
      <c r="D17" s="18" t="s">
        <v>34</v>
      </c>
      <c r="E17" s="18" t="s">
        <v>375</v>
      </c>
      <c r="F17" s="18" t="s">
        <v>219</v>
      </c>
      <c r="G17" s="20">
        <v>0.75</v>
      </c>
      <c r="H17" s="21" t="s">
        <v>588</v>
      </c>
    </row>
    <row r="18" spans="2:8" ht="15">
      <c r="B18" s="18" t="s">
        <v>45</v>
      </c>
      <c r="C18" s="18" t="s">
        <v>46</v>
      </c>
      <c r="D18" s="18" t="s">
        <v>34</v>
      </c>
      <c r="E18" s="18" t="s">
        <v>375</v>
      </c>
      <c r="F18" s="18" t="s">
        <v>219</v>
      </c>
      <c r="G18" s="20">
        <v>0.7727272727272726</v>
      </c>
      <c r="H18" s="21" t="s">
        <v>588</v>
      </c>
    </row>
    <row r="19" spans="2:8" ht="15">
      <c r="B19" s="18" t="s">
        <v>45</v>
      </c>
      <c r="C19" s="18" t="s">
        <v>46</v>
      </c>
      <c r="D19" s="18" t="s">
        <v>34</v>
      </c>
      <c r="E19" s="18" t="s">
        <v>375</v>
      </c>
      <c r="F19" s="18" t="s">
        <v>219</v>
      </c>
      <c r="G19" s="20">
        <v>1.1000000000000001</v>
      </c>
      <c r="H19" s="21" t="s">
        <v>588</v>
      </c>
    </row>
    <row r="20" spans="2:8" ht="15">
      <c r="B20" s="18" t="s">
        <v>45</v>
      </c>
      <c r="C20" s="18" t="s">
        <v>46</v>
      </c>
      <c r="D20" s="18" t="s">
        <v>34</v>
      </c>
      <c r="E20" s="18" t="s">
        <v>601</v>
      </c>
      <c r="F20" s="18" t="s">
        <v>326</v>
      </c>
      <c r="G20" s="20">
        <v>0.66666666666666663</v>
      </c>
      <c r="H20" s="21" t="s">
        <v>588</v>
      </c>
    </row>
    <row r="21" spans="2:8" ht="15">
      <c r="B21" s="18" t="s">
        <v>45</v>
      </c>
      <c r="C21" s="18" t="s">
        <v>46</v>
      </c>
      <c r="D21" s="18" t="s">
        <v>34</v>
      </c>
      <c r="E21" s="18" t="s">
        <v>601</v>
      </c>
      <c r="F21" s="18" t="s">
        <v>326</v>
      </c>
      <c r="G21" s="20">
        <v>0.82222222222222219</v>
      </c>
      <c r="H21" s="21" t="s">
        <v>588</v>
      </c>
    </row>
    <row r="22" spans="2:8" ht="15">
      <c r="B22" s="18" t="s">
        <v>45</v>
      </c>
      <c r="C22" s="18" t="s">
        <v>46</v>
      </c>
      <c r="D22" s="18" t="s">
        <v>34</v>
      </c>
      <c r="E22" s="18" t="s">
        <v>375</v>
      </c>
      <c r="F22" s="18" t="s">
        <v>44</v>
      </c>
      <c r="G22" s="20">
        <v>2.1764705882352939</v>
      </c>
      <c r="H22" s="21" t="s">
        <v>588</v>
      </c>
    </row>
    <row r="23" spans="2:8" ht="15">
      <c r="B23" s="18" t="s">
        <v>45</v>
      </c>
      <c r="C23" s="18" t="s">
        <v>46</v>
      </c>
      <c r="D23" s="18" t="s">
        <v>34</v>
      </c>
      <c r="E23" s="18" t="s">
        <v>375</v>
      </c>
      <c r="F23" s="18" t="s">
        <v>44</v>
      </c>
      <c r="G23" s="20">
        <v>1</v>
      </c>
      <c r="H23" s="21" t="s">
        <v>588</v>
      </c>
    </row>
    <row r="24" spans="2:8" ht="15">
      <c r="B24" s="18" t="s">
        <v>45</v>
      </c>
      <c r="C24" s="18" t="s">
        <v>46</v>
      </c>
      <c r="D24" s="18" t="s">
        <v>34</v>
      </c>
      <c r="E24" s="18" t="s">
        <v>478</v>
      </c>
      <c r="F24" s="18" t="s">
        <v>86</v>
      </c>
      <c r="G24" s="20">
        <v>2.0714285714285716</v>
      </c>
      <c r="H24" s="21" t="s">
        <v>588</v>
      </c>
    </row>
    <row r="25" spans="2:8" ht="15">
      <c r="B25" s="18" t="s">
        <v>45</v>
      </c>
      <c r="C25" s="18" t="s">
        <v>46</v>
      </c>
      <c r="D25" s="18" t="s">
        <v>34</v>
      </c>
      <c r="E25" s="18" t="s">
        <v>478</v>
      </c>
      <c r="F25" s="18" t="s">
        <v>86</v>
      </c>
      <c r="G25" s="20">
        <v>1.0714285714285714</v>
      </c>
      <c r="H25" s="21" t="s">
        <v>588</v>
      </c>
    </row>
    <row r="26" spans="2:8" ht="15">
      <c r="B26" s="18" t="s">
        <v>45</v>
      </c>
      <c r="C26" s="18" t="s">
        <v>46</v>
      </c>
      <c r="D26" s="18" t="s">
        <v>34</v>
      </c>
      <c r="E26" s="18" t="s">
        <v>375</v>
      </c>
      <c r="F26" s="18" t="s">
        <v>118</v>
      </c>
      <c r="G26" s="20">
        <v>2.4</v>
      </c>
      <c r="H26" s="21" t="s">
        <v>588</v>
      </c>
    </row>
    <row r="27" spans="2:8" ht="15">
      <c r="B27" s="18" t="s">
        <v>45</v>
      </c>
      <c r="C27" s="18" t="s">
        <v>46</v>
      </c>
      <c r="D27" s="18" t="s">
        <v>34</v>
      </c>
      <c r="E27" s="18" t="s">
        <v>375</v>
      </c>
      <c r="F27" s="18" t="s">
        <v>118</v>
      </c>
      <c r="G27" s="20">
        <v>1.2</v>
      </c>
      <c r="H27" s="21" t="s">
        <v>588</v>
      </c>
    </row>
    <row r="28" spans="2:8">
      <c r="B28" s="18" t="s">
        <v>13</v>
      </c>
      <c r="C28" s="18" t="s">
        <v>151</v>
      </c>
      <c r="D28" s="18" t="s">
        <v>142</v>
      </c>
      <c r="E28" s="18" t="s">
        <v>420</v>
      </c>
      <c r="F28" s="18" t="s">
        <v>150</v>
      </c>
      <c r="G28" s="20">
        <v>1.8181818181818183</v>
      </c>
      <c r="H28" s="21" t="s">
        <v>613</v>
      </c>
    </row>
    <row r="29" spans="2:8">
      <c r="B29" s="18" t="s">
        <v>45</v>
      </c>
      <c r="C29" s="18" t="s">
        <v>7</v>
      </c>
      <c r="D29" s="18" t="s">
        <v>55</v>
      </c>
      <c r="E29" s="18" t="s">
        <v>389</v>
      </c>
      <c r="F29" s="18" t="s">
        <v>154</v>
      </c>
      <c r="G29" s="20">
        <v>0.72</v>
      </c>
      <c r="H29" s="21" t="s">
        <v>614</v>
      </c>
    </row>
    <row r="30" spans="2:8">
      <c r="B30" s="18" t="s">
        <v>45</v>
      </c>
      <c r="C30" s="18" t="s">
        <v>7</v>
      </c>
      <c r="D30" s="18" t="s">
        <v>55</v>
      </c>
      <c r="E30" s="18" t="s">
        <v>389</v>
      </c>
      <c r="F30" s="18" t="s">
        <v>54</v>
      </c>
      <c r="G30" s="20">
        <v>0.78723404255319152</v>
      </c>
      <c r="H30" s="21" t="s">
        <v>614</v>
      </c>
    </row>
    <row r="31" spans="2:8">
      <c r="B31" s="18" t="s">
        <v>45</v>
      </c>
      <c r="C31" s="18" t="s">
        <v>7</v>
      </c>
      <c r="D31" s="18" t="s">
        <v>55</v>
      </c>
      <c r="E31" s="18" t="s">
        <v>389</v>
      </c>
      <c r="F31" s="18" t="s">
        <v>98</v>
      </c>
      <c r="G31" s="20">
        <v>0.9285714285714286</v>
      </c>
      <c r="H31" s="21" t="s">
        <v>614</v>
      </c>
    </row>
    <row r="32" spans="2:8">
      <c r="B32" s="18" t="s">
        <v>45</v>
      </c>
      <c r="C32" s="18" t="s">
        <v>7</v>
      </c>
      <c r="D32" s="18" t="s">
        <v>55</v>
      </c>
      <c r="E32" s="18" t="s">
        <v>389</v>
      </c>
      <c r="F32" s="18" t="s">
        <v>98</v>
      </c>
      <c r="G32" s="20">
        <v>1.1428571428571428</v>
      </c>
      <c r="H32" s="21" t="s">
        <v>614</v>
      </c>
    </row>
    <row r="33" spans="2:8">
      <c r="B33" s="18" t="s">
        <v>45</v>
      </c>
      <c r="C33" s="18" t="s">
        <v>7</v>
      </c>
      <c r="D33" s="18" t="s">
        <v>55</v>
      </c>
      <c r="E33" s="18" t="s">
        <v>389</v>
      </c>
      <c r="F33" s="18" t="s">
        <v>154</v>
      </c>
      <c r="G33" s="20">
        <v>1.0526315789473684</v>
      </c>
      <c r="H33" s="21" t="s">
        <v>614</v>
      </c>
    </row>
    <row r="34" spans="2:8">
      <c r="B34" s="18" t="s">
        <v>45</v>
      </c>
      <c r="C34" s="18" t="s">
        <v>7</v>
      </c>
      <c r="D34" s="18" t="s">
        <v>55</v>
      </c>
      <c r="E34" s="18" t="s">
        <v>389</v>
      </c>
      <c r="F34" s="18" t="s">
        <v>154</v>
      </c>
      <c r="G34" s="20">
        <v>1.4</v>
      </c>
      <c r="H34" s="21" t="s">
        <v>614</v>
      </c>
    </row>
    <row r="35" spans="2:8">
      <c r="B35" s="18" t="s">
        <v>45</v>
      </c>
      <c r="C35" s="18" t="s">
        <v>7</v>
      </c>
      <c r="D35" s="18" t="s">
        <v>55</v>
      </c>
      <c r="E35" s="18" t="s">
        <v>389</v>
      </c>
      <c r="F35" s="18" t="s">
        <v>54</v>
      </c>
      <c r="G35" s="20">
        <v>0.84615384615384615</v>
      </c>
      <c r="H35" s="21" t="s">
        <v>614</v>
      </c>
    </row>
    <row r="36" spans="2:8">
      <c r="B36" s="18" t="s">
        <v>45</v>
      </c>
      <c r="C36" s="18" t="s">
        <v>7</v>
      </c>
      <c r="D36" s="18" t="s">
        <v>55</v>
      </c>
      <c r="E36" s="18" t="s">
        <v>389</v>
      </c>
      <c r="F36" s="18" t="s">
        <v>54</v>
      </c>
      <c r="G36" s="20">
        <v>0.73076923076923073</v>
      </c>
      <c r="H36" s="21" t="s">
        <v>614</v>
      </c>
    </row>
    <row r="37" spans="2:8" ht="15">
      <c r="B37" s="18" t="s">
        <v>6</v>
      </c>
      <c r="C37" s="18" t="s">
        <v>47</v>
      </c>
      <c r="D37" s="18" t="s">
        <v>8</v>
      </c>
      <c r="E37" s="18" t="s">
        <v>375</v>
      </c>
      <c r="F37" s="18" t="s">
        <v>80</v>
      </c>
      <c r="G37" s="20">
        <v>8</v>
      </c>
      <c r="H37" s="21" t="s">
        <v>615</v>
      </c>
    </row>
    <row r="38" spans="2:8" ht="15">
      <c r="B38" s="18" t="s">
        <v>6</v>
      </c>
      <c r="C38" s="18" t="s">
        <v>47</v>
      </c>
      <c r="D38" s="18" t="s">
        <v>8</v>
      </c>
      <c r="E38" s="18" t="s">
        <v>375</v>
      </c>
      <c r="F38" s="18" t="s">
        <v>80</v>
      </c>
      <c r="G38" s="20">
        <v>3.2</v>
      </c>
      <c r="H38" s="21" t="s">
        <v>615</v>
      </c>
    </row>
    <row r="39" spans="2:8" ht="15">
      <c r="B39" s="18" t="s">
        <v>6</v>
      </c>
      <c r="C39" s="18" t="s">
        <v>47</v>
      </c>
      <c r="D39" s="18" t="s">
        <v>8</v>
      </c>
      <c r="E39" s="18" t="s">
        <v>478</v>
      </c>
      <c r="F39" s="18" t="s">
        <v>315</v>
      </c>
      <c r="G39" s="20">
        <v>1.3333333333333333</v>
      </c>
      <c r="H39" s="21" t="s">
        <v>615</v>
      </c>
    </row>
    <row r="40" spans="2:8" ht="15">
      <c r="B40" s="18" t="s">
        <v>6</v>
      </c>
      <c r="C40" s="18" t="s">
        <v>47</v>
      </c>
      <c r="D40" s="18" t="s">
        <v>8</v>
      </c>
      <c r="E40" s="18" t="s">
        <v>478</v>
      </c>
      <c r="F40" s="18" t="s">
        <v>315</v>
      </c>
      <c r="G40" s="20">
        <v>0.78095238095238095</v>
      </c>
      <c r="H40" s="21" t="s">
        <v>615</v>
      </c>
    </row>
    <row r="41" spans="2:8" ht="15">
      <c r="B41" s="18" t="s">
        <v>6</v>
      </c>
      <c r="C41" s="18" t="s">
        <v>47</v>
      </c>
      <c r="D41" s="18" t="s">
        <v>8</v>
      </c>
      <c r="E41" s="18" t="s">
        <v>478</v>
      </c>
      <c r="F41" s="18" t="s">
        <v>315</v>
      </c>
      <c r="G41" s="20">
        <v>0.90476190476190477</v>
      </c>
      <c r="H41" s="21" t="s">
        <v>615</v>
      </c>
    </row>
    <row r="42" spans="2:8" ht="15">
      <c r="B42" s="18" t="s">
        <v>6</v>
      </c>
      <c r="C42" s="18" t="s">
        <v>47</v>
      </c>
      <c r="D42" s="18" t="s">
        <v>8</v>
      </c>
      <c r="E42" s="18" t="s">
        <v>478</v>
      </c>
      <c r="F42" s="18" t="s">
        <v>315</v>
      </c>
      <c r="G42" s="20">
        <v>0.66666666666666663</v>
      </c>
      <c r="H42" s="21" t="s">
        <v>615</v>
      </c>
    </row>
    <row r="43" spans="2:8" ht="15">
      <c r="B43" s="18" t="s">
        <v>6</v>
      </c>
      <c r="C43" s="18" t="s">
        <v>47</v>
      </c>
      <c r="D43" s="18" t="s">
        <v>8</v>
      </c>
      <c r="E43" s="18" t="s">
        <v>478</v>
      </c>
      <c r="F43" s="18" t="s">
        <v>315</v>
      </c>
      <c r="G43" s="20">
        <v>0.81818181818181823</v>
      </c>
      <c r="H43" s="21" t="s">
        <v>615</v>
      </c>
    </row>
    <row r="44" spans="2:8">
      <c r="B44" s="18" t="s">
        <v>19</v>
      </c>
      <c r="C44" s="18" t="s">
        <v>1</v>
      </c>
      <c r="D44" s="18" t="s">
        <v>20</v>
      </c>
      <c r="E44" s="18" t="s">
        <v>351</v>
      </c>
      <c r="F44" s="18" t="s">
        <v>272</v>
      </c>
      <c r="G44" s="20">
        <v>0.74999999999999989</v>
      </c>
      <c r="H44" s="21" t="s">
        <v>616</v>
      </c>
    </row>
    <row r="45" spans="2:8">
      <c r="B45" s="18" t="s">
        <v>19</v>
      </c>
      <c r="C45" s="18" t="s">
        <v>1</v>
      </c>
      <c r="D45" s="18" t="s">
        <v>21</v>
      </c>
      <c r="E45" s="18" t="s">
        <v>351</v>
      </c>
      <c r="F45" s="18" t="s">
        <v>272</v>
      </c>
      <c r="G45" s="20">
        <v>10</v>
      </c>
      <c r="H45" s="21" t="s">
        <v>616</v>
      </c>
    </row>
    <row r="46" spans="2:8">
      <c r="B46" s="18" t="s">
        <v>19</v>
      </c>
      <c r="C46" s="18" t="s">
        <v>1</v>
      </c>
      <c r="D46" s="18" t="s">
        <v>20</v>
      </c>
      <c r="E46" s="18" t="s">
        <v>351</v>
      </c>
      <c r="F46" s="18" t="s">
        <v>343</v>
      </c>
      <c r="G46" s="20">
        <v>90</v>
      </c>
      <c r="H46" s="21" t="s">
        <v>616</v>
      </c>
    </row>
    <row r="47" spans="2:8">
      <c r="B47" s="18" t="s">
        <v>19</v>
      </c>
      <c r="C47" s="18" t="s">
        <v>1</v>
      </c>
      <c r="D47" s="18" t="s">
        <v>21</v>
      </c>
      <c r="E47" s="18" t="s">
        <v>351</v>
      </c>
      <c r="F47" s="18" t="s">
        <v>343</v>
      </c>
      <c r="G47" s="20">
        <v>1</v>
      </c>
      <c r="H47" s="21" t="s">
        <v>616</v>
      </c>
    </row>
    <row r="48" spans="2:8">
      <c r="B48" s="18" t="s">
        <v>19</v>
      </c>
      <c r="C48" s="18" t="s">
        <v>1</v>
      </c>
      <c r="D48" s="18" t="s">
        <v>20</v>
      </c>
      <c r="E48" s="18" t="s">
        <v>351</v>
      </c>
      <c r="F48" s="18" t="s">
        <v>175</v>
      </c>
      <c r="G48" s="20">
        <v>5</v>
      </c>
      <c r="H48" s="21" t="s">
        <v>616</v>
      </c>
    </row>
    <row r="49" spans="2:8">
      <c r="B49" s="18" t="s">
        <v>19</v>
      </c>
      <c r="C49" s="18" t="s">
        <v>1</v>
      </c>
      <c r="D49" s="18" t="s">
        <v>21</v>
      </c>
      <c r="E49" s="18" t="s">
        <v>351</v>
      </c>
      <c r="F49" s="18" t="s">
        <v>175</v>
      </c>
      <c r="G49" s="20">
        <v>8.8888888888888893</v>
      </c>
      <c r="H49" s="21" t="s">
        <v>616</v>
      </c>
    </row>
    <row r="50" spans="2:8">
      <c r="B50" s="18" t="s">
        <v>19</v>
      </c>
      <c r="C50" s="18" t="s">
        <v>1</v>
      </c>
      <c r="D50" s="18" t="s">
        <v>20</v>
      </c>
      <c r="E50" s="18" t="s">
        <v>351</v>
      </c>
      <c r="F50" s="18" t="s">
        <v>18</v>
      </c>
      <c r="G50" s="20">
        <v>5</v>
      </c>
      <c r="H50" s="21" t="s">
        <v>616</v>
      </c>
    </row>
    <row r="51" spans="2:8">
      <c r="B51" s="18" t="s">
        <v>19</v>
      </c>
      <c r="C51" s="18" t="s">
        <v>1</v>
      </c>
      <c r="D51" s="18" t="s">
        <v>21</v>
      </c>
      <c r="E51" s="18" t="s">
        <v>351</v>
      </c>
      <c r="F51" s="18" t="s">
        <v>18</v>
      </c>
      <c r="G51" s="20">
        <v>4.5</v>
      </c>
      <c r="H51" s="21" t="s">
        <v>616</v>
      </c>
    </row>
    <row r="52" spans="2:8">
      <c r="B52" s="18" t="s">
        <v>19</v>
      </c>
      <c r="C52" s="18" t="s">
        <v>1</v>
      </c>
      <c r="D52" s="18" t="s">
        <v>20</v>
      </c>
      <c r="E52" s="18" t="s">
        <v>351</v>
      </c>
      <c r="F52" s="18" t="s">
        <v>113</v>
      </c>
      <c r="G52" s="20">
        <v>1.25</v>
      </c>
      <c r="H52" s="21" t="s">
        <v>616</v>
      </c>
    </row>
    <row r="53" spans="2:8">
      <c r="B53" s="18" t="s">
        <v>19</v>
      </c>
      <c r="C53" s="18" t="s">
        <v>1</v>
      </c>
      <c r="D53" s="18" t="s">
        <v>21</v>
      </c>
      <c r="E53" s="18" t="s">
        <v>351</v>
      </c>
      <c r="F53" s="18" t="s">
        <v>113</v>
      </c>
      <c r="G53" s="20">
        <v>40</v>
      </c>
      <c r="H53" s="21" t="s">
        <v>616</v>
      </c>
    </row>
    <row r="54" spans="2:8">
      <c r="B54" s="18" t="s">
        <v>19</v>
      </c>
      <c r="C54" s="18" t="s">
        <v>1</v>
      </c>
      <c r="D54" s="18" t="s">
        <v>20</v>
      </c>
      <c r="E54" s="18" t="s">
        <v>351</v>
      </c>
      <c r="F54" s="18" t="s">
        <v>304</v>
      </c>
      <c r="G54" s="20">
        <v>0.33333333333333331</v>
      </c>
      <c r="H54" s="21" t="s">
        <v>616</v>
      </c>
    </row>
    <row r="55" spans="2:8">
      <c r="B55" s="18" t="s">
        <v>19</v>
      </c>
      <c r="C55" s="18" t="s">
        <v>1</v>
      </c>
      <c r="D55" s="18" t="s">
        <v>21</v>
      </c>
      <c r="E55" s="18" t="s">
        <v>351</v>
      </c>
      <c r="F55" s="18" t="s">
        <v>304</v>
      </c>
      <c r="G55" s="20">
        <v>2.5</v>
      </c>
      <c r="H55" s="21" t="s">
        <v>616</v>
      </c>
    </row>
    <row r="56" spans="2:8">
      <c r="B56" s="18" t="s">
        <v>19</v>
      </c>
      <c r="C56" s="18" t="s">
        <v>1</v>
      </c>
      <c r="D56" s="18" t="s">
        <v>20</v>
      </c>
      <c r="E56" s="18" t="s">
        <v>351</v>
      </c>
      <c r="F56" s="18" t="s">
        <v>116</v>
      </c>
      <c r="G56" s="20">
        <v>1</v>
      </c>
      <c r="H56" s="21" t="s">
        <v>616</v>
      </c>
    </row>
    <row r="57" spans="2:8">
      <c r="B57" s="18" t="s">
        <v>19</v>
      </c>
      <c r="C57" s="18" t="s">
        <v>1</v>
      </c>
      <c r="D57" s="18" t="s">
        <v>21</v>
      </c>
      <c r="E57" s="18" t="s">
        <v>351</v>
      </c>
      <c r="F57" s="18" t="s">
        <v>116</v>
      </c>
      <c r="G57" s="20">
        <v>100</v>
      </c>
      <c r="H57" s="21" t="s">
        <v>616</v>
      </c>
    </row>
    <row r="58" spans="2:8">
      <c r="B58" s="18" t="s">
        <v>19</v>
      </c>
      <c r="C58" s="18" t="s">
        <v>1</v>
      </c>
      <c r="D58" s="18" t="s">
        <v>20</v>
      </c>
      <c r="E58" s="18" t="s">
        <v>351</v>
      </c>
      <c r="F58" s="18" t="s">
        <v>117</v>
      </c>
      <c r="G58" s="20">
        <v>20</v>
      </c>
      <c r="H58" s="21" t="s">
        <v>616</v>
      </c>
    </row>
    <row r="59" spans="2:8">
      <c r="B59" s="18" t="s">
        <v>19</v>
      </c>
      <c r="C59" s="18" t="s">
        <v>1</v>
      </c>
      <c r="D59" s="18" t="s">
        <v>21</v>
      </c>
      <c r="E59" s="18" t="s">
        <v>351</v>
      </c>
      <c r="F59" s="18" t="s">
        <v>117</v>
      </c>
      <c r="G59" s="20">
        <v>1000.0000000000001</v>
      </c>
      <c r="H59" s="21" t="s">
        <v>616</v>
      </c>
    </row>
    <row r="60" spans="2:8">
      <c r="B60" s="18" t="s">
        <v>19</v>
      </c>
      <c r="C60" s="18" t="s">
        <v>1</v>
      </c>
      <c r="D60" s="18" t="s">
        <v>20</v>
      </c>
      <c r="E60" s="18" t="s">
        <v>351</v>
      </c>
      <c r="F60" s="18" t="s">
        <v>164</v>
      </c>
      <c r="G60" s="20">
        <v>5</v>
      </c>
      <c r="H60" s="21" t="s">
        <v>616</v>
      </c>
    </row>
    <row r="61" spans="2:8">
      <c r="B61" s="18" t="s">
        <v>19</v>
      </c>
      <c r="C61" s="18" t="s">
        <v>1</v>
      </c>
      <c r="D61" s="18" t="s">
        <v>21</v>
      </c>
      <c r="E61" s="18" t="s">
        <v>351</v>
      </c>
      <c r="F61" s="18" t="s">
        <v>164</v>
      </c>
      <c r="G61" s="20">
        <v>3</v>
      </c>
      <c r="H61" s="21" t="s">
        <v>616</v>
      </c>
    </row>
    <row r="62" spans="2:8">
      <c r="B62" s="18" t="s">
        <v>6</v>
      </c>
      <c r="C62" s="18" t="s">
        <v>43</v>
      </c>
      <c r="D62" s="18" t="s">
        <v>8</v>
      </c>
      <c r="E62" s="18" t="s">
        <v>375</v>
      </c>
      <c r="F62" s="18" t="s">
        <v>273</v>
      </c>
      <c r="G62" s="20">
        <v>4.5</v>
      </c>
      <c r="H62" s="21" t="s">
        <v>617</v>
      </c>
    </row>
    <row r="63" spans="2:8">
      <c r="B63" s="18" t="s">
        <v>6</v>
      </c>
      <c r="C63" s="18" t="s">
        <v>43</v>
      </c>
      <c r="D63" s="18" t="s">
        <v>8</v>
      </c>
      <c r="E63" s="18" t="s">
        <v>375</v>
      </c>
      <c r="F63" s="18" t="s">
        <v>42</v>
      </c>
      <c r="G63" s="20">
        <v>1.3333333333333333</v>
      </c>
      <c r="H63" s="21" t="s">
        <v>617</v>
      </c>
    </row>
    <row r="64" spans="2:8">
      <c r="B64" s="18" t="s">
        <v>6</v>
      </c>
      <c r="C64" s="18" t="s">
        <v>1</v>
      </c>
      <c r="D64" s="18" t="s">
        <v>274</v>
      </c>
      <c r="E64" s="18" t="s">
        <v>375</v>
      </c>
      <c r="F64" s="18" t="s">
        <v>273</v>
      </c>
      <c r="G64" s="20">
        <v>10.000000000000002</v>
      </c>
      <c r="H64" s="21" t="s">
        <v>617</v>
      </c>
    </row>
    <row r="65" spans="2:8">
      <c r="B65" s="18" t="s">
        <v>45</v>
      </c>
      <c r="C65" s="18" t="s">
        <v>7</v>
      </c>
      <c r="D65" s="18" t="s">
        <v>97</v>
      </c>
      <c r="E65" s="18" t="s">
        <v>420</v>
      </c>
      <c r="F65" s="18" t="s">
        <v>96</v>
      </c>
      <c r="G65" s="20">
        <v>1.3333333333333335</v>
      </c>
      <c r="H65" s="21" t="s">
        <v>591</v>
      </c>
    </row>
    <row r="66" spans="2:8">
      <c r="B66" s="18" t="s">
        <v>45</v>
      </c>
      <c r="C66" s="18" t="s">
        <v>7</v>
      </c>
      <c r="D66" s="18" t="s">
        <v>97</v>
      </c>
      <c r="E66" s="18" t="s">
        <v>420</v>
      </c>
      <c r="F66" s="18" t="s">
        <v>96</v>
      </c>
      <c r="G66" s="20">
        <v>2.666666666666667</v>
      </c>
      <c r="H66" s="21" t="s">
        <v>591</v>
      </c>
    </row>
    <row r="67" spans="2:8">
      <c r="B67" s="18" t="s">
        <v>45</v>
      </c>
      <c r="C67" s="18" t="s">
        <v>7</v>
      </c>
      <c r="D67" s="18" t="s">
        <v>97</v>
      </c>
      <c r="E67" s="18" t="s">
        <v>420</v>
      </c>
      <c r="F67" s="18" t="s">
        <v>96</v>
      </c>
      <c r="G67" s="20">
        <v>1.5</v>
      </c>
      <c r="H67" s="21" t="s">
        <v>591</v>
      </c>
    </row>
    <row r="68" spans="2:8">
      <c r="B68" s="18" t="s">
        <v>45</v>
      </c>
      <c r="C68" s="18" t="s">
        <v>7</v>
      </c>
      <c r="D68" s="18" t="s">
        <v>97</v>
      </c>
      <c r="E68" s="18" t="s">
        <v>420</v>
      </c>
      <c r="F68" s="18" t="s">
        <v>96</v>
      </c>
      <c r="G68" s="20">
        <v>4</v>
      </c>
      <c r="H68" s="21" t="s">
        <v>591</v>
      </c>
    </row>
    <row r="69" spans="2:8">
      <c r="B69" s="18" t="s">
        <v>45</v>
      </c>
      <c r="C69" s="18" t="s">
        <v>7</v>
      </c>
      <c r="D69" s="18" t="s">
        <v>97</v>
      </c>
      <c r="E69" s="18" t="s">
        <v>420</v>
      </c>
      <c r="F69" s="18" t="s">
        <v>96</v>
      </c>
      <c r="G69" s="20">
        <v>4.166666666666667</v>
      </c>
      <c r="H69" s="21" t="s">
        <v>591</v>
      </c>
    </row>
    <row r="70" spans="2:8">
      <c r="B70" s="18" t="s">
        <v>45</v>
      </c>
      <c r="C70" s="18" t="s">
        <v>7</v>
      </c>
      <c r="D70" s="18" t="s">
        <v>97</v>
      </c>
      <c r="E70" s="18" t="s">
        <v>420</v>
      </c>
      <c r="F70" s="18" t="s">
        <v>96</v>
      </c>
      <c r="G70" s="20">
        <v>2.666666666666667</v>
      </c>
      <c r="H70" s="21" t="s">
        <v>591</v>
      </c>
    </row>
    <row r="71" spans="2:8">
      <c r="B71" s="18" t="s">
        <v>19</v>
      </c>
      <c r="C71" s="18" t="s">
        <v>1</v>
      </c>
      <c r="D71" s="18" t="s">
        <v>23</v>
      </c>
      <c r="E71" s="18" t="s">
        <v>375</v>
      </c>
      <c r="F71" s="18" t="s">
        <v>339</v>
      </c>
      <c r="G71" s="20">
        <v>1.02</v>
      </c>
      <c r="H71" s="21" t="s">
        <v>618</v>
      </c>
    </row>
    <row r="72" spans="2:8">
      <c r="B72" s="18" t="s">
        <v>19</v>
      </c>
      <c r="C72" s="18" t="s">
        <v>1</v>
      </c>
      <c r="D72" s="18" t="s">
        <v>23</v>
      </c>
      <c r="E72" s="18" t="s">
        <v>375</v>
      </c>
      <c r="F72" s="18" t="s">
        <v>339</v>
      </c>
      <c r="G72" s="20">
        <v>1</v>
      </c>
      <c r="H72" s="21" t="s">
        <v>618</v>
      </c>
    </row>
    <row r="73" spans="2:8">
      <c r="B73" s="18" t="s">
        <v>19</v>
      </c>
      <c r="C73" s="18" t="s">
        <v>1</v>
      </c>
      <c r="D73" s="18" t="s">
        <v>23</v>
      </c>
      <c r="E73" s="18" t="s">
        <v>375</v>
      </c>
      <c r="F73" s="18" t="s">
        <v>339</v>
      </c>
      <c r="G73" s="20">
        <v>1.0158730158730158</v>
      </c>
      <c r="H73" s="21" t="s">
        <v>618</v>
      </c>
    </row>
    <row r="74" spans="2:8">
      <c r="B74" s="18" t="s">
        <v>19</v>
      </c>
      <c r="C74" s="18" t="s">
        <v>1</v>
      </c>
      <c r="D74" s="18" t="s">
        <v>275</v>
      </c>
      <c r="E74" s="18" t="s">
        <v>364</v>
      </c>
      <c r="F74" s="18" t="s">
        <v>273</v>
      </c>
      <c r="G74" s="20">
        <v>9.9999999999999992E-2</v>
      </c>
      <c r="H74" s="21" t="s">
        <v>619</v>
      </c>
    </row>
    <row r="75" spans="2:8">
      <c r="B75" s="18" t="s">
        <v>19</v>
      </c>
      <c r="C75" s="18" t="s">
        <v>1</v>
      </c>
      <c r="D75" s="18" t="s">
        <v>275</v>
      </c>
      <c r="E75" s="18" t="s">
        <v>364</v>
      </c>
      <c r="F75" s="18" t="s">
        <v>273</v>
      </c>
      <c r="G75" s="20">
        <v>2.8571428571428574E-2</v>
      </c>
      <c r="H75" s="21" t="s">
        <v>619</v>
      </c>
    </row>
    <row r="76" spans="2:8">
      <c r="B76" s="18" t="s">
        <v>19</v>
      </c>
      <c r="C76" s="18" t="s">
        <v>1</v>
      </c>
      <c r="D76" s="18" t="s">
        <v>275</v>
      </c>
      <c r="E76" s="18" t="s">
        <v>364</v>
      </c>
      <c r="F76" s="18" t="s">
        <v>273</v>
      </c>
      <c r="G76" s="20">
        <v>6.6666666666666666E-2</v>
      </c>
      <c r="H76" s="21" t="s">
        <v>619</v>
      </c>
    </row>
    <row r="77" spans="2:8">
      <c r="B77" s="18" t="s">
        <v>19</v>
      </c>
      <c r="C77" s="18" t="s">
        <v>1</v>
      </c>
      <c r="D77" s="18" t="s">
        <v>275</v>
      </c>
      <c r="E77" s="18" t="s">
        <v>364</v>
      </c>
      <c r="F77" s="18" t="s">
        <v>273</v>
      </c>
      <c r="G77" s="20">
        <v>7.1428571428571438E-2</v>
      </c>
      <c r="H77" s="21" t="s">
        <v>619</v>
      </c>
    </row>
    <row r="78" spans="2:8">
      <c r="B78" s="18" t="s">
        <v>19</v>
      </c>
      <c r="C78" s="18" t="s">
        <v>1</v>
      </c>
      <c r="D78" s="18" t="s">
        <v>275</v>
      </c>
      <c r="E78" s="18" t="s">
        <v>364</v>
      </c>
      <c r="F78" s="18" t="s">
        <v>273</v>
      </c>
      <c r="G78" s="20">
        <v>0.33333333333333331</v>
      </c>
      <c r="H78" s="21" t="s">
        <v>619</v>
      </c>
    </row>
    <row r="79" spans="2:8">
      <c r="B79" s="18" t="s">
        <v>19</v>
      </c>
      <c r="C79" s="18" t="s">
        <v>1</v>
      </c>
      <c r="D79" s="18" t="s">
        <v>275</v>
      </c>
      <c r="E79" s="18" t="s">
        <v>364</v>
      </c>
      <c r="F79" s="18" t="s">
        <v>273</v>
      </c>
      <c r="G79" s="20">
        <v>0.70588235294117652</v>
      </c>
      <c r="H79" s="21" t="s">
        <v>619</v>
      </c>
    </row>
    <row r="80" spans="2:8" ht="15">
      <c r="B80" s="18" t="s">
        <v>100</v>
      </c>
      <c r="C80" s="18" t="s">
        <v>7</v>
      </c>
      <c r="D80" s="18" t="s">
        <v>101</v>
      </c>
      <c r="E80" s="18" t="s">
        <v>420</v>
      </c>
      <c r="F80" s="18" t="s">
        <v>99</v>
      </c>
      <c r="G80" s="20">
        <v>0.95</v>
      </c>
      <c r="H80" s="21" t="s">
        <v>620</v>
      </c>
    </row>
    <row r="81" spans="2:8" ht="15">
      <c r="B81" s="18" t="s">
        <v>100</v>
      </c>
      <c r="C81" s="18" t="s">
        <v>7</v>
      </c>
      <c r="D81" s="18" t="s">
        <v>101</v>
      </c>
      <c r="E81" s="18" t="s">
        <v>420</v>
      </c>
      <c r="F81" s="18" t="s">
        <v>99</v>
      </c>
      <c r="G81" s="20">
        <v>0.93333333333333324</v>
      </c>
      <c r="H81" s="18" t="s">
        <v>620</v>
      </c>
    </row>
    <row r="82" spans="2:8" ht="15">
      <c r="B82" s="18" t="s">
        <v>19</v>
      </c>
      <c r="C82" s="18" t="s">
        <v>1</v>
      </c>
      <c r="D82" s="18" t="s">
        <v>23</v>
      </c>
      <c r="E82" s="18" t="s">
        <v>389</v>
      </c>
      <c r="F82" s="18" t="s">
        <v>22</v>
      </c>
      <c r="G82" s="20">
        <v>0.73684210526315785</v>
      </c>
      <c r="H82" s="18" t="s">
        <v>621</v>
      </c>
    </row>
    <row r="83" spans="2:8" ht="15">
      <c r="B83" s="18" t="s">
        <v>19</v>
      </c>
      <c r="C83" s="18" t="s">
        <v>1</v>
      </c>
      <c r="D83" s="18" t="s">
        <v>23</v>
      </c>
      <c r="E83" s="18" t="s">
        <v>389</v>
      </c>
      <c r="F83" s="18" t="s">
        <v>22</v>
      </c>
      <c r="G83" s="20">
        <v>1</v>
      </c>
      <c r="H83" s="18" t="s">
        <v>621</v>
      </c>
    </row>
    <row r="84" spans="2:8" ht="15">
      <c r="B84" s="18" t="s">
        <v>19</v>
      </c>
      <c r="C84" s="18" t="s">
        <v>1</v>
      </c>
      <c r="D84" s="18" t="s">
        <v>23</v>
      </c>
      <c r="E84" s="18" t="s">
        <v>389</v>
      </c>
      <c r="F84" s="18" t="s">
        <v>22</v>
      </c>
      <c r="G84" s="20">
        <v>1.0526315789473684</v>
      </c>
      <c r="H84" s="18" t="s">
        <v>621</v>
      </c>
    </row>
    <row r="85" spans="2:8" ht="15">
      <c r="B85" s="18" t="s">
        <v>0</v>
      </c>
      <c r="C85" s="18" t="s">
        <v>1</v>
      </c>
      <c r="D85" s="18" t="s">
        <v>2</v>
      </c>
      <c r="E85" s="18" t="s">
        <v>389</v>
      </c>
      <c r="F85" s="18" t="s">
        <v>300</v>
      </c>
      <c r="G85" s="20">
        <v>0.88235294117647056</v>
      </c>
      <c r="H85" s="18" t="s">
        <v>622</v>
      </c>
    </row>
    <row r="86" spans="2:8" ht="15">
      <c r="B86" s="18" t="s">
        <v>0</v>
      </c>
      <c r="C86" s="18" t="s">
        <v>1</v>
      </c>
      <c r="D86" s="18" t="s">
        <v>2</v>
      </c>
      <c r="E86" s="18" t="s">
        <v>351</v>
      </c>
      <c r="F86" s="18" t="s">
        <v>94</v>
      </c>
      <c r="G86" s="20">
        <v>1</v>
      </c>
      <c r="H86" s="18" t="s">
        <v>622</v>
      </c>
    </row>
    <row r="87" spans="2:8" ht="15">
      <c r="B87" s="18" t="s">
        <v>0</v>
      </c>
      <c r="C87" s="18" t="s">
        <v>1</v>
      </c>
      <c r="D87" s="18" t="s">
        <v>2</v>
      </c>
      <c r="E87" s="18" t="s">
        <v>351</v>
      </c>
      <c r="F87" s="18" t="s">
        <v>94</v>
      </c>
      <c r="G87" s="20">
        <v>1.5999999999999999</v>
      </c>
      <c r="H87" s="18" t="s">
        <v>622</v>
      </c>
    </row>
    <row r="88" spans="2:8" ht="15">
      <c r="B88" s="18" t="s">
        <v>0</v>
      </c>
      <c r="C88" s="18" t="s">
        <v>1</v>
      </c>
      <c r="D88" s="18" t="s">
        <v>2</v>
      </c>
      <c r="E88" s="18" t="s">
        <v>351</v>
      </c>
      <c r="F88" s="18" t="s">
        <v>94</v>
      </c>
      <c r="G88" s="20">
        <v>6</v>
      </c>
      <c r="H88" s="18" t="s">
        <v>622</v>
      </c>
    </row>
    <row r="89" spans="2:8" ht="15">
      <c r="B89" s="18" t="s">
        <v>0</v>
      </c>
      <c r="C89" s="18" t="s">
        <v>1</v>
      </c>
      <c r="D89" s="18" t="s">
        <v>2</v>
      </c>
      <c r="E89" s="18" t="s">
        <v>351</v>
      </c>
      <c r="F89" s="18" t="s">
        <v>94</v>
      </c>
      <c r="G89" s="20">
        <v>45</v>
      </c>
      <c r="H89" s="18" t="s">
        <v>622</v>
      </c>
    </row>
    <row r="90" spans="2:8" ht="15">
      <c r="B90" s="18" t="s">
        <v>0</v>
      </c>
      <c r="C90" s="18" t="s">
        <v>1</v>
      </c>
      <c r="D90" s="18" t="s">
        <v>2</v>
      </c>
      <c r="E90" s="18" t="s">
        <v>351</v>
      </c>
      <c r="F90" s="18" t="s">
        <v>305</v>
      </c>
      <c r="G90" s="20">
        <v>1</v>
      </c>
      <c r="H90" s="18" t="s">
        <v>622</v>
      </c>
    </row>
    <row r="91" spans="2:8" ht="15">
      <c r="B91" s="18" t="s">
        <v>0</v>
      </c>
      <c r="C91" s="18" t="s">
        <v>1</v>
      </c>
      <c r="D91" s="18" t="s">
        <v>2</v>
      </c>
      <c r="E91" s="18" t="s">
        <v>351</v>
      </c>
      <c r="F91" s="18" t="s">
        <v>305</v>
      </c>
      <c r="G91" s="20">
        <v>14.624999999999998</v>
      </c>
      <c r="H91" s="18" t="s">
        <v>622</v>
      </c>
    </row>
    <row r="92" spans="2:8" ht="15">
      <c r="B92" s="18" t="s">
        <v>0</v>
      </c>
      <c r="C92" s="18" t="s">
        <v>1</v>
      </c>
      <c r="D92" s="18" t="s">
        <v>2</v>
      </c>
      <c r="E92" s="18" t="s">
        <v>351</v>
      </c>
      <c r="F92" s="18" t="s">
        <v>305</v>
      </c>
      <c r="G92" s="20">
        <v>11</v>
      </c>
      <c r="H92" s="18" t="s">
        <v>622</v>
      </c>
    </row>
    <row r="93" spans="2:8" ht="15">
      <c r="B93" s="18" t="s">
        <v>0</v>
      </c>
      <c r="C93" s="18" t="s">
        <v>1</v>
      </c>
      <c r="D93" s="18" t="s">
        <v>2</v>
      </c>
      <c r="E93" s="18" t="s">
        <v>351</v>
      </c>
      <c r="F93" s="18" t="s">
        <v>305</v>
      </c>
      <c r="G93" s="20">
        <v>1.3888888888888888</v>
      </c>
      <c r="H93" s="18" t="s">
        <v>622</v>
      </c>
    </row>
    <row r="94" spans="2:8" ht="15">
      <c r="B94" s="18" t="s">
        <v>0</v>
      </c>
      <c r="C94" s="18" t="s">
        <v>1</v>
      </c>
      <c r="D94" s="18" t="s">
        <v>2</v>
      </c>
      <c r="E94" s="18" t="s">
        <v>351</v>
      </c>
      <c r="F94" s="18" t="s">
        <v>246</v>
      </c>
      <c r="G94" s="20">
        <v>1</v>
      </c>
      <c r="H94" s="18" t="s">
        <v>622</v>
      </c>
    </row>
    <row r="95" spans="2:8" ht="15">
      <c r="B95" s="18" t="s">
        <v>0</v>
      </c>
      <c r="C95" s="18" t="s">
        <v>1</v>
      </c>
      <c r="D95" s="18" t="s">
        <v>2</v>
      </c>
      <c r="E95" s="18" t="s">
        <v>351</v>
      </c>
      <c r="F95" s="18" t="s">
        <v>246</v>
      </c>
      <c r="G95" s="20">
        <v>1</v>
      </c>
      <c r="H95" s="18" t="s">
        <v>622</v>
      </c>
    </row>
    <row r="96" spans="2:8" ht="15">
      <c r="B96" s="18" t="s">
        <v>0</v>
      </c>
      <c r="C96" s="18" t="s">
        <v>1</v>
      </c>
      <c r="D96" s="18" t="s">
        <v>2</v>
      </c>
      <c r="E96" s="18" t="s">
        <v>351</v>
      </c>
      <c r="F96" s="18" t="s">
        <v>246</v>
      </c>
      <c r="G96" s="20">
        <v>1.5833333333333333</v>
      </c>
      <c r="H96" s="18" t="s">
        <v>622</v>
      </c>
    </row>
    <row r="97" spans="2:8" ht="15">
      <c r="B97" s="18" t="s">
        <v>0</v>
      </c>
      <c r="C97" s="18" t="s">
        <v>1</v>
      </c>
      <c r="D97" s="18" t="s">
        <v>2</v>
      </c>
      <c r="E97" s="18" t="s">
        <v>351</v>
      </c>
      <c r="F97" s="18" t="s">
        <v>246</v>
      </c>
      <c r="G97" s="20">
        <v>2</v>
      </c>
      <c r="H97" s="18" t="s">
        <v>622</v>
      </c>
    </row>
    <row r="98" spans="2:8" ht="15">
      <c r="B98" s="18" t="s">
        <v>0</v>
      </c>
      <c r="C98" s="18" t="s">
        <v>1</v>
      </c>
      <c r="D98" s="18" t="s">
        <v>2</v>
      </c>
      <c r="E98" s="18" t="s">
        <v>351</v>
      </c>
      <c r="F98" s="18" t="s">
        <v>103</v>
      </c>
      <c r="G98" s="20">
        <v>1</v>
      </c>
      <c r="H98" s="18" t="s">
        <v>622</v>
      </c>
    </row>
    <row r="99" spans="2:8" ht="15">
      <c r="B99" s="18" t="s">
        <v>0</v>
      </c>
      <c r="C99" s="18" t="s">
        <v>1</v>
      </c>
      <c r="D99" s="18" t="s">
        <v>2</v>
      </c>
      <c r="E99" s="18" t="s">
        <v>351</v>
      </c>
      <c r="F99" s="18" t="s">
        <v>103</v>
      </c>
      <c r="G99" s="20">
        <v>26</v>
      </c>
      <c r="H99" s="18" t="s">
        <v>622</v>
      </c>
    </row>
    <row r="100" spans="2:8" ht="15">
      <c r="B100" s="18" t="s">
        <v>0</v>
      </c>
      <c r="C100" s="18" t="s">
        <v>1</v>
      </c>
      <c r="D100" s="18" t="s">
        <v>2</v>
      </c>
      <c r="E100" s="18" t="s">
        <v>351</v>
      </c>
      <c r="F100" s="18" t="s">
        <v>103</v>
      </c>
      <c r="G100" s="20">
        <v>4</v>
      </c>
      <c r="H100" s="18" t="s">
        <v>622</v>
      </c>
    </row>
    <row r="101" spans="2:8" ht="15">
      <c r="B101" s="18" t="s">
        <v>0</v>
      </c>
      <c r="C101" s="18" t="s">
        <v>1</v>
      </c>
      <c r="D101" s="18" t="s">
        <v>2</v>
      </c>
      <c r="E101" s="18" t="s">
        <v>351</v>
      </c>
      <c r="F101" s="18" t="s">
        <v>103</v>
      </c>
      <c r="G101" s="20">
        <v>0.05</v>
      </c>
      <c r="H101" s="18" t="s">
        <v>622</v>
      </c>
    </row>
    <row r="102" spans="2:8" ht="15">
      <c r="B102" s="18" t="s">
        <v>0</v>
      </c>
      <c r="C102" s="18" t="s">
        <v>1</v>
      </c>
      <c r="D102" s="18" t="s">
        <v>2</v>
      </c>
      <c r="E102" s="18" t="s">
        <v>351</v>
      </c>
      <c r="F102" s="18" t="s">
        <v>310</v>
      </c>
      <c r="G102" s="20">
        <v>1</v>
      </c>
      <c r="H102" s="18" t="s">
        <v>622</v>
      </c>
    </row>
    <row r="103" spans="2:8" ht="15">
      <c r="B103" s="18" t="s">
        <v>0</v>
      </c>
      <c r="C103" s="18" t="s">
        <v>1</v>
      </c>
      <c r="D103" s="18" t="s">
        <v>2</v>
      </c>
      <c r="E103" s="18" t="s">
        <v>351</v>
      </c>
      <c r="F103" s="18" t="s">
        <v>310</v>
      </c>
      <c r="G103" s="20">
        <v>6</v>
      </c>
      <c r="H103" s="18" t="s">
        <v>622</v>
      </c>
    </row>
    <row r="104" spans="2:8" ht="15">
      <c r="B104" s="18" t="s">
        <v>0</v>
      </c>
      <c r="C104" s="18" t="s">
        <v>1</v>
      </c>
      <c r="D104" s="18" t="s">
        <v>2</v>
      </c>
      <c r="E104" s="18" t="s">
        <v>351</v>
      </c>
      <c r="F104" s="18" t="s">
        <v>310</v>
      </c>
      <c r="G104" s="20">
        <v>5</v>
      </c>
      <c r="H104" s="18" t="s">
        <v>622</v>
      </c>
    </row>
    <row r="105" spans="2:8" ht="15">
      <c r="B105" s="18" t="s">
        <v>0</v>
      </c>
      <c r="C105" s="18" t="s">
        <v>1</v>
      </c>
      <c r="D105" s="18" t="s">
        <v>2</v>
      </c>
      <c r="E105" s="18" t="s">
        <v>351</v>
      </c>
      <c r="F105" s="22" t="s">
        <v>310</v>
      </c>
      <c r="G105" s="20">
        <v>7.6</v>
      </c>
      <c r="H105" s="18" t="s">
        <v>622</v>
      </c>
    </row>
    <row r="106" spans="2:8" ht="15">
      <c r="B106" s="18" t="s">
        <v>0</v>
      </c>
      <c r="C106" s="18" t="s">
        <v>1</v>
      </c>
      <c r="D106" s="18" t="s">
        <v>2</v>
      </c>
      <c r="E106" s="18" t="s">
        <v>351</v>
      </c>
      <c r="F106" s="18" t="s">
        <v>329</v>
      </c>
      <c r="G106" s="20">
        <v>1</v>
      </c>
      <c r="H106" s="18" t="s">
        <v>622</v>
      </c>
    </row>
    <row r="107" spans="2:8" ht="15">
      <c r="B107" s="18" t="s">
        <v>0</v>
      </c>
      <c r="C107" s="18" t="s">
        <v>1</v>
      </c>
      <c r="D107" s="18" t="s">
        <v>2</v>
      </c>
      <c r="E107" s="18" t="s">
        <v>351</v>
      </c>
      <c r="F107" s="18" t="s">
        <v>329</v>
      </c>
      <c r="G107" s="20">
        <v>0.87499999999999989</v>
      </c>
      <c r="H107" s="18" t="s">
        <v>622</v>
      </c>
    </row>
    <row r="108" spans="2:8" ht="15">
      <c r="B108" s="18" t="s">
        <v>0</v>
      </c>
      <c r="C108" s="18" t="s">
        <v>1</v>
      </c>
      <c r="D108" s="18" t="s">
        <v>2</v>
      </c>
      <c r="E108" s="18" t="s">
        <v>351</v>
      </c>
      <c r="F108" s="18" t="s">
        <v>329</v>
      </c>
      <c r="G108" s="20">
        <v>1.25</v>
      </c>
      <c r="H108" s="18" t="s">
        <v>622</v>
      </c>
    </row>
    <row r="109" spans="2:8" ht="15">
      <c r="B109" s="18" t="s">
        <v>0</v>
      </c>
      <c r="C109" s="18" t="s">
        <v>1</v>
      </c>
      <c r="D109" s="18" t="s">
        <v>2</v>
      </c>
      <c r="E109" s="18" t="s">
        <v>351</v>
      </c>
      <c r="F109" s="22" t="s">
        <v>329</v>
      </c>
      <c r="G109" s="20">
        <v>0.46875</v>
      </c>
      <c r="H109" s="18" t="s">
        <v>622</v>
      </c>
    </row>
    <row r="110" spans="2:8" ht="15">
      <c r="B110" s="18" t="s">
        <v>27</v>
      </c>
      <c r="C110" s="18" t="s">
        <v>28</v>
      </c>
      <c r="D110" s="18" t="s">
        <v>29</v>
      </c>
      <c r="E110" s="18" t="s">
        <v>351</v>
      </c>
      <c r="F110" s="23" t="s">
        <v>264</v>
      </c>
      <c r="G110" s="20">
        <v>0.2</v>
      </c>
      <c r="H110" s="24" t="s">
        <v>623</v>
      </c>
    </row>
    <row r="111" spans="2:8" ht="15">
      <c r="B111" s="18" t="s">
        <v>27</v>
      </c>
      <c r="C111" s="18" t="s">
        <v>28</v>
      </c>
      <c r="D111" s="18" t="s">
        <v>29</v>
      </c>
      <c r="E111" s="18" t="s">
        <v>351</v>
      </c>
      <c r="F111" s="23" t="s">
        <v>264</v>
      </c>
      <c r="G111" s="20">
        <v>0.5</v>
      </c>
      <c r="H111" s="24" t="s">
        <v>623</v>
      </c>
    </row>
    <row r="112" spans="2:8" ht="15">
      <c r="B112" s="18" t="s">
        <v>27</v>
      </c>
      <c r="C112" s="18" t="s">
        <v>28</v>
      </c>
      <c r="D112" s="18" t="s">
        <v>29</v>
      </c>
      <c r="E112" s="18" t="s">
        <v>351</v>
      </c>
      <c r="F112" s="23" t="s">
        <v>264</v>
      </c>
      <c r="G112" s="20">
        <v>1.2</v>
      </c>
      <c r="H112" s="24" t="s">
        <v>623</v>
      </c>
    </row>
    <row r="113" spans="2:8" ht="15">
      <c r="B113" s="18" t="s">
        <v>27</v>
      </c>
      <c r="C113" s="18" t="s">
        <v>28</v>
      </c>
      <c r="D113" s="18" t="s">
        <v>29</v>
      </c>
      <c r="E113" s="18" t="s">
        <v>351</v>
      </c>
      <c r="F113" s="23" t="s">
        <v>264</v>
      </c>
      <c r="G113" s="20">
        <v>0.2</v>
      </c>
      <c r="H113" s="24" t="s">
        <v>623</v>
      </c>
    </row>
    <row r="114" spans="2:8" ht="15">
      <c r="B114" s="18" t="s">
        <v>27</v>
      </c>
      <c r="C114" s="18" t="s">
        <v>28</v>
      </c>
      <c r="D114" s="18" t="s">
        <v>29</v>
      </c>
      <c r="E114" s="18" t="s">
        <v>351</v>
      </c>
      <c r="F114" s="23" t="s">
        <v>264</v>
      </c>
      <c r="G114" s="20">
        <v>0.5</v>
      </c>
      <c r="H114" s="24" t="s">
        <v>623</v>
      </c>
    </row>
    <row r="115" spans="2:8" ht="15">
      <c r="B115" s="18" t="s">
        <v>27</v>
      </c>
      <c r="C115" s="18" t="s">
        <v>28</v>
      </c>
      <c r="D115" s="18" t="s">
        <v>29</v>
      </c>
      <c r="E115" s="18" t="s">
        <v>351</v>
      </c>
      <c r="F115" s="23" t="s">
        <v>264</v>
      </c>
      <c r="G115" s="20">
        <v>0.6</v>
      </c>
      <c r="H115" s="24" t="s">
        <v>623</v>
      </c>
    </row>
    <row r="116" spans="2:8" ht="15">
      <c r="B116" s="18" t="s">
        <v>27</v>
      </c>
      <c r="C116" s="18" t="s">
        <v>28</v>
      </c>
      <c r="D116" s="18" t="s">
        <v>29</v>
      </c>
      <c r="E116" s="18" t="s">
        <v>351</v>
      </c>
      <c r="F116" s="23" t="s">
        <v>264</v>
      </c>
      <c r="G116" s="20">
        <v>0.4</v>
      </c>
      <c r="H116" s="24" t="s">
        <v>623</v>
      </c>
    </row>
    <row r="117" spans="2:8" ht="15">
      <c r="B117" s="18" t="s">
        <v>27</v>
      </c>
      <c r="C117" s="18" t="s">
        <v>28</v>
      </c>
      <c r="D117" s="18" t="s">
        <v>29</v>
      </c>
      <c r="E117" s="18" t="s">
        <v>351</v>
      </c>
      <c r="F117" s="23" t="s">
        <v>247</v>
      </c>
      <c r="G117" s="20">
        <v>0.4</v>
      </c>
      <c r="H117" s="24" t="s">
        <v>623</v>
      </c>
    </row>
    <row r="118" spans="2:8" ht="15">
      <c r="B118" s="18" t="s">
        <v>27</v>
      </c>
      <c r="C118" s="18" t="s">
        <v>28</v>
      </c>
      <c r="D118" s="18" t="s">
        <v>29</v>
      </c>
      <c r="E118" s="18" t="s">
        <v>351</v>
      </c>
      <c r="F118" s="23" t="s">
        <v>247</v>
      </c>
      <c r="G118" s="20">
        <v>0.6</v>
      </c>
      <c r="H118" s="24" t="s">
        <v>623</v>
      </c>
    </row>
    <row r="119" spans="2:8" ht="15">
      <c r="B119" s="18" t="s">
        <v>27</v>
      </c>
      <c r="C119" s="18" t="s">
        <v>28</v>
      </c>
      <c r="D119" s="18" t="s">
        <v>29</v>
      </c>
      <c r="E119" s="18" t="s">
        <v>351</v>
      </c>
      <c r="F119" s="23" t="s">
        <v>247</v>
      </c>
      <c r="G119" s="20">
        <v>0.8</v>
      </c>
      <c r="H119" s="24" t="s">
        <v>623</v>
      </c>
    </row>
    <row r="120" spans="2:8" ht="15">
      <c r="B120" s="18" t="s">
        <v>27</v>
      </c>
      <c r="C120" s="18" t="s">
        <v>28</v>
      </c>
      <c r="D120" s="18" t="s">
        <v>29</v>
      </c>
      <c r="E120" s="18" t="s">
        <v>351</v>
      </c>
      <c r="F120" s="23" t="s">
        <v>247</v>
      </c>
      <c r="G120" s="20">
        <v>0.55000000000000004</v>
      </c>
      <c r="H120" s="24" t="s">
        <v>623</v>
      </c>
    </row>
    <row r="121" spans="2:8" ht="15">
      <c r="B121" s="18" t="s">
        <v>27</v>
      </c>
      <c r="C121" s="18" t="s">
        <v>28</v>
      </c>
      <c r="D121" s="18" t="s">
        <v>29</v>
      </c>
      <c r="E121" s="18" t="s">
        <v>351</v>
      </c>
      <c r="F121" s="23" t="s">
        <v>247</v>
      </c>
      <c r="G121" s="20">
        <v>0.4</v>
      </c>
      <c r="H121" s="24" t="s">
        <v>623</v>
      </c>
    </row>
    <row r="122" spans="2:8" ht="15">
      <c r="B122" s="18" t="s">
        <v>27</v>
      </c>
      <c r="C122" s="18" t="s">
        <v>28</v>
      </c>
      <c r="D122" s="18" t="s">
        <v>29</v>
      </c>
      <c r="E122" s="18" t="s">
        <v>351</v>
      </c>
      <c r="F122" s="23" t="s">
        <v>247</v>
      </c>
      <c r="G122" s="20">
        <v>0.5</v>
      </c>
      <c r="H122" s="24" t="s">
        <v>623</v>
      </c>
    </row>
    <row r="123" spans="2:8" ht="15">
      <c r="B123" s="18" t="s">
        <v>27</v>
      </c>
      <c r="C123" s="18" t="s">
        <v>28</v>
      </c>
      <c r="D123" s="18" t="s">
        <v>29</v>
      </c>
      <c r="E123" s="18" t="s">
        <v>351</v>
      </c>
      <c r="F123" s="23" t="s">
        <v>247</v>
      </c>
      <c r="G123" s="20">
        <v>0.3</v>
      </c>
      <c r="H123" s="24" t="s">
        <v>623</v>
      </c>
    </row>
    <row r="124" spans="2:8" ht="15">
      <c r="B124" s="18" t="s">
        <v>27</v>
      </c>
      <c r="C124" s="18" t="s">
        <v>28</v>
      </c>
      <c r="D124" s="18" t="s">
        <v>29</v>
      </c>
      <c r="E124" s="18" t="s">
        <v>351</v>
      </c>
      <c r="F124" s="23" t="s">
        <v>149</v>
      </c>
      <c r="G124" s="20">
        <v>0.75</v>
      </c>
      <c r="H124" s="24" t="s">
        <v>623</v>
      </c>
    </row>
    <row r="125" spans="2:8" ht="15">
      <c r="B125" s="18" t="s">
        <v>27</v>
      </c>
      <c r="C125" s="18" t="s">
        <v>28</v>
      </c>
      <c r="D125" s="18" t="s">
        <v>29</v>
      </c>
      <c r="E125" s="18" t="s">
        <v>351</v>
      </c>
      <c r="F125" s="23" t="s">
        <v>149</v>
      </c>
      <c r="G125" s="20">
        <v>0.9</v>
      </c>
      <c r="H125" s="24" t="s">
        <v>623</v>
      </c>
    </row>
    <row r="126" spans="2:8" ht="15">
      <c r="B126" s="18" t="s">
        <v>27</v>
      </c>
      <c r="C126" s="18" t="s">
        <v>28</v>
      </c>
      <c r="D126" s="18" t="s">
        <v>29</v>
      </c>
      <c r="E126" s="18" t="s">
        <v>351</v>
      </c>
      <c r="F126" s="23" t="s">
        <v>149</v>
      </c>
      <c r="G126" s="20">
        <v>0.8</v>
      </c>
      <c r="H126" s="24" t="s">
        <v>623</v>
      </c>
    </row>
    <row r="127" spans="2:8" ht="15">
      <c r="B127" s="18" t="s">
        <v>27</v>
      </c>
      <c r="C127" s="18" t="s">
        <v>28</v>
      </c>
      <c r="D127" s="18" t="s">
        <v>29</v>
      </c>
      <c r="E127" s="18" t="s">
        <v>351</v>
      </c>
      <c r="F127" s="23" t="s">
        <v>149</v>
      </c>
      <c r="G127" s="20">
        <v>0.85</v>
      </c>
      <c r="H127" s="24" t="s">
        <v>623</v>
      </c>
    </row>
    <row r="128" spans="2:8" ht="15">
      <c r="B128" s="18" t="s">
        <v>27</v>
      </c>
      <c r="C128" s="18" t="s">
        <v>28</v>
      </c>
      <c r="D128" s="18" t="s">
        <v>29</v>
      </c>
      <c r="E128" s="18" t="s">
        <v>351</v>
      </c>
      <c r="F128" s="23" t="s">
        <v>149</v>
      </c>
      <c r="G128" s="20">
        <v>1</v>
      </c>
      <c r="H128" s="24" t="s">
        <v>623</v>
      </c>
    </row>
    <row r="129" spans="2:8" ht="15">
      <c r="B129" s="18" t="s">
        <v>27</v>
      </c>
      <c r="C129" s="18" t="s">
        <v>28</v>
      </c>
      <c r="D129" s="18" t="s">
        <v>29</v>
      </c>
      <c r="E129" s="18" t="s">
        <v>351</v>
      </c>
      <c r="F129" s="23" t="s">
        <v>149</v>
      </c>
      <c r="G129" s="20">
        <v>0.8</v>
      </c>
      <c r="H129" s="24" t="s">
        <v>623</v>
      </c>
    </row>
    <row r="130" spans="2:8" ht="15">
      <c r="B130" s="18" t="s">
        <v>27</v>
      </c>
      <c r="C130" s="18" t="s">
        <v>28</v>
      </c>
      <c r="D130" s="18" t="s">
        <v>29</v>
      </c>
      <c r="E130" s="18" t="s">
        <v>351</v>
      </c>
      <c r="F130" s="23" t="s">
        <v>149</v>
      </c>
      <c r="G130" s="20">
        <v>0.18</v>
      </c>
      <c r="H130" s="24" t="s">
        <v>623</v>
      </c>
    </row>
    <row r="131" spans="2:8" ht="15">
      <c r="B131" s="18" t="s">
        <v>27</v>
      </c>
      <c r="C131" s="18" t="s">
        <v>28</v>
      </c>
      <c r="D131" s="18" t="s">
        <v>29</v>
      </c>
      <c r="E131" s="18" t="s">
        <v>351</v>
      </c>
      <c r="F131" s="23" t="s">
        <v>330</v>
      </c>
      <c r="G131" s="20">
        <v>2.2222222222222223</v>
      </c>
      <c r="H131" s="24" t="s">
        <v>623</v>
      </c>
    </row>
    <row r="132" spans="2:8" ht="15">
      <c r="B132" s="18" t="s">
        <v>27</v>
      </c>
      <c r="C132" s="18" t="s">
        <v>28</v>
      </c>
      <c r="D132" s="18" t="s">
        <v>29</v>
      </c>
      <c r="E132" s="18" t="s">
        <v>351</v>
      </c>
      <c r="F132" s="23" t="s">
        <v>330</v>
      </c>
      <c r="G132" s="20">
        <v>1.7777777777777779</v>
      </c>
      <c r="H132" s="24" t="s">
        <v>623</v>
      </c>
    </row>
    <row r="133" spans="2:8" ht="15">
      <c r="B133" s="18" t="s">
        <v>27</v>
      </c>
      <c r="C133" s="18" t="s">
        <v>28</v>
      </c>
      <c r="D133" s="18" t="s">
        <v>29</v>
      </c>
      <c r="E133" s="18" t="s">
        <v>351</v>
      </c>
      <c r="F133" s="23" t="s">
        <v>330</v>
      </c>
      <c r="G133" s="20">
        <v>0.11111111111111112</v>
      </c>
      <c r="H133" s="24" t="s">
        <v>623</v>
      </c>
    </row>
    <row r="134" spans="2:8" ht="15">
      <c r="B134" s="18" t="s">
        <v>27</v>
      </c>
      <c r="C134" s="18" t="s">
        <v>28</v>
      </c>
      <c r="D134" s="18" t="s">
        <v>29</v>
      </c>
      <c r="E134" s="18" t="s">
        <v>351</v>
      </c>
      <c r="F134" s="23" t="s">
        <v>268</v>
      </c>
      <c r="G134" s="20">
        <v>1.3333333333333333</v>
      </c>
      <c r="H134" s="24" t="s">
        <v>623</v>
      </c>
    </row>
    <row r="135" spans="2:8" ht="15">
      <c r="B135" s="18" t="s">
        <v>27</v>
      </c>
      <c r="C135" s="18" t="s">
        <v>28</v>
      </c>
      <c r="D135" s="18" t="s">
        <v>29</v>
      </c>
      <c r="E135" s="18" t="s">
        <v>351</v>
      </c>
      <c r="F135" s="23" t="s">
        <v>268</v>
      </c>
      <c r="G135" s="20">
        <v>6.6666666666666666E-2</v>
      </c>
      <c r="H135" s="24" t="s">
        <v>623</v>
      </c>
    </row>
    <row r="136" spans="2:8" ht="15">
      <c r="B136" s="18" t="s">
        <v>27</v>
      </c>
      <c r="C136" s="18" t="s">
        <v>28</v>
      </c>
      <c r="D136" s="18" t="s">
        <v>29</v>
      </c>
      <c r="E136" s="18" t="s">
        <v>351</v>
      </c>
      <c r="F136" s="23" t="s">
        <v>268</v>
      </c>
      <c r="G136" s="20">
        <v>0.39999999999999997</v>
      </c>
      <c r="H136" s="24" t="s">
        <v>623</v>
      </c>
    </row>
    <row r="137" spans="2:8" ht="15">
      <c r="B137" s="18" t="s">
        <v>27</v>
      </c>
      <c r="C137" s="18" t="s">
        <v>28</v>
      </c>
      <c r="D137" s="18" t="s">
        <v>29</v>
      </c>
      <c r="E137" s="18" t="s">
        <v>351</v>
      </c>
      <c r="F137" s="23" t="s">
        <v>311</v>
      </c>
      <c r="G137" s="20">
        <v>3.5999999999999996</v>
      </c>
      <c r="H137" s="24" t="s">
        <v>623</v>
      </c>
    </row>
    <row r="138" spans="2:8" ht="15">
      <c r="B138" s="18" t="s">
        <v>27</v>
      </c>
      <c r="C138" s="18" t="s">
        <v>28</v>
      </c>
      <c r="D138" s="18" t="s">
        <v>29</v>
      </c>
      <c r="E138" s="18" t="s">
        <v>351</v>
      </c>
      <c r="F138" s="23" t="s">
        <v>311</v>
      </c>
      <c r="G138" s="20">
        <v>1</v>
      </c>
      <c r="H138" s="24" t="s">
        <v>623</v>
      </c>
    </row>
    <row r="139" spans="2:8" ht="15">
      <c r="B139" s="18" t="s">
        <v>27</v>
      </c>
      <c r="C139" s="18" t="s">
        <v>28</v>
      </c>
      <c r="D139" s="18" t="s">
        <v>29</v>
      </c>
      <c r="E139" s="18" t="s">
        <v>351</v>
      </c>
      <c r="F139" s="23" t="s">
        <v>311</v>
      </c>
      <c r="G139" s="20">
        <v>13.999999999999998</v>
      </c>
      <c r="H139" s="24" t="s">
        <v>623</v>
      </c>
    </row>
    <row r="140" spans="2:8" ht="15">
      <c r="B140" s="18" t="s">
        <v>27</v>
      </c>
      <c r="C140" s="18" t="s">
        <v>28</v>
      </c>
      <c r="D140" s="18" t="s">
        <v>29</v>
      </c>
      <c r="E140" s="18" t="s">
        <v>351</v>
      </c>
      <c r="F140" s="23" t="s">
        <v>173</v>
      </c>
      <c r="G140" s="20">
        <v>30</v>
      </c>
      <c r="H140" s="24" t="s">
        <v>623</v>
      </c>
    </row>
    <row r="141" spans="2:8" ht="15">
      <c r="B141" s="18" t="s">
        <v>27</v>
      </c>
      <c r="C141" s="18" t="s">
        <v>28</v>
      </c>
      <c r="D141" s="18" t="s">
        <v>29</v>
      </c>
      <c r="E141" s="18" t="s">
        <v>351</v>
      </c>
      <c r="F141" s="23" t="s">
        <v>173</v>
      </c>
      <c r="G141" s="20">
        <v>22</v>
      </c>
      <c r="H141" s="24" t="s">
        <v>623</v>
      </c>
    </row>
    <row r="142" spans="2:8" ht="15">
      <c r="B142" s="18" t="s">
        <v>27</v>
      </c>
      <c r="C142" s="18" t="s">
        <v>28</v>
      </c>
      <c r="D142" s="18" t="s">
        <v>29</v>
      </c>
      <c r="E142" s="18" t="s">
        <v>351</v>
      </c>
      <c r="F142" s="23" t="s">
        <v>173</v>
      </c>
      <c r="G142" s="20">
        <v>80</v>
      </c>
      <c r="H142" s="24" t="s">
        <v>623</v>
      </c>
    </row>
    <row r="143" spans="2:8" ht="15">
      <c r="B143" s="18" t="s">
        <v>27</v>
      </c>
      <c r="C143" s="18" t="s">
        <v>28</v>
      </c>
      <c r="D143" s="18" t="s">
        <v>29</v>
      </c>
      <c r="E143" s="18" t="s">
        <v>351</v>
      </c>
      <c r="F143" s="23" t="s">
        <v>172</v>
      </c>
      <c r="G143" s="20">
        <v>10</v>
      </c>
      <c r="H143" s="24" t="s">
        <v>623</v>
      </c>
    </row>
    <row r="144" spans="2:8" ht="15">
      <c r="B144" s="18" t="s">
        <v>27</v>
      </c>
      <c r="C144" s="18" t="s">
        <v>28</v>
      </c>
      <c r="D144" s="18" t="s">
        <v>29</v>
      </c>
      <c r="E144" s="18" t="s">
        <v>351</v>
      </c>
      <c r="F144" s="23" t="s">
        <v>172</v>
      </c>
      <c r="G144" s="20">
        <v>23.333333333333332</v>
      </c>
      <c r="H144" s="24" t="s">
        <v>623</v>
      </c>
    </row>
    <row r="145" spans="2:8" ht="15">
      <c r="B145" s="18" t="s">
        <v>27</v>
      </c>
      <c r="C145" s="18" t="s">
        <v>28</v>
      </c>
      <c r="D145" s="18" t="s">
        <v>29</v>
      </c>
      <c r="E145" s="18" t="s">
        <v>351</v>
      </c>
      <c r="F145" s="23" t="s">
        <v>172</v>
      </c>
      <c r="G145" s="20">
        <v>33.333333333333336</v>
      </c>
      <c r="H145" s="24" t="s">
        <v>623</v>
      </c>
    </row>
    <row r="146" spans="2:8" ht="15">
      <c r="B146" s="18" t="s">
        <v>27</v>
      </c>
      <c r="C146" s="18" t="s">
        <v>28</v>
      </c>
      <c r="D146" s="18" t="s">
        <v>29</v>
      </c>
      <c r="E146" s="18" t="s">
        <v>351</v>
      </c>
      <c r="F146" s="23" t="s">
        <v>26</v>
      </c>
      <c r="G146" s="20">
        <v>3.1999999999999997</v>
      </c>
      <c r="H146" s="24" t="s">
        <v>623</v>
      </c>
    </row>
    <row r="147" spans="2:8" ht="15">
      <c r="B147" s="18" t="s">
        <v>27</v>
      </c>
      <c r="C147" s="18" t="s">
        <v>28</v>
      </c>
      <c r="D147" s="18" t="s">
        <v>29</v>
      </c>
      <c r="E147" s="18" t="s">
        <v>351</v>
      </c>
      <c r="F147" s="23" t="s">
        <v>26</v>
      </c>
      <c r="G147" s="20">
        <v>2</v>
      </c>
      <c r="H147" s="24" t="s">
        <v>623</v>
      </c>
    </row>
    <row r="148" spans="2:8" ht="15">
      <c r="B148" s="18" t="s">
        <v>27</v>
      </c>
      <c r="C148" s="18" t="s">
        <v>28</v>
      </c>
      <c r="D148" s="18" t="s">
        <v>29</v>
      </c>
      <c r="E148" s="18" t="s">
        <v>351</v>
      </c>
      <c r="F148" s="23" t="s">
        <v>26</v>
      </c>
      <c r="G148" s="20">
        <v>13.999999999999998</v>
      </c>
      <c r="H148" s="24" t="s">
        <v>623</v>
      </c>
    </row>
    <row r="149" spans="2:8" ht="15">
      <c r="B149" s="18" t="s">
        <v>27</v>
      </c>
      <c r="C149" s="18" t="s">
        <v>28</v>
      </c>
      <c r="D149" s="18" t="s">
        <v>29</v>
      </c>
      <c r="E149" s="18" t="s">
        <v>351</v>
      </c>
      <c r="F149" s="23" t="s">
        <v>156</v>
      </c>
      <c r="G149" s="20">
        <v>1</v>
      </c>
      <c r="H149" s="24" t="s">
        <v>623</v>
      </c>
    </row>
    <row r="150" spans="2:8" ht="15">
      <c r="B150" s="18" t="s">
        <v>27</v>
      </c>
      <c r="C150" s="18" t="s">
        <v>28</v>
      </c>
      <c r="D150" s="18" t="s">
        <v>29</v>
      </c>
      <c r="E150" s="18" t="s">
        <v>351</v>
      </c>
      <c r="F150" s="23" t="s">
        <v>156</v>
      </c>
      <c r="G150" s="20">
        <v>1</v>
      </c>
      <c r="H150" s="24" t="s">
        <v>623</v>
      </c>
    </row>
    <row r="151" spans="2:8" ht="15">
      <c r="B151" s="18" t="s">
        <v>27</v>
      </c>
      <c r="C151" s="18" t="s">
        <v>28</v>
      </c>
      <c r="D151" s="18" t="s">
        <v>29</v>
      </c>
      <c r="E151" s="18" t="s">
        <v>351</v>
      </c>
      <c r="F151" s="23" t="s">
        <v>156</v>
      </c>
      <c r="G151" s="20">
        <v>80</v>
      </c>
      <c r="H151" s="24" t="s">
        <v>623</v>
      </c>
    </row>
    <row r="152" spans="2:8" ht="15">
      <c r="B152" s="18" t="s">
        <v>27</v>
      </c>
      <c r="C152" s="18" t="s">
        <v>28</v>
      </c>
      <c r="D152" s="18" t="s">
        <v>29</v>
      </c>
      <c r="E152" s="18" t="s">
        <v>351</v>
      </c>
      <c r="F152" s="23" t="s">
        <v>165</v>
      </c>
      <c r="G152" s="20">
        <v>5</v>
      </c>
      <c r="H152" s="24" t="s">
        <v>623</v>
      </c>
    </row>
    <row r="153" spans="2:8" ht="15">
      <c r="B153" s="18" t="s">
        <v>27</v>
      </c>
      <c r="C153" s="18" t="s">
        <v>28</v>
      </c>
      <c r="D153" s="18" t="s">
        <v>29</v>
      </c>
      <c r="E153" s="18" t="s">
        <v>351</v>
      </c>
      <c r="F153" s="23" t="s">
        <v>165</v>
      </c>
      <c r="G153" s="20">
        <v>10</v>
      </c>
      <c r="H153" s="24" t="s">
        <v>623</v>
      </c>
    </row>
    <row r="154" spans="2:8" ht="15">
      <c r="B154" s="18" t="s">
        <v>27</v>
      </c>
      <c r="C154" s="18" t="s">
        <v>28</v>
      </c>
      <c r="D154" s="18" t="s">
        <v>29</v>
      </c>
      <c r="E154" s="18" t="s">
        <v>351</v>
      </c>
      <c r="F154" s="23" t="s">
        <v>165</v>
      </c>
      <c r="G154" s="20">
        <v>16</v>
      </c>
      <c r="H154" s="24" t="s">
        <v>623</v>
      </c>
    </row>
    <row r="155" spans="2:8" ht="15">
      <c r="B155" s="18" t="s">
        <v>27</v>
      </c>
      <c r="C155" s="18" t="s">
        <v>28</v>
      </c>
      <c r="D155" s="18" t="s">
        <v>29</v>
      </c>
      <c r="E155" s="18" t="s">
        <v>351</v>
      </c>
      <c r="F155" s="23" t="s">
        <v>330</v>
      </c>
      <c r="G155" s="20">
        <v>0.95</v>
      </c>
      <c r="H155" s="24" t="s">
        <v>623</v>
      </c>
    </row>
    <row r="156" spans="2:8" ht="15">
      <c r="B156" s="18" t="s">
        <v>27</v>
      </c>
      <c r="C156" s="18" t="s">
        <v>28</v>
      </c>
      <c r="D156" s="18" t="s">
        <v>29</v>
      </c>
      <c r="E156" s="18" t="s">
        <v>351</v>
      </c>
      <c r="F156" s="23" t="s">
        <v>311</v>
      </c>
      <c r="G156" s="20">
        <v>1</v>
      </c>
      <c r="H156" s="24" t="s">
        <v>623</v>
      </c>
    </row>
    <row r="157" spans="2:8" ht="15">
      <c r="B157" s="18" t="s">
        <v>27</v>
      </c>
      <c r="C157" s="18" t="s">
        <v>28</v>
      </c>
      <c r="D157" s="18" t="s">
        <v>29</v>
      </c>
      <c r="E157" s="18" t="s">
        <v>351</v>
      </c>
      <c r="F157" s="23" t="s">
        <v>26</v>
      </c>
      <c r="G157" s="20">
        <v>2</v>
      </c>
      <c r="H157" s="24" t="s">
        <v>623</v>
      </c>
    </row>
    <row r="158" spans="2:8" ht="15">
      <c r="B158" s="18" t="s">
        <v>27</v>
      </c>
      <c r="C158" s="18" t="s">
        <v>28</v>
      </c>
      <c r="D158" s="18" t="s">
        <v>29</v>
      </c>
      <c r="E158" s="18" t="s">
        <v>351</v>
      </c>
      <c r="F158" s="23" t="s">
        <v>330</v>
      </c>
      <c r="G158" s="20">
        <v>1</v>
      </c>
      <c r="H158" s="24" t="s">
        <v>623</v>
      </c>
    </row>
    <row r="159" spans="2:8" ht="15">
      <c r="B159" s="18" t="s">
        <v>27</v>
      </c>
      <c r="C159" s="18" t="s">
        <v>28</v>
      </c>
      <c r="D159" s="18" t="s">
        <v>29</v>
      </c>
      <c r="E159" s="18" t="s">
        <v>351</v>
      </c>
      <c r="F159" s="23" t="s">
        <v>311</v>
      </c>
      <c r="G159" s="20">
        <v>0.9</v>
      </c>
      <c r="H159" s="24" t="s">
        <v>623</v>
      </c>
    </row>
    <row r="160" spans="2:8" ht="15">
      <c r="B160" s="18" t="s">
        <v>27</v>
      </c>
      <c r="C160" s="18" t="s">
        <v>28</v>
      </c>
      <c r="D160" s="18" t="s">
        <v>29</v>
      </c>
      <c r="E160" s="18" t="s">
        <v>351</v>
      </c>
      <c r="F160" s="23" t="s">
        <v>26</v>
      </c>
      <c r="G160" s="20">
        <v>1</v>
      </c>
      <c r="H160" s="24" t="s">
        <v>623</v>
      </c>
    </row>
    <row r="161" spans="2:8" ht="15">
      <c r="B161" s="18" t="s">
        <v>27</v>
      </c>
      <c r="C161" s="18" t="s">
        <v>28</v>
      </c>
      <c r="D161" s="18" t="s">
        <v>29</v>
      </c>
      <c r="E161" s="18" t="s">
        <v>351</v>
      </c>
      <c r="F161" s="23" t="s">
        <v>330</v>
      </c>
      <c r="G161" s="20">
        <v>1.4666666666666668</v>
      </c>
      <c r="H161" s="24" t="s">
        <v>623</v>
      </c>
    </row>
    <row r="162" spans="2:8" ht="15">
      <c r="B162" s="18" t="s">
        <v>27</v>
      </c>
      <c r="C162" s="18" t="s">
        <v>28</v>
      </c>
      <c r="D162" s="18" t="s">
        <v>29</v>
      </c>
      <c r="E162" s="18" t="s">
        <v>351</v>
      </c>
      <c r="F162" s="23" t="s">
        <v>311</v>
      </c>
      <c r="G162" s="20">
        <v>0.81818181818181812</v>
      </c>
      <c r="H162" s="24" t="s">
        <v>623</v>
      </c>
    </row>
    <row r="163" spans="2:8" ht="15">
      <c r="B163" s="18" t="s">
        <v>27</v>
      </c>
      <c r="C163" s="18" t="s">
        <v>28</v>
      </c>
      <c r="D163" s="18" t="s">
        <v>29</v>
      </c>
      <c r="E163" s="18" t="s">
        <v>351</v>
      </c>
      <c r="F163" s="23" t="s">
        <v>26</v>
      </c>
      <c r="G163" s="20">
        <v>1.1764705882352942</v>
      </c>
      <c r="H163" s="24" t="s">
        <v>623</v>
      </c>
    </row>
    <row r="164" spans="2:8" ht="15">
      <c r="B164" s="18" t="s">
        <v>13</v>
      </c>
      <c r="C164" s="18" t="s">
        <v>28</v>
      </c>
      <c r="D164" s="18" t="s">
        <v>29</v>
      </c>
      <c r="E164" s="18" t="s">
        <v>375</v>
      </c>
      <c r="F164" s="23" t="s">
        <v>37</v>
      </c>
      <c r="G164" s="20">
        <v>0.91666666666666663</v>
      </c>
      <c r="H164" s="24" t="s">
        <v>623</v>
      </c>
    </row>
    <row r="165" spans="2:8" ht="15">
      <c r="B165" s="18" t="s">
        <v>13</v>
      </c>
      <c r="C165" s="18" t="s">
        <v>28</v>
      </c>
      <c r="D165" s="18" t="s">
        <v>29</v>
      </c>
      <c r="E165" s="18" t="s">
        <v>375</v>
      </c>
      <c r="F165" s="23" t="s">
        <v>37</v>
      </c>
      <c r="G165" s="20">
        <v>0.46666666666666667</v>
      </c>
      <c r="H165" s="24" t="s">
        <v>623</v>
      </c>
    </row>
    <row r="166" spans="2:8" ht="15">
      <c r="B166" s="18" t="s">
        <v>13</v>
      </c>
      <c r="C166" s="18" t="s">
        <v>28</v>
      </c>
      <c r="D166" s="18" t="s">
        <v>29</v>
      </c>
      <c r="E166" s="18" t="s">
        <v>375</v>
      </c>
      <c r="F166" s="25" t="s">
        <v>37</v>
      </c>
      <c r="G166" s="20">
        <v>1.6470588235294117</v>
      </c>
      <c r="H166" s="24" t="s">
        <v>623</v>
      </c>
    </row>
    <row r="167" spans="2:8" ht="15">
      <c r="B167" s="18" t="s">
        <v>13</v>
      </c>
      <c r="C167" s="18" t="s">
        <v>28</v>
      </c>
      <c r="D167" s="18" t="s">
        <v>29</v>
      </c>
      <c r="E167" s="18" t="s">
        <v>421</v>
      </c>
      <c r="F167" s="25" t="s">
        <v>212</v>
      </c>
      <c r="G167" s="20">
        <v>1.2</v>
      </c>
      <c r="H167" s="24" t="s">
        <v>623</v>
      </c>
    </row>
    <row r="168" spans="2:8" ht="15">
      <c r="B168" s="18" t="s">
        <v>13</v>
      </c>
      <c r="C168" s="18" t="s">
        <v>28</v>
      </c>
      <c r="D168" s="18" t="s">
        <v>29</v>
      </c>
      <c r="E168" s="18" t="s">
        <v>421</v>
      </c>
      <c r="F168" s="25" t="s">
        <v>212</v>
      </c>
      <c r="G168" s="20">
        <v>1</v>
      </c>
      <c r="H168" s="24" t="s">
        <v>623</v>
      </c>
    </row>
    <row r="169" spans="2:8" ht="15">
      <c r="B169" s="18" t="s">
        <v>13</v>
      </c>
      <c r="C169" s="18" t="s">
        <v>28</v>
      </c>
      <c r="D169" s="18" t="s">
        <v>29</v>
      </c>
      <c r="E169" s="18" t="s">
        <v>421</v>
      </c>
      <c r="F169" s="25" t="s">
        <v>212</v>
      </c>
      <c r="G169" s="20">
        <v>2.6470588235294117</v>
      </c>
      <c r="H169" s="24" t="s">
        <v>623</v>
      </c>
    </row>
    <row r="170" spans="2:8" ht="15">
      <c r="B170" s="18" t="s">
        <v>13</v>
      </c>
      <c r="C170" s="18" t="s">
        <v>28</v>
      </c>
      <c r="D170" s="18" t="s">
        <v>29</v>
      </c>
      <c r="E170" s="18" t="s">
        <v>421</v>
      </c>
      <c r="F170" s="25" t="s">
        <v>212</v>
      </c>
      <c r="G170" s="20">
        <v>2.9999999999999996</v>
      </c>
      <c r="H170" s="24" t="s">
        <v>623</v>
      </c>
    </row>
    <row r="171" spans="2:8" ht="15">
      <c r="B171" s="18" t="s">
        <v>13</v>
      </c>
      <c r="C171" s="18" t="s">
        <v>28</v>
      </c>
      <c r="D171" s="18" t="s">
        <v>29</v>
      </c>
      <c r="E171" s="18" t="s">
        <v>421</v>
      </c>
      <c r="F171" s="25" t="s">
        <v>212</v>
      </c>
      <c r="G171" s="20">
        <v>3.75</v>
      </c>
      <c r="H171" s="24" t="s">
        <v>623</v>
      </c>
    </row>
    <row r="172" spans="2:8" ht="15">
      <c r="B172" s="18" t="s">
        <v>27</v>
      </c>
      <c r="C172" s="18" t="s">
        <v>62</v>
      </c>
      <c r="D172" s="18" t="s">
        <v>229</v>
      </c>
      <c r="E172" s="18" t="s">
        <v>351</v>
      </c>
      <c r="F172" s="25" t="s">
        <v>270</v>
      </c>
      <c r="G172" s="20">
        <v>4</v>
      </c>
      <c r="H172" s="24" t="s">
        <v>624</v>
      </c>
    </row>
    <row r="173" spans="2:8" ht="15">
      <c r="B173" s="18" t="s">
        <v>27</v>
      </c>
      <c r="C173" s="18" t="s">
        <v>62</v>
      </c>
      <c r="D173" s="18" t="s">
        <v>229</v>
      </c>
      <c r="E173" s="18" t="s">
        <v>351</v>
      </c>
      <c r="F173" s="25" t="s">
        <v>247</v>
      </c>
      <c r="G173" s="20">
        <v>65</v>
      </c>
      <c r="H173" s="24" t="s">
        <v>624</v>
      </c>
    </row>
    <row r="174" spans="2:8" ht="15">
      <c r="B174" s="18" t="s">
        <v>27</v>
      </c>
      <c r="C174" s="18" t="s">
        <v>62</v>
      </c>
      <c r="D174" s="18" t="s">
        <v>229</v>
      </c>
      <c r="E174" s="18" t="s">
        <v>351</v>
      </c>
      <c r="F174" s="25" t="s">
        <v>311</v>
      </c>
      <c r="G174" s="20">
        <v>3</v>
      </c>
      <c r="H174" s="24" t="s">
        <v>624</v>
      </c>
    </row>
    <row r="175" spans="2:8" ht="15">
      <c r="B175" s="18" t="s">
        <v>27</v>
      </c>
      <c r="C175" s="18" t="s">
        <v>62</v>
      </c>
      <c r="D175" s="18" t="s">
        <v>229</v>
      </c>
      <c r="E175" s="18" t="s">
        <v>351</v>
      </c>
      <c r="F175" s="25" t="s">
        <v>228</v>
      </c>
      <c r="G175" s="20">
        <v>0.5</v>
      </c>
      <c r="H175" s="24" t="s">
        <v>624</v>
      </c>
    </row>
    <row r="176" spans="2:8" ht="15">
      <c r="B176" s="18" t="s">
        <v>27</v>
      </c>
      <c r="C176" s="18" t="s">
        <v>62</v>
      </c>
      <c r="D176" s="18" t="s">
        <v>229</v>
      </c>
      <c r="E176" s="18" t="s">
        <v>351</v>
      </c>
      <c r="F176" s="25" t="s">
        <v>314</v>
      </c>
      <c r="G176" s="20">
        <v>0.2</v>
      </c>
      <c r="H176" s="24" t="s">
        <v>624</v>
      </c>
    </row>
    <row r="177" spans="2:8" ht="15">
      <c r="B177" s="18" t="s">
        <v>13</v>
      </c>
      <c r="C177" s="18" t="s">
        <v>28</v>
      </c>
      <c r="D177" s="18"/>
      <c r="E177" s="18" t="s">
        <v>375</v>
      </c>
      <c r="F177" s="25" t="s">
        <v>37</v>
      </c>
      <c r="G177" s="20">
        <v>4</v>
      </c>
      <c r="H177" s="18" t="s">
        <v>625</v>
      </c>
    </row>
    <row r="178" spans="2:8" ht="15">
      <c r="B178" s="18" t="s">
        <v>13</v>
      </c>
      <c r="C178" s="18" t="s">
        <v>28</v>
      </c>
      <c r="D178" s="18"/>
      <c r="E178" s="18" t="s">
        <v>602</v>
      </c>
      <c r="F178" s="25" t="s">
        <v>335</v>
      </c>
      <c r="G178" s="20">
        <v>8.4</v>
      </c>
      <c r="H178" s="18" t="s">
        <v>625</v>
      </c>
    </row>
    <row r="179" spans="2:8" ht="15">
      <c r="B179" s="18" t="s">
        <v>13</v>
      </c>
      <c r="C179" s="18" t="s">
        <v>28</v>
      </c>
      <c r="D179" s="18"/>
      <c r="E179" s="18" t="s">
        <v>602</v>
      </c>
      <c r="F179" s="25" t="s">
        <v>108</v>
      </c>
      <c r="G179" s="20">
        <v>1.1578947368421053</v>
      </c>
      <c r="H179" s="18" t="s">
        <v>625</v>
      </c>
    </row>
    <row r="180" spans="2:8" ht="15">
      <c r="B180" s="18" t="s">
        <v>40</v>
      </c>
      <c r="C180" s="18" t="s">
        <v>1</v>
      </c>
      <c r="D180" s="18" t="s">
        <v>41</v>
      </c>
      <c r="E180" s="18" t="s">
        <v>351</v>
      </c>
      <c r="F180" s="25" t="s">
        <v>288</v>
      </c>
      <c r="G180" s="20">
        <v>1.3333333333333333</v>
      </c>
      <c r="H180" s="18" t="s">
        <v>626</v>
      </c>
    </row>
    <row r="181" spans="2:8" ht="15">
      <c r="B181" s="18" t="s">
        <v>40</v>
      </c>
      <c r="C181" s="18" t="s">
        <v>1</v>
      </c>
      <c r="D181" s="18" t="s">
        <v>41</v>
      </c>
      <c r="E181" s="18" t="s">
        <v>351</v>
      </c>
      <c r="F181" s="25" t="s">
        <v>262</v>
      </c>
      <c r="G181" s="20">
        <v>1.1904761904761905</v>
      </c>
      <c r="H181" s="18" t="s">
        <v>626</v>
      </c>
    </row>
    <row r="182" spans="2:8" ht="15">
      <c r="B182" s="18" t="s">
        <v>40</v>
      </c>
      <c r="C182" s="18" t="s">
        <v>1</v>
      </c>
      <c r="D182" s="18" t="s">
        <v>41</v>
      </c>
      <c r="E182" s="18" t="s">
        <v>351</v>
      </c>
      <c r="F182" s="25" t="s">
        <v>39</v>
      </c>
      <c r="G182" s="20">
        <v>1.0588235294117647</v>
      </c>
      <c r="H182" s="18" t="s">
        <v>626</v>
      </c>
    </row>
    <row r="183" spans="2:8" ht="15">
      <c r="B183" s="18" t="s">
        <v>40</v>
      </c>
      <c r="C183" s="18" t="s">
        <v>1</v>
      </c>
      <c r="D183" s="18" t="s">
        <v>41</v>
      </c>
      <c r="E183" s="18" t="s">
        <v>351</v>
      </c>
      <c r="F183" s="25" t="s">
        <v>123</v>
      </c>
      <c r="G183" s="20">
        <v>1.0909090909090908</v>
      </c>
      <c r="H183" s="18" t="s">
        <v>626</v>
      </c>
    </row>
    <row r="184" spans="2:8" ht="15">
      <c r="B184" s="18" t="s">
        <v>40</v>
      </c>
      <c r="C184" s="18" t="s">
        <v>1</v>
      </c>
      <c r="D184" s="18" t="s">
        <v>41</v>
      </c>
      <c r="E184" s="18" t="s">
        <v>351</v>
      </c>
      <c r="F184" s="25" t="s">
        <v>262</v>
      </c>
      <c r="G184" s="20">
        <v>1.8181818181818181</v>
      </c>
      <c r="H184" s="18" t="s">
        <v>626</v>
      </c>
    </row>
    <row r="185" spans="2:8" ht="15">
      <c r="B185" s="18" t="s">
        <v>40</v>
      </c>
      <c r="C185" s="18" t="s">
        <v>1</v>
      </c>
      <c r="D185" s="18" t="s">
        <v>41</v>
      </c>
      <c r="E185" s="18" t="s">
        <v>351</v>
      </c>
      <c r="F185" s="25" t="s">
        <v>262</v>
      </c>
      <c r="G185" s="20">
        <v>1</v>
      </c>
      <c r="H185" s="18" t="s">
        <v>626</v>
      </c>
    </row>
    <row r="186" spans="2:8" ht="15">
      <c r="B186" s="18" t="s">
        <v>40</v>
      </c>
      <c r="C186" s="18" t="s">
        <v>1</v>
      </c>
      <c r="D186" s="18" t="s">
        <v>41</v>
      </c>
      <c r="E186" s="18" t="s">
        <v>351</v>
      </c>
      <c r="F186" s="25" t="s">
        <v>262</v>
      </c>
      <c r="G186" s="20">
        <v>1.25</v>
      </c>
      <c r="H186" s="18" t="s">
        <v>626</v>
      </c>
    </row>
    <row r="187" spans="2:8" ht="15">
      <c r="B187" s="18" t="s">
        <v>40</v>
      </c>
      <c r="C187" s="18" t="s">
        <v>1</v>
      </c>
      <c r="D187" s="18" t="s">
        <v>41</v>
      </c>
      <c r="E187" s="18" t="s">
        <v>603</v>
      </c>
      <c r="F187" s="25" t="s">
        <v>193</v>
      </c>
      <c r="G187" s="20">
        <v>3.1428571428571428</v>
      </c>
      <c r="H187" s="18" t="s">
        <v>626</v>
      </c>
    </row>
    <row r="188" spans="2:8" ht="15">
      <c r="B188" s="18" t="s">
        <v>40</v>
      </c>
      <c r="C188" s="18" t="s">
        <v>1</v>
      </c>
      <c r="D188" s="18" t="s">
        <v>41</v>
      </c>
      <c r="E188" s="18" t="s">
        <v>603</v>
      </c>
      <c r="F188" s="25" t="s">
        <v>193</v>
      </c>
      <c r="G188" s="20">
        <v>2.2000000000000002</v>
      </c>
      <c r="H188" s="18" t="s">
        <v>626</v>
      </c>
    </row>
    <row r="189" spans="2:8" ht="15">
      <c r="B189" s="18" t="s">
        <v>40</v>
      </c>
      <c r="C189" s="18" t="s">
        <v>1</v>
      </c>
      <c r="D189" s="18" t="s">
        <v>41</v>
      </c>
      <c r="E189" s="18" t="s">
        <v>603</v>
      </c>
      <c r="F189" s="25" t="s">
        <v>193</v>
      </c>
      <c r="G189" s="20">
        <v>2.3076923076923075</v>
      </c>
      <c r="H189" s="18" t="s">
        <v>626</v>
      </c>
    </row>
    <row r="190" spans="2:8" ht="15">
      <c r="B190" s="18" t="s">
        <v>40</v>
      </c>
      <c r="C190" s="18" t="s">
        <v>1</v>
      </c>
      <c r="D190" s="18" t="s">
        <v>41</v>
      </c>
      <c r="E190" s="18" t="s">
        <v>603</v>
      </c>
      <c r="F190" s="25" t="s">
        <v>105</v>
      </c>
      <c r="G190" s="20">
        <v>1.4374999999999998</v>
      </c>
      <c r="H190" s="18" t="s">
        <v>626</v>
      </c>
    </row>
    <row r="191" spans="2:8" ht="15">
      <c r="B191" s="18" t="s">
        <v>40</v>
      </c>
      <c r="C191" s="18" t="s">
        <v>1</v>
      </c>
      <c r="D191" s="18" t="s">
        <v>41</v>
      </c>
      <c r="E191" s="18" t="s">
        <v>603</v>
      </c>
      <c r="F191" s="25" t="s">
        <v>105</v>
      </c>
      <c r="G191" s="20">
        <v>1.3157894736842106</v>
      </c>
      <c r="H191" s="18" t="s">
        <v>626</v>
      </c>
    </row>
    <row r="192" spans="2:8" ht="15">
      <c r="B192" s="18" t="s">
        <v>40</v>
      </c>
      <c r="C192" s="18" t="s">
        <v>1</v>
      </c>
      <c r="D192" s="18" t="s">
        <v>41</v>
      </c>
      <c r="E192" s="18" t="s">
        <v>603</v>
      </c>
      <c r="F192" s="25" t="s">
        <v>105</v>
      </c>
      <c r="G192" s="20">
        <v>1.5</v>
      </c>
      <c r="H192" s="18" t="s">
        <v>626</v>
      </c>
    </row>
    <row r="193" spans="2:8" ht="15">
      <c r="B193" s="18" t="s">
        <v>69</v>
      </c>
      <c r="C193" s="18" t="s">
        <v>70</v>
      </c>
      <c r="D193" s="18" t="s">
        <v>71</v>
      </c>
      <c r="E193" s="18" t="s">
        <v>478</v>
      </c>
      <c r="F193" s="25" t="s">
        <v>73</v>
      </c>
      <c r="G193" s="20">
        <v>1</v>
      </c>
      <c r="H193" s="18" t="s">
        <v>627</v>
      </c>
    </row>
    <row r="194" spans="2:8" ht="15">
      <c r="B194" s="18" t="s">
        <v>69</v>
      </c>
      <c r="C194" s="18" t="s">
        <v>70</v>
      </c>
      <c r="D194" s="18" t="s">
        <v>71</v>
      </c>
      <c r="E194" s="18" t="s">
        <v>478</v>
      </c>
      <c r="F194" s="25" t="s">
        <v>73</v>
      </c>
      <c r="G194" s="20">
        <v>1</v>
      </c>
      <c r="H194" s="18" t="s">
        <v>627</v>
      </c>
    </row>
    <row r="195" spans="2:8" ht="15">
      <c r="B195" s="18" t="s">
        <v>69</v>
      </c>
      <c r="C195" s="18" t="s">
        <v>70</v>
      </c>
      <c r="D195" s="18" t="s">
        <v>71</v>
      </c>
      <c r="E195" s="18" t="s">
        <v>351</v>
      </c>
      <c r="F195" s="25" t="s">
        <v>252</v>
      </c>
      <c r="G195" s="20">
        <v>1.5555555555555556</v>
      </c>
      <c r="H195" s="18" t="s">
        <v>627</v>
      </c>
    </row>
    <row r="196" spans="2:8" ht="15">
      <c r="B196" s="18" t="s">
        <v>69</v>
      </c>
      <c r="C196" s="18" t="s">
        <v>70</v>
      </c>
      <c r="D196" s="18" t="s">
        <v>71</v>
      </c>
      <c r="E196" s="18" t="s">
        <v>351</v>
      </c>
      <c r="F196" s="25" t="s">
        <v>173</v>
      </c>
      <c r="G196" s="20">
        <v>1.0909090909090908</v>
      </c>
      <c r="H196" s="18" t="s">
        <v>627</v>
      </c>
    </row>
    <row r="197" spans="2:8" ht="15">
      <c r="B197" s="18" t="s">
        <v>69</v>
      </c>
      <c r="C197" s="22" t="s">
        <v>70</v>
      </c>
      <c r="D197" s="18" t="s">
        <v>71</v>
      </c>
      <c r="E197" s="18" t="s">
        <v>351</v>
      </c>
      <c r="F197" s="25" t="s">
        <v>127</v>
      </c>
      <c r="G197" s="20">
        <v>1</v>
      </c>
      <c r="H197" s="18" t="s">
        <v>627</v>
      </c>
    </row>
    <row r="198" spans="2:8" ht="15">
      <c r="B198" s="18" t="s">
        <v>69</v>
      </c>
      <c r="C198" s="18" t="s">
        <v>70</v>
      </c>
      <c r="D198" s="18" t="s">
        <v>71</v>
      </c>
      <c r="E198" s="18" t="s">
        <v>351</v>
      </c>
      <c r="F198" s="25" t="s">
        <v>252</v>
      </c>
      <c r="G198" s="20">
        <v>2.1666666666666665</v>
      </c>
      <c r="H198" s="18" t="s">
        <v>627</v>
      </c>
    </row>
    <row r="199" spans="2:8" ht="15">
      <c r="B199" s="18" t="s">
        <v>69</v>
      </c>
      <c r="C199" s="22" t="s">
        <v>70</v>
      </c>
      <c r="D199" s="18" t="s">
        <v>71</v>
      </c>
      <c r="E199" s="18" t="s">
        <v>351</v>
      </c>
      <c r="F199" s="25" t="s">
        <v>173</v>
      </c>
      <c r="G199" s="20">
        <v>1.4545454545454546</v>
      </c>
      <c r="H199" s="18" t="s">
        <v>627</v>
      </c>
    </row>
    <row r="200" spans="2:8" ht="15">
      <c r="B200" s="18" t="s">
        <v>69</v>
      </c>
      <c r="C200" s="18" t="s">
        <v>70</v>
      </c>
      <c r="D200" s="18" t="s">
        <v>71</v>
      </c>
      <c r="E200" s="18" t="s">
        <v>351</v>
      </c>
      <c r="F200" s="25" t="s">
        <v>127</v>
      </c>
      <c r="G200" s="20">
        <v>1</v>
      </c>
      <c r="H200" s="18" t="s">
        <v>627</v>
      </c>
    </row>
    <row r="201" spans="2:8" ht="15">
      <c r="B201" s="18" t="s">
        <v>69</v>
      </c>
      <c r="C201" s="18" t="s">
        <v>70</v>
      </c>
      <c r="D201" s="18" t="s">
        <v>71</v>
      </c>
      <c r="E201" s="18" t="s">
        <v>351</v>
      </c>
      <c r="F201" s="25" t="s">
        <v>252</v>
      </c>
      <c r="G201" s="20">
        <v>0.81818181818181812</v>
      </c>
      <c r="H201" s="18" t="s">
        <v>627</v>
      </c>
    </row>
    <row r="202" spans="2:8" ht="15">
      <c r="B202" s="18" t="s">
        <v>69</v>
      </c>
      <c r="C202" s="18" t="s">
        <v>70</v>
      </c>
      <c r="D202" s="18" t="s">
        <v>71</v>
      </c>
      <c r="E202" s="18" t="s">
        <v>351</v>
      </c>
      <c r="F202" s="25" t="s">
        <v>68</v>
      </c>
      <c r="G202" s="20">
        <v>1.0499999999999998</v>
      </c>
      <c r="H202" s="18" t="s">
        <v>627</v>
      </c>
    </row>
    <row r="203" spans="2:8" ht="15">
      <c r="B203" s="18" t="s">
        <v>69</v>
      </c>
      <c r="C203" s="18" t="s">
        <v>70</v>
      </c>
      <c r="D203" s="18" t="s">
        <v>71</v>
      </c>
      <c r="E203" s="18" t="s">
        <v>351</v>
      </c>
      <c r="F203" s="25" t="s">
        <v>173</v>
      </c>
      <c r="G203" s="20">
        <v>1.25</v>
      </c>
      <c r="H203" s="18" t="s">
        <v>627</v>
      </c>
    </row>
    <row r="204" spans="2:8" ht="15">
      <c r="B204" s="18" t="s">
        <v>69</v>
      </c>
      <c r="C204" s="18" t="s">
        <v>70</v>
      </c>
      <c r="D204" s="18" t="s">
        <v>71</v>
      </c>
      <c r="E204" s="18" t="s">
        <v>351</v>
      </c>
      <c r="F204" s="25" t="s">
        <v>125</v>
      </c>
      <c r="G204" s="20">
        <v>1.8181818181818183</v>
      </c>
      <c r="H204" s="18" t="s">
        <v>627</v>
      </c>
    </row>
    <row r="205" spans="2:8" ht="15">
      <c r="B205" s="18" t="s">
        <v>69</v>
      </c>
      <c r="C205" s="18" t="s">
        <v>70</v>
      </c>
      <c r="D205" s="18" t="s">
        <v>71</v>
      </c>
      <c r="E205" s="18" t="s">
        <v>351</v>
      </c>
      <c r="F205" s="25" t="s">
        <v>127</v>
      </c>
      <c r="G205" s="20">
        <v>1.6666666666666667</v>
      </c>
      <c r="H205" s="18" t="s">
        <v>627</v>
      </c>
    </row>
    <row r="206" spans="2:8" ht="15">
      <c r="B206" s="18" t="s">
        <v>69</v>
      </c>
      <c r="C206" s="18" t="s">
        <v>70</v>
      </c>
      <c r="D206" s="18" t="s">
        <v>71</v>
      </c>
      <c r="E206" s="18" t="s">
        <v>351</v>
      </c>
      <c r="F206" s="25" t="s">
        <v>126</v>
      </c>
      <c r="G206" s="20">
        <v>1.7272727272727273</v>
      </c>
      <c r="H206" s="18" t="s">
        <v>627</v>
      </c>
    </row>
    <row r="207" spans="2:8" ht="15">
      <c r="B207" s="18" t="s">
        <v>69</v>
      </c>
      <c r="C207" s="18" t="s">
        <v>70</v>
      </c>
      <c r="D207" s="18" t="s">
        <v>71</v>
      </c>
      <c r="E207" s="18" t="s">
        <v>351</v>
      </c>
      <c r="F207" s="25" t="s">
        <v>252</v>
      </c>
      <c r="G207" s="20">
        <v>1.5882352941176472</v>
      </c>
      <c r="H207" s="18" t="s">
        <v>627</v>
      </c>
    </row>
    <row r="208" spans="2:8" ht="15">
      <c r="B208" s="18" t="s">
        <v>69</v>
      </c>
      <c r="C208" s="18" t="s">
        <v>70</v>
      </c>
      <c r="D208" s="18" t="s">
        <v>71</v>
      </c>
      <c r="E208" s="18" t="s">
        <v>351</v>
      </c>
      <c r="F208" s="25" t="s">
        <v>68</v>
      </c>
      <c r="G208" s="20">
        <v>1.5238095238095239</v>
      </c>
      <c r="H208" s="18" t="s">
        <v>627</v>
      </c>
    </row>
    <row r="209" spans="2:8" ht="15">
      <c r="B209" s="18" t="s">
        <v>69</v>
      </c>
      <c r="C209" s="18" t="s">
        <v>70</v>
      </c>
      <c r="D209" s="18" t="s">
        <v>71</v>
      </c>
      <c r="E209" s="18" t="s">
        <v>351</v>
      </c>
      <c r="F209" s="25" t="s">
        <v>173</v>
      </c>
      <c r="G209" s="20">
        <v>1.3437499999999998</v>
      </c>
      <c r="H209" s="18" t="s">
        <v>627</v>
      </c>
    </row>
    <row r="210" spans="2:8" ht="15">
      <c r="B210" s="18" t="s">
        <v>69</v>
      </c>
      <c r="C210" s="18" t="s">
        <v>70</v>
      </c>
      <c r="D210" s="18" t="s">
        <v>71</v>
      </c>
      <c r="E210" s="18" t="s">
        <v>351</v>
      </c>
      <c r="F210" s="25" t="s">
        <v>125</v>
      </c>
      <c r="G210" s="20">
        <v>2</v>
      </c>
      <c r="H210" s="18" t="s">
        <v>627</v>
      </c>
    </row>
    <row r="211" spans="2:8" ht="15">
      <c r="B211" s="18" t="s">
        <v>69</v>
      </c>
      <c r="C211" s="18" t="s">
        <v>70</v>
      </c>
      <c r="D211" s="18" t="s">
        <v>71</v>
      </c>
      <c r="E211" s="18" t="s">
        <v>351</v>
      </c>
      <c r="F211" s="25" t="s">
        <v>127</v>
      </c>
      <c r="G211" s="20">
        <v>1.5555555555555558</v>
      </c>
      <c r="H211" s="18" t="s">
        <v>627</v>
      </c>
    </row>
    <row r="212" spans="2:8" ht="15">
      <c r="B212" s="18" t="s">
        <v>69</v>
      </c>
      <c r="C212" s="18" t="s">
        <v>70</v>
      </c>
      <c r="D212" s="18" t="s">
        <v>71</v>
      </c>
      <c r="E212" s="18" t="s">
        <v>351</v>
      </c>
      <c r="F212" s="25" t="s">
        <v>126</v>
      </c>
      <c r="G212" s="20">
        <v>2</v>
      </c>
      <c r="H212" s="18" t="s">
        <v>627</v>
      </c>
    </row>
    <row r="213" spans="2:8" ht="15">
      <c r="B213" s="18" t="s">
        <v>10</v>
      </c>
      <c r="C213" s="18" t="s">
        <v>7</v>
      </c>
      <c r="D213" s="18" t="s">
        <v>222</v>
      </c>
      <c r="E213" s="18" t="s">
        <v>421</v>
      </c>
      <c r="F213" s="25" t="s">
        <v>345</v>
      </c>
      <c r="G213" s="20">
        <v>1.5</v>
      </c>
      <c r="H213" s="18" t="s">
        <v>628</v>
      </c>
    </row>
    <row r="214" spans="2:8" ht="15">
      <c r="B214" s="18" t="s">
        <v>10</v>
      </c>
      <c r="C214" s="18" t="s">
        <v>7</v>
      </c>
      <c r="D214" s="18" t="s">
        <v>222</v>
      </c>
      <c r="E214" s="18" t="s">
        <v>421</v>
      </c>
      <c r="F214" s="25" t="s">
        <v>345</v>
      </c>
      <c r="G214" s="20">
        <v>12</v>
      </c>
      <c r="H214" s="18" t="s">
        <v>628</v>
      </c>
    </row>
    <row r="215" spans="2:8" ht="15">
      <c r="B215" s="18" t="s">
        <v>10</v>
      </c>
      <c r="C215" s="18" t="s">
        <v>7</v>
      </c>
      <c r="D215" s="18" t="s">
        <v>222</v>
      </c>
      <c r="E215" s="18" t="s">
        <v>421</v>
      </c>
      <c r="F215" s="25" t="s">
        <v>345</v>
      </c>
      <c r="G215" s="20">
        <v>10</v>
      </c>
      <c r="H215" s="18" t="s">
        <v>628</v>
      </c>
    </row>
    <row r="216" spans="2:8" ht="15">
      <c r="B216" s="18" t="s">
        <v>10</v>
      </c>
      <c r="C216" s="18" t="s">
        <v>7</v>
      </c>
      <c r="D216" s="18" t="s">
        <v>222</v>
      </c>
      <c r="E216" s="18" t="s">
        <v>421</v>
      </c>
      <c r="F216" s="25" t="s">
        <v>345</v>
      </c>
      <c r="G216" s="20">
        <v>1.010204081632653</v>
      </c>
      <c r="H216" s="18" t="s">
        <v>628</v>
      </c>
    </row>
    <row r="217" spans="2:8" ht="15">
      <c r="B217" s="18" t="s">
        <v>10</v>
      </c>
      <c r="C217" s="18" t="s">
        <v>7</v>
      </c>
      <c r="D217" s="18" t="s">
        <v>222</v>
      </c>
      <c r="E217" s="18" t="s">
        <v>421</v>
      </c>
      <c r="F217" s="25" t="s">
        <v>345</v>
      </c>
      <c r="G217" s="20">
        <v>7</v>
      </c>
      <c r="H217" s="18" t="s">
        <v>628</v>
      </c>
    </row>
    <row r="218" spans="2:8" ht="15">
      <c r="B218" s="18" t="s">
        <v>10</v>
      </c>
      <c r="C218" s="18" t="s">
        <v>7</v>
      </c>
      <c r="D218" s="18" t="s">
        <v>222</v>
      </c>
      <c r="E218" s="18" t="s">
        <v>421</v>
      </c>
      <c r="F218" s="25" t="s">
        <v>345</v>
      </c>
      <c r="G218" s="20">
        <v>25</v>
      </c>
      <c r="H218" s="18" t="s">
        <v>628</v>
      </c>
    </row>
    <row r="219" spans="2:8" ht="15">
      <c r="B219" s="18" t="s">
        <v>10</v>
      </c>
      <c r="C219" s="18" t="s">
        <v>7</v>
      </c>
      <c r="D219" s="18" t="s">
        <v>222</v>
      </c>
      <c r="E219" s="18" t="s">
        <v>369</v>
      </c>
      <c r="F219" s="25" t="s">
        <v>224</v>
      </c>
      <c r="G219" s="20">
        <v>0.14285714285714285</v>
      </c>
      <c r="H219" s="18" t="s">
        <v>628</v>
      </c>
    </row>
    <row r="220" spans="2:8" ht="15">
      <c r="B220" s="18" t="s">
        <v>10</v>
      </c>
      <c r="C220" s="18" t="s">
        <v>7</v>
      </c>
      <c r="D220" s="18" t="s">
        <v>222</v>
      </c>
      <c r="E220" s="18" t="s">
        <v>369</v>
      </c>
      <c r="F220" s="25" t="s">
        <v>224</v>
      </c>
      <c r="G220" s="20">
        <v>1.1111111111111112</v>
      </c>
      <c r="H220" s="18" t="s">
        <v>628</v>
      </c>
    </row>
    <row r="221" spans="2:8" ht="15">
      <c r="B221" s="18" t="s">
        <v>10</v>
      </c>
      <c r="C221" s="18" t="s">
        <v>7</v>
      </c>
      <c r="D221" s="18" t="s">
        <v>222</v>
      </c>
      <c r="E221" s="18" t="s">
        <v>369</v>
      </c>
      <c r="F221" s="25" t="s">
        <v>224</v>
      </c>
      <c r="G221" s="20">
        <v>18</v>
      </c>
      <c r="H221" s="18" t="s">
        <v>628</v>
      </c>
    </row>
    <row r="222" spans="2:8" ht="15">
      <c r="B222" s="18" t="s">
        <v>10</v>
      </c>
      <c r="C222" s="18" t="s">
        <v>7</v>
      </c>
      <c r="D222" s="18" t="s">
        <v>222</v>
      </c>
      <c r="E222" s="18" t="s">
        <v>369</v>
      </c>
      <c r="F222" s="25" t="s">
        <v>221</v>
      </c>
      <c r="G222" s="20">
        <v>0.2</v>
      </c>
      <c r="H222" s="18" t="s">
        <v>628</v>
      </c>
    </row>
    <row r="223" spans="2:8" ht="15">
      <c r="B223" s="18" t="s">
        <v>10</v>
      </c>
      <c r="C223" s="18" t="s">
        <v>7</v>
      </c>
      <c r="D223" s="18" t="s">
        <v>222</v>
      </c>
      <c r="E223" s="18" t="s">
        <v>369</v>
      </c>
      <c r="F223" s="25" t="s">
        <v>221</v>
      </c>
      <c r="G223" s="20">
        <v>1.9444444444444444</v>
      </c>
      <c r="H223" s="18" t="s">
        <v>628</v>
      </c>
    </row>
    <row r="224" spans="2:8" ht="15">
      <c r="B224" s="18" t="s">
        <v>10</v>
      </c>
      <c r="C224" s="18" t="s">
        <v>7</v>
      </c>
      <c r="D224" s="18" t="s">
        <v>222</v>
      </c>
      <c r="E224" s="18" t="s">
        <v>369</v>
      </c>
      <c r="F224" s="25" t="s">
        <v>221</v>
      </c>
      <c r="G224" s="20">
        <v>22</v>
      </c>
      <c r="H224" s="18" t="s">
        <v>628</v>
      </c>
    </row>
    <row r="225" spans="2:8" ht="15">
      <c r="B225" s="18" t="s">
        <v>10</v>
      </c>
      <c r="C225" s="18" t="s">
        <v>7</v>
      </c>
      <c r="D225" s="18" t="s">
        <v>222</v>
      </c>
      <c r="E225" s="18" t="s">
        <v>369</v>
      </c>
      <c r="F225" s="25" t="s">
        <v>223</v>
      </c>
      <c r="G225" s="20">
        <v>5.2631578947368425E-2</v>
      </c>
      <c r="H225" s="18" t="s">
        <v>628</v>
      </c>
    </row>
    <row r="226" spans="2:8" ht="15">
      <c r="B226" s="18" t="s">
        <v>10</v>
      </c>
      <c r="C226" s="18" t="s">
        <v>7</v>
      </c>
      <c r="D226" s="18" t="s">
        <v>222</v>
      </c>
      <c r="E226" s="18" t="s">
        <v>369</v>
      </c>
      <c r="F226" s="25" t="s">
        <v>223</v>
      </c>
      <c r="G226" s="20">
        <v>8</v>
      </c>
      <c r="H226" s="18" t="s">
        <v>628</v>
      </c>
    </row>
    <row r="227" spans="2:8" ht="15">
      <c r="B227" s="18" t="s">
        <v>10</v>
      </c>
      <c r="C227" s="18" t="s">
        <v>7</v>
      </c>
      <c r="D227" s="18" t="s">
        <v>222</v>
      </c>
      <c r="E227" s="18" t="s">
        <v>369</v>
      </c>
      <c r="F227" s="25" t="s">
        <v>223</v>
      </c>
      <c r="G227" s="20">
        <v>1</v>
      </c>
      <c r="H227" s="18" t="s">
        <v>628</v>
      </c>
    </row>
    <row r="228" spans="2:8" ht="15">
      <c r="B228" s="18" t="s">
        <v>10</v>
      </c>
      <c r="C228" s="18" t="s">
        <v>7</v>
      </c>
      <c r="D228" s="18" t="s">
        <v>222</v>
      </c>
      <c r="E228" s="18" t="s">
        <v>369</v>
      </c>
      <c r="F228" s="25" t="s">
        <v>223</v>
      </c>
      <c r="G228" s="20">
        <v>1.3333333333333333</v>
      </c>
      <c r="H228" s="18" t="s">
        <v>628</v>
      </c>
    </row>
    <row r="229" spans="2:8" ht="15">
      <c r="B229" s="18" t="s">
        <v>10</v>
      </c>
      <c r="C229" s="18" t="s">
        <v>7</v>
      </c>
      <c r="D229" s="18" t="s">
        <v>222</v>
      </c>
      <c r="E229" s="18" t="s">
        <v>369</v>
      </c>
      <c r="F229" s="25" t="s">
        <v>223</v>
      </c>
      <c r="G229" s="20">
        <v>1.3529411764705881</v>
      </c>
      <c r="H229" s="18" t="s">
        <v>628</v>
      </c>
    </row>
    <row r="230" spans="2:8" ht="15">
      <c r="B230" s="18" t="s">
        <v>10</v>
      </c>
      <c r="C230" s="18" t="s">
        <v>7</v>
      </c>
      <c r="D230" s="18" t="s">
        <v>222</v>
      </c>
      <c r="E230" s="18" t="s">
        <v>369</v>
      </c>
      <c r="F230" s="25" t="s">
        <v>223</v>
      </c>
      <c r="G230" s="20">
        <v>10</v>
      </c>
      <c r="H230" s="18" t="s">
        <v>628</v>
      </c>
    </row>
    <row r="231" spans="2:8" ht="15">
      <c r="B231" s="18" t="s">
        <v>10</v>
      </c>
      <c r="C231" s="18" t="s">
        <v>7</v>
      </c>
      <c r="D231" s="18" t="s">
        <v>222</v>
      </c>
      <c r="E231" s="18" t="s">
        <v>369</v>
      </c>
      <c r="F231" s="25" t="s">
        <v>224</v>
      </c>
      <c r="G231" s="20">
        <v>0.125</v>
      </c>
      <c r="H231" s="18" t="s">
        <v>628</v>
      </c>
    </row>
    <row r="232" spans="2:8" ht="15">
      <c r="B232" s="18" t="s">
        <v>10</v>
      </c>
      <c r="C232" s="18" t="s">
        <v>7</v>
      </c>
      <c r="D232" s="18" t="s">
        <v>222</v>
      </c>
      <c r="E232" s="18" t="s">
        <v>369</v>
      </c>
      <c r="F232" s="25" t="s">
        <v>224</v>
      </c>
      <c r="G232" s="20">
        <v>0.43333333333333335</v>
      </c>
      <c r="H232" s="18" t="s">
        <v>628</v>
      </c>
    </row>
    <row r="233" spans="2:8" ht="15">
      <c r="B233" s="18" t="s">
        <v>10</v>
      </c>
      <c r="C233" s="18" t="s">
        <v>7</v>
      </c>
      <c r="D233" s="18" t="s">
        <v>222</v>
      </c>
      <c r="E233" s="18" t="s">
        <v>369</v>
      </c>
      <c r="F233" s="25" t="s">
        <v>224</v>
      </c>
      <c r="G233" s="20">
        <v>20</v>
      </c>
      <c r="H233" s="18" t="s">
        <v>628</v>
      </c>
    </row>
    <row r="234" spans="2:8" ht="15">
      <c r="B234" s="18" t="s">
        <v>10</v>
      </c>
      <c r="C234" s="18" t="s">
        <v>7</v>
      </c>
      <c r="D234" s="18" t="s">
        <v>222</v>
      </c>
      <c r="E234" s="18" t="s">
        <v>369</v>
      </c>
      <c r="F234" s="25" t="s">
        <v>221</v>
      </c>
      <c r="G234" s="20">
        <v>0.25</v>
      </c>
      <c r="H234" s="18" t="s">
        <v>628</v>
      </c>
    </row>
    <row r="235" spans="2:8" ht="15">
      <c r="B235" s="18" t="s">
        <v>10</v>
      </c>
      <c r="C235" s="18" t="s">
        <v>7</v>
      </c>
      <c r="D235" s="18" t="s">
        <v>222</v>
      </c>
      <c r="E235" s="18" t="s">
        <v>369</v>
      </c>
      <c r="F235" s="25" t="s">
        <v>221</v>
      </c>
      <c r="G235" s="20">
        <v>0.62857142857142867</v>
      </c>
      <c r="H235" s="18" t="s">
        <v>628</v>
      </c>
    </row>
    <row r="236" spans="2:8" ht="15">
      <c r="B236" s="18" t="s">
        <v>10</v>
      </c>
      <c r="C236" s="18" t="s">
        <v>7</v>
      </c>
      <c r="D236" s="18" t="s">
        <v>222</v>
      </c>
      <c r="E236" s="18" t="s">
        <v>369</v>
      </c>
      <c r="F236" s="25" t="s">
        <v>221</v>
      </c>
      <c r="G236" s="20">
        <v>36</v>
      </c>
      <c r="H236" s="18" t="s">
        <v>628</v>
      </c>
    </row>
    <row r="237" spans="2:8" ht="15">
      <c r="B237" s="18" t="s">
        <v>10</v>
      </c>
      <c r="C237" s="18" t="s">
        <v>7</v>
      </c>
      <c r="D237" s="18" t="s">
        <v>222</v>
      </c>
      <c r="E237" s="18" t="s">
        <v>369</v>
      </c>
      <c r="F237" s="25" t="s">
        <v>223</v>
      </c>
      <c r="G237" s="20">
        <v>2.9999999999999996</v>
      </c>
      <c r="H237" s="18" t="s">
        <v>628</v>
      </c>
    </row>
    <row r="238" spans="2:8" ht="15">
      <c r="B238" s="18" t="s">
        <v>10</v>
      </c>
      <c r="C238" s="18" t="s">
        <v>7</v>
      </c>
      <c r="D238" s="18" t="s">
        <v>222</v>
      </c>
      <c r="E238" s="18" t="s">
        <v>369</v>
      </c>
      <c r="F238" s="25" t="s">
        <v>223</v>
      </c>
      <c r="G238" s="20">
        <v>0.58333333333333337</v>
      </c>
      <c r="H238" s="18" t="s">
        <v>628</v>
      </c>
    </row>
    <row r="239" spans="2:8" ht="15">
      <c r="B239" s="18" t="s">
        <v>10</v>
      </c>
      <c r="C239" s="18" t="s">
        <v>7</v>
      </c>
      <c r="D239" s="18" t="s">
        <v>222</v>
      </c>
      <c r="E239" s="18" t="s">
        <v>369</v>
      </c>
      <c r="F239" s="25" t="s">
        <v>223</v>
      </c>
      <c r="G239" s="20">
        <v>10</v>
      </c>
      <c r="H239" s="18" t="s">
        <v>628</v>
      </c>
    </row>
    <row r="240" spans="2:8" ht="15">
      <c r="B240" s="18" t="s">
        <v>10</v>
      </c>
      <c r="C240" s="18" t="s">
        <v>7</v>
      </c>
      <c r="D240" s="18" t="s">
        <v>222</v>
      </c>
      <c r="E240" s="18" t="s">
        <v>369</v>
      </c>
      <c r="F240" s="25" t="s">
        <v>223</v>
      </c>
      <c r="G240" s="20">
        <v>0.1</v>
      </c>
      <c r="H240" s="18" t="s">
        <v>628</v>
      </c>
    </row>
    <row r="241" spans="2:8" ht="15">
      <c r="B241" s="18" t="s">
        <v>10</v>
      </c>
      <c r="C241" s="18" t="s">
        <v>7</v>
      </c>
      <c r="D241" s="18" t="s">
        <v>222</v>
      </c>
      <c r="E241" s="18" t="s">
        <v>369</v>
      </c>
      <c r="F241" s="25" t="s">
        <v>223</v>
      </c>
      <c r="G241" s="20">
        <v>0.56666666666666665</v>
      </c>
      <c r="H241" s="18" t="s">
        <v>628</v>
      </c>
    </row>
    <row r="242" spans="2:8" ht="15">
      <c r="B242" s="18" t="s">
        <v>10</v>
      </c>
      <c r="C242" s="18" t="s">
        <v>7</v>
      </c>
      <c r="D242" s="18" t="s">
        <v>222</v>
      </c>
      <c r="E242" s="18" t="s">
        <v>369</v>
      </c>
      <c r="F242" s="25" t="s">
        <v>223</v>
      </c>
      <c r="G242" s="20">
        <v>27</v>
      </c>
      <c r="H242" s="18" t="s">
        <v>628</v>
      </c>
    </row>
    <row r="243" spans="2:8" ht="15">
      <c r="B243" s="18" t="s">
        <v>6</v>
      </c>
      <c r="C243" s="18" t="s">
        <v>7</v>
      </c>
      <c r="D243" s="18" t="s">
        <v>8</v>
      </c>
      <c r="E243" s="18" t="s">
        <v>378</v>
      </c>
      <c r="F243" s="25" t="s">
        <v>141</v>
      </c>
      <c r="G243" s="20">
        <v>2.1666666666666665</v>
      </c>
      <c r="H243" s="18" t="s">
        <v>566</v>
      </c>
    </row>
    <row r="244" spans="2:8" ht="15">
      <c r="B244" s="18" t="s">
        <v>13</v>
      </c>
      <c r="C244" s="18" t="s">
        <v>7</v>
      </c>
      <c r="D244" s="18" t="s">
        <v>142</v>
      </c>
      <c r="E244" s="18" t="s">
        <v>378</v>
      </c>
      <c r="F244" s="25" t="s">
        <v>141</v>
      </c>
      <c r="G244" s="20">
        <v>10</v>
      </c>
      <c r="H244" s="18" t="s">
        <v>566</v>
      </c>
    </row>
    <row r="245" spans="2:8" ht="15">
      <c r="B245" s="18" t="s">
        <v>13</v>
      </c>
      <c r="C245" s="18" t="s">
        <v>7</v>
      </c>
      <c r="D245" s="18" t="s">
        <v>142</v>
      </c>
      <c r="E245" s="18" t="s">
        <v>364</v>
      </c>
      <c r="F245" s="25" t="s">
        <v>163</v>
      </c>
      <c r="G245" s="20">
        <v>0.16666666666666666</v>
      </c>
      <c r="H245" s="18" t="s">
        <v>566</v>
      </c>
    </row>
    <row r="246" spans="2:8" ht="15">
      <c r="B246" s="18" t="s">
        <v>13</v>
      </c>
      <c r="C246" s="18" t="s">
        <v>1</v>
      </c>
      <c r="D246" s="18" t="s">
        <v>49</v>
      </c>
      <c r="E246" s="18" t="s">
        <v>351</v>
      </c>
      <c r="F246" s="25" t="s">
        <v>48</v>
      </c>
      <c r="G246" s="20">
        <v>4.5</v>
      </c>
      <c r="H246" s="18" t="s">
        <v>629</v>
      </c>
    </row>
    <row r="247" spans="2:8" ht="15">
      <c r="B247" s="18" t="s">
        <v>13</v>
      </c>
      <c r="C247" s="18" t="s">
        <v>1</v>
      </c>
      <c r="D247" s="18" t="s">
        <v>49</v>
      </c>
      <c r="E247" s="18" t="s">
        <v>351</v>
      </c>
      <c r="F247" s="25" t="s">
        <v>145</v>
      </c>
      <c r="G247" s="20">
        <v>3.4210526315789473</v>
      </c>
      <c r="H247" s="18" t="s">
        <v>629</v>
      </c>
    </row>
    <row r="248" spans="2:8" ht="15">
      <c r="B248" s="18" t="s">
        <v>13</v>
      </c>
      <c r="C248" s="18" t="s">
        <v>1</v>
      </c>
      <c r="D248" s="18" t="s">
        <v>49</v>
      </c>
      <c r="E248" s="18" t="s">
        <v>351</v>
      </c>
      <c r="F248" s="25" t="s">
        <v>185</v>
      </c>
      <c r="G248" s="20">
        <v>3.6363636363636362</v>
      </c>
      <c r="H248" s="18" t="s">
        <v>629</v>
      </c>
    </row>
    <row r="249" spans="2:8" ht="15">
      <c r="B249" s="18" t="s">
        <v>13</v>
      </c>
      <c r="C249" s="18" t="s">
        <v>1</v>
      </c>
      <c r="D249" s="18" t="s">
        <v>49</v>
      </c>
      <c r="E249" s="18" t="s">
        <v>351</v>
      </c>
      <c r="F249" s="25" t="s">
        <v>332</v>
      </c>
      <c r="G249" s="20">
        <v>4.2777777777777777</v>
      </c>
      <c r="H249" s="18" t="s">
        <v>629</v>
      </c>
    </row>
    <row r="250" spans="2:8" ht="15">
      <c r="B250" s="18" t="s">
        <v>13</v>
      </c>
      <c r="C250" s="18" t="s">
        <v>1</v>
      </c>
      <c r="D250" s="18" t="s">
        <v>49</v>
      </c>
      <c r="E250" s="18" t="s">
        <v>351</v>
      </c>
      <c r="F250" s="25" t="s">
        <v>185</v>
      </c>
      <c r="G250" s="20">
        <v>1</v>
      </c>
      <c r="H250" s="18" t="s">
        <v>629</v>
      </c>
    </row>
    <row r="251" spans="2:8" ht="15">
      <c r="B251" s="18" t="s">
        <v>13</v>
      </c>
      <c r="C251" s="18" t="s">
        <v>1</v>
      </c>
      <c r="D251" s="18" t="s">
        <v>49</v>
      </c>
      <c r="E251" s="18" t="s">
        <v>351</v>
      </c>
      <c r="F251" s="25" t="s">
        <v>185</v>
      </c>
      <c r="G251" s="20">
        <v>0.83333333333333326</v>
      </c>
      <c r="H251" s="18" t="s">
        <v>629</v>
      </c>
    </row>
    <row r="252" spans="2:8" ht="15">
      <c r="B252" s="18" t="s">
        <v>13</v>
      </c>
      <c r="C252" s="18" t="s">
        <v>1</v>
      </c>
      <c r="D252" s="18" t="s">
        <v>49</v>
      </c>
      <c r="E252" s="18" t="s">
        <v>351</v>
      </c>
      <c r="F252" s="25" t="s">
        <v>185</v>
      </c>
      <c r="G252" s="20">
        <v>2.6086956521739131</v>
      </c>
      <c r="H252" s="18" t="s">
        <v>629</v>
      </c>
    </row>
    <row r="253" spans="2:8" ht="15">
      <c r="B253" s="18" t="s">
        <v>13</v>
      </c>
      <c r="C253" s="18" t="s">
        <v>1</v>
      </c>
      <c r="D253" s="18" t="s">
        <v>49</v>
      </c>
      <c r="E253" s="18" t="s">
        <v>351</v>
      </c>
      <c r="F253" s="25" t="s">
        <v>48</v>
      </c>
      <c r="G253" s="20">
        <v>1</v>
      </c>
      <c r="H253" s="18" t="s">
        <v>629</v>
      </c>
    </row>
    <row r="254" spans="2:8" ht="15">
      <c r="B254" s="18" t="s">
        <v>13</v>
      </c>
      <c r="C254" s="18" t="s">
        <v>1</v>
      </c>
      <c r="D254" s="18" t="s">
        <v>49</v>
      </c>
      <c r="E254" s="18" t="s">
        <v>351</v>
      </c>
      <c r="F254" s="25" t="s">
        <v>48</v>
      </c>
      <c r="G254" s="20">
        <v>1.0909090909090908</v>
      </c>
      <c r="H254" s="18" t="s">
        <v>629</v>
      </c>
    </row>
    <row r="255" spans="2:8" ht="15">
      <c r="B255" s="18" t="s">
        <v>13</v>
      </c>
      <c r="C255" s="18" t="s">
        <v>1</v>
      </c>
      <c r="D255" s="18" t="s">
        <v>49</v>
      </c>
      <c r="E255" s="18" t="s">
        <v>351</v>
      </c>
      <c r="F255" s="25" t="s">
        <v>48</v>
      </c>
      <c r="G255" s="20">
        <v>3.2307692307692308</v>
      </c>
      <c r="H255" s="18" t="s">
        <v>629</v>
      </c>
    </row>
    <row r="256" spans="2:8" ht="15">
      <c r="B256" s="18" t="s">
        <v>13</v>
      </c>
      <c r="C256" s="18" t="s">
        <v>1</v>
      </c>
      <c r="D256" s="18" t="s">
        <v>49</v>
      </c>
      <c r="E256" s="18" t="s">
        <v>604</v>
      </c>
      <c r="F256" s="25" t="s">
        <v>204</v>
      </c>
      <c r="G256" s="20">
        <v>1.75</v>
      </c>
      <c r="H256" s="18" t="s">
        <v>629</v>
      </c>
    </row>
    <row r="257" spans="2:8" ht="15">
      <c r="B257" s="18" t="s">
        <v>13</v>
      </c>
      <c r="C257" s="18" t="s">
        <v>1</v>
      </c>
      <c r="D257" s="18" t="s">
        <v>49</v>
      </c>
      <c r="E257" s="18" t="s">
        <v>602</v>
      </c>
      <c r="F257" s="25" t="s">
        <v>336</v>
      </c>
      <c r="G257" s="20">
        <v>2.75</v>
      </c>
      <c r="H257" s="18" t="s">
        <v>629</v>
      </c>
    </row>
    <row r="258" spans="2:8" ht="15">
      <c r="B258" s="18" t="s">
        <v>6</v>
      </c>
      <c r="C258" s="18" t="s">
        <v>7</v>
      </c>
      <c r="D258" s="18" t="s">
        <v>8</v>
      </c>
      <c r="E258" s="18" t="s">
        <v>378</v>
      </c>
      <c r="F258" s="25" t="s">
        <v>141</v>
      </c>
      <c r="G258" s="20">
        <v>4</v>
      </c>
      <c r="H258" s="18" t="s">
        <v>630</v>
      </c>
    </row>
    <row r="259" spans="2:8" ht="15">
      <c r="B259" s="18" t="s">
        <v>6</v>
      </c>
      <c r="C259" s="18" t="s">
        <v>7</v>
      </c>
      <c r="D259" s="18" t="s">
        <v>8</v>
      </c>
      <c r="E259" s="18" t="s">
        <v>364</v>
      </c>
      <c r="F259" s="25" t="s">
        <v>163</v>
      </c>
      <c r="G259" s="20">
        <v>0.14285714285714285</v>
      </c>
      <c r="H259" s="18" t="s">
        <v>630</v>
      </c>
    </row>
    <row r="260" spans="2:8" ht="15">
      <c r="B260" s="18" t="s">
        <v>6</v>
      </c>
      <c r="C260" s="18" t="s">
        <v>7</v>
      </c>
      <c r="D260" s="18" t="s">
        <v>8</v>
      </c>
      <c r="E260" s="18" t="s">
        <v>364</v>
      </c>
      <c r="F260" s="25" t="s">
        <v>290</v>
      </c>
      <c r="G260" s="20">
        <v>2.5</v>
      </c>
      <c r="H260" s="18" t="s">
        <v>630</v>
      </c>
    </row>
    <row r="261" spans="2:8" ht="15">
      <c r="B261" s="18" t="s">
        <v>6</v>
      </c>
      <c r="C261" s="18" t="s">
        <v>7</v>
      </c>
      <c r="D261" s="18" t="s">
        <v>8</v>
      </c>
      <c r="E261" s="18" t="s">
        <v>364</v>
      </c>
      <c r="F261" s="25" t="s">
        <v>291</v>
      </c>
      <c r="G261" s="20">
        <v>0.36363636363636365</v>
      </c>
      <c r="H261" s="18" t="s">
        <v>630</v>
      </c>
    </row>
    <row r="262" spans="2:8" ht="15">
      <c r="B262" s="18" t="s">
        <v>13</v>
      </c>
      <c r="C262" s="18" t="s">
        <v>1</v>
      </c>
      <c r="D262" s="18" t="s">
        <v>71</v>
      </c>
      <c r="E262" s="18" t="s">
        <v>351</v>
      </c>
      <c r="F262" s="25" t="s">
        <v>115</v>
      </c>
      <c r="G262" s="20">
        <v>2.4</v>
      </c>
      <c r="H262" s="18" t="s">
        <v>631</v>
      </c>
    </row>
    <row r="263" spans="2:8" ht="15">
      <c r="B263" s="18" t="s">
        <v>13</v>
      </c>
      <c r="C263" s="18" t="s">
        <v>1</v>
      </c>
      <c r="D263" s="18" t="s">
        <v>71</v>
      </c>
      <c r="E263" s="18" t="s">
        <v>351</v>
      </c>
      <c r="F263" s="25" t="s">
        <v>319</v>
      </c>
      <c r="G263" s="20">
        <v>1.2857142857142858</v>
      </c>
      <c r="H263" s="18" t="s">
        <v>631</v>
      </c>
    </row>
    <row r="264" spans="2:8" ht="15">
      <c r="B264" s="18" t="s">
        <v>13</v>
      </c>
      <c r="C264" s="18" t="s">
        <v>1</v>
      </c>
      <c r="D264" s="18" t="s">
        <v>71</v>
      </c>
      <c r="E264" s="18" t="s">
        <v>351</v>
      </c>
      <c r="F264" s="25" t="s">
        <v>324</v>
      </c>
      <c r="G264" s="20">
        <v>3</v>
      </c>
      <c r="H264" s="18" t="s">
        <v>631</v>
      </c>
    </row>
    <row r="265" spans="2:8" ht="15">
      <c r="B265" s="18" t="s">
        <v>13</v>
      </c>
      <c r="C265" s="18" t="s">
        <v>1</v>
      </c>
      <c r="D265" s="18" t="s">
        <v>71</v>
      </c>
      <c r="E265" s="18" t="s">
        <v>351</v>
      </c>
      <c r="F265" s="25" t="s">
        <v>303</v>
      </c>
      <c r="G265" s="20">
        <v>2</v>
      </c>
      <c r="H265" s="18" t="s">
        <v>631</v>
      </c>
    </row>
    <row r="266" spans="2:8" ht="15">
      <c r="B266" s="18" t="s">
        <v>231</v>
      </c>
      <c r="C266" s="18" t="s">
        <v>7</v>
      </c>
      <c r="D266" s="18" t="s">
        <v>232</v>
      </c>
      <c r="E266" s="18" t="s">
        <v>421</v>
      </c>
      <c r="F266" s="25" t="s">
        <v>230</v>
      </c>
      <c r="G266" s="20">
        <v>0.78</v>
      </c>
      <c r="H266" s="22" t="s">
        <v>632</v>
      </c>
    </row>
    <row r="267" spans="2:8" ht="15">
      <c r="B267" s="18" t="s">
        <v>231</v>
      </c>
      <c r="C267" s="18" t="s">
        <v>7</v>
      </c>
      <c r="D267" s="18" t="s">
        <v>232</v>
      </c>
      <c r="E267" s="18" t="s">
        <v>421</v>
      </c>
      <c r="F267" s="25" t="s">
        <v>230</v>
      </c>
      <c r="G267" s="20">
        <v>0.22222222222222221</v>
      </c>
      <c r="H267" s="22" t="s">
        <v>632</v>
      </c>
    </row>
    <row r="268" spans="2:8" ht="15">
      <c r="B268" s="18" t="s">
        <v>231</v>
      </c>
      <c r="C268" s="18" t="s">
        <v>7</v>
      </c>
      <c r="D268" s="18" t="s">
        <v>232</v>
      </c>
      <c r="E268" s="18" t="s">
        <v>421</v>
      </c>
      <c r="F268" s="25" t="s">
        <v>230</v>
      </c>
      <c r="G268" s="20">
        <v>0.85</v>
      </c>
      <c r="H268" s="22" t="s">
        <v>632</v>
      </c>
    </row>
    <row r="269" spans="2:8" ht="15">
      <c r="B269" s="18" t="s">
        <v>231</v>
      </c>
      <c r="C269" s="18" t="s">
        <v>7</v>
      </c>
      <c r="D269" s="18" t="s">
        <v>232</v>
      </c>
      <c r="E269" s="18" t="s">
        <v>421</v>
      </c>
      <c r="F269" s="25" t="s">
        <v>230</v>
      </c>
      <c r="G269" s="20">
        <v>0.15789473684210525</v>
      </c>
      <c r="H269" s="22" t="s">
        <v>632</v>
      </c>
    </row>
    <row r="270" spans="2:8" ht="15">
      <c r="B270" s="18" t="s">
        <v>64</v>
      </c>
      <c r="C270" s="18" t="s">
        <v>7</v>
      </c>
      <c r="D270" s="18" t="s">
        <v>284</v>
      </c>
      <c r="E270" s="18" t="s">
        <v>421</v>
      </c>
      <c r="F270" s="25" t="s">
        <v>283</v>
      </c>
      <c r="G270" s="20">
        <v>2.3214285714285716</v>
      </c>
      <c r="H270" s="18" t="s">
        <v>633</v>
      </c>
    </row>
    <row r="271" spans="2:8" ht="15">
      <c r="B271" s="18" t="s">
        <v>64</v>
      </c>
      <c r="C271" s="18" t="s">
        <v>7</v>
      </c>
      <c r="D271" s="18" t="s">
        <v>284</v>
      </c>
      <c r="E271" s="18" t="s">
        <v>421</v>
      </c>
      <c r="F271" s="25" t="s">
        <v>283</v>
      </c>
      <c r="G271" s="20">
        <v>0.24390243902439024</v>
      </c>
      <c r="H271" s="18" t="s">
        <v>633</v>
      </c>
    </row>
    <row r="272" spans="2:8" ht="15">
      <c r="B272" s="18" t="s">
        <v>64</v>
      </c>
      <c r="C272" s="18" t="s">
        <v>7</v>
      </c>
      <c r="D272" s="18" t="s">
        <v>284</v>
      </c>
      <c r="E272" s="18" t="s">
        <v>421</v>
      </c>
      <c r="F272" s="25" t="s">
        <v>283</v>
      </c>
      <c r="G272" s="20">
        <v>1.75</v>
      </c>
      <c r="H272" s="18" t="s">
        <v>633</v>
      </c>
    </row>
    <row r="273" spans="2:8" ht="15">
      <c r="B273" s="18" t="s">
        <v>64</v>
      </c>
      <c r="C273" s="18" t="s">
        <v>7</v>
      </c>
      <c r="D273" s="18" t="s">
        <v>284</v>
      </c>
      <c r="E273" s="18" t="s">
        <v>421</v>
      </c>
      <c r="F273" s="25" t="s">
        <v>283</v>
      </c>
      <c r="G273" s="20">
        <v>0.66666666666666663</v>
      </c>
      <c r="H273" s="18" t="s">
        <v>633</v>
      </c>
    </row>
    <row r="274" spans="2:8" ht="15">
      <c r="B274" s="18" t="s">
        <v>64</v>
      </c>
      <c r="C274" s="18" t="s">
        <v>7</v>
      </c>
      <c r="D274" s="18" t="s">
        <v>284</v>
      </c>
      <c r="E274" s="18" t="s">
        <v>421</v>
      </c>
      <c r="F274" s="25" t="s">
        <v>283</v>
      </c>
      <c r="G274" s="20">
        <v>1.5333333333333334</v>
      </c>
      <c r="H274" s="18" t="s">
        <v>633</v>
      </c>
    </row>
    <row r="275" spans="2:8" ht="15">
      <c r="B275" s="18" t="s">
        <v>64</v>
      </c>
      <c r="C275" s="18" t="s">
        <v>7</v>
      </c>
      <c r="D275" s="18" t="s">
        <v>284</v>
      </c>
      <c r="E275" s="18" t="s">
        <v>421</v>
      </c>
      <c r="F275" s="25" t="s">
        <v>283</v>
      </c>
      <c r="G275" s="20">
        <v>0.8571428571428571</v>
      </c>
      <c r="H275" s="18" t="s">
        <v>633</v>
      </c>
    </row>
    <row r="276" spans="2:8" ht="15">
      <c r="B276" s="18" t="s">
        <v>64</v>
      </c>
      <c r="C276" s="18" t="s">
        <v>7</v>
      </c>
      <c r="D276" s="18" t="s">
        <v>284</v>
      </c>
      <c r="E276" s="18" t="s">
        <v>421</v>
      </c>
      <c r="F276" s="25" t="s">
        <v>283</v>
      </c>
      <c r="G276" s="20">
        <v>0.93333333333333335</v>
      </c>
      <c r="H276" s="18" t="s">
        <v>633</v>
      </c>
    </row>
    <row r="277" spans="2:8" ht="15">
      <c r="B277" s="18" t="s">
        <v>64</v>
      </c>
      <c r="C277" s="18" t="s">
        <v>7</v>
      </c>
      <c r="D277" s="18" t="s">
        <v>284</v>
      </c>
      <c r="E277" s="18" t="s">
        <v>421</v>
      </c>
      <c r="F277" s="25" t="s">
        <v>283</v>
      </c>
      <c r="G277" s="20">
        <v>1.2857142857142858</v>
      </c>
      <c r="H277" s="18" t="s">
        <v>633</v>
      </c>
    </row>
    <row r="278" spans="2:8" ht="15">
      <c r="B278" s="18" t="s">
        <v>64</v>
      </c>
      <c r="C278" s="18" t="s">
        <v>7</v>
      </c>
      <c r="D278" s="18" t="s">
        <v>285</v>
      </c>
      <c r="E278" s="18" t="s">
        <v>421</v>
      </c>
      <c r="F278" s="25" t="s">
        <v>283</v>
      </c>
      <c r="G278" s="20">
        <v>1.0909090909090908</v>
      </c>
      <c r="H278" s="18" t="s">
        <v>633</v>
      </c>
    </row>
    <row r="279" spans="2:8" ht="15">
      <c r="B279" s="18" t="s">
        <v>64</v>
      </c>
      <c r="C279" s="18" t="s">
        <v>7</v>
      </c>
      <c r="D279" s="18" t="s">
        <v>285</v>
      </c>
      <c r="E279" s="18" t="s">
        <v>421</v>
      </c>
      <c r="F279" s="25" t="s">
        <v>283</v>
      </c>
      <c r="G279" s="20">
        <v>0.16666666666666666</v>
      </c>
      <c r="H279" s="18" t="s">
        <v>633</v>
      </c>
    </row>
    <row r="280" spans="2:8" ht="15">
      <c r="B280" s="18" t="s">
        <v>64</v>
      </c>
      <c r="C280" s="18" t="s">
        <v>7</v>
      </c>
      <c r="D280" s="18" t="s">
        <v>285</v>
      </c>
      <c r="E280" s="18" t="s">
        <v>421</v>
      </c>
      <c r="F280" s="25" t="s">
        <v>283</v>
      </c>
      <c r="G280" s="20">
        <v>0.4</v>
      </c>
      <c r="H280" s="18" t="s">
        <v>633</v>
      </c>
    </row>
    <row r="281" spans="2:8" ht="15">
      <c r="B281" s="18" t="s">
        <v>64</v>
      </c>
      <c r="C281" s="18" t="s">
        <v>7</v>
      </c>
      <c r="D281" s="18" t="s">
        <v>285</v>
      </c>
      <c r="E281" s="18" t="s">
        <v>421</v>
      </c>
      <c r="F281" s="25" t="s">
        <v>283</v>
      </c>
      <c r="G281" s="20">
        <v>0.375</v>
      </c>
      <c r="H281" s="18" t="s">
        <v>633</v>
      </c>
    </row>
    <row r="282" spans="2:8" ht="15">
      <c r="B282" s="18" t="s">
        <v>64</v>
      </c>
      <c r="C282" s="18" t="s">
        <v>7</v>
      </c>
      <c r="D282" s="18" t="s">
        <v>285</v>
      </c>
      <c r="E282" s="18" t="s">
        <v>421</v>
      </c>
      <c r="F282" s="25" t="s">
        <v>283</v>
      </c>
      <c r="G282" s="20">
        <v>0.5</v>
      </c>
      <c r="H282" s="18" t="s">
        <v>633</v>
      </c>
    </row>
    <row r="283" spans="2:8" ht="15">
      <c r="B283" s="18" t="s">
        <v>64</v>
      </c>
      <c r="C283" s="18" t="s">
        <v>7</v>
      </c>
      <c r="D283" s="18" t="s">
        <v>285</v>
      </c>
      <c r="E283" s="18" t="s">
        <v>421</v>
      </c>
      <c r="F283" s="25" t="s">
        <v>283</v>
      </c>
      <c r="G283" s="20">
        <v>1</v>
      </c>
      <c r="H283" s="18" t="s">
        <v>633</v>
      </c>
    </row>
    <row r="284" spans="2:8" ht="15">
      <c r="B284" s="18" t="s">
        <v>64</v>
      </c>
      <c r="C284" s="18" t="s">
        <v>7</v>
      </c>
      <c r="D284" s="18" t="s">
        <v>286</v>
      </c>
      <c r="E284" s="18" t="s">
        <v>421</v>
      </c>
      <c r="F284" s="25" t="s">
        <v>283</v>
      </c>
      <c r="G284" s="20">
        <v>1.4666666666666666</v>
      </c>
      <c r="H284" s="18" t="s">
        <v>633</v>
      </c>
    </row>
    <row r="285" spans="2:8" ht="15">
      <c r="B285" s="18" t="s">
        <v>64</v>
      </c>
      <c r="C285" s="18" t="s">
        <v>7</v>
      </c>
      <c r="D285" s="18" t="s">
        <v>286</v>
      </c>
      <c r="E285" s="18" t="s">
        <v>421</v>
      </c>
      <c r="F285" s="25" t="s">
        <v>283</v>
      </c>
      <c r="G285" s="20">
        <v>0.875</v>
      </c>
      <c r="H285" s="18" t="s">
        <v>633</v>
      </c>
    </row>
    <row r="286" spans="2:8" ht="15">
      <c r="B286" s="18" t="s">
        <v>64</v>
      </c>
      <c r="C286" s="18" t="s">
        <v>7</v>
      </c>
      <c r="D286" s="18" t="s">
        <v>286</v>
      </c>
      <c r="E286" s="18" t="s">
        <v>421</v>
      </c>
      <c r="F286" s="25" t="s">
        <v>283</v>
      </c>
      <c r="G286" s="20">
        <v>0.91666666666666663</v>
      </c>
      <c r="H286" s="18" t="s">
        <v>633</v>
      </c>
    </row>
    <row r="287" spans="2:8" ht="15">
      <c r="B287" s="18" t="s">
        <v>64</v>
      </c>
      <c r="C287" s="18" t="s">
        <v>7</v>
      </c>
      <c r="D287" s="18" t="s">
        <v>286</v>
      </c>
      <c r="E287" s="18" t="s">
        <v>421</v>
      </c>
      <c r="F287" s="25" t="s">
        <v>283</v>
      </c>
      <c r="G287" s="20">
        <v>2.5</v>
      </c>
      <c r="H287" s="18" t="s">
        <v>633</v>
      </c>
    </row>
    <row r="288" spans="2:8" ht="15">
      <c r="B288" s="18" t="s">
        <v>64</v>
      </c>
      <c r="C288" s="18" t="s">
        <v>7</v>
      </c>
      <c r="D288" s="18" t="s">
        <v>346</v>
      </c>
      <c r="E288" s="18" t="s">
        <v>605</v>
      </c>
      <c r="F288" s="25" t="s">
        <v>411</v>
      </c>
      <c r="G288" s="20">
        <v>0.94117647058823528</v>
      </c>
      <c r="H288" s="18" t="s">
        <v>634</v>
      </c>
    </row>
    <row r="289" spans="2:8" ht="15">
      <c r="B289" s="18" t="s">
        <v>64</v>
      </c>
      <c r="C289" s="18" t="s">
        <v>7</v>
      </c>
      <c r="D289" s="18" t="s">
        <v>346</v>
      </c>
      <c r="E289" s="18" t="s">
        <v>605</v>
      </c>
      <c r="F289" s="25" t="s">
        <v>411</v>
      </c>
      <c r="G289" s="20">
        <v>0.82352941176470584</v>
      </c>
      <c r="H289" s="18" t="s">
        <v>634</v>
      </c>
    </row>
    <row r="290" spans="2:8" ht="15">
      <c r="B290" s="18" t="s">
        <v>64</v>
      </c>
      <c r="C290" s="18" t="s">
        <v>7</v>
      </c>
      <c r="D290" s="18" t="s">
        <v>346</v>
      </c>
      <c r="E290" s="18" t="s">
        <v>605</v>
      </c>
      <c r="F290" s="25" t="s">
        <v>411</v>
      </c>
      <c r="G290" s="20">
        <v>0.76470588235294112</v>
      </c>
      <c r="H290" s="18" t="s">
        <v>634</v>
      </c>
    </row>
    <row r="291" spans="2:8" ht="15">
      <c r="B291" s="18" t="s">
        <v>64</v>
      </c>
      <c r="C291" s="18" t="s">
        <v>7</v>
      </c>
      <c r="D291" s="18" t="s">
        <v>346</v>
      </c>
      <c r="E291" s="18" t="s">
        <v>605</v>
      </c>
      <c r="F291" s="25" t="s">
        <v>411</v>
      </c>
      <c r="G291" s="20">
        <v>0.62352941176470589</v>
      </c>
      <c r="H291" s="18" t="s">
        <v>634</v>
      </c>
    </row>
    <row r="292" spans="2:8" ht="15">
      <c r="B292" s="18" t="s">
        <v>64</v>
      </c>
      <c r="C292" s="18" t="s">
        <v>7</v>
      </c>
      <c r="D292" s="18" t="s">
        <v>346</v>
      </c>
      <c r="E292" s="18" t="s">
        <v>389</v>
      </c>
      <c r="F292" s="25" t="s">
        <v>394</v>
      </c>
      <c r="G292" s="20">
        <v>1.1428571428571428</v>
      </c>
      <c r="H292" s="18" t="s">
        <v>634</v>
      </c>
    </row>
    <row r="293" spans="2:8" ht="15">
      <c r="B293" s="18" t="s">
        <v>40</v>
      </c>
      <c r="C293" s="18" t="s">
        <v>7</v>
      </c>
      <c r="D293" s="18" t="s">
        <v>347</v>
      </c>
      <c r="E293" s="18" t="s">
        <v>389</v>
      </c>
      <c r="F293" s="25" t="s">
        <v>394</v>
      </c>
      <c r="G293" s="20">
        <v>1.3333333333333333</v>
      </c>
      <c r="H293" s="18" t="s">
        <v>634</v>
      </c>
    </row>
    <row r="294" spans="2:8" ht="15">
      <c r="B294" s="18" t="s">
        <v>19</v>
      </c>
      <c r="C294" s="18" t="s">
        <v>1</v>
      </c>
      <c r="D294" s="18" t="s">
        <v>107</v>
      </c>
      <c r="E294" s="18" t="s">
        <v>389</v>
      </c>
      <c r="F294" s="25" t="s">
        <v>394</v>
      </c>
      <c r="G294" s="20">
        <v>1.1428571428571428</v>
      </c>
      <c r="H294" s="18" t="s">
        <v>634</v>
      </c>
    </row>
    <row r="295" spans="2:8" ht="15">
      <c r="B295" s="18" t="s">
        <v>64</v>
      </c>
      <c r="C295" s="18" t="s">
        <v>7</v>
      </c>
      <c r="D295" s="18" t="s">
        <v>346</v>
      </c>
      <c r="E295" s="18" t="s">
        <v>421</v>
      </c>
      <c r="F295" s="25" t="s">
        <v>212</v>
      </c>
      <c r="G295" s="20">
        <v>1.0315789473684212</v>
      </c>
      <c r="H295" s="18" t="s">
        <v>634</v>
      </c>
    </row>
    <row r="296" spans="2:8" ht="15">
      <c r="B296" s="18" t="s">
        <v>40</v>
      </c>
      <c r="C296" s="18" t="s">
        <v>7</v>
      </c>
      <c r="D296" s="18" t="s">
        <v>347</v>
      </c>
      <c r="E296" s="18" t="s">
        <v>421</v>
      </c>
      <c r="F296" s="25" t="s">
        <v>212</v>
      </c>
      <c r="G296" s="20">
        <v>1.0666666666666667</v>
      </c>
      <c r="H296" s="18" t="s">
        <v>634</v>
      </c>
    </row>
    <row r="297" spans="2:8" ht="15">
      <c r="B297" s="18" t="s">
        <v>19</v>
      </c>
      <c r="C297" s="18" t="s">
        <v>1</v>
      </c>
      <c r="D297" s="18" t="s">
        <v>107</v>
      </c>
      <c r="E297" s="18" t="s">
        <v>421</v>
      </c>
      <c r="F297" s="25" t="s">
        <v>212</v>
      </c>
      <c r="G297" s="20">
        <v>1.0210526315789474</v>
      </c>
      <c r="H297" s="18" t="s">
        <v>634</v>
      </c>
    </row>
    <row r="298" spans="2:8" ht="15">
      <c r="B298" s="18" t="s">
        <v>40</v>
      </c>
      <c r="C298" s="18" t="s">
        <v>7</v>
      </c>
      <c r="D298" s="18" t="s">
        <v>347</v>
      </c>
      <c r="E298" s="18" t="s">
        <v>389</v>
      </c>
      <c r="F298" s="18" t="s">
        <v>606</v>
      </c>
      <c r="G298" s="20">
        <v>1.4857142857142858</v>
      </c>
      <c r="H298" s="18" t="s">
        <v>634</v>
      </c>
    </row>
    <row r="299" spans="2:8" ht="15">
      <c r="B299" s="18" t="s">
        <v>40</v>
      </c>
      <c r="C299" s="18" t="s">
        <v>7</v>
      </c>
      <c r="D299" s="18" t="s">
        <v>347</v>
      </c>
      <c r="E299" s="18" t="s">
        <v>389</v>
      </c>
      <c r="F299" s="18" t="s">
        <v>606</v>
      </c>
      <c r="G299" s="20">
        <v>0.94117647058823528</v>
      </c>
      <c r="H299" s="18" t="s">
        <v>634</v>
      </c>
    </row>
    <row r="300" spans="2:8" ht="15">
      <c r="B300" s="18" t="s">
        <v>40</v>
      </c>
      <c r="C300" s="18" t="s">
        <v>7</v>
      </c>
      <c r="D300" s="18" t="s">
        <v>347</v>
      </c>
      <c r="E300" s="18" t="s">
        <v>389</v>
      </c>
      <c r="F300" s="18" t="s">
        <v>606</v>
      </c>
      <c r="G300" s="20">
        <v>0.48571428571428571</v>
      </c>
      <c r="H300" s="18" t="s">
        <v>634</v>
      </c>
    </row>
    <row r="301" spans="2:8" ht="15">
      <c r="B301" s="18" t="s">
        <v>6</v>
      </c>
      <c r="C301" s="18" t="s">
        <v>7</v>
      </c>
      <c r="D301" s="18" t="s">
        <v>17</v>
      </c>
      <c r="E301" s="18" t="s">
        <v>493</v>
      </c>
      <c r="F301" s="18" t="s">
        <v>212</v>
      </c>
      <c r="G301" s="20">
        <v>1.25</v>
      </c>
      <c r="H301" s="18" t="s">
        <v>635</v>
      </c>
    </row>
    <row r="302" spans="2:8" ht="15">
      <c r="B302" s="18" t="s">
        <v>6</v>
      </c>
      <c r="C302" s="18" t="s">
        <v>7</v>
      </c>
      <c r="D302" s="18" t="s">
        <v>17</v>
      </c>
      <c r="E302" s="18" t="s">
        <v>375</v>
      </c>
      <c r="F302" s="18" t="s">
        <v>261</v>
      </c>
      <c r="G302" s="20">
        <v>11.5</v>
      </c>
      <c r="H302" s="18" t="s">
        <v>635</v>
      </c>
    </row>
    <row r="303" spans="2:8" ht="15">
      <c r="B303" s="18" t="s">
        <v>6</v>
      </c>
      <c r="C303" s="18" t="s">
        <v>7</v>
      </c>
      <c r="D303" s="18" t="s">
        <v>17</v>
      </c>
      <c r="E303" s="18" t="s">
        <v>364</v>
      </c>
      <c r="F303" s="18" t="s">
        <v>163</v>
      </c>
      <c r="G303" s="20">
        <v>0.8666666666666667</v>
      </c>
      <c r="H303" s="18" t="s">
        <v>635</v>
      </c>
    </row>
    <row r="304" spans="2:8" ht="15">
      <c r="B304" s="18" t="s">
        <v>6</v>
      </c>
      <c r="C304" s="18" t="s">
        <v>7</v>
      </c>
      <c r="D304" s="18" t="s">
        <v>17</v>
      </c>
      <c r="E304" s="18" t="s">
        <v>364</v>
      </c>
      <c r="F304" s="18" t="s">
        <v>289</v>
      </c>
      <c r="G304" s="20">
        <v>0.80681818181818177</v>
      </c>
      <c r="H304" s="18" t="s">
        <v>635</v>
      </c>
    </row>
    <row r="305" spans="2:8" ht="15">
      <c r="B305" s="18" t="s">
        <v>6</v>
      </c>
      <c r="C305" s="18" t="s">
        <v>7</v>
      </c>
      <c r="D305" s="18" t="s">
        <v>8</v>
      </c>
      <c r="E305" s="18" t="s">
        <v>351</v>
      </c>
      <c r="F305" s="18" t="s">
        <v>234</v>
      </c>
      <c r="G305" s="20">
        <v>22</v>
      </c>
      <c r="H305" s="22" t="s">
        <v>636</v>
      </c>
    </row>
    <row r="306" spans="2:8" ht="15">
      <c r="B306" s="18" t="s">
        <v>6</v>
      </c>
      <c r="C306" s="18" t="s">
        <v>7</v>
      </c>
      <c r="D306" s="18" t="s">
        <v>8</v>
      </c>
      <c r="E306" s="18" t="s">
        <v>607</v>
      </c>
      <c r="F306" s="18" t="s">
        <v>72</v>
      </c>
      <c r="G306" s="20">
        <v>0.53846153846153844</v>
      </c>
      <c r="H306" s="22" t="s">
        <v>636</v>
      </c>
    </row>
    <row r="307" spans="2:8" ht="15">
      <c r="B307" s="18" t="s">
        <v>6</v>
      </c>
      <c r="C307" s="18" t="s">
        <v>7</v>
      </c>
      <c r="D307" s="18" t="s">
        <v>8</v>
      </c>
      <c r="E307" s="18" t="s">
        <v>375</v>
      </c>
      <c r="F307" s="18" t="s">
        <v>234</v>
      </c>
      <c r="G307" s="20">
        <v>8.5714285714285715E-2</v>
      </c>
      <c r="H307" s="22" t="s">
        <v>636</v>
      </c>
    </row>
    <row r="308" spans="2:8" ht="15">
      <c r="B308" s="18" t="s">
        <v>6</v>
      </c>
      <c r="C308" s="18" t="s">
        <v>7</v>
      </c>
      <c r="D308" s="18" t="s">
        <v>8</v>
      </c>
      <c r="E308" s="18" t="s">
        <v>375</v>
      </c>
      <c r="F308" s="18" t="s">
        <v>52</v>
      </c>
      <c r="G308" s="20">
        <v>3</v>
      </c>
      <c r="H308" s="22" t="s">
        <v>636</v>
      </c>
    </row>
    <row r="309" spans="2:8" ht="15">
      <c r="B309" s="18" t="s">
        <v>6</v>
      </c>
      <c r="C309" s="18" t="s">
        <v>7</v>
      </c>
      <c r="D309" s="18" t="s">
        <v>8</v>
      </c>
      <c r="E309" s="18" t="s">
        <v>478</v>
      </c>
      <c r="F309" s="18" t="s">
        <v>315</v>
      </c>
      <c r="G309" s="20">
        <v>1.1000000000000001</v>
      </c>
      <c r="H309" s="22" t="s">
        <v>636</v>
      </c>
    </row>
    <row r="310" spans="2:8" ht="15">
      <c r="B310" s="18" t="s">
        <v>6</v>
      </c>
      <c r="C310" s="18" t="s">
        <v>7</v>
      </c>
      <c r="D310" s="18" t="s">
        <v>8</v>
      </c>
      <c r="E310" s="18" t="s">
        <v>364</v>
      </c>
      <c r="F310" s="18" t="s">
        <v>162</v>
      </c>
      <c r="G310" s="20">
        <v>0.44444444444444448</v>
      </c>
      <c r="H310" s="22" t="s">
        <v>636</v>
      </c>
    </row>
    <row r="311" spans="2:8" ht="15">
      <c r="B311" s="18" t="s">
        <v>6</v>
      </c>
      <c r="C311" s="18" t="s">
        <v>7</v>
      </c>
      <c r="D311" s="18" t="s">
        <v>8</v>
      </c>
      <c r="E311" s="18" t="s">
        <v>351</v>
      </c>
      <c r="F311" s="18" t="s">
        <v>261</v>
      </c>
      <c r="G311" s="20">
        <v>1.8</v>
      </c>
      <c r="H311" s="22" t="s">
        <v>636</v>
      </c>
    </row>
    <row r="312" spans="2:8" ht="15">
      <c r="B312" s="18" t="s">
        <v>19</v>
      </c>
      <c r="C312" s="18" t="s">
        <v>1</v>
      </c>
      <c r="D312" s="18" t="s">
        <v>107</v>
      </c>
      <c r="E312" s="18" t="s">
        <v>421</v>
      </c>
      <c r="F312" s="18" t="s">
        <v>213</v>
      </c>
      <c r="G312" s="20">
        <v>1.0204081632653061</v>
      </c>
      <c r="H312" s="18" t="s">
        <v>637</v>
      </c>
    </row>
    <row r="313" spans="2:8" ht="15">
      <c r="B313" s="18" t="s">
        <v>19</v>
      </c>
      <c r="C313" s="18" t="s">
        <v>1</v>
      </c>
      <c r="D313" s="18" t="s">
        <v>107</v>
      </c>
      <c r="E313" s="18" t="s">
        <v>351</v>
      </c>
      <c r="F313" s="18" t="s">
        <v>155</v>
      </c>
      <c r="G313" s="20">
        <v>0.8</v>
      </c>
      <c r="H313" s="18" t="s">
        <v>637</v>
      </c>
    </row>
    <row r="314" spans="2:8" ht="15">
      <c r="B314" s="18" t="s">
        <v>19</v>
      </c>
      <c r="C314" s="18" t="s">
        <v>1</v>
      </c>
      <c r="D314" s="18" t="s">
        <v>107</v>
      </c>
      <c r="E314" s="18" t="s">
        <v>351</v>
      </c>
      <c r="F314" s="18" t="s">
        <v>155</v>
      </c>
      <c r="G314" s="20">
        <v>1.4</v>
      </c>
      <c r="H314" s="18" t="s">
        <v>637</v>
      </c>
    </row>
    <row r="315" spans="2:8" ht="15">
      <c r="B315" s="18" t="s">
        <v>19</v>
      </c>
      <c r="C315" s="18" t="s">
        <v>1</v>
      </c>
      <c r="D315" s="18" t="s">
        <v>107</v>
      </c>
      <c r="E315" s="18" t="s">
        <v>351</v>
      </c>
      <c r="F315" s="18" t="s">
        <v>155</v>
      </c>
      <c r="G315" s="20">
        <v>1.6</v>
      </c>
      <c r="H315" s="18" t="s">
        <v>637</v>
      </c>
    </row>
    <row r="316" spans="2:8" ht="15">
      <c r="B316" s="18" t="s">
        <v>19</v>
      </c>
      <c r="C316" s="18" t="s">
        <v>1</v>
      </c>
      <c r="D316" s="18" t="s">
        <v>107</v>
      </c>
      <c r="E316" s="18" t="s">
        <v>351</v>
      </c>
      <c r="F316" s="18" t="s">
        <v>321</v>
      </c>
      <c r="G316" s="20">
        <v>3.5</v>
      </c>
      <c r="H316" s="18" t="s">
        <v>637</v>
      </c>
    </row>
    <row r="317" spans="2:8" ht="15">
      <c r="B317" s="18" t="s">
        <v>19</v>
      </c>
      <c r="C317" s="18" t="s">
        <v>1</v>
      </c>
      <c r="D317" s="18" t="s">
        <v>107</v>
      </c>
      <c r="E317" s="18" t="s">
        <v>351</v>
      </c>
      <c r="F317" s="18" t="s">
        <v>321</v>
      </c>
      <c r="G317" s="20">
        <v>7.5</v>
      </c>
      <c r="H317" s="18" t="s">
        <v>637</v>
      </c>
    </row>
    <row r="318" spans="2:8" ht="15">
      <c r="B318" s="18" t="s">
        <v>19</v>
      </c>
      <c r="C318" s="18" t="s">
        <v>1</v>
      </c>
      <c r="D318" s="18" t="s">
        <v>107</v>
      </c>
      <c r="E318" s="18" t="s">
        <v>351</v>
      </c>
      <c r="F318" s="18" t="s">
        <v>321</v>
      </c>
      <c r="G318" s="20">
        <v>8.5</v>
      </c>
      <c r="H318" s="18" t="s">
        <v>637</v>
      </c>
    </row>
    <row r="319" spans="2:8" ht="15">
      <c r="B319" s="18" t="s">
        <v>67</v>
      </c>
      <c r="C319" s="18" t="s">
        <v>7</v>
      </c>
      <c r="D319" s="18" t="s">
        <v>328</v>
      </c>
      <c r="E319" s="18" t="s">
        <v>421</v>
      </c>
      <c r="F319" s="18" t="s">
        <v>327</v>
      </c>
      <c r="G319" s="20">
        <v>1</v>
      </c>
      <c r="H319" s="18" t="s">
        <v>638</v>
      </c>
    </row>
    <row r="320" spans="2:8" ht="15">
      <c r="B320" s="18" t="s">
        <v>67</v>
      </c>
      <c r="C320" s="18" t="s">
        <v>7</v>
      </c>
      <c r="D320" s="18" t="s">
        <v>328</v>
      </c>
      <c r="E320" s="18" t="s">
        <v>421</v>
      </c>
      <c r="F320" s="18" t="s">
        <v>327</v>
      </c>
      <c r="G320" s="20">
        <v>1.3538461538461539</v>
      </c>
      <c r="H320" s="18" t="s">
        <v>638</v>
      </c>
    </row>
    <row r="321" spans="2:8" ht="15">
      <c r="B321" s="18" t="s">
        <v>67</v>
      </c>
      <c r="C321" s="18" t="s">
        <v>7</v>
      </c>
      <c r="D321" s="18" t="s">
        <v>328</v>
      </c>
      <c r="E321" s="18" t="s">
        <v>421</v>
      </c>
      <c r="F321" s="18" t="s">
        <v>327</v>
      </c>
      <c r="G321" s="20">
        <v>1.3333333333333333</v>
      </c>
      <c r="H321" s="18" t="s">
        <v>638</v>
      </c>
    </row>
    <row r="322" spans="2:8" ht="15">
      <c r="B322" s="18" t="s">
        <v>67</v>
      </c>
      <c r="C322" s="18" t="s">
        <v>7</v>
      </c>
      <c r="D322" s="18" t="s">
        <v>328</v>
      </c>
      <c r="E322" s="18" t="s">
        <v>421</v>
      </c>
      <c r="F322" s="18" t="s">
        <v>327</v>
      </c>
      <c r="G322" s="20">
        <v>1.1599999999999999</v>
      </c>
      <c r="H322" s="18" t="s">
        <v>638</v>
      </c>
    </row>
    <row r="323" spans="2:8" ht="15">
      <c r="B323" s="18" t="s">
        <v>67</v>
      </c>
      <c r="C323" s="18" t="s">
        <v>7</v>
      </c>
      <c r="D323" s="18" t="s">
        <v>328</v>
      </c>
      <c r="E323" s="18" t="s">
        <v>421</v>
      </c>
      <c r="F323" s="18" t="s">
        <v>327</v>
      </c>
      <c r="G323" s="20">
        <v>0.82222222222222219</v>
      </c>
      <c r="H323" s="18" t="s">
        <v>638</v>
      </c>
    </row>
    <row r="324" spans="2:8" ht="15">
      <c r="B324" s="18" t="s">
        <v>10</v>
      </c>
      <c r="C324" s="26" t="s">
        <v>1</v>
      </c>
      <c r="D324" s="18" t="s">
        <v>15</v>
      </c>
      <c r="E324" s="18" t="s">
        <v>389</v>
      </c>
      <c r="F324" s="18" t="s">
        <v>456</v>
      </c>
      <c r="G324" s="20">
        <v>2</v>
      </c>
      <c r="H324" s="18" t="s">
        <v>639</v>
      </c>
    </row>
    <row r="325" spans="2:8" ht="15">
      <c r="B325" s="18" t="s">
        <v>10</v>
      </c>
      <c r="C325" s="26" t="s">
        <v>1</v>
      </c>
      <c r="D325" s="18" t="s">
        <v>15</v>
      </c>
      <c r="E325" s="18" t="s">
        <v>375</v>
      </c>
      <c r="F325" s="18" t="s">
        <v>239</v>
      </c>
      <c r="G325" s="20">
        <v>3</v>
      </c>
      <c r="H325" s="18" t="s">
        <v>639</v>
      </c>
    </row>
    <row r="326" spans="2:8" ht="15">
      <c r="B326" s="18" t="s">
        <v>10</v>
      </c>
      <c r="C326" s="26" t="s">
        <v>1</v>
      </c>
      <c r="D326" s="18" t="s">
        <v>15</v>
      </c>
      <c r="E326" s="18" t="s">
        <v>375</v>
      </c>
      <c r="F326" s="18" t="s">
        <v>60</v>
      </c>
      <c r="G326" s="20">
        <v>2.2999999999999998</v>
      </c>
      <c r="H326" s="18" t="s">
        <v>639</v>
      </c>
    </row>
    <row r="327" spans="2:8" ht="15">
      <c r="B327" s="18" t="s">
        <v>10</v>
      </c>
      <c r="C327" s="26" t="s">
        <v>1</v>
      </c>
      <c r="D327" s="18" t="s">
        <v>15</v>
      </c>
      <c r="E327" s="18" t="s">
        <v>243</v>
      </c>
      <c r="F327" s="18" t="s">
        <v>104</v>
      </c>
      <c r="G327" s="20">
        <v>1.6666666666666667</v>
      </c>
      <c r="H327" s="18" t="s">
        <v>639</v>
      </c>
    </row>
    <row r="328" spans="2:8" ht="15">
      <c r="B328" s="18" t="s">
        <v>10</v>
      </c>
      <c r="C328" s="26" t="s">
        <v>1</v>
      </c>
      <c r="D328" s="18" t="s">
        <v>15</v>
      </c>
      <c r="E328" s="18" t="s">
        <v>371</v>
      </c>
      <c r="F328" s="18" t="s">
        <v>37</v>
      </c>
      <c r="G328" s="20">
        <v>2.2000000000000002</v>
      </c>
      <c r="H328" s="18" t="s">
        <v>639</v>
      </c>
    </row>
    <row r="329" spans="2:8" ht="15">
      <c r="B329" s="18" t="s">
        <v>10</v>
      </c>
      <c r="C329" s="26" t="s">
        <v>1</v>
      </c>
      <c r="D329" s="18" t="s">
        <v>15</v>
      </c>
      <c r="E329" s="18" t="s">
        <v>378</v>
      </c>
      <c r="F329" s="18" t="s">
        <v>59</v>
      </c>
      <c r="G329" s="20">
        <v>5.333333333333333</v>
      </c>
      <c r="H329" s="18" t="s">
        <v>639</v>
      </c>
    </row>
    <row r="330" spans="2:8" ht="15">
      <c r="B330" s="18" t="s">
        <v>10</v>
      </c>
      <c r="C330" s="26" t="s">
        <v>1</v>
      </c>
      <c r="D330" s="18" t="s">
        <v>15</v>
      </c>
      <c r="E330" s="18" t="s">
        <v>364</v>
      </c>
      <c r="F330" s="18" t="s">
        <v>176</v>
      </c>
      <c r="G330" s="20">
        <v>2.5714285714285716</v>
      </c>
      <c r="H330" s="18" t="s">
        <v>639</v>
      </c>
    </row>
    <row r="331" spans="2:8" ht="15">
      <c r="B331" s="18" t="s">
        <v>10</v>
      </c>
      <c r="C331" s="26" t="s">
        <v>1</v>
      </c>
      <c r="D331" s="18" t="s">
        <v>15</v>
      </c>
      <c r="E331" s="18" t="s">
        <v>369</v>
      </c>
      <c r="F331" s="18" t="s">
        <v>203</v>
      </c>
      <c r="G331" s="20">
        <v>0.125</v>
      </c>
      <c r="H331" s="18" t="s">
        <v>639</v>
      </c>
    </row>
    <row r="332" spans="2:8" ht="15">
      <c r="B332" s="18" t="s">
        <v>10</v>
      </c>
      <c r="C332" s="26" t="s">
        <v>1</v>
      </c>
      <c r="D332" s="18" t="s">
        <v>15</v>
      </c>
      <c r="E332" s="18" t="s">
        <v>369</v>
      </c>
      <c r="F332" s="18" t="s">
        <v>203</v>
      </c>
      <c r="G332" s="20">
        <v>0.23076923076923078</v>
      </c>
      <c r="H332" s="18" t="s">
        <v>639</v>
      </c>
    </row>
    <row r="333" spans="2:8" ht="15">
      <c r="B333" s="18" t="s">
        <v>10</v>
      </c>
      <c r="C333" s="26" t="s">
        <v>1</v>
      </c>
      <c r="D333" s="18" t="s">
        <v>15</v>
      </c>
      <c r="E333" s="18" t="s">
        <v>369</v>
      </c>
      <c r="F333" s="18" t="s">
        <v>203</v>
      </c>
      <c r="G333" s="20">
        <v>1.8181818181818181E-2</v>
      </c>
      <c r="H333" s="18" t="s">
        <v>639</v>
      </c>
    </row>
    <row r="334" spans="2:8" ht="15">
      <c r="B334" s="18" t="s">
        <v>10</v>
      </c>
      <c r="C334" s="26" t="s">
        <v>1</v>
      </c>
      <c r="D334" s="18" t="s">
        <v>15</v>
      </c>
      <c r="E334" s="18" t="s">
        <v>493</v>
      </c>
      <c r="F334" s="18" t="s">
        <v>331</v>
      </c>
      <c r="G334" s="20">
        <v>0.66666666666666663</v>
      </c>
      <c r="H334" s="18" t="s">
        <v>639</v>
      </c>
    </row>
    <row r="335" spans="2:8" ht="15">
      <c r="B335" s="18" t="s">
        <v>10</v>
      </c>
      <c r="C335" s="26" t="s">
        <v>1</v>
      </c>
      <c r="D335" s="18" t="s">
        <v>15</v>
      </c>
      <c r="E335" s="18" t="s">
        <v>493</v>
      </c>
      <c r="F335" s="18" t="s">
        <v>331</v>
      </c>
      <c r="G335" s="20">
        <v>0.8571428571428571</v>
      </c>
      <c r="H335" s="18" t="s">
        <v>639</v>
      </c>
    </row>
    <row r="336" spans="2:8" ht="15">
      <c r="B336" s="18" t="s">
        <v>10</v>
      </c>
      <c r="C336" s="26" t="s">
        <v>1</v>
      </c>
      <c r="D336" s="18" t="s">
        <v>15</v>
      </c>
      <c r="E336" s="18" t="s">
        <v>493</v>
      </c>
      <c r="F336" s="18" t="s">
        <v>331</v>
      </c>
      <c r="G336" s="20">
        <v>0.2</v>
      </c>
      <c r="H336" s="18" t="s">
        <v>639</v>
      </c>
    </row>
    <row r="337" spans="2:8" ht="15">
      <c r="B337" s="18" t="s">
        <v>10</v>
      </c>
      <c r="C337" s="26" t="s">
        <v>1</v>
      </c>
      <c r="D337" s="18" t="s">
        <v>15</v>
      </c>
      <c r="E337" s="18" t="s">
        <v>364</v>
      </c>
      <c r="F337" s="18" t="s">
        <v>83</v>
      </c>
      <c r="G337" s="20">
        <v>3.75</v>
      </c>
      <c r="H337" s="18" t="s">
        <v>639</v>
      </c>
    </row>
    <row r="338" spans="2:8" ht="15">
      <c r="B338" s="18" t="s">
        <v>10</v>
      </c>
      <c r="C338" s="26" t="s">
        <v>1</v>
      </c>
      <c r="D338" s="18" t="s">
        <v>15</v>
      </c>
      <c r="E338" s="18" t="s">
        <v>364</v>
      </c>
      <c r="F338" s="18" t="s">
        <v>83</v>
      </c>
      <c r="G338" s="20">
        <v>0.22222222222222221</v>
      </c>
      <c r="H338" s="18" t="s">
        <v>639</v>
      </c>
    </row>
    <row r="339" spans="2:8" ht="15">
      <c r="B339" s="18" t="s">
        <v>19</v>
      </c>
      <c r="C339" s="26" t="s">
        <v>256</v>
      </c>
      <c r="D339" s="18" t="s">
        <v>15</v>
      </c>
      <c r="E339" s="18" t="s">
        <v>605</v>
      </c>
      <c r="F339" s="18" t="s">
        <v>255</v>
      </c>
      <c r="G339" s="20">
        <v>1.05</v>
      </c>
      <c r="H339" s="18" t="s">
        <v>640</v>
      </c>
    </row>
    <row r="340" spans="2:8" ht="15">
      <c r="B340" s="18" t="s">
        <v>19</v>
      </c>
      <c r="C340" s="26" t="s">
        <v>256</v>
      </c>
      <c r="D340" s="18" t="s">
        <v>15</v>
      </c>
      <c r="E340" s="18" t="s">
        <v>605</v>
      </c>
      <c r="F340" s="18" t="s">
        <v>255</v>
      </c>
      <c r="G340" s="20">
        <v>0.95238095238095233</v>
      </c>
      <c r="H340" s="18" t="s">
        <v>640</v>
      </c>
    </row>
    <row r="341" spans="2:8" ht="15">
      <c r="B341" s="18" t="s">
        <v>13</v>
      </c>
      <c r="C341" s="26" t="s">
        <v>7</v>
      </c>
      <c r="D341" s="18" t="s">
        <v>36</v>
      </c>
      <c r="E341" s="18" t="s">
        <v>420</v>
      </c>
      <c r="F341" s="18" t="s">
        <v>255</v>
      </c>
      <c r="G341" s="20">
        <v>1</v>
      </c>
      <c r="H341" s="18" t="s">
        <v>641</v>
      </c>
    </row>
    <row r="342" spans="2:8" ht="15">
      <c r="B342" s="18" t="s">
        <v>13</v>
      </c>
      <c r="C342" s="26" t="s">
        <v>7</v>
      </c>
      <c r="D342" s="18" t="s">
        <v>36</v>
      </c>
      <c r="E342" s="18" t="s">
        <v>420</v>
      </c>
      <c r="F342" s="18" t="s">
        <v>255</v>
      </c>
      <c r="G342" s="20">
        <v>0.6875</v>
      </c>
      <c r="H342" s="18" t="s">
        <v>641</v>
      </c>
    </row>
    <row r="343" spans="2:8" ht="15">
      <c r="B343" s="18" t="s">
        <v>13</v>
      </c>
      <c r="C343" s="26" t="s">
        <v>7</v>
      </c>
      <c r="D343" s="18" t="s">
        <v>36</v>
      </c>
      <c r="E343" s="18" t="s">
        <v>420</v>
      </c>
      <c r="F343" s="18" t="s">
        <v>255</v>
      </c>
      <c r="G343" s="20">
        <v>0.76923076923076916</v>
      </c>
      <c r="H343" s="18" t="s">
        <v>641</v>
      </c>
    </row>
    <row r="344" spans="2:8" ht="15">
      <c r="B344" s="18" t="s">
        <v>13</v>
      </c>
      <c r="C344" s="26" t="s">
        <v>7</v>
      </c>
      <c r="D344" s="18" t="s">
        <v>36</v>
      </c>
      <c r="E344" s="18" t="s">
        <v>420</v>
      </c>
      <c r="F344" s="18" t="s">
        <v>255</v>
      </c>
      <c r="G344" s="20">
        <v>0.86206896551724144</v>
      </c>
      <c r="H344" s="18" t="s">
        <v>641</v>
      </c>
    </row>
    <row r="345" spans="2:8" ht="15">
      <c r="B345" s="18" t="s">
        <v>13</v>
      </c>
      <c r="C345" s="26" t="s">
        <v>7</v>
      </c>
      <c r="D345" s="18" t="s">
        <v>36</v>
      </c>
      <c r="E345" s="18" t="s">
        <v>493</v>
      </c>
      <c r="F345" s="18" t="s">
        <v>90</v>
      </c>
      <c r="G345" s="20">
        <v>1.0566037735849056</v>
      </c>
      <c r="H345" s="18" t="s">
        <v>641</v>
      </c>
    </row>
    <row r="346" spans="2:8" ht="15">
      <c r="B346" s="18" t="s">
        <v>13</v>
      </c>
      <c r="C346" s="26" t="s">
        <v>7</v>
      </c>
      <c r="D346" s="18" t="s">
        <v>36</v>
      </c>
      <c r="E346" s="18" t="s">
        <v>608</v>
      </c>
      <c r="F346" s="18" t="s">
        <v>176</v>
      </c>
      <c r="G346" s="20">
        <v>4.8666666666666663</v>
      </c>
      <c r="H346" s="18" t="s">
        <v>641</v>
      </c>
    </row>
    <row r="347" spans="2:8" ht="15">
      <c r="B347" s="18" t="s">
        <v>13</v>
      </c>
      <c r="C347" s="26" t="s">
        <v>7</v>
      </c>
      <c r="D347" s="18" t="s">
        <v>36</v>
      </c>
      <c r="E347" s="18" t="s">
        <v>608</v>
      </c>
      <c r="F347" s="18" t="s">
        <v>176</v>
      </c>
      <c r="G347" s="20">
        <v>1.28</v>
      </c>
      <c r="H347" s="18" t="s">
        <v>641</v>
      </c>
    </row>
    <row r="348" spans="2:8" ht="15">
      <c r="B348" s="18" t="s">
        <v>13</v>
      </c>
      <c r="C348" s="26" t="s">
        <v>7</v>
      </c>
      <c r="D348" s="18" t="s">
        <v>36</v>
      </c>
      <c r="E348" s="18" t="s">
        <v>608</v>
      </c>
      <c r="F348" s="18" t="s">
        <v>176</v>
      </c>
      <c r="G348" s="20">
        <v>1.5</v>
      </c>
      <c r="H348" s="18" t="s">
        <v>641</v>
      </c>
    </row>
    <row r="349" spans="2:8" ht="15">
      <c r="B349" s="18" t="s">
        <v>13</v>
      </c>
      <c r="C349" s="26" t="s">
        <v>7</v>
      </c>
      <c r="D349" s="18" t="s">
        <v>36</v>
      </c>
      <c r="E349" s="18" t="s">
        <v>608</v>
      </c>
      <c r="F349" s="18" t="s">
        <v>178</v>
      </c>
      <c r="G349" s="20">
        <v>5.5</v>
      </c>
      <c r="H349" s="18" t="s">
        <v>641</v>
      </c>
    </row>
    <row r="350" spans="2:8" ht="15">
      <c r="B350" s="18" t="s">
        <v>13</v>
      </c>
      <c r="C350" s="26" t="s">
        <v>7</v>
      </c>
      <c r="D350" s="18" t="s">
        <v>36</v>
      </c>
      <c r="E350" s="18" t="s">
        <v>608</v>
      </c>
      <c r="F350" s="18" t="s">
        <v>178</v>
      </c>
      <c r="G350" s="20">
        <v>1.2</v>
      </c>
      <c r="H350" s="18" t="s">
        <v>641</v>
      </c>
    </row>
    <row r="351" spans="2:8" ht="15">
      <c r="B351" s="18" t="s">
        <v>13</v>
      </c>
      <c r="C351" s="26" t="s">
        <v>7</v>
      </c>
      <c r="D351" s="18" t="s">
        <v>36</v>
      </c>
      <c r="E351" s="18" t="s">
        <v>608</v>
      </c>
      <c r="F351" s="18" t="s">
        <v>178</v>
      </c>
      <c r="G351" s="20">
        <v>2.8</v>
      </c>
      <c r="H351" s="18" t="s">
        <v>641</v>
      </c>
    </row>
    <row r="352" spans="2:8" ht="15">
      <c r="B352" s="18" t="s">
        <v>13</v>
      </c>
      <c r="C352" s="26" t="s">
        <v>7</v>
      </c>
      <c r="D352" s="18" t="s">
        <v>36</v>
      </c>
      <c r="E352" s="18" t="s">
        <v>369</v>
      </c>
      <c r="F352" s="18" t="s">
        <v>37</v>
      </c>
      <c r="G352" s="20">
        <v>0.98684210526315785</v>
      </c>
      <c r="H352" s="18" t="s">
        <v>641</v>
      </c>
    </row>
    <row r="353" spans="2:8" ht="15">
      <c r="B353" s="18" t="s">
        <v>13</v>
      </c>
      <c r="C353" s="26" t="s">
        <v>7</v>
      </c>
      <c r="D353" s="18" t="s">
        <v>36</v>
      </c>
      <c r="E353" s="18" t="s">
        <v>369</v>
      </c>
      <c r="F353" s="18" t="s">
        <v>37</v>
      </c>
      <c r="G353" s="20">
        <v>1.6</v>
      </c>
      <c r="H353" s="18" t="s">
        <v>641</v>
      </c>
    </row>
    <row r="354" spans="2:8" ht="15">
      <c r="B354" s="18" t="s">
        <v>13</v>
      </c>
      <c r="C354" s="26" t="s">
        <v>7</v>
      </c>
      <c r="D354" s="18" t="s">
        <v>36</v>
      </c>
      <c r="E354" s="18" t="s">
        <v>369</v>
      </c>
      <c r="F354" s="18" t="s">
        <v>37</v>
      </c>
      <c r="G354" s="20">
        <v>1</v>
      </c>
      <c r="H354" s="18" t="s">
        <v>641</v>
      </c>
    </row>
    <row r="355" spans="2:8" ht="15">
      <c r="B355" s="18" t="s">
        <v>13</v>
      </c>
      <c r="C355" s="26" t="s">
        <v>7</v>
      </c>
      <c r="D355" s="18" t="s">
        <v>36</v>
      </c>
      <c r="E355" s="18" t="s">
        <v>351</v>
      </c>
      <c r="F355" s="18" t="s">
        <v>141</v>
      </c>
      <c r="G355" s="20">
        <v>10.78</v>
      </c>
      <c r="H355" s="18" t="s">
        <v>641</v>
      </c>
    </row>
    <row r="356" spans="2:8" ht="15">
      <c r="B356" s="18" t="s">
        <v>13</v>
      </c>
      <c r="C356" s="26" t="s">
        <v>7</v>
      </c>
      <c r="D356" s="18" t="s">
        <v>36</v>
      </c>
      <c r="E356" s="18" t="s">
        <v>351</v>
      </c>
      <c r="F356" s="18" t="s">
        <v>130</v>
      </c>
      <c r="G356" s="20">
        <v>180.11</v>
      </c>
      <c r="H356" s="18" t="s">
        <v>641</v>
      </c>
    </row>
    <row r="357" spans="2:8" ht="15">
      <c r="B357" s="18" t="s">
        <v>13</v>
      </c>
      <c r="C357" s="26" t="s">
        <v>7</v>
      </c>
      <c r="D357" s="18" t="s">
        <v>36</v>
      </c>
      <c r="E357" s="18" t="s">
        <v>351</v>
      </c>
      <c r="F357" s="18" t="s">
        <v>129</v>
      </c>
      <c r="G357" s="20">
        <v>169</v>
      </c>
      <c r="H357" s="18" t="s">
        <v>641</v>
      </c>
    </row>
    <row r="358" spans="2:8" ht="15">
      <c r="B358" s="18" t="s">
        <v>13</v>
      </c>
      <c r="C358" s="26" t="s">
        <v>7</v>
      </c>
      <c r="D358" s="18" t="s">
        <v>36</v>
      </c>
      <c r="E358" s="18" t="s">
        <v>351</v>
      </c>
      <c r="F358" s="18" t="s">
        <v>135</v>
      </c>
      <c r="G358" s="20">
        <v>1.82</v>
      </c>
      <c r="H358" s="18" t="s">
        <v>641</v>
      </c>
    </row>
    <row r="359" spans="2:8" ht="15">
      <c r="B359" s="18" t="s">
        <v>13</v>
      </c>
      <c r="C359" s="26" t="s">
        <v>7</v>
      </c>
      <c r="D359" s="18" t="s">
        <v>36</v>
      </c>
      <c r="E359" s="18" t="s">
        <v>351</v>
      </c>
      <c r="F359" s="18" t="s">
        <v>144</v>
      </c>
      <c r="G359" s="20">
        <v>16.600000000000001</v>
      </c>
      <c r="H359" s="18" t="s">
        <v>641</v>
      </c>
    </row>
    <row r="360" spans="2:8" ht="15">
      <c r="B360" s="18" t="s">
        <v>13</v>
      </c>
      <c r="C360" s="26" t="s">
        <v>7</v>
      </c>
      <c r="D360" s="18" t="s">
        <v>36</v>
      </c>
      <c r="E360" s="18" t="s">
        <v>351</v>
      </c>
      <c r="F360" s="18" t="s">
        <v>143</v>
      </c>
      <c r="G360" s="20">
        <v>7.95</v>
      </c>
      <c r="H360" s="18" t="s">
        <v>641</v>
      </c>
    </row>
    <row r="361" spans="2:8" ht="15">
      <c r="B361" s="18" t="s">
        <v>13</v>
      </c>
      <c r="C361" s="26" t="s">
        <v>7</v>
      </c>
      <c r="D361" s="18" t="s">
        <v>36</v>
      </c>
      <c r="E361" s="18" t="s">
        <v>351</v>
      </c>
      <c r="F361" s="18" t="s">
        <v>308</v>
      </c>
      <c r="G361" s="20">
        <v>3.53</v>
      </c>
      <c r="H361" s="18" t="s">
        <v>641</v>
      </c>
    </row>
    <row r="362" spans="2:8" ht="15">
      <c r="B362" s="18" t="s">
        <v>13</v>
      </c>
      <c r="C362" s="26" t="s">
        <v>7</v>
      </c>
      <c r="D362" s="18" t="s">
        <v>36</v>
      </c>
      <c r="E362" s="18" t="s">
        <v>351</v>
      </c>
      <c r="F362" s="18" t="s">
        <v>309</v>
      </c>
      <c r="G362" s="20">
        <v>3.79</v>
      </c>
      <c r="H362" s="18" t="s">
        <v>641</v>
      </c>
    </row>
    <row r="363" spans="2:8" ht="15">
      <c r="B363" s="18" t="s">
        <v>13</v>
      </c>
      <c r="C363" s="26" t="s">
        <v>7</v>
      </c>
      <c r="D363" s="18" t="s">
        <v>36</v>
      </c>
      <c r="E363" s="18" t="s">
        <v>351</v>
      </c>
      <c r="F363" s="18" t="s">
        <v>334</v>
      </c>
      <c r="G363" s="20">
        <v>7.91</v>
      </c>
      <c r="H363" s="18" t="s">
        <v>641</v>
      </c>
    </row>
    <row r="364" spans="2:8" ht="15">
      <c r="B364" s="18" t="s">
        <v>13</v>
      </c>
      <c r="C364" s="26" t="s">
        <v>7</v>
      </c>
      <c r="D364" s="18" t="s">
        <v>36</v>
      </c>
      <c r="E364" s="18" t="s">
        <v>351</v>
      </c>
      <c r="F364" s="18" t="s">
        <v>180</v>
      </c>
      <c r="G364" s="20">
        <v>1.06</v>
      </c>
      <c r="H364" s="18" t="s">
        <v>641</v>
      </c>
    </row>
    <row r="365" spans="2:8" ht="15">
      <c r="B365" s="18" t="s">
        <v>13</v>
      </c>
      <c r="C365" s="26" t="s">
        <v>7</v>
      </c>
      <c r="D365" s="18" t="s">
        <v>36</v>
      </c>
      <c r="E365" s="18" t="s">
        <v>351</v>
      </c>
      <c r="F365" s="18" t="s">
        <v>88</v>
      </c>
      <c r="G365" s="20">
        <v>0.71</v>
      </c>
      <c r="H365" s="18" t="s">
        <v>641</v>
      </c>
    </row>
    <row r="366" spans="2:8" ht="15">
      <c r="B366" s="18" t="s">
        <v>13</v>
      </c>
      <c r="C366" s="26" t="s">
        <v>7</v>
      </c>
      <c r="D366" s="18" t="s">
        <v>36</v>
      </c>
      <c r="E366" s="18" t="s">
        <v>351</v>
      </c>
      <c r="F366" s="18" t="s">
        <v>282</v>
      </c>
      <c r="G366" s="20">
        <v>2.86</v>
      </c>
      <c r="H366" s="18" t="s">
        <v>641</v>
      </c>
    </row>
    <row r="367" spans="2:8" ht="15">
      <c r="B367" s="18" t="s">
        <v>13</v>
      </c>
      <c r="C367" s="26" t="s">
        <v>7</v>
      </c>
      <c r="D367" s="18" t="s">
        <v>36</v>
      </c>
      <c r="E367" s="18" t="s">
        <v>351</v>
      </c>
      <c r="F367" s="18" t="s">
        <v>35</v>
      </c>
      <c r="G367" s="20">
        <v>2.58</v>
      </c>
      <c r="H367" s="18" t="s">
        <v>641</v>
      </c>
    </row>
    <row r="368" spans="2:8" ht="15">
      <c r="B368" s="18" t="s">
        <v>13</v>
      </c>
      <c r="C368" s="26" t="s">
        <v>7</v>
      </c>
      <c r="D368" s="18" t="s">
        <v>36</v>
      </c>
      <c r="E368" s="18" t="s">
        <v>351</v>
      </c>
      <c r="F368" s="18" t="s">
        <v>186</v>
      </c>
      <c r="G368" s="20">
        <v>2.61</v>
      </c>
      <c r="H368" s="18" t="s">
        <v>641</v>
      </c>
    </row>
    <row r="369" spans="2:8" ht="15">
      <c r="B369" s="18" t="s">
        <v>13</v>
      </c>
      <c r="C369" s="26" t="s">
        <v>7</v>
      </c>
      <c r="D369" s="18" t="s">
        <v>36</v>
      </c>
      <c r="E369" s="18" t="s">
        <v>351</v>
      </c>
      <c r="F369" s="18" t="s">
        <v>218</v>
      </c>
      <c r="G369" s="20">
        <v>2.4900000000000002</v>
      </c>
      <c r="H369" s="18" t="s">
        <v>641</v>
      </c>
    </row>
    <row r="370" spans="2:8" ht="15">
      <c r="B370" s="18" t="s">
        <v>13</v>
      </c>
      <c r="C370" s="26" t="s">
        <v>7</v>
      </c>
      <c r="D370" s="18" t="s">
        <v>36</v>
      </c>
      <c r="E370" s="18" t="s">
        <v>351</v>
      </c>
      <c r="F370" s="18" t="s">
        <v>226</v>
      </c>
      <c r="G370" s="20">
        <v>2.93</v>
      </c>
      <c r="H370" s="18" t="s">
        <v>641</v>
      </c>
    </row>
    <row r="371" spans="2:8" ht="15">
      <c r="B371" s="18" t="s">
        <v>19</v>
      </c>
      <c r="C371" s="26" t="s">
        <v>1</v>
      </c>
      <c r="D371" s="18" t="s">
        <v>107</v>
      </c>
      <c r="E371" s="18" t="s">
        <v>421</v>
      </c>
      <c r="F371" s="18" t="s">
        <v>212</v>
      </c>
      <c r="G371" s="20">
        <v>1.0449438202247192</v>
      </c>
      <c r="H371" s="18" t="s">
        <v>642</v>
      </c>
    </row>
    <row r="372" spans="2:8" ht="15">
      <c r="B372" s="18" t="s">
        <v>19</v>
      </c>
      <c r="C372" s="26" t="s">
        <v>1</v>
      </c>
      <c r="D372" s="18" t="s">
        <v>107</v>
      </c>
      <c r="E372" s="18" t="s">
        <v>421</v>
      </c>
      <c r="F372" s="18" t="s">
        <v>212</v>
      </c>
      <c r="G372" s="20">
        <v>1.9230769230769231</v>
      </c>
      <c r="H372" s="18" t="s">
        <v>642</v>
      </c>
    </row>
    <row r="373" spans="2:8" ht="15">
      <c r="B373" s="18" t="s">
        <v>19</v>
      </c>
      <c r="C373" s="26" t="s">
        <v>1</v>
      </c>
      <c r="D373" s="18" t="s">
        <v>107</v>
      </c>
      <c r="E373" s="18" t="s">
        <v>421</v>
      </c>
      <c r="F373" s="18" t="s">
        <v>212</v>
      </c>
      <c r="G373" s="20">
        <v>1.4057971014492754</v>
      </c>
      <c r="H373" s="18" t="s">
        <v>642</v>
      </c>
    </row>
    <row r="374" spans="2:8" ht="15">
      <c r="B374" s="18" t="s">
        <v>19</v>
      </c>
      <c r="C374" s="26" t="s">
        <v>1</v>
      </c>
      <c r="D374" s="18" t="s">
        <v>107</v>
      </c>
      <c r="E374" s="18" t="s">
        <v>421</v>
      </c>
      <c r="F374" s="18" t="s">
        <v>212</v>
      </c>
      <c r="G374" s="20">
        <v>1.3</v>
      </c>
      <c r="H374" s="18" t="s">
        <v>642</v>
      </c>
    </row>
    <row r="375" spans="2:8" ht="15">
      <c r="B375" s="18" t="s">
        <v>64</v>
      </c>
      <c r="C375" s="26" t="s">
        <v>4</v>
      </c>
      <c r="D375" s="18" t="s">
        <v>348</v>
      </c>
      <c r="E375" s="18" t="s">
        <v>609</v>
      </c>
      <c r="F375" s="18" t="s">
        <v>609</v>
      </c>
      <c r="G375" s="20">
        <v>35</v>
      </c>
      <c r="H375" s="18" t="s">
        <v>643</v>
      </c>
    </row>
    <row r="376" spans="2:8" ht="15">
      <c r="B376" s="18" t="s">
        <v>27</v>
      </c>
      <c r="C376" s="26" t="s">
        <v>78</v>
      </c>
      <c r="D376" s="18" t="s">
        <v>79</v>
      </c>
      <c r="E376" s="18" t="s">
        <v>351</v>
      </c>
      <c r="F376" s="18" t="s">
        <v>236</v>
      </c>
      <c r="G376" s="20">
        <v>1.95</v>
      </c>
      <c r="H376" s="18" t="s">
        <v>644</v>
      </c>
    </row>
    <row r="377" spans="2:8" ht="15">
      <c r="B377" s="18" t="s">
        <v>27</v>
      </c>
      <c r="C377" s="26" t="s">
        <v>78</v>
      </c>
      <c r="D377" s="18" t="s">
        <v>79</v>
      </c>
      <c r="E377" s="18" t="s">
        <v>351</v>
      </c>
      <c r="F377" s="18" t="s">
        <v>199</v>
      </c>
      <c r="G377" s="20">
        <v>1.8</v>
      </c>
      <c r="H377" s="18" t="s">
        <v>644</v>
      </c>
    </row>
    <row r="378" spans="2:8" ht="15">
      <c r="B378" s="18" t="s">
        <v>27</v>
      </c>
      <c r="C378" s="26" t="s">
        <v>78</v>
      </c>
      <c r="D378" s="18" t="s">
        <v>79</v>
      </c>
      <c r="E378" s="18" t="s">
        <v>351</v>
      </c>
      <c r="F378" s="18" t="s">
        <v>313</v>
      </c>
      <c r="G378" s="20">
        <v>1.8</v>
      </c>
      <c r="H378" s="18" t="s">
        <v>644</v>
      </c>
    </row>
    <row r="379" spans="2:8" ht="15">
      <c r="B379" s="18" t="s">
        <v>27</v>
      </c>
      <c r="C379" s="26" t="s">
        <v>78</v>
      </c>
      <c r="D379" s="18" t="s">
        <v>79</v>
      </c>
      <c r="E379" s="18" t="s">
        <v>351</v>
      </c>
      <c r="F379" s="18" t="s">
        <v>200</v>
      </c>
      <c r="G379" s="20">
        <v>1.75</v>
      </c>
      <c r="H379" s="18" t="s">
        <v>644</v>
      </c>
    </row>
    <row r="380" spans="2:8" ht="15">
      <c r="B380" s="18" t="s">
        <v>27</v>
      </c>
      <c r="C380" s="26" t="s">
        <v>78</v>
      </c>
      <c r="D380" s="18" t="s">
        <v>79</v>
      </c>
      <c r="E380" s="18" t="s">
        <v>351</v>
      </c>
      <c r="F380" s="18" t="s">
        <v>295</v>
      </c>
      <c r="G380" s="20">
        <v>1.5</v>
      </c>
      <c r="H380" s="18" t="s">
        <v>644</v>
      </c>
    </row>
    <row r="381" spans="2:8" ht="15">
      <c r="B381" s="18" t="s">
        <v>27</v>
      </c>
      <c r="C381" s="26" t="s">
        <v>78</v>
      </c>
      <c r="D381" s="18" t="s">
        <v>79</v>
      </c>
      <c r="E381" s="18" t="s">
        <v>351</v>
      </c>
      <c r="F381" s="18" t="s">
        <v>271</v>
      </c>
      <c r="G381" s="20">
        <v>1.4</v>
      </c>
      <c r="H381" s="18" t="s">
        <v>644</v>
      </c>
    </row>
    <row r="382" spans="2:8" ht="15">
      <c r="B382" s="18" t="s">
        <v>27</v>
      </c>
      <c r="C382" s="26" t="s">
        <v>78</v>
      </c>
      <c r="D382" s="18" t="s">
        <v>79</v>
      </c>
      <c r="E382" s="18" t="s">
        <v>351</v>
      </c>
      <c r="F382" s="18" t="s">
        <v>316</v>
      </c>
      <c r="G382" s="20">
        <v>1.4</v>
      </c>
      <c r="H382" s="18" t="s">
        <v>644</v>
      </c>
    </row>
    <row r="383" spans="2:8" ht="15">
      <c r="B383" s="18" t="s">
        <v>27</v>
      </c>
      <c r="C383" s="26" t="s">
        <v>78</v>
      </c>
      <c r="D383" s="18" t="s">
        <v>79</v>
      </c>
      <c r="E383" s="18" t="s">
        <v>351</v>
      </c>
      <c r="F383" s="18" t="s">
        <v>197</v>
      </c>
      <c r="G383" s="20">
        <v>1.3</v>
      </c>
      <c r="H383" s="18" t="s">
        <v>644</v>
      </c>
    </row>
    <row r="384" spans="2:8" ht="15">
      <c r="B384" s="18" t="s">
        <v>27</v>
      </c>
      <c r="C384" s="26" t="s">
        <v>78</v>
      </c>
      <c r="D384" s="18" t="s">
        <v>79</v>
      </c>
      <c r="E384" s="18" t="s">
        <v>351</v>
      </c>
      <c r="F384" s="18" t="s">
        <v>263</v>
      </c>
      <c r="G384" s="20">
        <v>1.3</v>
      </c>
      <c r="H384" s="18" t="s">
        <v>644</v>
      </c>
    </row>
    <row r="385" spans="2:8" ht="15">
      <c r="B385" s="18" t="s">
        <v>27</v>
      </c>
      <c r="C385" s="26" t="s">
        <v>78</v>
      </c>
      <c r="D385" s="18" t="s">
        <v>79</v>
      </c>
      <c r="E385" s="18" t="s">
        <v>351</v>
      </c>
      <c r="F385" s="18" t="s">
        <v>305</v>
      </c>
      <c r="G385" s="20">
        <v>1.2</v>
      </c>
      <c r="H385" s="18" t="s">
        <v>644</v>
      </c>
    </row>
    <row r="386" spans="2:8" ht="15">
      <c r="B386" s="18" t="s">
        <v>27</v>
      </c>
      <c r="C386" s="26" t="s">
        <v>78</v>
      </c>
      <c r="D386" s="18" t="s">
        <v>79</v>
      </c>
      <c r="E386" s="18" t="s">
        <v>351</v>
      </c>
      <c r="F386" s="18" t="s">
        <v>287</v>
      </c>
      <c r="G386" s="20">
        <v>1.2</v>
      </c>
      <c r="H386" s="18" t="s">
        <v>644</v>
      </c>
    </row>
    <row r="387" spans="2:8" ht="15">
      <c r="B387" s="18" t="s">
        <v>27</v>
      </c>
      <c r="C387" s="26" t="s">
        <v>78</v>
      </c>
      <c r="D387" s="18" t="s">
        <v>79</v>
      </c>
      <c r="E387" s="18" t="s">
        <v>351</v>
      </c>
      <c r="F387" s="18" t="s">
        <v>174</v>
      </c>
      <c r="G387" s="20">
        <v>1.1499999999999999</v>
      </c>
      <c r="H387" s="18" t="s">
        <v>644</v>
      </c>
    </row>
    <row r="388" spans="2:8" ht="15">
      <c r="B388" s="18" t="s">
        <v>27</v>
      </c>
      <c r="C388" s="26" t="s">
        <v>78</v>
      </c>
      <c r="D388" s="18" t="s">
        <v>79</v>
      </c>
      <c r="E388" s="18" t="s">
        <v>351</v>
      </c>
      <c r="F388" s="18" t="s">
        <v>198</v>
      </c>
      <c r="G388" s="20">
        <v>1.1000000000000001</v>
      </c>
      <c r="H388" s="18" t="s">
        <v>644</v>
      </c>
    </row>
    <row r="389" spans="2:8" ht="15">
      <c r="B389" s="22" t="s">
        <v>27</v>
      </c>
      <c r="C389" s="27" t="s">
        <v>78</v>
      </c>
      <c r="D389" s="22" t="s">
        <v>79</v>
      </c>
      <c r="E389" s="22" t="s">
        <v>351</v>
      </c>
      <c r="F389" s="22" t="s">
        <v>247</v>
      </c>
      <c r="G389" s="20">
        <v>1.05</v>
      </c>
      <c r="H389" s="22" t="s">
        <v>644</v>
      </c>
    </row>
    <row r="390" spans="2:8" ht="15">
      <c r="B390" s="22" t="s">
        <v>27</v>
      </c>
      <c r="C390" s="27" t="s">
        <v>78</v>
      </c>
      <c r="D390" s="22" t="s">
        <v>79</v>
      </c>
      <c r="E390" s="22" t="s">
        <v>351</v>
      </c>
      <c r="F390" s="22" t="s">
        <v>311</v>
      </c>
      <c r="G390" s="20">
        <v>0.8</v>
      </c>
      <c r="H390" s="22" t="s">
        <v>644</v>
      </c>
    </row>
    <row r="391" spans="2:8" ht="15">
      <c r="B391" s="22" t="s">
        <v>27</v>
      </c>
      <c r="C391" s="27" t="s">
        <v>78</v>
      </c>
      <c r="D391" s="22" t="s">
        <v>79</v>
      </c>
      <c r="E391" s="22" t="s">
        <v>351</v>
      </c>
      <c r="F391" s="22" t="s">
        <v>156</v>
      </c>
      <c r="G391" s="20">
        <v>0.75</v>
      </c>
      <c r="H391" s="22" t="s">
        <v>644</v>
      </c>
    </row>
    <row r="392" spans="2:8" ht="15">
      <c r="B392" s="22" t="s">
        <v>27</v>
      </c>
      <c r="C392" s="27" t="s">
        <v>78</v>
      </c>
      <c r="D392" s="22" t="s">
        <v>79</v>
      </c>
      <c r="E392" s="22" t="s">
        <v>351</v>
      </c>
      <c r="F392" s="22" t="s">
        <v>152</v>
      </c>
      <c r="G392" s="20">
        <v>0.7</v>
      </c>
      <c r="H392" s="22" t="s">
        <v>644</v>
      </c>
    </row>
    <row r="393" spans="2:8" ht="15">
      <c r="B393" s="22" t="s">
        <v>27</v>
      </c>
      <c r="C393" s="27" t="s">
        <v>78</v>
      </c>
      <c r="D393" s="22" t="s">
        <v>79</v>
      </c>
      <c r="E393" s="22" t="s">
        <v>351</v>
      </c>
      <c r="F393" s="22" t="s">
        <v>249</v>
      </c>
      <c r="G393" s="20">
        <v>0.6</v>
      </c>
      <c r="H393" s="22" t="s">
        <v>644</v>
      </c>
    </row>
    <row r="394" spans="2:8" ht="15">
      <c r="B394" s="22" t="s">
        <v>27</v>
      </c>
      <c r="C394" s="27" t="s">
        <v>78</v>
      </c>
      <c r="D394" s="22" t="s">
        <v>79</v>
      </c>
      <c r="E394" s="22" t="s">
        <v>351</v>
      </c>
      <c r="F394" s="22" t="s">
        <v>112</v>
      </c>
      <c r="G394" s="20">
        <v>0.45</v>
      </c>
      <c r="H394" s="22" t="s">
        <v>644</v>
      </c>
    </row>
    <row r="395" spans="2:8" ht="15">
      <c r="B395" s="22" t="s">
        <v>27</v>
      </c>
      <c r="C395" s="27" t="s">
        <v>78</v>
      </c>
      <c r="D395" s="22" t="s">
        <v>79</v>
      </c>
      <c r="E395" s="22" t="s">
        <v>351</v>
      </c>
      <c r="F395" s="22" t="s">
        <v>210</v>
      </c>
      <c r="G395" s="20">
        <v>1.6</v>
      </c>
      <c r="H395" s="22" t="s">
        <v>644</v>
      </c>
    </row>
    <row r="396" spans="2:8" ht="15">
      <c r="B396" s="22" t="s">
        <v>27</v>
      </c>
      <c r="C396" s="27" t="s">
        <v>78</v>
      </c>
      <c r="D396" s="22" t="s">
        <v>79</v>
      </c>
      <c r="E396" s="22" t="s">
        <v>351</v>
      </c>
      <c r="F396" s="22" t="s">
        <v>114</v>
      </c>
      <c r="G396" s="20">
        <v>1.4</v>
      </c>
      <c r="H396" s="22" t="s">
        <v>644</v>
      </c>
    </row>
    <row r="397" spans="2:8" ht="15">
      <c r="B397" s="22" t="s">
        <v>27</v>
      </c>
      <c r="C397" s="27" t="s">
        <v>78</v>
      </c>
      <c r="D397" s="22" t="s">
        <v>79</v>
      </c>
      <c r="E397" s="22" t="s">
        <v>351</v>
      </c>
      <c r="F397" s="22" t="s">
        <v>209</v>
      </c>
      <c r="G397" s="20">
        <v>1.3</v>
      </c>
      <c r="H397" s="22" t="s">
        <v>644</v>
      </c>
    </row>
    <row r="398" spans="2:8" ht="15">
      <c r="B398" s="22" t="s">
        <v>27</v>
      </c>
      <c r="C398" s="27" t="s">
        <v>78</v>
      </c>
      <c r="D398" s="22" t="s">
        <v>79</v>
      </c>
      <c r="E398" s="22" t="s">
        <v>351</v>
      </c>
      <c r="F398" s="22" t="s">
        <v>267</v>
      </c>
      <c r="G398" s="20">
        <v>1.1000000000000001</v>
      </c>
      <c r="H398" s="22" t="s">
        <v>644</v>
      </c>
    </row>
    <row r="399" spans="2:8" ht="15">
      <c r="B399" s="22" t="s">
        <v>27</v>
      </c>
      <c r="C399" s="27" t="s">
        <v>78</v>
      </c>
      <c r="D399" s="22" t="s">
        <v>79</v>
      </c>
      <c r="E399" s="22" t="s">
        <v>351</v>
      </c>
      <c r="F399" s="22" t="s">
        <v>179</v>
      </c>
      <c r="G399" s="20">
        <v>1.05</v>
      </c>
      <c r="H399" s="22" t="s">
        <v>644</v>
      </c>
    </row>
    <row r="400" spans="2:8" ht="15">
      <c r="B400" s="22" t="s">
        <v>27</v>
      </c>
      <c r="C400" s="27" t="s">
        <v>78</v>
      </c>
      <c r="D400" s="22" t="s">
        <v>79</v>
      </c>
      <c r="E400" s="22" t="s">
        <v>351</v>
      </c>
      <c r="F400" s="22" t="s">
        <v>191</v>
      </c>
      <c r="G400" s="20">
        <v>1</v>
      </c>
      <c r="H400" s="22" t="s">
        <v>644</v>
      </c>
    </row>
    <row r="401" spans="2:8" ht="15">
      <c r="B401" s="22" t="s">
        <v>27</v>
      </c>
      <c r="C401" s="27" t="s">
        <v>78</v>
      </c>
      <c r="D401" s="22" t="s">
        <v>79</v>
      </c>
      <c r="E401" s="22" t="s">
        <v>351</v>
      </c>
      <c r="F401" s="22" t="s">
        <v>190</v>
      </c>
      <c r="G401" s="20">
        <v>1</v>
      </c>
      <c r="H401" s="22" t="s">
        <v>644</v>
      </c>
    </row>
    <row r="402" spans="2:8" ht="15">
      <c r="B402" s="22" t="s">
        <v>27</v>
      </c>
      <c r="C402" s="27" t="s">
        <v>78</v>
      </c>
      <c r="D402" s="22" t="s">
        <v>79</v>
      </c>
      <c r="E402" s="22" t="s">
        <v>351</v>
      </c>
      <c r="F402" s="22" t="s">
        <v>124</v>
      </c>
      <c r="G402" s="20">
        <v>1</v>
      </c>
      <c r="H402" s="22" t="s">
        <v>644</v>
      </c>
    </row>
    <row r="403" spans="2:8" ht="15">
      <c r="B403" s="22" t="s">
        <v>27</v>
      </c>
      <c r="C403" s="27" t="s">
        <v>78</v>
      </c>
      <c r="D403" s="22" t="s">
        <v>79</v>
      </c>
      <c r="E403" s="22" t="s">
        <v>351</v>
      </c>
      <c r="F403" s="22" t="s">
        <v>77</v>
      </c>
      <c r="G403" s="20">
        <v>2.2999999999999998</v>
      </c>
      <c r="H403" s="22" t="s">
        <v>644</v>
      </c>
    </row>
    <row r="404" spans="2:8" ht="15">
      <c r="B404" s="22" t="s">
        <v>27</v>
      </c>
      <c r="C404" s="27" t="s">
        <v>78</v>
      </c>
      <c r="D404" s="22" t="s">
        <v>79</v>
      </c>
      <c r="E404" s="22" t="s">
        <v>351</v>
      </c>
      <c r="F404" s="22" t="s">
        <v>206</v>
      </c>
      <c r="G404" s="20">
        <v>4</v>
      </c>
      <c r="H404" s="22" t="s">
        <v>644</v>
      </c>
    </row>
    <row r="405" spans="2:8" ht="15">
      <c r="B405" s="22" t="s">
        <v>27</v>
      </c>
      <c r="C405" s="27" t="s">
        <v>78</v>
      </c>
      <c r="D405" s="22" t="s">
        <v>79</v>
      </c>
      <c r="E405" s="22" t="s">
        <v>351</v>
      </c>
      <c r="F405" s="22" t="s">
        <v>205</v>
      </c>
      <c r="G405" s="20">
        <v>2</v>
      </c>
      <c r="H405" s="22" t="s">
        <v>644</v>
      </c>
    </row>
    <row r="406" spans="2:8" ht="15">
      <c r="B406" s="22" t="s">
        <v>27</v>
      </c>
      <c r="C406" s="27" t="s">
        <v>78</v>
      </c>
      <c r="D406" s="22" t="s">
        <v>79</v>
      </c>
      <c r="E406" s="22" t="s">
        <v>351</v>
      </c>
      <c r="F406" s="22" t="s">
        <v>320</v>
      </c>
      <c r="G406" s="20">
        <v>2</v>
      </c>
      <c r="H406" s="22" t="s">
        <v>644</v>
      </c>
    </row>
    <row r="407" spans="2:8" ht="15">
      <c r="B407" s="22" t="s">
        <v>27</v>
      </c>
      <c r="C407" s="27" t="s">
        <v>78</v>
      </c>
      <c r="D407" s="22" t="s">
        <v>79</v>
      </c>
      <c r="E407" s="22" t="s">
        <v>351</v>
      </c>
      <c r="F407" s="22" t="s">
        <v>253</v>
      </c>
      <c r="G407" s="20">
        <v>1.6</v>
      </c>
      <c r="H407" s="22" t="s">
        <v>644</v>
      </c>
    </row>
    <row r="408" spans="2:8" ht="15">
      <c r="B408" s="22" t="s">
        <v>27</v>
      </c>
      <c r="C408" s="27" t="s">
        <v>78</v>
      </c>
      <c r="D408" s="22" t="s">
        <v>79</v>
      </c>
      <c r="E408" s="22" t="s">
        <v>351</v>
      </c>
      <c r="F408" s="22" t="s">
        <v>318</v>
      </c>
      <c r="G408" s="20">
        <v>1.4</v>
      </c>
      <c r="H408" s="22" t="s">
        <v>644</v>
      </c>
    </row>
    <row r="409" spans="2:8" ht="15">
      <c r="B409" s="22" t="s">
        <v>27</v>
      </c>
      <c r="C409" s="27" t="s">
        <v>78</v>
      </c>
      <c r="D409" s="22" t="s">
        <v>79</v>
      </c>
      <c r="E409" s="22" t="s">
        <v>351</v>
      </c>
      <c r="F409" s="22" t="s">
        <v>196</v>
      </c>
      <c r="G409" s="20">
        <v>1</v>
      </c>
      <c r="H409" s="22" t="s">
        <v>644</v>
      </c>
    </row>
    <row r="410" spans="2:8" ht="15">
      <c r="B410" s="22" t="s">
        <v>27</v>
      </c>
      <c r="C410" s="27" t="s">
        <v>78</v>
      </c>
      <c r="D410" s="22" t="s">
        <v>79</v>
      </c>
      <c r="E410" s="22" t="s">
        <v>351</v>
      </c>
      <c r="F410" s="22" t="s">
        <v>160</v>
      </c>
      <c r="G410" s="20">
        <v>1</v>
      </c>
      <c r="H410" s="22" t="s">
        <v>644</v>
      </c>
    </row>
    <row r="411" spans="2:8" ht="15">
      <c r="B411" s="22" t="s">
        <v>27</v>
      </c>
      <c r="C411" s="27" t="s">
        <v>78</v>
      </c>
      <c r="D411" s="22" t="s">
        <v>79</v>
      </c>
      <c r="E411" s="22" t="s">
        <v>351</v>
      </c>
      <c r="F411" s="22" t="s">
        <v>344</v>
      </c>
      <c r="G411" s="20">
        <v>1</v>
      </c>
      <c r="H411" s="22" t="s">
        <v>644</v>
      </c>
    </row>
    <row r="412" spans="2:8" ht="15">
      <c r="B412" s="22" t="s">
        <v>27</v>
      </c>
      <c r="C412" s="27" t="s">
        <v>78</v>
      </c>
      <c r="D412" s="22" t="s">
        <v>79</v>
      </c>
      <c r="E412" s="22" t="s">
        <v>351</v>
      </c>
      <c r="F412" s="22" t="s">
        <v>161</v>
      </c>
      <c r="G412" s="20">
        <v>1</v>
      </c>
      <c r="H412" s="22" t="s">
        <v>644</v>
      </c>
    </row>
    <row r="413" spans="2:8" ht="15">
      <c r="B413" s="22" t="s">
        <v>27</v>
      </c>
      <c r="C413" s="27" t="s">
        <v>78</v>
      </c>
      <c r="D413" s="22" t="s">
        <v>79</v>
      </c>
      <c r="E413" s="22" t="s">
        <v>351</v>
      </c>
      <c r="F413" s="22" t="s">
        <v>317</v>
      </c>
      <c r="G413" s="20">
        <v>1</v>
      </c>
      <c r="H413" s="22" t="s">
        <v>644</v>
      </c>
    </row>
    <row r="414" spans="2:8" ht="15">
      <c r="B414" s="22" t="s">
        <v>27</v>
      </c>
      <c r="C414" s="27" t="s">
        <v>78</v>
      </c>
      <c r="D414" s="22" t="s">
        <v>79</v>
      </c>
      <c r="E414" s="22" t="s">
        <v>351</v>
      </c>
      <c r="F414" s="22" t="s">
        <v>158</v>
      </c>
      <c r="G414" s="20">
        <v>0.6</v>
      </c>
      <c r="H414" s="22" t="s">
        <v>644</v>
      </c>
    </row>
    <row r="415" spans="2:8" ht="15">
      <c r="B415" s="22" t="s">
        <v>27</v>
      </c>
      <c r="C415" s="27" t="s">
        <v>78</v>
      </c>
      <c r="D415" s="22" t="s">
        <v>79</v>
      </c>
      <c r="E415" s="22" t="s">
        <v>351</v>
      </c>
      <c r="F415" s="22" t="s">
        <v>338</v>
      </c>
      <c r="G415" s="20">
        <v>0.5</v>
      </c>
      <c r="H415" s="22" t="s">
        <v>644</v>
      </c>
    </row>
    <row r="416" spans="2:8" ht="15">
      <c r="B416" s="22" t="s">
        <v>27</v>
      </c>
      <c r="C416" s="27" t="s">
        <v>78</v>
      </c>
      <c r="D416" s="22" t="s">
        <v>79</v>
      </c>
      <c r="E416" s="22" t="s">
        <v>351</v>
      </c>
      <c r="F416" s="22" t="s">
        <v>159</v>
      </c>
      <c r="G416" s="20">
        <v>0.5</v>
      </c>
      <c r="H416" s="22" t="s">
        <v>644</v>
      </c>
    </row>
    <row r="417" spans="2:8" ht="15">
      <c r="B417" s="22" t="s">
        <v>13</v>
      </c>
      <c r="C417" s="27" t="s">
        <v>7</v>
      </c>
      <c r="D417" s="22" t="s">
        <v>132</v>
      </c>
      <c r="E417" s="22" t="s">
        <v>421</v>
      </c>
      <c r="F417" s="22" t="s">
        <v>214</v>
      </c>
      <c r="G417" s="20">
        <v>1</v>
      </c>
      <c r="H417" s="18" t="s">
        <v>645</v>
      </c>
    </row>
    <row r="418" spans="2:8" ht="15">
      <c r="B418" s="22" t="s">
        <v>13</v>
      </c>
      <c r="C418" s="27" t="s">
        <v>7</v>
      </c>
      <c r="D418" s="22" t="s">
        <v>132</v>
      </c>
      <c r="E418" s="22" t="s">
        <v>421</v>
      </c>
      <c r="F418" s="22" t="s">
        <v>214</v>
      </c>
      <c r="G418" s="20">
        <v>0.98780487804878048</v>
      </c>
      <c r="H418" s="18" t="s">
        <v>645</v>
      </c>
    </row>
    <row r="419" spans="2:8" ht="15">
      <c r="B419" s="22" t="s">
        <v>13</v>
      </c>
      <c r="C419" s="27" t="s">
        <v>7</v>
      </c>
      <c r="D419" s="22" t="s">
        <v>132</v>
      </c>
      <c r="E419" s="22" t="s">
        <v>421</v>
      </c>
      <c r="F419" s="22" t="s">
        <v>214</v>
      </c>
      <c r="G419" s="20">
        <v>0.92647058823529416</v>
      </c>
      <c r="H419" s="18" t="s">
        <v>645</v>
      </c>
    </row>
    <row r="420" spans="2:8" ht="15">
      <c r="B420" s="22" t="s">
        <v>13</v>
      </c>
      <c r="C420" s="27" t="s">
        <v>7</v>
      </c>
      <c r="D420" s="22" t="s">
        <v>132</v>
      </c>
      <c r="E420" s="22" t="s">
        <v>421</v>
      </c>
      <c r="F420" s="22" t="s">
        <v>214</v>
      </c>
      <c r="G420" s="20">
        <v>0.83333333333333337</v>
      </c>
      <c r="H420" s="18" t="s">
        <v>645</v>
      </c>
    </row>
    <row r="421" spans="2:8" ht="15">
      <c r="B421" s="22" t="s">
        <v>13</v>
      </c>
      <c r="C421" s="27" t="s">
        <v>7</v>
      </c>
      <c r="D421" s="22" t="s">
        <v>132</v>
      </c>
      <c r="E421" s="22" t="s">
        <v>421</v>
      </c>
      <c r="F421" s="22" t="s">
        <v>214</v>
      </c>
      <c r="G421" s="20">
        <v>0.55223880597014929</v>
      </c>
      <c r="H421" s="18" t="s">
        <v>645</v>
      </c>
    </row>
    <row r="422" spans="2:8" ht="15">
      <c r="B422" s="22" t="s">
        <v>13</v>
      </c>
      <c r="C422" s="27" t="s">
        <v>7</v>
      </c>
      <c r="D422" s="22" t="s">
        <v>132</v>
      </c>
      <c r="E422" s="22" t="s">
        <v>421</v>
      </c>
      <c r="F422" s="22" t="s">
        <v>214</v>
      </c>
      <c r="G422" s="20">
        <v>0.7</v>
      </c>
      <c r="H422" s="18" t="s">
        <v>645</v>
      </c>
    </row>
    <row r="423" spans="2:8" ht="15">
      <c r="B423" s="22" t="s">
        <v>13</v>
      </c>
      <c r="C423" s="27" t="s">
        <v>7</v>
      </c>
      <c r="D423" s="22" t="s">
        <v>132</v>
      </c>
      <c r="E423" s="22" t="s">
        <v>421</v>
      </c>
      <c r="F423" s="22" t="s">
        <v>214</v>
      </c>
      <c r="G423" s="20">
        <v>0.56000000000000005</v>
      </c>
      <c r="H423" s="18" t="s">
        <v>645</v>
      </c>
    </row>
    <row r="424" spans="2:8" ht="15">
      <c r="B424" s="22" t="s">
        <v>13</v>
      </c>
      <c r="C424" s="27" t="s">
        <v>7</v>
      </c>
      <c r="D424" s="22" t="s">
        <v>132</v>
      </c>
      <c r="E424" s="22" t="s">
        <v>421</v>
      </c>
      <c r="F424" s="22" t="s">
        <v>214</v>
      </c>
      <c r="G424" s="20">
        <v>0.44444444444444442</v>
      </c>
      <c r="H424" s="18" t="s">
        <v>645</v>
      </c>
    </row>
    <row r="425" spans="2:8" ht="15">
      <c r="B425" s="22" t="s">
        <v>3</v>
      </c>
      <c r="C425" s="27" t="s">
        <v>4</v>
      </c>
      <c r="D425" s="22" t="s">
        <v>5</v>
      </c>
      <c r="E425" s="22" t="s">
        <v>421</v>
      </c>
      <c r="F425" s="22" t="s">
        <v>214</v>
      </c>
      <c r="G425" s="20">
        <v>1</v>
      </c>
      <c r="H425" s="18" t="s">
        <v>646</v>
      </c>
    </row>
    <row r="426" spans="2:8" ht="15">
      <c r="B426" s="22" t="s">
        <v>3</v>
      </c>
      <c r="C426" s="27" t="s">
        <v>4</v>
      </c>
      <c r="D426" s="22" t="s">
        <v>5</v>
      </c>
      <c r="E426" s="22" t="s">
        <v>421</v>
      </c>
      <c r="F426" s="22" t="s">
        <v>214</v>
      </c>
      <c r="G426" s="20">
        <v>1.0588235294117647</v>
      </c>
      <c r="H426" s="18" t="s">
        <v>646</v>
      </c>
    </row>
    <row r="427" spans="2:8" ht="15">
      <c r="B427" s="22" t="s">
        <v>3</v>
      </c>
      <c r="C427" s="27" t="s">
        <v>4</v>
      </c>
      <c r="D427" s="22" t="s">
        <v>5</v>
      </c>
      <c r="E427" s="22" t="s">
        <v>421</v>
      </c>
      <c r="F427" s="22" t="s">
        <v>214</v>
      </c>
      <c r="G427" s="20">
        <v>0.88888888888888884</v>
      </c>
      <c r="H427" s="18" t="s">
        <v>646</v>
      </c>
    </row>
    <row r="428" spans="2:8" ht="15">
      <c r="B428" s="22" t="s">
        <v>3</v>
      </c>
      <c r="C428" s="27" t="s">
        <v>4</v>
      </c>
      <c r="D428" s="22" t="s">
        <v>5</v>
      </c>
      <c r="E428" s="22" t="s">
        <v>421</v>
      </c>
      <c r="F428" s="22" t="s">
        <v>214</v>
      </c>
      <c r="G428" s="20">
        <v>1.2857142857142858</v>
      </c>
      <c r="H428" s="18" t="s">
        <v>646</v>
      </c>
    </row>
    <row r="429" spans="2:8" ht="15">
      <c r="B429" s="22" t="s">
        <v>3</v>
      </c>
      <c r="C429" s="27" t="s">
        <v>4</v>
      </c>
      <c r="D429" s="22" t="s">
        <v>5</v>
      </c>
      <c r="E429" s="22" t="s">
        <v>421</v>
      </c>
      <c r="F429" s="22" t="s">
        <v>214</v>
      </c>
      <c r="G429" s="20">
        <v>1</v>
      </c>
      <c r="H429" s="18" t="s">
        <v>646</v>
      </c>
    </row>
    <row r="430" spans="2:8" ht="15">
      <c r="B430" s="22" t="s">
        <v>3</v>
      </c>
      <c r="C430" s="27" t="s">
        <v>4</v>
      </c>
      <c r="D430" s="22" t="s">
        <v>5</v>
      </c>
      <c r="E430" s="22" t="s">
        <v>421</v>
      </c>
      <c r="F430" s="22" t="s">
        <v>214</v>
      </c>
      <c r="G430" s="20">
        <v>1.1428571428571428</v>
      </c>
      <c r="H430" s="18" t="s">
        <v>646</v>
      </c>
    </row>
    <row r="431" spans="2:8" ht="15">
      <c r="B431" s="22" t="s">
        <v>3</v>
      </c>
      <c r="C431" s="27" t="s">
        <v>4</v>
      </c>
      <c r="D431" s="22" t="s">
        <v>5</v>
      </c>
      <c r="E431" s="22" t="s">
        <v>421</v>
      </c>
      <c r="F431" s="22" t="s">
        <v>214</v>
      </c>
      <c r="G431" s="20">
        <v>0.88888888888888884</v>
      </c>
      <c r="H431" s="18" t="s">
        <v>646</v>
      </c>
    </row>
    <row r="432" spans="2:8" ht="15">
      <c r="B432" s="22" t="s">
        <v>3</v>
      </c>
      <c r="C432" s="27" t="s">
        <v>4</v>
      </c>
      <c r="D432" s="22" t="s">
        <v>5</v>
      </c>
      <c r="E432" s="22" t="s">
        <v>421</v>
      </c>
      <c r="F432" s="22" t="s">
        <v>214</v>
      </c>
      <c r="G432" s="20">
        <v>1.2857142857142858</v>
      </c>
      <c r="H432" s="18" t="s">
        <v>646</v>
      </c>
    </row>
    <row r="433" spans="2:8" ht="15">
      <c r="B433" s="22" t="s">
        <v>3</v>
      </c>
      <c r="C433" s="27" t="s">
        <v>4</v>
      </c>
      <c r="D433" s="22" t="s">
        <v>5</v>
      </c>
      <c r="E433" s="22" t="s">
        <v>421</v>
      </c>
      <c r="F433" s="22" t="s">
        <v>214</v>
      </c>
      <c r="G433" s="20">
        <v>1.2142857142857142</v>
      </c>
      <c r="H433" s="18" t="s">
        <v>646</v>
      </c>
    </row>
    <row r="434" spans="2:8" ht="15">
      <c r="B434" s="22" t="s">
        <v>3</v>
      </c>
      <c r="C434" s="27" t="s">
        <v>4</v>
      </c>
      <c r="D434" s="22" t="s">
        <v>5</v>
      </c>
      <c r="E434" s="22" t="s">
        <v>421</v>
      </c>
      <c r="F434" s="22" t="s">
        <v>214</v>
      </c>
      <c r="G434" s="20">
        <v>1.0833333333333333</v>
      </c>
      <c r="H434" s="18" t="s">
        <v>646</v>
      </c>
    </row>
    <row r="435" spans="2:8" ht="15">
      <c r="B435" s="22" t="s">
        <v>3</v>
      </c>
      <c r="C435" s="27" t="s">
        <v>4</v>
      </c>
      <c r="D435" s="22" t="s">
        <v>5</v>
      </c>
      <c r="E435" s="22" t="s">
        <v>421</v>
      </c>
      <c r="F435" s="22" t="s">
        <v>214</v>
      </c>
      <c r="G435" s="20">
        <v>0.5</v>
      </c>
      <c r="H435" s="18" t="s">
        <v>646</v>
      </c>
    </row>
    <row r="436" spans="2:8" ht="15">
      <c r="B436" s="22" t="s">
        <v>3</v>
      </c>
      <c r="C436" s="27" t="s">
        <v>4</v>
      </c>
      <c r="D436" s="22" t="s">
        <v>5</v>
      </c>
      <c r="E436" s="22" t="s">
        <v>421</v>
      </c>
      <c r="F436" s="22" t="s">
        <v>214</v>
      </c>
      <c r="G436" s="20">
        <v>0.8571428571428571</v>
      </c>
      <c r="H436" s="18" t="s">
        <v>646</v>
      </c>
    </row>
    <row r="437" spans="2:8" ht="15">
      <c r="B437" s="22" t="s">
        <v>3</v>
      </c>
      <c r="C437" s="27" t="s">
        <v>4</v>
      </c>
      <c r="D437" s="22" t="s">
        <v>5</v>
      </c>
      <c r="E437" s="22" t="s">
        <v>421</v>
      </c>
      <c r="F437" s="22" t="s">
        <v>214</v>
      </c>
      <c r="G437" s="20">
        <v>1.1428571428571428</v>
      </c>
      <c r="H437" s="18" t="s">
        <v>646</v>
      </c>
    </row>
    <row r="438" spans="2:8" ht="15">
      <c r="B438" s="22" t="s">
        <v>3</v>
      </c>
      <c r="C438" s="27" t="s">
        <v>4</v>
      </c>
      <c r="D438" s="22" t="s">
        <v>5</v>
      </c>
      <c r="E438" s="22" t="s">
        <v>421</v>
      </c>
      <c r="F438" s="22" t="s">
        <v>214</v>
      </c>
      <c r="G438" s="20">
        <v>1.1666666666666667</v>
      </c>
      <c r="H438" s="18" t="s">
        <v>646</v>
      </c>
    </row>
    <row r="439" spans="2:8" ht="15">
      <c r="B439" s="22" t="s">
        <v>3</v>
      </c>
      <c r="C439" s="27" t="s">
        <v>4</v>
      </c>
      <c r="D439" s="22" t="s">
        <v>5</v>
      </c>
      <c r="E439" s="22" t="s">
        <v>421</v>
      </c>
      <c r="F439" s="22" t="s">
        <v>214</v>
      </c>
      <c r="G439" s="20">
        <v>0.5</v>
      </c>
      <c r="H439" s="18" t="s">
        <v>646</v>
      </c>
    </row>
    <row r="440" spans="2:8" ht="15">
      <c r="B440" s="22" t="s">
        <v>3</v>
      </c>
      <c r="C440" s="27" t="s">
        <v>4</v>
      </c>
      <c r="D440" s="22" t="s">
        <v>5</v>
      </c>
      <c r="E440" s="22" t="s">
        <v>421</v>
      </c>
      <c r="F440" s="22" t="s">
        <v>214</v>
      </c>
      <c r="G440" s="20">
        <v>0.5</v>
      </c>
      <c r="H440" s="18" t="s">
        <v>646</v>
      </c>
    </row>
    <row r="441" spans="2:8" ht="15">
      <c r="B441" s="22" t="s">
        <v>3</v>
      </c>
      <c r="C441" s="27" t="s">
        <v>4</v>
      </c>
      <c r="D441" s="22" t="s">
        <v>5</v>
      </c>
      <c r="E441" s="22" t="s">
        <v>478</v>
      </c>
      <c r="F441" s="22" t="s">
        <v>708</v>
      </c>
      <c r="G441" s="20">
        <v>0.96296296296296291</v>
      </c>
      <c r="H441" s="18" t="s">
        <v>646</v>
      </c>
    </row>
    <row r="442" spans="2:8" ht="15">
      <c r="B442" s="22" t="s">
        <v>3</v>
      </c>
      <c r="C442" s="27" t="s">
        <v>4</v>
      </c>
      <c r="D442" s="22" t="s">
        <v>5</v>
      </c>
      <c r="E442" s="22" t="s">
        <v>478</v>
      </c>
      <c r="F442" s="22" t="s">
        <v>708</v>
      </c>
      <c r="G442" s="20">
        <v>1.25</v>
      </c>
      <c r="H442" s="18" t="s">
        <v>646</v>
      </c>
    </row>
    <row r="443" spans="2:8" ht="15">
      <c r="B443" s="22" t="s">
        <v>3</v>
      </c>
      <c r="C443" s="27" t="s">
        <v>4</v>
      </c>
      <c r="D443" s="22" t="s">
        <v>5</v>
      </c>
      <c r="E443" s="22" t="s">
        <v>478</v>
      </c>
      <c r="F443" s="22" t="s">
        <v>708</v>
      </c>
      <c r="G443" s="20">
        <v>1.5172413793103448</v>
      </c>
      <c r="H443" s="18" t="s">
        <v>646</v>
      </c>
    </row>
    <row r="444" spans="2:8" ht="15">
      <c r="B444" s="22" t="s">
        <v>3</v>
      </c>
      <c r="C444" s="27" t="s">
        <v>4</v>
      </c>
      <c r="D444" s="22" t="s">
        <v>5</v>
      </c>
      <c r="E444" s="22" t="s">
        <v>478</v>
      </c>
      <c r="F444" s="22" t="s">
        <v>708</v>
      </c>
      <c r="G444" s="20">
        <v>1.5</v>
      </c>
      <c r="H444" s="18" t="s">
        <v>646</v>
      </c>
    </row>
    <row r="445" spans="2:8" ht="15">
      <c r="B445" s="22" t="s">
        <v>45</v>
      </c>
      <c r="C445" s="27" t="s">
        <v>1</v>
      </c>
      <c r="D445" s="22" t="s">
        <v>293</v>
      </c>
      <c r="E445" s="22" t="s">
        <v>420</v>
      </c>
      <c r="F445" s="22" t="s">
        <v>292</v>
      </c>
      <c r="G445" s="20">
        <v>0.96</v>
      </c>
      <c r="H445" s="18" t="s">
        <v>647</v>
      </c>
    </row>
    <row r="446" spans="2:8" ht="15">
      <c r="B446" s="22" t="s">
        <v>45</v>
      </c>
      <c r="C446" s="27" t="s">
        <v>1</v>
      </c>
      <c r="D446" s="22" t="s">
        <v>293</v>
      </c>
      <c r="E446" s="22" t="s">
        <v>420</v>
      </c>
      <c r="F446" s="22" t="s">
        <v>292</v>
      </c>
      <c r="G446" s="20">
        <v>1.0416666666666667</v>
      </c>
      <c r="H446" s="18" t="s">
        <v>647</v>
      </c>
    </row>
    <row r="447" spans="2:8" ht="15">
      <c r="B447" s="22" t="s">
        <v>45</v>
      </c>
      <c r="C447" s="27" t="s">
        <v>1</v>
      </c>
      <c r="D447" s="22" t="s">
        <v>293</v>
      </c>
      <c r="E447" s="22" t="s">
        <v>420</v>
      </c>
      <c r="F447" s="22" t="s">
        <v>292</v>
      </c>
      <c r="G447" s="20">
        <v>0.92857142857142871</v>
      </c>
      <c r="H447" s="18" t="s">
        <v>647</v>
      </c>
    </row>
    <row r="448" spans="2:8" ht="15">
      <c r="B448" s="22" t="s">
        <v>45</v>
      </c>
      <c r="C448" s="27" t="s">
        <v>1</v>
      </c>
      <c r="D448" s="22" t="s">
        <v>293</v>
      </c>
      <c r="E448" s="22" t="s">
        <v>420</v>
      </c>
      <c r="F448" s="22" t="s">
        <v>292</v>
      </c>
      <c r="G448" s="20">
        <v>0.97222222222222221</v>
      </c>
      <c r="H448" s="18" t="s">
        <v>647</v>
      </c>
    </row>
    <row r="449" spans="2:8" ht="15">
      <c r="B449" s="22" t="s">
        <v>45</v>
      </c>
      <c r="C449" s="27" t="s">
        <v>1</v>
      </c>
      <c r="D449" s="22" t="s">
        <v>293</v>
      </c>
      <c r="E449" s="22" t="s">
        <v>420</v>
      </c>
      <c r="F449" s="22" t="s">
        <v>292</v>
      </c>
      <c r="G449" s="20">
        <v>1</v>
      </c>
      <c r="H449" s="18" t="s">
        <v>647</v>
      </c>
    </row>
    <row r="450" spans="2:8" ht="15">
      <c r="B450" s="22" t="s">
        <v>45</v>
      </c>
      <c r="C450" s="27" t="s">
        <v>1</v>
      </c>
      <c r="D450" s="22" t="s">
        <v>293</v>
      </c>
      <c r="E450" s="22" t="s">
        <v>420</v>
      </c>
      <c r="F450" s="22" t="s">
        <v>292</v>
      </c>
      <c r="G450" s="20">
        <v>0.97826086956521752</v>
      </c>
      <c r="H450" s="18" t="s">
        <v>647</v>
      </c>
    </row>
    <row r="451" spans="2:8" ht="15">
      <c r="B451" s="22" t="s">
        <v>45</v>
      </c>
      <c r="C451" s="27" t="s">
        <v>1</v>
      </c>
      <c r="D451" s="22" t="s">
        <v>293</v>
      </c>
      <c r="E451" s="22" t="s">
        <v>420</v>
      </c>
      <c r="F451" s="22" t="s">
        <v>292</v>
      </c>
      <c r="G451" s="20">
        <v>1</v>
      </c>
      <c r="H451" s="18" t="s">
        <v>647</v>
      </c>
    </row>
    <row r="452" spans="2:8" ht="15">
      <c r="B452" s="22" t="s">
        <v>45</v>
      </c>
      <c r="C452" s="27" t="s">
        <v>1</v>
      </c>
      <c r="D452" s="22" t="s">
        <v>293</v>
      </c>
      <c r="E452" s="22" t="s">
        <v>420</v>
      </c>
      <c r="F452" s="22" t="s">
        <v>292</v>
      </c>
      <c r="G452" s="20">
        <v>0.95833333333333326</v>
      </c>
      <c r="H452" s="18" t="s">
        <v>647</v>
      </c>
    </row>
    <row r="453" spans="2:8" ht="15">
      <c r="B453" s="22" t="s">
        <v>45</v>
      </c>
      <c r="C453" s="27" t="s">
        <v>1</v>
      </c>
      <c r="D453" s="22" t="s">
        <v>293</v>
      </c>
      <c r="E453" s="22" t="s">
        <v>420</v>
      </c>
      <c r="F453" s="22" t="s">
        <v>292</v>
      </c>
      <c r="G453" s="20">
        <v>0.92857142857142871</v>
      </c>
      <c r="H453" s="18" t="s">
        <v>647</v>
      </c>
    </row>
    <row r="454" spans="2:8" ht="15">
      <c r="B454" s="22" t="s">
        <v>45</v>
      </c>
      <c r="C454" s="27" t="s">
        <v>1</v>
      </c>
      <c r="D454" s="22" t="s">
        <v>293</v>
      </c>
      <c r="E454" s="22" t="s">
        <v>420</v>
      </c>
      <c r="F454" s="22" t="s">
        <v>292</v>
      </c>
      <c r="G454" s="20">
        <v>0.98214285714285721</v>
      </c>
      <c r="H454" s="18" t="s">
        <v>647</v>
      </c>
    </row>
    <row r="455" spans="2:8" ht="15">
      <c r="B455" s="22" t="s">
        <v>45</v>
      </c>
      <c r="C455" s="27" t="s">
        <v>1</v>
      </c>
      <c r="D455" s="22" t="s">
        <v>293</v>
      </c>
      <c r="E455" s="22" t="s">
        <v>420</v>
      </c>
      <c r="F455" s="22" t="s">
        <v>292</v>
      </c>
      <c r="G455" s="20">
        <v>0.98484848484848486</v>
      </c>
      <c r="H455" s="18" t="s">
        <v>647</v>
      </c>
    </row>
    <row r="456" spans="2:8" ht="15">
      <c r="B456" s="22" t="s">
        <v>45</v>
      </c>
      <c r="C456" s="27" t="s">
        <v>1</v>
      </c>
      <c r="D456" s="22" t="s">
        <v>293</v>
      </c>
      <c r="E456" s="22" t="s">
        <v>420</v>
      </c>
      <c r="F456" s="22" t="s">
        <v>292</v>
      </c>
      <c r="G456" s="20">
        <v>0.98550724637681153</v>
      </c>
      <c r="H456" s="18" t="s">
        <v>647</v>
      </c>
    </row>
    <row r="457" spans="2:8" ht="15">
      <c r="B457" s="22" t="s">
        <v>45</v>
      </c>
      <c r="C457" s="27" t="s">
        <v>1</v>
      </c>
      <c r="D457" s="22" t="s">
        <v>293</v>
      </c>
      <c r="E457" s="22" t="s">
        <v>420</v>
      </c>
      <c r="F457" s="22" t="s">
        <v>292</v>
      </c>
      <c r="G457" s="20">
        <v>0.97435897435897434</v>
      </c>
      <c r="H457" s="18" t="s">
        <v>647</v>
      </c>
    </row>
    <row r="458" spans="2:8" ht="15">
      <c r="B458" s="22" t="s">
        <v>45</v>
      </c>
      <c r="C458" s="27" t="s">
        <v>1</v>
      </c>
      <c r="D458" s="22" t="s">
        <v>293</v>
      </c>
      <c r="E458" s="22" t="s">
        <v>420</v>
      </c>
      <c r="F458" s="22" t="s">
        <v>292</v>
      </c>
      <c r="G458" s="20">
        <v>0.97402597402597402</v>
      </c>
      <c r="H458" s="18" t="s">
        <v>647</v>
      </c>
    </row>
    <row r="459" spans="2:8" ht="15">
      <c r="B459" s="22" t="s">
        <v>45</v>
      </c>
      <c r="C459" s="27" t="s">
        <v>1</v>
      </c>
      <c r="D459" s="22" t="s">
        <v>293</v>
      </c>
      <c r="E459" s="22" t="s">
        <v>420</v>
      </c>
      <c r="F459" s="22" t="s">
        <v>292</v>
      </c>
      <c r="G459" s="20">
        <v>1.015873015873016</v>
      </c>
      <c r="H459" s="18" t="s">
        <v>647</v>
      </c>
    </row>
    <row r="460" spans="2:8" ht="15">
      <c r="B460" s="22" t="s">
        <v>45</v>
      </c>
      <c r="C460" s="27" t="s">
        <v>1</v>
      </c>
      <c r="D460" s="22" t="s">
        <v>293</v>
      </c>
      <c r="E460" s="22" t="s">
        <v>420</v>
      </c>
      <c r="F460" s="22" t="s">
        <v>292</v>
      </c>
      <c r="G460" s="20">
        <v>1</v>
      </c>
      <c r="H460" s="18" t="s">
        <v>647</v>
      </c>
    </row>
    <row r="461" spans="2:8" ht="15">
      <c r="B461" s="22" t="s">
        <v>45</v>
      </c>
      <c r="C461" s="27" t="s">
        <v>1</v>
      </c>
      <c r="D461" s="22" t="s">
        <v>293</v>
      </c>
      <c r="E461" s="22" t="s">
        <v>420</v>
      </c>
      <c r="F461" s="22" t="s">
        <v>292</v>
      </c>
      <c r="G461" s="20">
        <v>1</v>
      </c>
      <c r="H461" s="18" t="s">
        <v>647</v>
      </c>
    </row>
    <row r="462" spans="2:8" ht="15">
      <c r="B462" s="22" t="s">
        <v>45</v>
      </c>
      <c r="C462" s="27" t="s">
        <v>1</v>
      </c>
      <c r="D462" s="22" t="s">
        <v>293</v>
      </c>
      <c r="E462" s="22" t="s">
        <v>420</v>
      </c>
      <c r="F462" s="22" t="s">
        <v>292</v>
      </c>
      <c r="G462" s="20">
        <v>0.98437499999999989</v>
      </c>
      <c r="H462" s="18" t="s">
        <v>647</v>
      </c>
    </row>
    <row r="463" spans="2:8" ht="15">
      <c r="B463" s="22" t="s">
        <v>45</v>
      </c>
      <c r="C463" s="27" t="s">
        <v>1</v>
      </c>
      <c r="D463" s="22" t="s">
        <v>293</v>
      </c>
      <c r="E463" s="22" t="s">
        <v>420</v>
      </c>
      <c r="F463" s="22" t="s">
        <v>292</v>
      </c>
      <c r="G463" s="20">
        <v>1</v>
      </c>
      <c r="H463" s="18" t="s">
        <v>647</v>
      </c>
    </row>
    <row r="464" spans="2:8" ht="15">
      <c r="B464" s="22" t="s">
        <v>45</v>
      </c>
      <c r="C464" s="27" t="s">
        <v>1</v>
      </c>
      <c r="D464" s="22" t="s">
        <v>293</v>
      </c>
      <c r="E464" s="22" t="s">
        <v>420</v>
      </c>
      <c r="F464" s="22" t="s">
        <v>292</v>
      </c>
      <c r="G464" s="20">
        <v>0.95</v>
      </c>
      <c r="H464" s="18" t="s">
        <v>647</v>
      </c>
    </row>
    <row r="465" spans="2:8" ht="15">
      <c r="B465" s="22" t="s">
        <v>45</v>
      </c>
      <c r="C465" s="27" t="s">
        <v>1</v>
      </c>
      <c r="D465" s="22" t="s">
        <v>293</v>
      </c>
      <c r="E465" s="22" t="s">
        <v>420</v>
      </c>
      <c r="F465" s="22" t="s">
        <v>292</v>
      </c>
      <c r="G465" s="20">
        <v>1.0526315789473684</v>
      </c>
      <c r="H465" s="18" t="s">
        <v>647</v>
      </c>
    </row>
    <row r="466" spans="2:8" ht="15">
      <c r="B466" s="22" t="s">
        <v>45</v>
      </c>
      <c r="C466" s="27" t="s">
        <v>1</v>
      </c>
      <c r="D466" s="22" t="s">
        <v>293</v>
      </c>
      <c r="E466" s="22" t="s">
        <v>420</v>
      </c>
      <c r="F466" s="22" t="s">
        <v>292</v>
      </c>
      <c r="G466" s="20">
        <v>0.96470588235294108</v>
      </c>
      <c r="H466" s="18" t="s">
        <v>647</v>
      </c>
    </row>
    <row r="467" spans="2:8" ht="15">
      <c r="B467" s="22" t="s">
        <v>45</v>
      </c>
      <c r="C467" s="27" t="s">
        <v>1</v>
      </c>
      <c r="D467" s="22" t="s">
        <v>293</v>
      </c>
      <c r="E467" s="22" t="s">
        <v>420</v>
      </c>
      <c r="F467" s="22" t="s">
        <v>292</v>
      </c>
      <c r="G467" s="20">
        <v>0.96938775510204078</v>
      </c>
      <c r="H467" s="18" t="s">
        <v>647</v>
      </c>
    </row>
    <row r="468" spans="2:8" ht="15">
      <c r="B468" s="22" t="s">
        <v>45</v>
      </c>
      <c r="C468" s="27" t="s">
        <v>1</v>
      </c>
      <c r="D468" s="22" t="s">
        <v>293</v>
      </c>
      <c r="E468" s="22" t="s">
        <v>420</v>
      </c>
      <c r="F468" s="22" t="s">
        <v>292</v>
      </c>
      <c r="G468" s="20">
        <v>0.95454545454545447</v>
      </c>
      <c r="H468" s="18" t="s">
        <v>648</v>
      </c>
    </row>
    <row r="469" spans="2:8" ht="15">
      <c r="B469" s="22" t="s">
        <v>6</v>
      </c>
      <c r="C469" s="27" t="s">
        <v>7</v>
      </c>
      <c r="D469" s="22" t="s">
        <v>8</v>
      </c>
      <c r="E469" s="22" t="s">
        <v>364</v>
      </c>
      <c r="F469" s="22" t="s">
        <v>216</v>
      </c>
      <c r="G469" s="20">
        <v>0.625</v>
      </c>
      <c r="H469" s="18" t="s">
        <v>649</v>
      </c>
    </row>
    <row r="470" spans="2:8" ht="15">
      <c r="B470" s="22" t="s">
        <v>6</v>
      </c>
      <c r="C470" s="27" t="s">
        <v>7</v>
      </c>
      <c r="D470" s="22" t="s">
        <v>8</v>
      </c>
      <c r="E470" s="22" t="s">
        <v>364</v>
      </c>
      <c r="F470" s="22" t="s">
        <v>121</v>
      </c>
      <c r="G470" s="20">
        <v>0.97499999999999998</v>
      </c>
      <c r="H470" s="18" t="s">
        <v>649</v>
      </c>
    </row>
    <row r="471" spans="2:8" ht="15">
      <c r="B471" s="22" t="s">
        <v>13</v>
      </c>
      <c r="C471" s="27" t="s">
        <v>1</v>
      </c>
      <c r="D471" s="22" t="s">
        <v>15</v>
      </c>
      <c r="E471" s="22" t="s">
        <v>378</v>
      </c>
      <c r="F471" s="22" t="s">
        <v>194</v>
      </c>
      <c r="G471" s="20">
        <v>1</v>
      </c>
      <c r="H471" s="18" t="s">
        <v>650</v>
      </c>
    </row>
    <row r="472" spans="2:8" ht="15">
      <c r="B472" s="22" t="s">
        <v>13</v>
      </c>
      <c r="C472" s="27" t="s">
        <v>1</v>
      </c>
      <c r="D472" s="22" t="s">
        <v>15</v>
      </c>
      <c r="E472" s="22" t="s">
        <v>378</v>
      </c>
      <c r="F472" s="22" t="s">
        <v>194</v>
      </c>
      <c r="G472" s="20">
        <v>1</v>
      </c>
      <c r="H472" s="18" t="s">
        <v>650</v>
      </c>
    </row>
    <row r="473" spans="2:8" ht="15">
      <c r="B473" s="22" t="s">
        <v>13</v>
      </c>
      <c r="C473" s="27" t="s">
        <v>1</v>
      </c>
      <c r="D473" s="22" t="s">
        <v>15</v>
      </c>
      <c r="E473" s="22" t="s">
        <v>378</v>
      </c>
      <c r="F473" s="22" t="s">
        <v>194</v>
      </c>
      <c r="G473" s="20">
        <v>0.96938775510204078</v>
      </c>
      <c r="H473" s="18" t="s">
        <v>650</v>
      </c>
    </row>
    <row r="474" spans="2:8" ht="15">
      <c r="B474" s="22" t="s">
        <v>13</v>
      </c>
      <c r="C474" s="27" t="s">
        <v>1</v>
      </c>
      <c r="D474" s="22" t="s">
        <v>15</v>
      </c>
      <c r="E474" s="22" t="s">
        <v>378</v>
      </c>
      <c r="F474" s="22" t="s">
        <v>194</v>
      </c>
      <c r="G474" s="20">
        <v>0.95789473684210524</v>
      </c>
      <c r="H474" s="18" t="s">
        <v>650</v>
      </c>
    </row>
    <row r="475" spans="2:8" ht="15">
      <c r="B475" s="22" t="s">
        <v>13</v>
      </c>
      <c r="C475" s="27" t="s">
        <v>1</v>
      </c>
      <c r="D475" s="22" t="s">
        <v>15</v>
      </c>
      <c r="E475" s="22" t="s">
        <v>378</v>
      </c>
      <c r="F475" s="22" t="s">
        <v>194</v>
      </c>
      <c r="G475" s="20">
        <v>0.84545454545454546</v>
      </c>
      <c r="H475" s="18" t="s">
        <v>650</v>
      </c>
    </row>
    <row r="476" spans="2:8" ht="15">
      <c r="B476" s="22" t="s">
        <v>13</v>
      </c>
      <c r="C476" s="27" t="s">
        <v>1</v>
      </c>
      <c r="D476" s="22" t="s">
        <v>15</v>
      </c>
      <c r="E476" s="22" t="s">
        <v>378</v>
      </c>
      <c r="F476" s="22" t="s">
        <v>299</v>
      </c>
      <c r="G476" s="20">
        <v>1</v>
      </c>
      <c r="H476" s="18" t="s">
        <v>650</v>
      </c>
    </row>
    <row r="477" spans="2:8" ht="15">
      <c r="B477" s="22" t="s">
        <v>13</v>
      </c>
      <c r="C477" s="27" t="s">
        <v>1</v>
      </c>
      <c r="D477" s="22" t="s">
        <v>15</v>
      </c>
      <c r="E477" s="22" t="s">
        <v>378</v>
      </c>
      <c r="F477" s="22" t="s">
        <v>299</v>
      </c>
      <c r="G477" s="20">
        <v>0.96551724137931039</v>
      </c>
      <c r="H477" s="18" t="s">
        <v>650</v>
      </c>
    </row>
    <row r="478" spans="2:8" ht="15">
      <c r="B478" s="22" t="s">
        <v>13</v>
      </c>
      <c r="C478" s="27" t="s">
        <v>1</v>
      </c>
      <c r="D478" s="22" t="s">
        <v>15</v>
      </c>
      <c r="E478" s="22" t="s">
        <v>378</v>
      </c>
      <c r="F478" s="22" t="s">
        <v>299</v>
      </c>
      <c r="G478" s="20">
        <v>1.0843373493975903</v>
      </c>
      <c r="H478" s="18" t="s">
        <v>650</v>
      </c>
    </row>
    <row r="479" spans="2:8" ht="15">
      <c r="B479" s="22" t="s">
        <v>13</v>
      </c>
      <c r="C479" s="27" t="s">
        <v>1</v>
      </c>
      <c r="D479" s="22" t="s">
        <v>15</v>
      </c>
      <c r="E479" s="22" t="s">
        <v>378</v>
      </c>
      <c r="F479" s="22" t="s">
        <v>299</v>
      </c>
      <c r="G479" s="20">
        <v>0.71951219512195119</v>
      </c>
      <c r="H479" s="18" t="s">
        <v>650</v>
      </c>
    </row>
    <row r="480" spans="2:8" ht="15">
      <c r="B480" s="22" t="s">
        <v>13</v>
      </c>
      <c r="C480" s="27" t="s">
        <v>1</v>
      </c>
      <c r="D480" s="22" t="s">
        <v>15</v>
      </c>
      <c r="E480" s="22" t="s">
        <v>378</v>
      </c>
      <c r="F480" s="22" t="s">
        <v>299</v>
      </c>
      <c r="G480" s="20">
        <v>1.0714285714285714</v>
      </c>
      <c r="H480" s="18" t="s">
        <v>650</v>
      </c>
    </row>
    <row r="481" spans="2:8" ht="15">
      <c r="B481" s="22" t="s">
        <v>13</v>
      </c>
      <c r="C481" s="27" t="s">
        <v>1</v>
      </c>
      <c r="D481" s="22" t="s">
        <v>15</v>
      </c>
      <c r="E481" s="22" t="s">
        <v>378</v>
      </c>
      <c r="F481" s="22" t="s">
        <v>89</v>
      </c>
      <c r="G481" s="20">
        <v>1</v>
      </c>
      <c r="H481" s="18" t="s">
        <v>650</v>
      </c>
    </row>
    <row r="482" spans="2:8" ht="15">
      <c r="B482" s="22" t="s">
        <v>13</v>
      </c>
      <c r="C482" s="27" t="s">
        <v>1</v>
      </c>
      <c r="D482" s="22" t="s">
        <v>15</v>
      </c>
      <c r="E482" s="22" t="s">
        <v>378</v>
      </c>
      <c r="F482" s="22" t="s">
        <v>89</v>
      </c>
      <c r="G482" s="20">
        <v>1.1272727272727272</v>
      </c>
      <c r="H482" s="18" t="s">
        <v>650</v>
      </c>
    </row>
    <row r="483" spans="2:8" ht="15">
      <c r="B483" s="22" t="s">
        <v>13</v>
      </c>
      <c r="C483" s="27" t="s">
        <v>1</v>
      </c>
      <c r="D483" s="22" t="s">
        <v>15</v>
      </c>
      <c r="E483" s="22" t="s">
        <v>378</v>
      </c>
      <c r="F483" s="22" t="s">
        <v>89</v>
      </c>
      <c r="G483" s="20">
        <v>1.1111111111111112</v>
      </c>
      <c r="H483" s="18" t="s">
        <v>650</v>
      </c>
    </row>
    <row r="484" spans="2:8" ht="15">
      <c r="B484" s="22" t="s">
        <v>13</v>
      </c>
      <c r="C484" s="27" t="s">
        <v>1</v>
      </c>
      <c r="D484" s="22" t="s">
        <v>15</v>
      </c>
      <c r="E484" s="22" t="s">
        <v>378</v>
      </c>
      <c r="F484" s="22" t="s">
        <v>89</v>
      </c>
      <c r="G484" s="20">
        <v>1.09375</v>
      </c>
      <c r="H484" s="18" t="s">
        <v>650</v>
      </c>
    </row>
    <row r="485" spans="2:8" ht="15">
      <c r="B485" s="22" t="s">
        <v>13</v>
      </c>
      <c r="C485" s="27" t="s">
        <v>1</v>
      </c>
      <c r="D485" s="22" t="s">
        <v>15</v>
      </c>
      <c r="E485" s="22" t="s">
        <v>378</v>
      </c>
      <c r="F485" s="22" t="s">
        <v>89</v>
      </c>
      <c r="G485" s="20">
        <v>2</v>
      </c>
      <c r="H485" s="18" t="s">
        <v>650</v>
      </c>
    </row>
    <row r="486" spans="2:8" ht="15">
      <c r="B486" s="22" t="s">
        <v>13</v>
      </c>
      <c r="C486" s="27" t="s">
        <v>1</v>
      </c>
      <c r="D486" s="22" t="s">
        <v>15</v>
      </c>
      <c r="E486" s="22" t="s">
        <v>478</v>
      </c>
      <c r="F486" s="22" t="s">
        <v>82</v>
      </c>
      <c r="G486" s="20">
        <v>1.44</v>
      </c>
      <c r="H486" s="18" t="s">
        <v>650</v>
      </c>
    </row>
    <row r="487" spans="2:8" ht="15">
      <c r="B487" s="22" t="s">
        <v>13</v>
      </c>
      <c r="C487" s="27" t="s">
        <v>1</v>
      </c>
      <c r="D487" s="22" t="s">
        <v>15</v>
      </c>
      <c r="E487" s="22" t="s">
        <v>478</v>
      </c>
      <c r="F487" s="22" t="s">
        <v>195</v>
      </c>
      <c r="G487" s="20">
        <v>1.4178082191780821</v>
      </c>
      <c r="H487" s="18" t="s">
        <v>650</v>
      </c>
    </row>
    <row r="488" spans="2:8" ht="15">
      <c r="B488" s="22" t="s">
        <v>13</v>
      </c>
      <c r="C488" s="27" t="s">
        <v>1</v>
      </c>
      <c r="D488" s="22" t="s">
        <v>15</v>
      </c>
      <c r="E488" s="22" t="s">
        <v>478</v>
      </c>
      <c r="F488" s="22" t="s">
        <v>323</v>
      </c>
      <c r="G488" s="20">
        <v>0.45714285714285718</v>
      </c>
      <c r="H488" s="18" t="s">
        <v>650</v>
      </c>
    </row>
    <row r="489" spans="2:8" ht="15">
      <c r="B489" s="22" t="s">
        <v>13</v>
      </c>
      <c r="C489" s="27" t="s">
        <v>1</v>
      </c>
      <c r="D489" s="22" t="s">
        <v>15</v>
      </c>
      <c r="E489" s="22" t="s">
        <v>478</v>
      </c>
      <c r="F489" s="22" t="s">
        <v>298</v>
      </c>
      <c r="G489" s="20">
        <v>1</v>
      </c>
      <c r="H489" s="18" t="s">
        <v>650</v>
      </c>
    </row>
    <row r="490" spans="2:8" ht="15">
      <c r="B490" s="22" t="s">
        <v>13</v>
      </c>
      <c r="C490" s="27" t="s">
        <v>1</v>
      </c>
      <c r="D490" s="22" t="s">
        <v>15</v>
      </c>
      <c r="E490" s="22" t="s">
        <v>478</v>
      </c>
      <c r="F490" s="22" t="s">
        <v>89</v>
      </c>
      <c r="G490" s="20">
        <v>1</v>
      </c>
      <c r="H490" s="18" t="s">
        <v>650</v>
      </c>
    </row>
    <row r="491" spans="2:8" ht="15">
      <c r="B491" s="22" t="s">
        <v>13</v>
      </c>
      <c r="C491" s="27" t="s">
        <v>1</v>
      </c>
      <c r="D491" s="22" t="s">
        <v>15</v>
      </c>
      <c r="E491" s="22" t="s">
        <v>478</v>
      </c>
      <c r="F491" s="22" t="s">
        <v>85</v>
      </c>
      <c r="G491" s="20">
        <v>1</v>
      </c>
      <c r="H491" s="18" t="s">
        <v>650</v>
      </c>
    </row>
    <row r="492" spans="2:8" ht="15">
      <c r="B492" s="22" t="s">
        <v>13</v>
      </c>
      <c r="C492" s="27" t="s">
        <v>1</v>
      </c>
      <c r="D492" s="22" t="s">
        <v>15</v>
      </c>
      <c r="E492" s="22" t="s">
        <v>478</v>
      </c>
      <c r="F492" s="22" t="s">
        <v>82</v>
      </c>
      <c r="G492" s="20">
        <v>1.4399999999999997</v>
      </c>
      <c r="H492" s="18" t="s">
        <v>650</v>
      </c>
    </row>
    <row r="493" spans="2:8" ht="15">
      <c r="B493" s="22" t="s">
        <v>13</v>
      </c>
      <c r="C493" s="27" t="s">
        <v>1</v>
      </c>
      <c r="D493" s="22" t="s">
        <v>15</v>
      </c>
      <c r="E493" s="22" t="s">
        <v>478</v>
      </c>
      <c r="F493" s="22" t="s">
        <v>195</v>
      </c>
      <c r="G493" s="20">
        <v>1.4178082191780821</v>
      </c>
      <c r="H493" s="18" t="s">
        <v>650</v>
      </c>
    </row>
    <row r="494" spans="2:8" ht="15">
      <c r="B494" s="22" t="s">
        <v>13</v>
      </c>
      <c r="C494" s="27" t="s">
        <v>1</v>
      </c>
      <c r="D494" s="22" t="s">
        <v>15</v>
      </c>
      <c r="E494" s="22" t="s">
        <v>478</v>
      </c>
      <c r="F494" s="22" t="s">
        <v>323</v>
      </c>
      <c r="G494" s="20">
        <v>0.45714285714285718</v>
      </c>
      <c r="H494" s="18" t="s">
        <v>650</v>
      </c>
    </row>
    <row r="495" spans="2:8" ht="15">
      <c r="B495" s="22" t="s">
        <v>13</v>
      </c>
      <c r="C495" s="27" t="s">
        <v>1</v>
      </c>
      <c r="D495" s="22" t="s">
        <v>15</v>
      </c>
      <c r="E495" s="22" t="s">
        <v>478</v>
      </c>
      <c r="F495" s="22" t="s">
        <v>298</v>
      </c>
      <c r="G495" s="20">
        <v>1</v>
      </c>
      <c r="H495" s="18" t="s">
        <v>650</v>
      </c>
    </row>
    <row r="496" spans="2:8" ht="15">
      <c r="B496" s="22" t="s">
        <v>13</v>
      </c>
      <c r="C496" s="27" t="s">
        <v>1</v>
      </c>
      <c r="D496" s="22" t="s">
        <v>15</v>
      </c>
      <c r="E496" s="22" t="s">
        <v>478</v>
      </c>
      <c r="F496" s="22" t="s">
        <v>89</v>
      </c>
      <c r="G496" s="20">
        <v>1</v>
      </c>
      <c r="H496" s="18" t="s">
        <v>650</v>
      </c>
    </row>
    <row r="497" spans="2:8" ht="15">
      <c r="B497" s="22" t="s">
        <v>13</v>
      </c>
      <c r="C497" s="27" t="s">
        <v>1</v>
      </c>
      <c r="D497" s="22" t="s">
        <v>15</v>
      </c>
      <c r="E497" s="22" t="s">
        <v>478</v>
      </c>
      <c r="F497" s="22" t="s">
        <v>85</v>
      </c>
      <c r="G497" s="20">
        <v>1</v>
      </c>
      <c r="H497" s="18" t="s">
        <v>650</v>
      </c>
    </row>
    <row r="498" spans="2:8" ht="15">
      <c r="B498" s="22" t="s">
        <v>13</v>
      </c>
      <c r="C498" s="27" t="s">
        <v>14</v>
      </c>
      <c r="D498" s="22" t="s">
        <v>15</v>
      </c>
      <c r="E498" s="22" t="s">
        <v>605</v>
      </c>
      <c r="F498" s="22" t="s">
        <v>411</v>
      </c>
      <c r="G498" s="20">
        <v>1</v>
      </c>
      <c r="H498" s="22" t="s">
        <v>651</v>
      </c>
    </row>
    <row r="499" spans="2:8" ht="15">
      <c r="B499" s="22" t="s">
        <v>13</v>
      </c>
      <c r="C499" s="27" t="s">
        <v>14</v>
      </c>
      <c r="D499" s="22" t="s">
        <v>15</v>
      </c>
      <c r="E499" s="22" t="s">
        <v>605</v>
      </c>
      <c r="F499" s="22" t="s">
        <v>411</v>
      </c>
      <c r="G499" s="20">
        <v>0.61643835616438358</v>
      </c>
      <c r="H499" s="22" t="s">
        <v>651</v>
      </c>
    </row>
    <row r="500" spans="2:8" ht="15">
      <c r="B500" s="22" t="s">
        <v>13</v>
      </c>
      <c r="C500" s="27" t="s">
        <v>14</v>
      </c>
      <c r="D500" s="22" t="s">
        <v>15</v>
      </c>
      <c r="E500" s="22" t="s">
        <v>605</v>
      </c>
      <c r="F500" s="22" t="s">
        <v>411</v>
      </c>
      <c r="G500" s="20">
        <v>0.55882352941176472</v>
      </c>
      <c r="H500" s="22" t="s">
        <v>651</v>
      </c>
    </row>
    <row r="501" spans="2:8" ht="15">
      <c r="B501" s="22" t="s">
        <v>13</v>
      </c>
      <c r="C501" s="27" t="s">
        <v>14</v>
      </c>
      <c r="D501" s="22" t="s">
        <v>15</v>
      </c>
      <c r="E501" s="22" t="s">
        <v>371</v>
      </c>
      <c r="F501" s="22" t="s">
        <v>12</v>
      </c>
      <c r="G501" s="20">
        <v>3.5454545454545454</v>
      </c>
      <c r="H501" s="22" t="s">
        <v>651</v>
      </c>
    </row>
    <row r="502" spans="2:8" ht="15">
      <c r="B502" s="22" t="s">
        <v>32</v>
      </c>
      <c r="C502" s="27" t="s">
        <v>1</v>
      </c>
      <c r="D502" s="22" t="s">
        <v>15</v>
      </c>
      <c r="E502" s="22" t="s">
        <v>371</v>
      </c>
      <c r="F502" s="22" t="s">
        <v>211</v>
      </c>
      <c r="G502" s="20">
        <v>0.94252873563218387</v>
      </c>
      <c r="H502" s="22" t="s">
        <v>652</v>
      </c>
    </row>
    <row r="503" spans="2:8" ht="15">
      <c r="B503" s="22" t="s">
        <v>32</v>
      </c>
      <c r="C503" s="27" t="s">
        <v>1</v>
      </c>
      <c r="D503" s="22" t="s">
        <v>15</v>
      </c>
      <c r="E503" s="22" t="s">
        <v>371</v>
      </c>
      <c r="F503" s="22" t="s">
        <v>211</v>
      </c>
      <c r="G503" s="20">
        <v>1.1714285714285715</v>
      </c>
      <c r="H503" s="22" t="s">
        <v>652</v>
      </c>
    </row>
    <row r="504" spans="2:8" ht="15">
      <c r="B504" s="22" t="s">
        <v>32</v>
      </c>
      <c r="C504" s="27" t="s">
        <v>1</v>
      </c>
      <c r="D504" s="22" t="s">
        <v>15</v>
      </c>
      <c r="E504" s="22" t="s">
        <v>371</v>
      </c>
      <c r="F504" s="22" t="s">
        <v>211</v>
      </c>
      <c r="G504" s="20">
        <v>1</v>
      </c>
      <c r="H504" s="22" t="s">
        <v>652</v>
      </c>
    </row>
    <row r="505" spans="2:8" ht="15">
      <c r="B505" s="22" t="s">
        <v>32</v>
      </c>
      <c r="C505" s="27" t="s">
        <v>1</v>
      </c>
      <c r="D505" s="22" t="s">
        <v>15</v>
      </c>
      <c r="E505" s="22" t="s">
        <v>371</v>
      </c>
      <c r="F505" s="22" t="s">
        <v>211</v>
      </c>
      <c r="G505" s="20">
        <v>1.0510204081632653</v>
      </c>
      <c r="H505" s="22" t="s">
        <v>652</v>
      </c>
    </row>
    <row r="506" spans="2:8" ht="15">
      <c r="B506" s="22" t="s">
        <v>32</v>
      </c>
      <c r="C506" s="27" t="s">
        <v>1</v>
      </c>
      <c r="D506" s="22" t="s">
        <v>15</v>
      </c>
      <c r="E506" s="22" t="s">
        <v>369</v>
      </c>
      <c r="F506" s="22" t="s">
        <v>192</v>
      </c>
      <c r="G506" s="20">
        <v>1</v>
      </c>
      <c r="H506" s="22" t="s">
        <v>652</v>
      </c>
    </row>
    <row r="507" spans="2:8" ht="15">
      <c r="B507" s="22" t="s">
        <v>32</v>
      </c>
      <c r="C507" s="27" t="s">
        <v>1</v>
      </c>
      <c r="D507" s="22" t="s">
        <v>15</v>
      </c>
      <c r="E507" s="22" t="s">
        <v>369</v>
      </c>
      <c r="F507" s="22" t="s">
        <v>192</v>
      </c>
      <c r="G507" s="20">
        <v>1.1000000000000001</v>
      </c>
      <c r="H507" s="22" t="s">
        <v>652</v>
      </c>
    </row>
    <row r="508" spans="2:8" ht="15">
      <c r="B508" s="22" t="s">
        <v>32</v>
      </c>
      <c r="C508" s="27" t="s">
        <v>1</v>
      </c>
      <c r="D508" s="22" t="s">
        <v>15</v>
      </c>
      <c r="E508" s="22" t="s">
        <v>369</v>
      </c>
      <c r="F508" s="22" t="s">
        <v>191</v>
      </c>
      <c r="G508" s="20">
        <v>1</v>
      </c>
      <c r="H508" s="22" t="s">
        <v>652</v>
      </c>
    </row>
    <row r="509" spans="2:8" ht="15">
      <c r="B509" s="22" t="s">
        <v>32</v>
      </c>
      <c r="C509" s="27" t="s">
        <v>1</v>
      </c>
      <c r="D509" s="22" t="s">
        <v>15</v>
      </c>
      <c r="E509" s="22" t="s">
        <v>369</v>
      </c>
      <c r="F509" s="22" t="s">
        <v>191</v>
      </c>
      <c r="G509" s="20">
        <v>1</v>
      </c>
      <c r="H509" s="22" t="s">
        <v>652</v>
      </c>
    </row>
    <row r="510" spans="2:8" ht="15">
      <c r="B510" s="22" t="s">
        <v>32</v>
      </c>
      <c r="C510" s="27" t="s">
        <v>1</v>
      </c>
      <c r="D510" s="22" t="s">
        <v>15</v>
      </c>
      <c r="E510" s="22" t="s">
        <v>369</v>
      </c>
      <c r="F510" s="22" t="s">
        <v>325</v>
      </c>
      <c r="G510" s="20">
        <v>1</v>
      </c>
      <c r="H510" s="22" t="s">
        <v>652</v>
      </c>
    </row>
    <row r="511" spans="2:8" ht="15">
      <c r="B511" s="22" t="s">
        <v>32</v>
      </c>
      <c r="C511" s="27" t="s">
        <v>1</v>
      </c>
      <c r="D511" s="22" t="s">
        <v>15</v>
      </c>
      <c r="E511" s="22" t="s">
        <v>369</v>
      </c>
      <c r="F511" s="22" t="s">
        <v>325</v>
      </c>
      <c r="G511" s="20">
        <v>1.5</v>
      </c>
      <c r="H511" s="22" t="s">
        <v>652</v>
      </c>
    </row>
    <row r="512" spans="2:8" ht="15">
      <c r="B512" s="22" t="s">
        <v>67</v>
      </c>
      <c r="C512" s="27" t="s">
        <v>1</v>
      </c>
      <c r="D512" s="22" t="s">
        <v>15</v>
      </c>
      <c r="E512" s="22" t="s">
        <v>605</v>
      </c>
      <c r="F512" s="22" t="s">
        <v>66</v>
      </c>
      <c r="G512" s="20">
        <v>1</v>
      </c>
      <c r="H512" s="22" t="s">
        <v>652</v>
      </c>
    </row>
    <row r="513" spans="2:8" ht="15">
      <c r="B513" s="22" t="s">
        <v>67</v>
      </c>
      <c r="C513" s="27" t="s">
        <v>1</v>
      </c>
      <c r="D513" s="22" t="s">
        <v>15</v>
      </c>
      <c r="E513" s="22" t="s">
        <v>605</v>
      </c>
      <c r="F513" s="22" t="s">
        <v>146</v>
      </c>
      <c r="G513" s="20">
        <v>1</v>
      </c>
      <c r="H513" s="22" t="s">
        <v>652</v>
      </c>
    </row>
    <row r="514" spans="2:8" ht="15">
      <c r="B514" s="22" t="s">
        <v>67</v>
      </c>
      <c r="C514" s="27" t="s">
        <v>1</v>
      </c>
      <c r="D514" s="22" t="s">
        <v>15</v>
      </c>
      <c r="E514" s="22" t="s">
        <v>605</v>
      </c>
      <c r="F514" s="22" t="s">
        <v>250</v>
      </c>
      <c r="G514" s="20">
        <v>1</v>
      </c>
      <c r="H514" s="22" t="s">
        <v>652</v>
      </c>
    </row>
    <row r="515" spans="2:8" ht="15">
      <c r="B515" s="22" t="s">
        <v>67</v>
      </c>
      <c r="C515" s="27" t="s">
        <v>1</v>
      </c>
      <c r="D515" s="22" t="s">
        <v>15</v>
      </c>
      <c r="E515" s="22" t="s">
        <v>605</v>
      </c>
      <c r="F515" s="22" t="s">
        <v>312</v>
      </c>
      <c r="G515" s="20">
        <v>1.0975609756097562</v>
      </c>
      <c r="H515" s="22" t="s">
        <v>652</v>
      </c>
    </row>
    <row r="516" spans="2:8" ht="15">
      <c r="B516" s="22" t="s">
        <v>67</v>
      </c>
      <c r="C516" s="27" t="s">
        <v>1</v>
      </c>
      <c r="D516" s="22" t="s">
        <v>15</v>
      </c>
      <c r="E516" s="22" t="s">
        <v>605</v>
      </c>
      <c r="F516" s="22" t="s">
        <v>251</v>
      </c>
      <c r="G516" s="20">
        <v>1</v>
      </c>
      <c r="H516" s="22" t="s">
        <v>652</v>
      </c>
    </row>
    <row r="517" spans="2:8" ht="15">
      <c r="B517" s="22" t="s">
        <v>67</v>
      </c>
      <c r="C517" s="27" t="s">
        <v>1</v>
      </c>
      <c r="D517" s="22" t="s">
        <v>15</v>
      </c>
      <c r="E517" s="22" t="s">
        <v>605</v>
      </c>
      <c r="F517" s="22" t="s">
        <v>225</v>
      </c>
      <c r="G517" s="20">
        <v>0.4</v>
      </c>
      <c r="H517" s="22" t="s">
        <v>652</v>
      </c>
    </row>
    <row r="518" spans="2:8" ht="15">
      <c r="B518" s="22" t="s">
        <v>67</v>
      </c>
      <c r="C518" s="27" t="s">
        <v>1</v>
      </c>
      <c r="D518" s="22" t="s">
        <v>15</v>
      </c>
      <c r="E518" s="22" t="s">
        <v>605</v>
      </c>
      <c r="F518" s="22" t="s">
        <v>66</v>
      </c>
      <c r="G518" s="20">
        <v>1.25</v>
      </c>
      <c r="H518" s="22" t="s">
        <v>652</v>
      </c>
    </row>
    <row r="519" spans="2:8" ht="15">
      <c r="B519" s="22" t="s">
        <v>67</v>
      </c>
      <c r="C519" s="27" t="s">
        <v>1</v>
      </c>
      <c r="D519" s="22" t="s">
        <v>15</v>
      </c>
      <c r="E519" s="22" t="s">
        <v>605</v>
      </c>
      <c r="F519" s="22" t="s">
        <v>146</v>
      </c>
      <c r="G519" s="20">
        <v>0.66666666666666663</v>
      </c>
      <c r="H519" s="22" t="s">
        <v>652</v>
      </c>
    </row>
    <row r="520" spans="2:8" ht="15">
      <c r="B520" s="22" t="s">
        <v>67</v>
      </c>
      <c r="C520" s="27" t="s">
        <v>1</v>
      </c>
      <c r="D520" s="22" t="s">
        <v>15</v>
      </c>
      <c r="E520" s="22" t="s">
        <v>605</v>
      </c>
      <c r="F520" s="22" t="s">
        <v>250</v>
      </c>
      <c r="G520" s="20">
        <v>0.83333333333333337</v>
      </c>
      <c r="H520" s="22" t="s">
        <v>652</v>
      </c>
    </row>
    <row r="521" spans="2:8" ht="15">
      <c r="B521" s="22" t="s">
        <v>67</v>
      </c>
      <c r="C521" s="27" t="s">
        <v>1</v>
      </c>
      <c r="D521" s="22" t="s">
        <v>15</v>
      </c>
      <c r="E521" s="22" t="s">
        <v>605</v>
      </c>
      <c r="F521" s="22" t="s">
        <v>312</v>
      </c>
      <c r="G521" s="20">
        <v>1.0526315789473684</v>
      </c>
      <c r="H521" s="22" t="s">
        <v>652</v>
      </c>
    </row>
    <row r="522" spans="2:8" ht="15">
      <c r="B522" s="22" t="s">
        <v>67</v>
      </c>
      <c r="C522" s="27" t="s">
        <v>1</v>
      </c>
      <c r="D522" s="22" t="s">
        <v>15</v>
      </c>
      <c r="E522" s="22" t="s">
        <v>605</v>
      </c>
      <c r="F522" s="22" t="s">
        <v>251</v>
      </c>
      <c r="G522" s="20">
        <v>1.5</v>
      </c>
      <c r="H522" s="22" t="s">
        <v>652</v>
      </c>
    </row>
    <row r="523" spans="2:8" ht="15">
      <c r="B523" s="22" t="s">
        <v>67</v>
      </c>
      <c r="C523" s="27" t="s">
        <v>1</v>
      </c>
      <c r="D523" s="22" t="s">
        <v>15</v>
      </c>
      <c r="E523" s="22" t="s">
        <v>605</v>
      </c>
      <c r="F523" s="22" t="s">
        <v>225</v>
      </c>
      <c r="G523" s="20">
        <v>0.14285714285714285</v>
      </c>
      <c r="H523" s="22" t="s">
        <v>652</v>
      </c>
    </row>
    <row r="524" spans="2:8" ht="15">
      <c r="B524" s="22" t="s">
        <v>67</v>
      </c>
      <c r="C524" s="27" t="s">
        <v>1</v>
      </c>
      <c r="D524" s="22" t="s">
        <v>15</v>
      </c>
      <c r="E524" s="22" t="s">
        <v>605</v>
      </c>
      <c r="F524" s="22" t="s">
        <v>66</v>
      </c>
      <c r="G524" s="20">
        <v>1</v>
      </c>
      <c r="H524" s="22" t="s">
        <v>652</v>
      </c>
    </row>
    <row r="525" spans="2:8" ht="15">
      <c r="B525" s="22" t="s">
        <v>67</v>
      </c>
      <c r="C525" s="27" t="s">
        <v>1</v>
      </c>
      <c r="D525" s="22" t="s">
        <v>15</v>
      </c>
      <c r="E525" s="22" t="s">
        <v>605</v>
      </c>
      <c r="F525" s="22" t="s">
        <v>146</v>
      </c>
      <c r="G525" s="20">
        <v>1</v>
      </c>
      <c r="H525" s="22" t="s">
        <v>652</v>
      </c>
    </row>
    <row r="526" spans="2:8" ht="15">
      <c r="B526" s="22" t="s">
        <v>67</v>
      </c>
      <c r="C526" s="27" t="s">
        <v>1</v>
      </c>
      <c r="D526" s="22" t="s">
        <v>15</v>
      </c>
      <c r="E526" s="22" t="s">
        <v>605</v>
      </c>
      <c r="F526" s="22" t="s">
        <v>250</v>
      </c>
      <c r="G526" s="20">
        <v>2</v>
      </c>
      <c r="H526" s="22" t="s">
        <v>652</v>
      </c>
    </row>
    <row r="527" spans="2:8" ht="15">
      <c r="B527" s="22" t="s">
        <v>67</v>
      </c>
      <c r="C527" s="27" t="s">
        <v>1</v>
      </c>
      <c r="D527" s="22" t="s">
        <v>15</v>
      </c>
      <c r="E527" s="22" t="s">
        <v>605</v>
      </c>
      <c r="F527" s="22" t="s">
        <v>312</v>
      </c>
      <c r="G527" s="20">
        <v>0.93333333333333335</v>
      </c>
      <c r="H527" s="22" t="s">
        <v>652</v>
      </c>
    </row>
    <row r="528" spans="2:8" ht="15">
      <c r="B528" s="22" t="s">
        <v>67</v>
      </c>
      <c r="C528" s="27" t="s">
        <v>1</v>
      </c>
      <c r="D528" s="22" t="s">
        <v>15</v>
      </c>
      <c r="E528" s="22" t="s">
        <v>605</v>
      </c>
      <c r="F528" s="22" t="s">
        <v>251</v>
      </c>
      <c r="G528" s="20">
        <v>1</v>
      </c>
      <c r="H528" s="22" t="s">
        <v>652</v>
      </c>
    </row>
    <row r="529" spans="2:8" ht="15">
      <c r="B529" s="22" t="s">
        <v>67</v>
      </c>
      <c r="C529" s="27" t="s">
        <v>1</v>
      </c>
      <c r="D529" s="22" t="s">
        <v>15</v>
      </c>
      <c r="E529" s="22" t="s">
        <v>605</v>
      </c>
      <c r="F529" s="22" t="s">
        <v>225</v>
      </c>
      <c r="G529" s="20">
        <v>0.4</v>
      </c>
      <c r="H529" s="22" t="s">
        <v>652</v>
      </c>
    </row>
    <row r="530" spans="2:8" ht="15">
      <c r="B530" s="22" t="s">
        <v>67</v>
      </c>
      <c r="C530" s="27" t="s">
        <v>1</v>
      </c>
      <c r="D530" s="22" t="s">
        <v>15</v>
      </c>
      <c r="E530" s="22" t="s">
        <v>605</v>
      </c>
      <c r="F530" s="22" t="s">
        <v>66</v>
      </c>
      <c r="G530" s="20">
        <v>1.25</v>
      </c>
      <c r="H530" s="22" t="s">
        <v>652</v>
      </c>
    </row>
    <row r="531" spans="2:8" ht="15">
      <c r="B531" s="22" t="s">
        <v>67</v>
      </c>
      <c r="C531" s="27" t="s">
        <v>1</v>
      </c>
      <c r="D531" s="22" t="s">
        <v>15</v>
      </c>
      <c r="E531" s="22" t="s">
        <v>605</v>
      </c>
      <c r="F531" s="22" t="s">
        <v>146</v>
      </c>
      <c r="G531" s="20">
        <v>1</v>
      </c>
      <c r="H531" s="22" t="s">
        <v>652</v>
      </c>
    </row>
    <row r="532" spans="2:8" ht="15">
      <c r="B532" s="22" t="s">
        <v>67</v>
      </c>
      <c r="C532" s="27" t="s">
        <v>1</v>
      </c>
      <c r="D532" s="22" t="s">
        <v>15</v>
      </c>
      <c r="E532" s="22" t="s">
        <v>605</v>
      </c>
      <c r="F532" s="22" t="s">
        <v>250</v>
      </c>
      <c r="G532" s="20">
        <v>1.6666666666666667</v>
      </c>
      <c r="H532" s="22" t="s">
        <v>652</v>
      </c>
    </row>
    <row r="533" spans="2:8" ht="15">
      <c r="B533" s="22" t="s">
        <v>67</v>
      </c>
      <c r="C533" s="27" t="s">
        <v>1</v>
      </c>
      <c r="D533" s="22" t="s">
        <v>15</v>
      </c>
      <c r="E533" s="22" t="s">
        <v>605</v>
      </c>
      <c r="F533" s="22" t="s">
        <v>312</v>
      </c>
      <c r="G533" s="20">
        <v>1</v>
      </c>
      <c r="H533" s="22" t="s">
        <v>652</v>
      </c>
    </row>
    <row r="534" spans="2:8" ht="15">
      <c r="B534" s="22" t="s">
        <v>67</v>
      </c>
      <c r="C534" s="27" t="s">
        <v>1</v>
      </c>
      <c r="D534" s="22" t="s">
        <v>15</v>
      </c>
      <c r="E534" s="22" t="s">
        <v>605</v>
      </c>
      <c r="F534" s="22" t="s">
        <v>251</v>
      </c>
      <c r="G534" s="20">
        <v>1</v>
      </c>
      <c r="H534" s="22" t="s">
        <v>652</v>
      </c>
    </row>
    <row r="535" spans="2:8" ht="15">
      <c r="B535" s="22" t="s">
        <v>67</v>
      </c>
      <c r="C535" s="27" t="s">
        <v>1</v>
      </c>
      <c r="D535" s="22" t="s">
        <v>15</v>
      </c>
      <c r="E535" s="22" t="s">
        <v>605</v>
      </c>
      <c r="F535" s="22" t="s">
        <v>225</v>
      </c>
      <c r="G535" s="20">
        <v>0.22222222222222221</v>
      </c>
      <c r="H535" s="22" t="s">
        <v>652</v>
      </c>
    </row>
    <row r="536" spans="2:8" ht="15">
      <c r="B536" s="22" t="s">
        <v>67</v>
      </c>
      <c r="C536" s="27" t="s">
        <v>1</v>
      </c>
      <c r="D536" s="22" t="s">
        <v>15</v>
      </c>
      <c r="E536" s="22" t="s">
        <v>369</v>
      </c>
      <c r="F536" s="22" t="s">
        <v>192</v>
      </c>
      <c r="G536" s="20">
        <v>1.4666666666666668</v>
      </c>
      <c r="H536" s="22" t="s">
        <v>652</v>
      </c>
    </row>
    <row r="537" spans="2:8" ht="15">
      <c r="B537" s="22" t="s">
        <v>67</v>
      </c>
      <c r="C537" s="27" t="s">
        <v>1</v>
      </c>
      <c r="D537" s="22" t="s">
        <v>15</v>
      </c>
      <c r="E537" s="22" t="s">
        <v>369</v>
      </c>
      <c r="F537" s="22" t="s">
        <v>192</v>
      </c>
      <c r="G537" s="20">
        <v>1.4666666666666668</v>
      </c>
      <c r="H537" s="22" t="s">
        <v>652</v>
      </c>
    </row>
    <row r="538" spans="2:8" ht="15">
      <c r="B538" s="22" t="s">
        <v>67</v>
      </c>
      <c r="C538" s="27" t="s">
        <v>1</v>
      </c>
      <c r="D538" s="22" t="s">
        <v>15</v>
      </c>
      <c r="E538" s="22" t="s">
        <v>369</v>
      </c>
      <c r="F538" s="22" t="s">
        <v>191</v>
      </c>
      <c r="G538" s="20">
        <v>0.1</v>
      </c>
      <c r="H538" s="22" t="s">
        <v>652</v>
      </c>
    </row>
    <row r="539" spans="2:8" ht="15">
      <c r="B539" s="22" t="s">
        <v>67</v>
      </c>
      <c r="C539" s="27" t="s">
        <v>1</v>
      </c>
      <c r="D539" s="22" t="s">
        <v>15</v>
      </c>
      <c r="E539" s="22" t="s">
        <v>369</v>
      </c>
      <c r="F539" s="22" t="s">
        <v>191</v>
      </c>
      <c r="G539" s="20">
        <v>0.125</v>
      </c>
      <c r="H539" s="22" t="s">
        <v>652</v>
      </c>
    </row>
    <row r="540" spans="2:8" ht="15">
      <c r="B540" s="22" t="s">
        <v>67</v>
      </c>
      <c r="C540" s="27" t="s">
        <v>1</v>
      </c>
      <c r="D540" s="22" t="s">
        <v>15</v>
      </c>
      <c r="E540" s="22" t="s">
        <v>369</v>
      </c>
      <c r="F540" s="22" t="s">
        <v>325</v>
      </c>
      <c r="G540" s="20">
        <v>0.4</v>
      </c>
      <c r="H540" s="22" t="s">
        <v>652</v>
      </c>
    </row>
    <row r="541" spans="2:8" ht="15">
      <c r="B541" s="22" t="s">
        <v>67</v>
      </c>
      <c r="C541" s="27" t="s">
        <v>1</v>
      </c>
      <c r="D541" s="22" t="s">
        <v>15</v>
      </c>
      <c r="E541" s="22" t="s">
        <v>369</v>
      </c>
      <c r="F541" s="22" t="s">
        <v>325</v>
      </c>
      <c r="G541" s="20">
        <v>7.8</v>
      </c>
      <c r="H541" s="22" t="s">
        <v>652</v>
      </c>
    </row>
    <row r="542" spans="2:8" ht="15">
      <c r="B542" s="22" t="s">
        <v>32</v>
      </c>
      <c r="C542" s="27" t="s">
        <v>1</v>
      </c>
      <c r="D542" s="22" t="s">
        <v>15</v>
      </c>
      <c r="E542" s="22" t="s">
        <v>421</v>
      </c>
      <c r="F542" s="22" t="s">
        <v>230</v>
      </c>
      <c r="G542" s="20">
        <v>0.87499999999999989</v>
      </c>
      <c r="H542" s="18" t="s">
        <v>653</v>
      </c>
    </row>
    <row r="543" spans="2:8" ht="15">
      <c r="B543" s="18" t="s">
        <v>13</v>
      </c>
      <c r="C543" s="18" t="s">
        <v>30</v>
      </c>
      <c r="D543" s="18"/>
      <c r="E543" s="18" t="s">
        <v>351</v>
      </c>
      <c r="F543" s="18" t="s">
        <v>141</v>
      </c>
      <c r="G543" s="20">
        <v>1</v>
      </c>
      <c r="H543" s="18" t="s">
        <v>654</v>
      </c>
    </row>
    <row r="544" spans="2:8" ht="15">
      <c r="B544" s="18" t="s">
        <v>13</v>
      </c>
      <c r="C544" s="18" t="s">
        <v>30</v>
      </c>
      <c r="D544" s="18"/>
      <c r="E544" s="18" t="s">
        <v>351</v>
      </c>
      <c r="F544" s="18" t="s">
        <v>143</v>
      </c>
      <c r="G544" s="20">
        <v>0.5</v>
      </c>
      <c r="H544" s="18" t="s">
        <v>655</v>
      </c>
    </row>
    <row r="545" spans="2:8" ht="15">
      <c r="B545" s="18" t="s">
        <v>13</v>
      </c>
      <c r="C545" s="18" t="s">
        <v>30</v>
      </c>
      <c r="D545" s="18"/>
      <c r="E545" s="18" t="s">
        <v>351</v>
      </c>
      <c r="F545" s="18" t="s">
        <v>138</v>
      </c>
      <c r="G545" s="20">
        <v>1</v>
      </c>
      <c r="H545" s="18" t="s">
        <v>656</v>
      </c>
    </row>
    <row r="546" spans="2:8" ht="15">
      <c r="B546" s="18" t="s">
        <v>13</v>
      </c>
      <c r="C546" s="18" t="s">
        <v>30</v>
      </c>
      <c r="D546" s="18"/>
      <c r="E546" s="18" t="s">
        <v>351</v>
      </c>
      <c r="F546" s="18" t="s">
        <v>144</v>
      </c>
      <c r="G546" s="20">
        <v>1</v>
      </c>
      <c r="H546" s="18" t="s">
        <v>657</v>
      </c>
    </row>
    <row r="547" spans="2:8" ht="15">
      <c r="B547" s="18" t="s">
        <v>13</v>
      </c>
      <c r="C547" s="18" t="s">
        <v>30</v>
      </c>
      <c r="D547" s="18"/>
      <c r="E547" s="18" t="s">
        <v>351</v>
      </c>
      <c r="F547" s="18" t="s">
        <v>26</v>
      </c>
      <c r="G547" s="20">
        <v>0.5</v>
      </c>
      <c r="H547" s="18" t="s">
        <v>658</v>
      </c>
    </row>
    <row r="548" spans="2:8" ht="15">
      <c r="B548" s="18" t="s">
        <v>13</v>
      </c>
      <c r="C548" s="18" t="s">
        <v>30</v>
      </c>
      <c r="D548" s="18"/>
      <c r="E548" s="18" t="s">
        <v>351</v>
      </c>
      <c r="F548" s="18" t="s">
        <v>88</v>
      </c>
      <c r="G548" s="20">
        <v>1</v>
      </c>
      <c r="H548" s="18" t="s">
        <v>659</v>
      </c>
    </row>
    <row r="549" spans="2:8" ht="15">
      <c r="B549" s="18" t="s">
        <v>13</v>
      </c>
      <c r="C549" s="18" t="s">
        <v>30</v>
      </c>
      <c r="D549" s="18"/>
      <c r="E549" s="18" t="s">
        <v>351</v>
      </c>
      <c r="F549" s="18" t="s">
        <v>110</v>
      </c>
      <c r="G549" s="20">
        <v>1</v>
      </c>
      <c r="H549" s="18" t="s">
        <v>660</v>
      </c>
    </row>
    <row r="550" spans="2:8" ht="15">
      <c r="B550" s="18" t="s">
        <v>13</v>
      </c>
      <c r="C550" s="18" t="s">
        <v>30</v>
      </c>
      <c r="D550" s="18"/>
      <c r="E550" s="18" t="s">
        <v>351</v>
      </c>
      <c r="F550" s="18" t="s">
        <v>75</v>
      </c>
      <c r="G550" s="20">
        <v>0.8666666666666667</v>
      </c>
      <c r="H550" s="18" t="s">
        <v>661</v>
      </c>
    </row>
    <row r="551" spans="2:8" ht="15">
      <c r="B551" s="18" t="s">
        <v>13</v>
      </c>
      <c r="C551" s="18" t="s">
        <v>30</v>
      </c>
      <c r="D551" s="18"/>
      <c r="E551" s="18" t="s">
        <v>351</v>
      </c>
      <c r="F551" s="18" t="s">
        <v>278</v>
      </c>
      <c r="G551" s="20">
        <v>0.75</v>
      </c>
      <c r="H551" s="18" t="s">
        <v>662</v>
      </c>
    </row>
    <row r="552" spans="2:8" ht="15">
      <c r="B552" s="18" t="s">
        <v>13</v>
      </c>
      <c r="C552" s="18" t="s">
        <v>30</v>
      </c>
      <c r="D552" s="18"/>
      <c r="E552" s="18" t="s">
        <v>351</v>
      </c>
      <c r="F552" s="18" t="s">
        <v>81</v>
      </c>
      <c r="G552" s="20">
        <v>1.25</v>
      </c>
      <c r="H552" s="18" t="s">
        <v>663</v>
      </c>
    </row>
    <row r="553" spans="2:8" ht="15">
      <c r="B553" s="18" t="s">
        <v>13</v>
      </c>
      <c r="C553" s="18" t="s">
        <v>30</v>
      </c>
      <c r="D553" s="18"/>
      <c r="E553" s="18" t="s">
        <v>375</v>
      </c>
      <c r="F553" s="18" t="s">
        <v>128</v>
      </c>
      <c r="G553" s="20">
        <v>0.3</v>
      </c>
      <c r="H553" s="18" t="s">
        <v>664</v>
      </c>
    </row>
    <row r="554" spans="2:8" ht="15">
      <c r="B554" s="18" t="s">
        <v>13</v>
      </c>
      <c r="C554" s="18" t="s">
        <v>30</v>
      </c>
      <c r="D554" s="18"/>
      <c r="E554" s="18" t="s">
        <v>375</v>
      </c>
      <c r="F554" s="18" t="s">
        <v>140</v>
      </c>
      <c r="G554" s="20">
        <v>0.33333333333333331</v>
      </c>
      <c r="H554" s="18" t="s">
        <v>665</v>
      </c>
    </row>
    <row r="555" spans="2:8" ht="15">
      <c r="B555" s="18" t="s">
        <v>13</v>
      </c>
      <c r="C555" s="18" t="s">
        <v>30</v>
      </c>
      <c r="D555" s="18"/>
      <c r="E555" s="18" t="s">
        <v>375</v>
      </c>
      <c r="F555" s="18" t="s">
        <v>137</v>
      </c>
      <c r="G555" s="20">
        <v>0.5</v>
      </c>
      <c r="H555" s="18" t="s">
        <v>666</v>
      </c>
    </row>
    <row r="556" spans="2:8" ht="15">
      <c r="B556" s="18" t="s">
        <v>13</v>
      </c>
      <c r="C556" s="18" t="s">
        <v>30</v>
      </c>
      <c r="D556" s="18"/>
      <c r="E556" s="18" t="s">
        <v>375</v>
      </c>
      <c r="F556" s="18" t="s">
        <v>138</v>
      </c>
      <c r="G556" s="20">
        <v>0.33333333333333337</v>
      </c>
      <c r="H556" s="18" t="s">
        <v>667</v>
      </c>
    </row>
    <row r="557" spans="2:8" ht="15">
      <c r="B557" s="18" t="s">
        <v>13</v>
      </c>
      <c r="C557" s="18" t="s">
        <v>30</v>
      </c>
      <c r="D557" s="18"/>
      <c r="E557" s="18" t="s">
        <v>375</v>
      </c>
      <c r="F557" s="18" t="s">
        <v>136</v>
      </c>
      <c r="G557" s="20">
        <v>1</v>
      </c>
      <c r="H557" s="18" t="s">
        <v>668</v>
      </c>
    </row>
    <row r="558" spans="2:8" ht="15">
      <c r="B558" s="18" t="s">
        <v>13</v>
      </c>
      <c r="C558" s="18" t="s">
        <v>30</v>
      </c>
      <c r="D558" s="18"/>
      <c r="E558" s="18" t="s">
        <v>375</v>
      </c>
      <c r="F558" s="18" t="s">
        <v>135</v>
      </c>
      <c r="G558" s="20">
        <v>4</v>
      </c>
      <c r="H558" s="18" t="s">
        <v>669</v>
      </c>
    </row>
    <row r="559" spans="2:8" ht="15">
      <c r="B559" s="18" t="s">
        <v>13</v>
      </c>
      <c r="C559" s="18" t="s">
        <v>30</v>
      </c>
      <c r="D559" s="18"/>
      <c r="E559" s="18" t="s">
        <v>375</v>
      </c>
      <c r="F559" s="18" t="s">
        <v>38</v>
      </c>
      <c r="G559" s="20">
        <v>0.83333333333333337</v>
      </c>
      <c r="H559" s="18" t="s">
        <v>670</v>
      </c>
    </row>
    <row r="560" spans="2:8" ht="15">
      <c r="B560" s="18" t="s">
        <v>13</v>
      </c>
      <c r="C560" s="22" t="s">
        <v>30</v>
      </c>
      <c r="D560" s="22"/>
      <c r="E560" s="22" t="s">
        <v>351</v>
      </c>
      <c r="F560" s="22" t="s">
        <v>102</v>
      </c>
      <c r="G560" s="20">
        <v>3</v>
      </c>
      <c r="H560" s="18" t="s">
        <v>671</v>
      </c>
    </row>
    <row r="561" spans="2:8" ht="15">
      <c r="B561" s="18" t="s">
        <v>13</v>
      </c>
      <c r="C561" s="22" t="s">
        <v>30</v>
      </c>
      <c r="D561" s="22"/>
      <c r="E561" s="22" t="s">
        <v>351</v>
      </c>
      <c r="F561" s="22" t="s">
        <v>184</v>
      </c>
      <c r="G561" s="20">
        <v>10</v>
      </c>
      <c r="H561" s="18" t="s">
        <v>672</v>
      </c>
    </row>
    <row r="562" spans="2:8" ht="15">
      <c r="B562" s="18" t="s">
        <v>13</v>
      </c>
      <c r="C562" s="18" t="s">
        <v>1</v>
      </c>
      <c r="D562" s="18"/>
      <c r="E562" s="18" t="s">
        <v>375</v>
      </c>
      <c r="F562" s="18" t="s">
        <v>137</v>
      </c>
      <c r="G562" s="20">
        <v>1.2</v>
      </c>
      <c r="H562" s="18" t="s">
        <v>673</v>
      </c>
    </row>
    <row r="563" spans="2:8" ht="15">
      <c r="B563" s="18" t="s">
        <v>13</v>
      </c>
      <c r="C563" s="18" t="s">
        <v>1</v>
      </c>
      <c r="D563" s="18"/>
      <c r="E563" s="18" t="s">
        <v>375</v>
      </c>
      <c r="F563" s="18" t="s">
        <v>141</v>
      </c>
      <c r="G563" s="20">
        <v>0.1</v>
      </c>
      <c r="H563" s="18" t="s">
        <v>673</v>
      </c>
    </row>
    <row r="564" spans="2:8" ht="15">
      <c r="B564" s="18" t="s">
        <v>13</v>
      </c>
      <c r="C564" s="18" t="s">
        <v>1</v>
      </c>
      <c r="D564" s="18"/>
      <c r="E564" s="18" t="s">
        <v>375</v>
      </c>
      <c r="F564" s="18" t="s">
        <v>137</v>
      </c>
      <c r="G564" s="20">
        <v>1.75</v>
      </c>
      <c r="H564" s="18" t="s">
        <v>673</v>
      </c>
    </row>
    <row r="565" spans="2:8" ht="15">
      <c r="B565" s="18" t="s">
        <v>13</v>
      </c>
      <c r="C565" s="18" t="s">
        <v>1</v>
      </c>
      <c r="D565" s="18"/>
      <c r="E565" s="18" t="s">
        <v>375</v>
      </c>
      <c r="F565" s="18" t="s">
        <v>141</v>
      </c>
      <c r="G565" s="20">
        <v>0.02</v>
      </c>
      <c r="H565" s="18" t="s">
        <v>673</v>
      </c>
    </row>
    <row r="566" spans="2:8" ht="15">
      <c r="B566" s="18" t="s">
        <v>64</v>
      </c>
      <c r="C566" s="18" t="s">
        <v>7</v>
      </c>
      <c r="D566" s="18"/>
      <c r="E566" s="18" t="s">
        <v>375</v>
      </c>
      <c r="F566" s="18" t="s">
        <v>91</v>
      </c>
      <c r="G566" s="20">
        <v>1</v>
      </c>
      <c r="H566" s="18" t="s">
        <v>674</v>
      </c>
    </row>
    <row r="567" spans="2:8" ht="15">
      <c r="B567" s="18" t="s">
        <v>64</v>
      </c>
      <c r="C567" s="18" t="s">
        <v>7</v>
      </c>
      <c r="D567" s="18"/>
      <c r="E567" s="18" t="s">
        <v>375</v>
      </c>
      <c r="F567" s="18" t="s">
        <v>91</v>
      </c>
      <c r="G567" s="20">
        <v>1</v>
      </c>
      <c r="H567" s="18" t="s">
        <v>674</v>
      </c>
    </row>
    <row r="568" spans="2:8" ht="15">
      <c r="B568" s="18" t="s">
        <v>64</v>
      </c>
      <c r="C568" s="18" t="s">
        <v>7</v>
      </c>
      <c r="D568" s="18"/>
      <c r="E568" s="18" t="s">
        <v>378</v>
      </c>
      <c r="F568" s="18" t="s">
        <v>63</v>
      </c>
      <c r="G568" s="20">
        <v>1</v>
      </c>
      <c r="H568" s="18" t="s">
        <v>674</v>
      </c>
    </row>
    <row r="569" spans="2:8" ht="15">
      <c r="B569" s="18" t="s">
        <v>64</v>
      </c>
      <c r="C569" s="18" t="s">
        <v>7</v>
      </c>
      <c r="D569" s="18"/>
      <c r="E569" s="18" t="s">
        <v>378</v>
      </c>
      <c r="F569" s="18" t="s">
        <v>63</v>
      </c>
      <c r="G569" s="20">
        <v>1.0909090909090908</v>
      </c>
      <c r="H569" s="18" t="s">
        <v>674</v>
      </c>
    </row>
    <row r="570" spans="2:8" ht="15">
      <c r="B570" s="18" t="s">
        <v>64</v>
      </c>
      <c r="C570" s="18" t="s">
        <v>7</v>
      </c>
      <c r="D570" s="18"/>
      <c r="E570" s="18" t="s">
        <v>375</v>
      </c>
      <c r="F570" s="18" t="s">
        <v>91</v>
      </c>
      <c r="G570" s="20">
        <v>2.8</v>
      </c>
      <c r="H570" s="18" t="s">
        <v>674</v>
      </c>
    </row>
    <row r="571" spans="2:8" ht="15">
      <c r="B571" s="18" t="s">
        <v>64</v>
      </c>
      <c r="C571" s="18" t="s">
        <v>7</v>
      </c>
      <c r="D571" s="18"/>
      <c r="E571" s="18" t="s">
        <v>375</v>
      </c>
      <c r="F571" s="18" t="s">
        <v>91</v>
      </c>
      <c r="G571" s="20">
        <v>1.5</v>
      </c>
      <c r="H571" s="18" t="s">
        <v>674</v>
      </c>
    </row>
    <row r="572" spans="2:8" ht="15">
      <c r="B572" s="18" t="s">
        <v>64</v>
      </c>
      <c r="C572" s="18" t="s">
        <v>7</v>
      </c>
      <c r="D572" s="18"/>
      <c r="E572" s="18" t="s">
        <v>378</v>
      </c>
      <c r="F572" s="18" t="s">
        <v>63</v>
      </c>
      <c r="G572" s="20">
        <v>0.88888888888888884</v>
      </c>
      <c r="H572" s="18" t="s">
        <v>674</v>
      </c>
    </row>
    <row r="573" spans="2:8" ht="15">
      <c r="B573" s="18" t="s">
        <v>64</v>
      </c>
      <c r="C573" s="18" t="s">
        <v>7</v>
      </c>
      <c r="D573" s="18"/>
      <c r="E573" s="18" t="s">
        <v>378</v>
      </c>
      <c r="F573" s="18" t="s">
        <v>63</v>
      </c>
      <c r="G573" s="20">
        <v>1</v>
      </c>
      <c r="H573" s="18" t="s">
        <v>674</v>
      </c>
    </row>
    <row r="574" spans="2:8" ht="15">
      <c r="B574" s="18" t="s">
        <v>64</v>
      </c>
      <c r="C574" s="18" t="s">
        <v>7</v>
      </c>
      <c r="D574" s="18"/>
      <c r="E574" s="18" t="s">
        <v>375</v>
      </c>
      <c r="F574" s="18" t="s">
        <v>91</v>
      </c>
      <c r="G574" s="20">
        <v>5.5</v>
      </c>
      <c r="H574" s="18" t="s">
        <v>674</v>
      </c>
    </row>
    <row r="575" spans="2:8" ht="15">
      <c r="B575" s="18" t="s">
        <v>64</v>
      </c>
      <c r="C575" s="18" t="s">
        <v>7</v>
      </c>
      <c r="D575" s="18"/>
      <c r="E575" s="18" t="s">
        <v>375</v>
      </c>
      <c r="F575" s="18" t="s">
        <v>91</v>
      </c>
      <c r="G575" s="20">
        <v>2.5</v>
      </c>
      <c r="H575" s="18" t="s">
        <v>674</v>
      </c>
    </row>
    <row r="576" spans="2:8" ht="15">
      <c r="B576" s="18" t="s">
        <v>64</v>
      </c>
      <c r="C576" s="18" t="s">
        <v>7</v>
      </c>
      <c r="D576" s="18"/>
      <c r="E576" s="18" t="s">
        <v>378</v>
      </c>
      <c r="F576" s="18" t="s">
        <v>63</v>
      </c>
      <c r="G576" s="20">
        <v>0.66666666666666663</v>
      </c>
      <c r="H576" s="18" t="s">
        <v>674</v>
      </c>
    </row>
    <row r="577" spans="2:8" ht="15">
      <c r="B577" s="18" t="s">
        <v>64</v>
      </c>
      <c r="C577" s="18" t="s">
        <v>7</v>
      </c>
      <c r="D577" s="18"/>
      <c r="E577" s="18" t="s">
        <v>378</v>
      </c>
      <c r="F577" s="18" t="s">
        <v>63</v>
      </c>
      <c r="G577" s="20">
        <v>0.63636363636363635</v>
      </c>
      <c r="H577" s="18" t="s">
        <v>674</v>
      </c>
    </row>
    <row r="578" spans="2:8" ht="15">
      <c r="B578" s="18" t="s">
        <v>45</v>
      </c>
      <c r="C578" s="18" t="s">
        <v>47</v>
      </c>
      <c r="D578" s="18"/>
      <c r="E578" s="18" t="s">
        <v>375</v>
      </c>
      <c r="F578" s="18" t="s">
        <v>44</v>
      </c>
      <c r="G578" s="20">
        <v>1.3636363636363635</v>
      </c>
      <c r="H578" s="18" t="s">
        <v>675</v>
      </c>
    </row>
    <row r="579" spans="2:8" ht="15">
      <c r="B579" s="18" t="s">
        <v>13</v>
      </c>
      <c r="C579" s="18" t="s">
        <v>65</v>
      </c>
      <c r="D579" s="18"/>
      <c r="E579" s="18" t="s">
        <v>378</v>
      </c>
      <c r="F579" s="18" t="s">
        <v>335</v>
      </c>
      <c r="G579" s="20">
        <v>12</v>
      </c>
      <c r="H579" s="18" t="s">
        <v>676</v>
      </c>
    </row>
    <row r="580" spans="2:8" ht="15">
      <c r="B580" s="18" t="s">
        <v>13</v>
      </c>
      <c r="C580" s="18" t="s">
        <v>65</v>
      </c>
      <c r="D580" s="18"/>
      <c r="E580" s="18" t="s">
        <v>378</v>
      </c>
      <c r="F580" s="18" t="s">
        <v>63</v>
      </c>
      <c r="G580" s="20">
        <v>0.81818181818181823</v>
      </c>
      <c r="H580" s="18" t="s">
        <v>676</v>
      </c>
    </row>
    <row r="581" spans="2:8" ht="15">
      <c r="B581" s="18" t="s">
        <v>19</v>
      </c>
      <c r="C581" s="18" t="s">
        <v>1</v>
      </c>
      <c r="D581" s="18" t="s">
        <v>107</v>
      </c>
      <c r="E581" s="18" t="s">
        <v>389</v>
      </c>
      <c r="F581" s="18" t="s">
        <v>106</v>
      </c>
      <c r="G581" s="20">
        <v>0.76388888888888895</v>
      </c>
      <c r="H581" s="18" t="s">
        <v>677</v>
      </c>
    </row>
    <row r="582" spans="2:8" ht="15">
      <c r="B582" s="18" t="s">
        <v>19</v>
      </c>
      <c r="C582" s="18" t="s">
        <v>1</v>
      </c>
      <c r="D582" s="18" t="s">
        <v>107</v>
      </c>
      <c r="E582" s="18" t="s">
        <v>389</v>
      </c>
      <c r="F582" s="18" t="s">
        <v>266</v>
      </c>
      <c r="G582" s="20">
        <v>1.3333333333333333</v>
      </c>
      <c r="H582" s="18" t="s">
        <v>677</v>
      </c>
    </row>
    <row r="583" spans="2:8" ht="15">
      <c r="B583" s="18" t="s">
        <v>13</v>
      </c>
      <c r="C583" s="18" t="s">
        <v>7</v>
      </c>
      <c r="D583" s="18" t="s">
        <v>36</v>
      </c>
      <c r="E583" s="18" t="s">
        <v>375</v>
      </c>
      <c r="F583" s="18" t="s">
        <v>37</v>
      </c>
      <c r="G583" s="20">
        <v>2.34375</v>
      </c>
      <c r="H583" s="18" t="s">
        <v>678</v>
      </c>
    </row>
    <row r="584" spans="2:8" ht="15">
      <c r="B584" s="18" t="s">
        <v>13</v>
      </c>
      <c r="C584" s="18" t="s">
        <v>7</v>
      </c>
      <c r="D584" s="18" t="s">
        <v>36</v>
      </c>
      <c r="E584" s="18" t="s">
        <v>375</v>
      </c>
      <c r="F584" s="18" t="s">
        <v>37</v>
      </c>
      <c r="G584" s="20">
        <v>5.333333333333333</v>
      </c>
      <c r="H584" s="18" t="s">
        <v>679</v>
      </c>
    </row>
    <row r="585" spans="2:8" ht="15">
      <c r="B585" s="18" t="s">
        <v>13</v>
      </c>
      <c r="C585" s="18" t="s">
        <v>7</v>
      </c>
      <c r="D585" s="18" t="s">
        <v>36</v>
      </c>
      <c r="E585" s="18" t="s">
        <v>378</v>
      </c>
      <c r="F585" s="18" t="s">
        <v>335</v>
      </c>
      <c r="G585" s="20">
        <v>1.0227272727272727</v>
      </c>
      <c r="H585" s="18" t="s">
        <v>680</v>
      </c>
    </row>
    <row r="586" spans="2:8" ht="15">
      <c r="B586" s="18" t="s">
        <v>13</v>
      </c>
      <c r="C586" s="22" t="s">
        <v>7</v>
      </c>
      <c r="D586" s="18" t="s">
        <v>36</v>
      </c>
      <c r="E586" s="22" t="s">
        <v>375</v>
      </c>
      <c r="F586" s="22" t="s">
        <v>335</v>
      </c>
      <c r="G586" s="20">
        <v>1.0315789473684212</v>
      </c>
      <c r="H586" s="18" t="s">
        <v>681</v>
      </c>
    </row>
    <row r="587" spans="2:8" ht="15">
      <c r="B587" s="18" t="s">
        <v>13</v>
      </c>
      <c r="C587" s="22" t="s">
        <v>7</v>
      </c>
      <c r="D587" s="18" t="s">
        <v>36</v>
      </c>
      <c r="E587" s="22" t="s">
        <v>375</v>
      </c>
      <c r="F587" s="22" t="s">
        <v>129</v>
      </c>
      <c r="G587" s="20">
        <v>1</v>
      </c>
      <c r="H587" s="18" t="s">
        <v>682</v>
      </c>
    </row>
    <row r="588" spans="2:8" ht="15">
      <c r="B588" s="18" t="s">
        <v>13</v>
      </c>
      <c r="C588" s="22" t="s">
        <v>7</v>
      </c>
      <c r="D588" s="18" t="s">
        <v>36</v>
      </c>
      <c r="E588" s="22" t="s">
        <v>375</v>
      </c>
      <c r="F588" s="22" t="s">
        <v>129</v>
      </c>
      <c r="G588" s="20">
        <v>0.81481481481481477</v>
      </c>
      <c r="H588" s="18" t="s">
        <v>683</v>
      </c>
    </row>
    <row r="589" spans="2:8" ht="15">
      <c r="B589" s="18" t="s">
        <v>13</v>
      </c>
      <c r="C589" s="22" t="s">
        <v>7</v>
      </c>
      <c r="D589" s="18" t="s">
        <v>36</v>
      </c>
      <c r="E589" s="22" t="s">
        <v>375</v>
      </c>
      <c r="F589" s="22" t="s">
        <v>141</v>
      </c>
      <c r="G589" s="20">
        <v>1.5</v>
      </c>
      <c r="H589" s="18" t="s">
        <v>684</v>
      </c>
    </row>
    <row r="590" spans="2:8" ht="15">
      <c r="B590" s="18" t="s">
        <v>13</v>
      </c>
      <c r="C590" s="22" t="s">
        <v>7</v>
      </c>
      <c r="D590" s="18" t="s">
        <v>36</v>
      </c>
      <c r="E590" s="22" t="s">
        <v>375</v>
      </c>
      <c r="F590" s="22" t="s">
        <v>141</v>
      </c>
      <c r="G590" s="20">
        <v>1</v>
      </c>
      <c r="H590" s="18" t="s">
        <v>685</v>
      </c>
    </row>
    <row r="591" spans="2:8" ht="15">
      <c r="B591" s="22" t="s">
        <v>64</v>
      </c>
      <c r="C591" s="22" t="s">
        <v>151</v>
      </c>
      <c r="D591" s="18" t="s">
        <v>220</v>
      </c>
      <c r="E591" s="22" t="s">
        <v>375</v>
      </c>
      <c r="F591" s="22" t="s">
        <v>219</v>
      </c>
      <c r="G591" s="20">
        <v>1.0416666666666667</v>
      </c>
      <c r="H591" s="18" t="s">
        <v>686</v>
      </c>
    </row>
    <row r="592" spans="2:8" ht="15">
      <c r="B592" s="22" t="s">
        <v>6</v>
      </c>
      <c r="C592" s="22" t="s">
        <v>208</v>
      </c>
      <c r="D592" s="18" t="s">
        <v>15</v>
      </c>
      <c r="E592" s="22" t="s">
        <v>351</v>
      </c>
      <c r="F592" s="22" t="s">
        <v>207</v>
      </c>
      <c r="G592" s="20">
        <v>5.1724137931034482E-2</v>
      </c>
      <c r="H592" s="21" t="s">
        <v>687</v>
      </c>
    </row>
    <row r="593" spans="2:8" ht="15">
      <c r="B593" s="22" t="s">
        <v>6</v>
      </c>
      <c r="C593" s="22" t="s">
        <v>208</v>
      </c>
      <c r="D593" s="18" t="s">
        <v>15</v>
      </c>
      <c r="E593" s="22" t="s">
        <v>351</v>
      </c>
      <c r="F593" s="22" t="s">
        <v>207</v>
      </c>
      <c r="G593" s="20">
        <v>0.3</v>
      </c>
      <c r="H593" s="21" t="s">
        <v>687</v>
      </c>
    </row>
    <row r="594" spans="2:8" ht="15">
      <c r="B594" s="22" t="s">
        <v>6</v>
      </c>
      <c r="C594" s="22" t="s">
        <v>208</v>
      </c>
      <c r="D594" s="18" t="s">
        <v>15</v>
      </c>
      <c r="E594" s="22" t="s">
        <v>351</v>
      </c>
      <c r="F594" s="22" t="s">
        <v>207</v>
      </c>
      <c r="G594" s="20">
        <v>140</v>
      </c>
      <c r="H594" s="21" t="s">
        <v>687</v>
      </c>
    </row>
    <row r="595" spans="2:8" ht="15">
      <c r="B595" s="22" t="s">
        <v>6</v>
      </c>
      <c r="C595" s="22" t="s">
        <v>208</v>
      </c>
      <c r="D595" s="18" t="s">
        <v>15</v>
      </c>
      <c r="E595" s="22" t="s">
        <v>351</v>
      </c>
      <c r="F595" s="22" t="s">
        <v>207</v>
      </c>
      <c r="G595" s="20">
        <v>14</v>
      </c>
      <c r="H595" s="21" t="s">
        <v>687</v>
      </c>
    </row>
    <row r="596" spans="2:8" ht="15">
      <c r="B596" s="22" t="s">
        <v>6</v>
      </c>
      <c r="C596" s="22" t="s">
        <v>7</v>
      </c>
      <c r="D596" s="18" t="s">
        <v>8</v>
      </c>
      <c r="E596" s="22" t="s">
        <v>375</v>
      </c>
      <c r="F596" s="22" t="s">
        <v>118</v>
      </c>
      <c r="G596" s="20">
        <v>1.3928571428571428</v>
      </c>
      <c r="H596" s="21" t="s">
        <v>688</v>
      </c>
    </row>
    <row r="597" spans="2:8" ht="15">
      <c r="B597" s="22" t="s">
        <v>6</v>
      </c>
      <c r="C597" s="22" t="s">
        <v>7</v>
      </c>
      <c r="D597" s="18" t="s">
        <v>8</v>
      </c>
      <c r="E597" s="22" t="s">
        <v>375</v>
      </c>
      <c r="F597" s="22" t="s">
        <v>118</v>
      </c>
      <c r="G597" s="20">
        <v>1.3333333333333333</v>
      </c>
      <c r="H597" s="21" t="s">
        <v>688</v>
      </c>
    </row>
    <row r="598" spans="2:8" ht="15">
      <c r="B598" s="22" t="s">
        <v>6</v>
      </c>
      <c r="C598" s="22" t="s">
        <v>7</v>
      </c>
      <c r="D598" s="18" t="s">
        <v>8</v>
      </c>
      <c r="E598" s="22" t="s">
        <v>375</v>
      </c>
      <c r="F598" s="22" t="s">
        <v>118</v>
      </c>
      <c r="G598" s="20">
        <v>1.75</v>
      </c>
      <c r="H598" s="21" t="s">
        <v>688</v>
      </c>
    </row>
    <row r="599" spans="2:8" ht="15">
      <c r="B599" s="22" t="s">
        <v>6</v>
      </c>
      <c r="C599" s="22" t="s">
        <v>7</v>
      </c>
      <c r="D599" s="18" t="s">
        <v>8</v>
      </c>
      <c r="E599" s="22" t="s">
        <v>375</v>
      </c>
      <c r="F599" s="22" t="s">
        <v>118</v>
      </c>
      <c r="G599" s="20">
        <v>1.75</v>
      </c>
      <c r="H599" s="21" t="s">
        <v>688</v>
      </c>
    </row>
    <row r="600" spans="2:8" ht="15">
      <c r="B600" s="22" t="s">
        <v>6</v>
      </c>
      <c r="C600" s="22" t="s">
        <v>7</v>
      </c>
      <c r="D600" s="18" t="s">
        <v>8</v>
      </c>
      <c r="E600" s="22" t="s">
        <v>389</v>
      </c>
      <c r="F600" s="22" t="s">
        <v>122</v>
      </c>
      <c r="G600" s="20">
        <v>4.8</v>
      </c>
      <c r="H600" s="21" t="s">
        <v>688</v>
      </c>
    </row>
    <row r="601" spans="2:8" ht="15">
      <c r="B601" s="22" t="s">
        <v>6</v>
      </c>
      <c r="C601" s="22" t="s">
        <v>7</v>
      </c>
      <c r="D601" s="18" t="s">
        <v>8</v>
      </c>
      <c r="E601" s="22" t="s">
        <v>389</v>
      </c>
      <c r="F601" s="22" t="s">
        <v>122</v>
      </c>
      <c r="G601" s="20">
        <v>2.4</v>
      </c>
      <c r="H601" s="21" t="s">
        <v>688</v>
      </c>
    </row>
    <row r="602" spans="2:8" ht="15">
      <c r="B602" s="22" t="s">
        <v>6</v>
      </c>
      <c r="C602" s="22" t="s">
        <v>7</v>
      </c>
      <c r="D602" s="18" t="s">
        <v>8</v>
      </c>
      <c r="E602" s="22" t="s">
        <v>375</v>
      </c>
      <c r="F602" s="22" t="s">
        <v>58</v>
      </c>
      <c r="G602" s="20">
        <v>1</v>
      </c>
      <c r="H602" s="21" t="s">
        <v>688</v>
      </c>
    </row>
    <row r="603" spans="2:8" ht="15">
      <c r="B603" s="22" t="s">
        <v>6</v>
      </c>
      <c r="C603" s="22" t="s">
        <v>7</v>
      </c>
      <c r="D603" s="18" t="s">
        <v>8</v>
      </c>
      <c r="E603" s="22" t="s">
        <v>375</v>
      </c>
      <c r="F603" s="22" t="s">
        <v>58</v>
      </c>
      <c r="G603" s="20">
        <v>5.9999999999999991</v>
      </c>
      <c r="H603" s="21" t="s">
        <v>688</v>
      </c>
    </row>
    <row r="604" spans="2:8" ht="15">
      <c r="B604" s="22" t="s">
        <v>6</v>
      </c>
      <c r="C604" s="22" t="s">
        <v>7</v>
      </c>
      <c r="D604" s="18" t="s">
        <v>8</v>
      </c>
      <c r="E604" s="22" t="s">
        <v>375</v>
      </c>
      <c r="F604" s="22" t="s">
        <v>58</v>
      </c>
      <c r="G604" s="20">
        <v>5.5</v>
      </c>
      <c r="H604" s="21" t="s">
        <v>688</v>
      </c>
    </row>
    <row r="605" spans="2:8" ht="15">
      <c r="B605" s="22" t="s">
        <v>6</v>
      </c>
      <c r="C605" s="22" t="s">
        <v>7</v>
      </c>
      <c r="D605" s="18" t="s">
        <v>8</v>
      </c>
      <c r="E605" s="22" t="s">
        <v>375</v>
      </c>
      <c r="F605" s="22" t="s">
        <v>58</v>
      </c>
      <c r="G605" s="20">
        <v>1.8333333333333333</v>
      </c>
      <c r="H605" s="21" t="s">
        <v>688</v>
      </c>
    </row>
    <row r="606" spans="2:8" ht="15">
      <c r="B606" s="22" t="s">
        <v>6</v>
      </c>
      <c r="C606" s="22" t="s">
        <v>7</v>
      </c>
      <c r="D606" s="18" t="s">
        <v>8</v>
      </c>
      <c r="E606" s="22" t="s">
        <v>478</v>
      </c>
      <c r="F606" s="22" t="s">
        <v>315</v>
      </c>
      <c r="G606" s="20">
        <v>0.97142857142857142</v>
      </c>
      <c r="H606" s="21" t="s">
        <v>688</v>
      </c>
    </row>
    <row r="607" spans="2:8" ht="15">
      <c r="B607" s="22" t="s">
        <v>6</v>
      </c>
      <c r="C607" s="22" t="s">
        <v>7</v>
      </c>
      <c r="D607" s="18" t="s">
        <v>8</v>
      </c>
      <c r="E607" s="22" t="s">
        <v>351</v>
      </c>
      <c r="F607" s="22" t="s">
        <v>340</v>
      </c>
      <c r="G607" s="20">
        <v>3.5</v>
      </c>
      <c r="H607" s="21" t="s">
        <v>689</v>
      </c>
    </row>
    <row r="608" spans="2:8" ht="15">
      <c r="B608" s="22" t="s">
        <v>6</v>
      </c>
      <c r="C608" s="22" t="s">
        <v>7</v>
      </c>
      <c r="D608" s="18" t="s">
        <v>8</v>
      </c>
      <c r="E608" s="22" t="s">
        <v>351</v>
      </c>
      <c r="F608" s="22" t="s">
        <v>235</v>
      </c>
      <c r="G608" s="20">
        <v>5</v>
      </c>
      <c r="H608" s="21" t="s">
        <v>689</v>
      </c>
    </row>
    <row r="609" spans="2:8" ht="15">
      <c r="B609" s="22" t="s">
        <v>6</v>
      </c>
      <c r="C609" s="22" t="s">
        <v>7</v>
      </c>
      <c r="D609" s="18" t="s">
        <v>8</v>
      </c>
      <c r="E609" s="22" t="s">
        <v>351</v>
      </c>
      <c r="F609" s="22" t="s">
        <v>95</v>
      </c>
      <c r="G609" s="20">
        <v>2</v>
      </c>
      <c r="H609" s="21" t="s">
        <v>689</v>
      </c>
    </row>
    <row r="610" spans="2:8" ht="15">
      <c r="B610" s="22" t="s">
        <v>6</v>
      </c>
      <c r="C610" s="22" t="s">
        <v>7</v>
      </c>
      <c r="D610" s="18" t="s">
        <v>8</v>
      </c>
      <c r="E610" s="22" t="s">
        <v>351</v>
      </c>
      <c r="F610" s="22" t="s">
        <v>51</v>
      </c>
      <c r="G610" s="20">
        <v>2</v>
      </c>
      <c r="H610" s="21" t="s">
        <v>689</v>
      </c>
    </row>
    <row r="611" spans="2:8" ht="15">
      <c r="B611" s="22" t="s">
        <v>6</v>
      </c>
      <c r="C611" s="22" t="s">
        <v>7</v>
      </c>
      <c r="D611" s="18" t="s">
        <v>8</v>
      </c>
      <c r="E611" s="22" t="s">
        <v>351</v>
      </c>
      <c r="F611" s="22" t="s">
        <v>297</v>
      </c>
      <c r="G611" s="20">
        <v>12</v>
      </c>
      <c r="H611" s="21" t="s">
        <v>689</v>
      </c>
    </row>
    <row r="612" spans="2:8" ht="15">
      <c r="B612" s="22" t="s">
        <v>6</v>
      </c>
      <c r="C612" s="22" t="s">
        <v>7</v>
      </c>
      <c r="D612" s="18" t="s">
        <v>8</v>
      </c>
      <c r="E612" s="22" t="s">
        <v>351</v>
      </c>
      <c r="F612" s="22" t="s">
        <v>25</v>
      </c>
      <c r="G612" s="20">
        <v>3</v>
      </c>
      <c r="H612" s="21" t="s">
        <v>689</v>
      </c>
    </row>
    <row r="613" spans="2:8" ht="15">
      <c r="B613" s="22" t="s">
        <v>6</v>
      </c>
      <c r="C613" s="22" t="s">
        <v>7</v>
      </c>
      <c r="D613" s="18" t="s">
        <v>8</v>
      </c>
      <c r="E613" s="22" t="s">
        <v>351</v>
      </c>
      <c r="F613" s="22" t="s">
        <v>177</v>
      </c>
      <c r="G613" s="20">
        <v>3</v>
      </c>
      <c r="H613" s="21" t="s">
        <v>689</v>
      </c>
    </row>
    <row r="614" spans="2:8" ht="15">
      <c r="B614" s="22" t="s">
        <v>6</v>
      </c>
      <c r="C614" s="22" t="s">
        <v>7</v>
      </c>
      <c r="D614" s="18" t="s">
        <v>8</v>
      </c>
      <c r="E614" s="22" t="s">
        <v>351</v>
      </c>
      <c r="F614" s="22" t="s">
        <v>157</v>
      </c>
      <c r="G614" s="20">
        <v>0.7</v>
      </c>
      <c r="H614" s="21" t="s">
        <v>689</v>
      </c>
    </row>
    <row r="615" spans="2:8" ht="15">
      <c r="B615" s="22" t="s">
        <v>6</v>
      </c>
      <c r="C615" s="22" t="s">
        <v>7</v>
      </c>
      <c r="D615" s="18" t="s">
        <v>233</v>
      </c>
      <c r="E615" s="22" t="s">
        <v>421</v>
      </c>
      <c r="F615" s="22" t="s">
        <v>230</v>
      </c>
      <c r="G615" s="20">
        <v>1</v>
      </c>
      <c r="H615" s="21" t="s">
        <v>690</v>
      </c>
    </row>
    <row r="616" spans="2:8" ht="15">
      <c r="B616" s="22" t="s">
        <v>6</v>
      </c>
      <c r="C616" s="22" t="s">
        <v>7</v>
      </c>
      <c r="D616" s="18" t="s">
        <v>233</v>
      </c>
      <c r="E616" s="22" t="s">
        <v>421</v>
      </c>
      <c r="F616" s="22" t="s">
        <v>230</v>
      </c>
      <c r="G616" s="20">
        <v>1.0416666666666667</v>
      </c>
      <c r="H616" s="21" t="s">
        <v>690</v>
      </c>
    </row>
    <row r="617" spans="2:8" ht="15">
      <c r="B617" s="22" t="s">
        <v>6</v>
      </c>
      <c r="C617" s="22" t="s">
        <v>7</v>
      </c>
      <c r="D617" s="18" t="s">
        <v>233</v>
      </c>
      <c r="E617" s="22" t="s">
        <v>421</v>
      </c>
      <c r="F617" s="22" t="s">
        <v>230</v>
      </c>
      <c r="G617" s="20">
        <v>1.0256410256410255</v>
      </c>
      <c r="H617" s="21" t="s">
        <v>690</v>
      </c>
    </row>
    <row r="618" spans="2:8" ht="15">
      <c r="B618" s="22" t="s">
        <v>6</v>
      </c>
      <c r="C618" s="22" t="s">
        <v>7</v>
      </c>
      <c r="D618" s="18" t="s">
        <v>233</v>
      </c>
      <c r="E618" s="22" t="s">
        <v>421</v>
      </c>
      <c r="F618" s="22" t="s">
        <v>230</v>
      </c>
      <c r="G618" s="20">
        <v>1</v>
      </c>
      <c r="H618" s="21" t="s">
        <v>690</v>
      </c>
    </row>
    <row r="619" spans="2:8" ht="15">
      <c r="B619" s="22" t="s">
        <v>6</v>
      </c>
      <c r="C619" s="22" t="s">
        <v>7</v>
      </c>
      <c r="D619" s="18" t="s">
        <v>233</v>
      </c>
      <c r="E619" s="22" t="s">
        <v>421</v>
      </c>
      <c r="F619" s="22" t="s">
        <v>230</v>
      </c>
      <c r="G619" s="20">
        <v>1</v>
      </c>
      <c r="H619" s="21" t="s">
        <v>690</v>
      </c>
    </row>
    <row r="620" spans="2:8" ht="15">
      <c r="B620" s="22" t="s">
        <v>6</v>
      </c>
      <c r="C620" s="22" t="s">
        <v>7</v>
      </c>
      <c r="D620" s="18" t="s">
        <v>233</v>
      </c>
      <c r="E620" s="22" t="s">
        <v>421</v>
      </c>
      <c r="F620" s="22" t="s">
        <v>230</v>
      </c>
      <c r="G620" s="20">
        <v>0.78048780487804892</v>
      </c>
      <c r="H620" s="21" t="s">
        <v>690</v>
      </c>
    </row>
    <row r="621" spans="2:8" ht="15">
      <c r="B621" s="22" t="s">
        <v>6</v>
      </c>
      <c r="C621" s="22" t="s">
        <v>7</v>
      </c>
      <c r="D621" s="18" t="s">
        <v>233</v>
      </c>
      <c r="E621" s="22" t="s">
        <v>421</v>
      </c>
      <c r="F621" s="22" t="s">
        <v>230</v>
      </c>
      <c r="G621" s="20">
        <v>1</v>
      </c>
      <c r="H621" s="21" t="s">
        <v>690</v>
      </c>
    </row>
    <row r="622" spans="2:8" ht="15">
      <c r="B622" s="22" t="s">
        <v>6</v>
      </c>
      <c r="C622" s="22" t="s">
        <v>7</v>
      </c>
      <c r="D622" s="18" t="s">
        <v>233</v>
      </c>
      <c r="E622" s="22" t="s">
        <v>421</v>
      </c>
      <c r="F622" s="22" t="s">
        <v>230</v>
      </c>
      <c r="G622" s="20">
        <v>1</v>
      </c>
      <c r="H622" s="21" t="s">
        <v>690</v>
      </c>
    </row>
    <row r="623" spans="2:8" ht="15">
      <c r="B623" s="22" t="s">
        <v>6</v>
      </c>
      <c r="C623" s="22" t="s">
        <v>7</v>
      </c>
      <c r="D623" s="18" t="s">
        <v>233</v>
      </c>
      <c r="E623" s="22" t="s">
        <v>421</v>
      </c>
      <c r="F623" s="22" t="s">
        <v>230</v>
      </c>
      <c r="G623" s="20">
        <v>1.25</v>
      </c>
      <c r="H623" s="21" t="s">
        <v>690</v>
      </c>
    </row>
    <row r="624" spans="2:8" ht="15">
      <c r="B624" s="22" t="s">
        <v>6</v>
      </c>
      <c r="C624" s="22" t="s">
        <v>7</v>
      </c>
      <c r="D624" s="18" t="s">
        <v>233</v>
      </c>
      <c r="E624" s="22" t="s">
        <v>421</v>
      </c>
      <c r="F624" s="22" t="s">
        <v>230</v>
      </c>
      <c r="G624" s="20">
        <v>0</v>
      </c>
      <c r="H624" s="21" t="s">
        <v>690</v>
      </c>
    </row>
    <row r="625" spans="2:8" ht="15">
      <c r="B625" s="22" t="s">
        <v>6</v>
      </c>
      <c r="C625" s="22" t="s">
        <v>7</v>
      </c>
      <c r="D625" s="18" t="s">
        <v>8</v>
      </c>
      <c r="E625" s="22" t="s">
        <v>389</v>
      </c>
      <c r="F625" s="22" t="s">
        <v>394</v>
      </c>
      <c r="G625" s="20">
        <v>1.8181818181818181</v>
      </c>
      <c r="H625" s="21" t="s">
        <v>691</v>
      </c>
    </row>
    <row r="626" spans="2:8" ht="15">
      <c r="B626" s="22" t="s">
        <v>6</v>
      </c>
      <c r="C626" s="22" t="s">
        <v>7</v>
      </c>
      <c r="D626" s="18" t="s">
        <v>8</v>
      </c>
      <c r="E626" s="22" t="s">
        <v>378</v>
      </c>
      <c r="F626" s="22" t="s">
        <v>141</v>
      </c>
      <c r="G626" s="20">
        <v>15</v>
      </c>
      <c r="H626" s="21" t="s">
        <v>691</v>
      </c>
    </row>
    <row r="627" spans="2:8" ht="15">
      <c r="B627" s="22" t="s">
        <v>6</v>
      </c>
      <c r="C627" s="22" t="s">
        <v>7</v>
      </c>
      <c r="D627" s="18" t="s">
        <v>8</v>
      </c>
      <c r="E627" s="22" t="s">
        <v>378</v>
      </c>
      <c r="F627" s="22" t="s">
        <v>141</v>
      </c>
      <c r="G627" s="20">
        <v>6.9999999999999991</v>
      </c>
      <c r="H627" s="21" t="s">
        <v>691</v>
      </c>
    </row>
    <row r="628" spans="2:8" ht="15">
      <c r="B628" s="22" t="s">
        <v>6</v>
      </c>
      <c r="C628" s="22" t="s">
        <v>7</v>
      </c>
      <c r="D628" s="18" t="s">
        <v>8</v>
      </c>
      <c r="E628" s="22" t="s">
        <v>378</v>
      </c>
      <c r="F628" s="22" t="s">
        <v>141</v>
      </c>
      <c r="G628" s="20">
        <v>6.9999999999999991</v>
      </c>
      <c r="H628" s="21" t="s">
        <v>691</v>
      </c>
    </row>
    <row r="629" spans="2:8" ht="15">
      <c r="B629" s="22" t="s">
        <v>6</v>
      </c>
      <c r="C629" s="22" t="s">
        <v>7</v>
      </c>
      <c r="D629" s="18" t="s">
        <v>8</v>
      </c>
      <c r="E629" s="22" t="s">
        <v>371</v>
      </c>
      <c r="F629" s="22" t="s">
        <v>176</v>
      </c>
      <c r="G629" s="20">
        <v>0.85714285714285721</v>
      </c>
      <c r="H629" s="21" t="s">
        <v>691</v>
      </c>
    </row>
    <row r="630" spans="2:8" ht="15">
      <c r="B630" s="22" t="s">
        <v>6</v>
      </c>
      <c r="C630" s="22" t="s">
        <v>7</v>
      </c>
      <c r="D630" s="18" t="s">
        <v>8</v>
      </c>
      <c r="E630" s="22" t="s">
        <v>389</v>
      </c>
      <c r="F630" s="22" t="s">
        <v>300</v>
      </c>
      <c r="G630" s="20">
        <v>6</v>
      </c>
      <c r="H630" s="21" t="s">
        <v>692</v>
      </c>
    </row>
    <row r="631" spans="2:8" ht="15">
      <c r="B631" s="22" t="s">
        <v>6</v>
      </c>
      <c r="C631" s="22" t="s">
        <v>7</v>
      </c>
      <c r="D631" s="18" t="s">
        <v>8</v>
      </c>
      <c r="E631" s="22" t="s">
        <v>389</v>
      </c>
      <c r="F631" s="22" t="s">
        <v>456</v>
      </c>
      <c r="G631" s="20">
        <v>0.8571428571428571</v>
      </c>
      <c r="H631" s="21" t="s">
        <v>692</v>
      </c>
    </row>
    <row r="632" spans="2:8" ht="15">
      <c r="B632" s="22" t="s">
        <v>6</v>
      </c>
      <c r="C632" s="22" t="s">
        <v>7</v>
      </c>
      <c r="D632" s="18" t="s">
        <v>8</v>
      </c>
      <c r="E632" s="22" t="s">
        <v>378</v>
      </c>
      <c r="F632" s="22" t="s">
        <v>53</v>
      </c>
      <c r="G632" s="20">
        <v>1.0666666666666667</v>
      </c>
      <c r="H632" s="21" t="s">
        <v>692</v>
      </c>
    </row>
    <row r="633" spans="2:8" ht="15">
      <c r="B633" s="22" t="s">
        <v>6</v>
      </c>
      <c r="C633" s="22" t="s">
        <v>7</v>
      </c>
      <c r="D633" s="18" t="s">
        <v>8</v>
      </c>
      <c r="E633" s="22" t="s">
        <v>378</v>
      </c>
      <c r="F633" s="22" t="s">
        <v>53</v>
      </c>
      <c r="G633" s="20">
        <v>3</v>
      </c>
      <c r="H633" s="18" t="s">
        <v>693</v>
      </c>
    </row>
    <row r="634" spans="2:8" ht="15">
      <c r="B634" s="22" t="s">
        <v>6</v>
      </c>
      <c r="C634" s="22" t="s">
        <v>7</v>
      </c>
      <c r="D634" s="18" t="s">
        <v>8</v>
      </c>
      <c r="E634" s="22" t="s">
        <v>478</v>
      </c>
      <c r="F634" s="22" t="s">
        <v>315</v>
      </c>
      <c r="G634" s="20">
        <v>0.66666666666666663</v>
      </c>
      <c r="H634" s="18" t="s">
        <v>693</v>
      </c>
    </row>
    <row r="635" spans="2:8" ht="15">
      <c r="B635" s="22" t="s">
        <v>6</v>
      </c>
      <c r="C635" s="22" t="s">
        <v>7</v>
      </c>
      <c r="D635" s="18" t="s">
        <v>8</v>
      </c>
      <c r="E635" s="22" t="s">
        <v>478</v>
      </c>
      <c r="F635" s="22" t="s">
        <v>315</v>
      </c>
      <c r="G635" s="20">
        <v>1</v>
      </c>
      <c r="H635" s="18" t="s">
        <v>693</v>
      </c>
    </row>
    <row r="636" spans="2:8" ht="15">
      <c r="B636" s="22" t="s">
        <v>6</v>
      </c>
      <c r="C636" s="22" t="s">
        <v>7</v>
      </c>
      <c r="D636" s="18" t="s">
        <v>8</v>
      </c>
      <c r="E636" s="22" t="s">
        <v>478</v>
      </c>
      <c r="F636" s="22" t="s">
        <v>315</v>
      </c>
      <c r="G636" s="20">
        <v>1.75</v>
      </c>
      <c r="H636" s="18" t="s">
        <v>693</v>
      </c>
    </row>
    <row r="637" spans="2:8" ht="15">
      <c r="B637" s="22" t="s">
        <v>6</v>
      </c>
      <c r="C637" s="22" t="s">
        <v>7</v>
      </c>
      <c r="D637" s="18" t="s">
        <v>8</v>
      </c>
      <c r="E637" s="22" t="s">
        <v>478</v>
      </c>
      <c r="F637" s="22" t="s">
        <v>315</v>
      </c>
      <c r="G637" s="20">
        <v>0.72727272727272729</v>
      </c>
      <c r="H637" s="18" t="s">
        <v>693</v>
      </c>
    </row>
    <row r="638" spans="2:8" ht="15">
      <c r="B638" s="22" t="s">
        <v>6</v>
      </c>
      <c r="C638" s="22" t="s">
        <v>7</v>
      </c>
      <c r="D638" s="18" t="s">
        <v>8</v>
      </c>
      <c r="E638" s="22" t="s">
        <v>478</v>
      </c>
      <c r="F638" s="22" t="s">
        <v>315</v>
      </c>
      <c r="G638" s="20">
        <v>0.66666666666666663</v>
      </c>
      <c r="H638" s="18" t="s">
        <v>693</v>
      </c>
    </row>
    <row r="639" spans="2:8" ht="15">
      <c r="B639" s="22" t="s">
        <v>6</v>
      </c>
      <c r="C639" s="22" t="s">
        <v>7</v>
      </c>
      <c r="D639" s="18" t="s">
        <v>8</v>
      </c>
      <c r="E639" s="22" t="s">
        <v>478</v>
      </c>
      <c r="F639" s="22" t="s">
        <v>315</v>
      </c>
      <c r="G639" s="20">
        <v>0.86363636363636365</v>
      </c>
      <c r="H639" s="18" t="s">
        <v>693</v>
      </c>
    </row>
    <row r="640" spans="2:8" ht="15">
      <c r="B640" s="22" t="s">
        <v>6</v>
      </c>
      <c r="C640" s="22" t="s">
        <v>7</v>
      </c>
      <c r="D640" s="18" t="s">
        <v>8</v>
      </c>
      <c r="E640" s="22" t="s">
        <v>478</v>
      </c>
      <c r="F640" s="22" t="s">
        <v>315</v>
      </c>
      <c r="G640" s="20">
        <v>0.81818181818181823</v>
      </c>
      <c r="H640" s="18" t="s">
        <v>693</v>
      </c>
    </row>
    <row r="641" spans="2:8" ht="15">
      <c r="B641" s="22" t="s">
        <v>10</v>
      </c>
      <c r="C641" s="22" t="s">
        <v>7</v>
      </c>
      <c r="D641" s="18" t="s">
        <v>93</v>
      </c>
      <c r="E641" s="22" t="s">
        <v>421</v>
      </c>
      <c r="F641" s="22" t="s">
        <v>92</v>
      </c>
      <c r="G641" s="20">
        <v>1.0512820512820511</v>
      </c>
      <c r="H641" s="21" t="s">
        <v>694</v>
      </c>
    </row>
    <row r="642" spans="2:8" ht="15">
      <c r="B642" s="22" t="s">
        <v>10</v>
      </c>
      <c r="C642" s="22" t="s">
        <v>7</v>
      </c>
      <c r="D642" s="18" t="s">
        <v>93</v>
      </c>
      <c r="E642" s="22" t="s">
        <v>421</v>
      </c>
      <c r="F642" s="22" t="s">
        <v>92</v>
      </c>
      <c r="G642" s="20">
        <v>1.24</v>
      </c>
      <c r="H642" s="21" t="s">
        <v>694</v>
      </c>
    </row>
    <row r="643" spans="2:8" ht="15">
      <c r="B643" s="22" t="s">
        <v>10</v>
      </c>
      <c r="C643" s="22" t="s">
        <v>7</v>
      </c>
      <c r="D643" s="18" t="s">
        <v>93</v>
      </c>
      <c r="E643" s="22" t="s">
        <v>421</v>
      </c>
      <c r="F643" s="22" t="s">
        <v>92</v>
      </c>
      <c r="G643" s="20">
        <v>1.2272727272727273</v>
      </c>
      <c r="H643" s="21" t="s">
        <v>694</v>
      </c>
    </row>
    <row r="644" spans="2:8" ht="15">
      <c r="B644" s="22" t="s">
        <v>10</v>
      </c>
      <c r="C644" s="22" t="s">
        <v>7</v>
      </c>
      <c r="D644" s="18" t="s">
        <v>93</v>
      </c>
      <c r="E644" s="22" t="s">
        <v>421</v>
      </c>
      <c r="F644" s="22" t="s">
        <v>92</v>
      </c>
      <c r="G644" s="20">
        <v>1.1216216216216215</v>
      </c>
      <c r="H644" s="21" t="s">
        <v>694</v>
      </c>
    </row>
    <row r="645" spans="2:8" ht="15">
      <c r="B645" s="22" t="s">
        <v>10</v>
      </c>
      <c r="C645" s="22" t="s">
        <v>7</v>
      </c>
      <c r="D645" s="18" t="s">
        <v>93</v>
      </c>
      <c r="E645" s="22" t="s">
        <v>421</v>
      </c>
      <c r="F645" s="22" t="s">
        <v>92</v>
      </c>
      <c r="G645" s="20">
        <v>1.0566037735849056</v>
      </c>
      <c r="H645" s="21" t="s">
        <v>694</v>
      </c>
    </row>
    <row r="646" spans="2:8" ht="15">
      <c r="B646" s="22" t="s">
        <v>10</v>
      </c>
      <c r="C646" s="22" t="s">
        <v>7</v>
      </c>
      <c r="D646" s="18" t="s">
        <v>93</v>
      </c>
      <c r="E646" s="22" t="s">
        <v>421</v>
      </c>
      <c r="F646" s="22" t="s">
        <v>92</v>
      </c>
      <c r="G646" s="20">
        <v>1.1111111111111112</v>
      </c>
      <c r="H646" s="21" t="s">
        <v>694</v>
      </c>
    </row>
    <row r="647" spans="2:8" ht="15">
      <c r="B647" s="22" t="s">
        <v>10</v>
      </c>
      <c r="C647" s="22" t="s">
        <v>7</v>
      </c>
      <c r="D647" s="18" t="s">
        <v>93</v>
      </c>
      <c r="E647" s="22" t="s">
        <v>421</v>
      </c>
      <c r="F647" s="22" t="s">
        <v>92</v>
      </c>
      <c r="G647" s="20">
        <v>1.1111111111111112</v>
      </c>
      <c r="H647" s="21" t="s">
        <v>694</v>
      </c>
    </row>
    <row r="648" spans="2:8" ht="15">
      <c r="B648" s="22" t="s">
        <v>10</v>
      </c>
      <c r="C648" s="22" t="s">
        <v>7</v>
      </c>
      <c r="D648" s="18" t="s">
        <v>93</v>
      </c>
      <c r="E648" s="22" t="s">
        <v>421</v>
      </c>
      <c r="F648" s="22" t="s">
        <v>92</v>
      </c>
      <c r="G648" s="20">
        <v>1.173913043478261</v>
      </c>
      <c r="H648" s="21" t="s">
        <v>694</v>
      </c>
    </row>
    <row r="649" spans="2:8" ht="15">
      <c r="B649" s="22" t="s">
        <v>10</v>
      </c>
      <c r="C649" s="22" t="s">
        <v>7</v>
      </c>
      <c r="D649" s="18" t="s">
        <v>93</v>
      </c>
      <c r="E649" s="22" t="s">
        <v>421</v>
      </c>
      <c r="F649" s="22" t="s">
        <v>92</v>
      </c>
      <c r="G649" s="20">
        <v>1.131578947368421</v>
      </c>
      <c r="H649" s="21" t="s">
        <v>694</v>
      </c>
    </row>
    <row r="650" spans="2:8" ht="15">
      <c r="B650" s="22" t="s">
        <v>10</v>
      </c>
      <c r="C650" s="22" t="s">
        <v>7</v>
      </c>
      <c r="D650" s="18" t="s">
        <v>93</v>
      </c>
      <c r="E650" s="22" t="s">
        <v>375</v>
      </c>
      <c r="F650" s="22" t="s">
        <v>248</v>
      </c>
      <c r="G650" s="20">
        <v>1.4444444444444444</v>
      </c>
      <c r="H650" s="21" t="s">
        <v>695</v>
      </c>
    </row>
    <row r="651" spans="2:8" ht="15">
      <c r="B651" s="22" t="s">
        <v>10</v>
      </c>
      <c r="C651" s="22" t="s">
        <v>7</v>
      </c>
      <c r="D651" s="18" t="s">
        <v>93</v>
      </c>
      <c r="E651" s="22" t="s">
        <v>389</v>
      </c>
      <c r="F651" s="22" t="s">
        <v>300</v>
      </c>
      <c r="G651" s="20">
        <v>1.2941176470588236</v>
      </c>
      <c r="H651" s="21" t="s">
        <v>695</v>
      </c>
    </row>
    <row r="652" spans="2:8" ht="15">
      <c r="B652" s="22" t="s">
        <v>10</v>
      </c>
      <c r="C652" s="22" t="s">
        <v>7</v>
      </c>
      <c r="D652" s="18" t="s">
        <v>93</v>
      </c>
      <c r="E652" s="22" t="s">
        <v>364</v>
      </c>
      <c r="F652" s="22" t="s">
        <v>240</v>
      </c>
      <c r="G652" s="20">
        <v>4.2857142857142856</v>
      </c>
      <c r="H652" s="21" t="s">
        <v>695</v>
      </c>
    </row>
    <row r="653" spans="2:8" ht="15">
      <c r="B653" s="22" t="s">
        <v>13</v>
      </c>
      <c r="C653" s="22" t="s">
        <v>7</v>
      </c>
      <c r="D653" s="18" t="s">
        <v>132</v>
      </c>
      <c r="E653" s="22" t="s">
        <v>351</v>
      </c>
      <c r="F653" s="22" t="s">
        <v>139</v>
      </c>
      <c r="G653" s="20">
        <v>6.666666666666667</v>
      </c>
      <c r="H653" s="21" t="s">
        <v>696</v>
      </c>
    </row>
    <row r="654" spans="2:8">
      <c r="B654" s="22" t="s">
        <v>13</v>
      </c>
      <c r="C654" s="22" t="s">
        <v>7</v>
      </c>
      <c r="D654" s="18" t="s">
        <v>132</v>
      </c>
      <c r="E654" s="22" t="s">
        <v>351</v>
      </c>
      <c r="F654" s="22" t="s">
        <v>134</v>
      </c>
      <c r="G654" s="20">
        <v>0.75</v>
      </c>
      <c r="H654" s="21" t="s">
        <v>696</v>
      </c>
    </row>
    <row r="655" spans="2:8">
      <c r="B655" s="22" t="s">
        <v>13</v>
      </c>
      <c r="C655" s="22" t="s">
        <v>7</v>
      </c>
      <c r="D655" s="18" t="s">
        <v>132</v>
      </c>
      <c r="E655" s="22" t="s">
        <v>351</v>
      </c>
      <c r="F655" s="22" t="s">
        <v>131</v>
      </c>
      <c r="G655" s="20">
        <v>3.333333333333333</v>
      </c>
      <c r="H655" s="21" t="s">
        <v>696</v>
      </c>
    </row>
    <row r="656" spans="2:8">
      <c r="B656" s="22" t="s">
        <v>10</v>
      </c>
      <c r="C656" s="22" t="s">
        <v>7</v>
      </c>
      <c r="D656" s="18" t="s">
        <v>133</v>
      </c>
      <c r="E656" s="22" t="s">
        <v>351</v>
      </c>
      <c r="F656" s="22" t="s">
        <v>139</v>
      </c>
      <c r="G656" s="20">
        <v>0</v>
      </c>
      <c r="H656" s="21" t="s">
        <v>696</v>
      </c>
    </row>
    <row r="657" spans="2:8">
      <c r="B657" s="22" t="s">
        <v>10</v>
      </c>
      <c r="C657" s="22" t="s">
        <v>7</v>
      </c>
      <c r="D657" s="18" t="s">
        <v>133</v>
      </c>
      <c r="E657" s="22" t="s">
        <v>351</v>
      </c>
      <c r="F657" s="22" t="s">
        <v>134</v>
      </c>
      <c r="G657" s="20">
        <v>3</v>
      </c>
      <c r="H657" s="21" t="s">
        <v>696</v>
      </c>
    </row>
    <row r="658" spans="2:8">
      <c r="B658" s="22" t="s">
        <v>10</v>
      </c>
      <c r="C658" s="22" t="s">
        <v>7</v>
      </c>
      <c r="D658" s="18" t="s">
        <v>133</v>
      </c>
      <c r="E658" s="22" t="s">
        <v>351</v>
      </c>
      <c r="F658" s="22" t="s">
        <v>131</v>
      </c>
      <c r="G658" s="20">
        <v>0.5</v>
      </c>
      <c r="H658" s="21" t="s">
        <v>696</v>
      </c>
    </row>
    <row r="659" spans="2:8">
      <c r="B659" s="22" t="s">
        <v>10</v>
      </c>
      <c r="C659" s="22" t="s">
        <v>1</v>
      </c>
      <c r="D659" s="18" t="s">
        <v>11</v>
      </c>
      <c r="E659" s="22" t="s">
        <v>351</v>
      </c>
      <c r="F659" s="22" t="s">
        <v>187</v>
      </c>
      <c r="G659" s="20">
        <v>0.6</v>
      </c>
      <c r="H659" s="21" t="s">
        <v>697</v>
      </c>
    </row>
    <row r="660" spans="2:8">
      <c r="B660" s="22" t="s">
        <v>10</v>
      </c>
      <c r="C660" s="22" t="s">
        <v>1</v>
      </c>
      <c r="D660" s="18" t="s">
        <v>11</v>
      </c>
      <c r="E660" s="22" t="s">
        <v>351</v>
      </c>
      <c r="F660" s="22" t="s">
        <v>260</v>
      </c>
      <c r="G660" s="20">
        <v>0.65</v>
      </c>
      <c r="H660" s="21" t="s">
        <v>697</v>
      </c>
    </row>
    <row r="661" spans="2:8">
      <c r="B661" s="22" t="s">
        <v>10</v>
      </c>
      <c r="C661" s="22" t="s">
        <v>1</v>
      </c>
      <c r="D661" s="18" t="s">
        <v>11</v>
      </c>
      <c r="E661" s="22" t="s">
        <v>351</v>
      </c>
      <c r="F661" s="28" t="s">
        <v>9</v>
      </c>
      <c r="G661" s="20">
        <v>0.8</v>
      </c>
      <c r="H661" s="21" t="s">
        <v>697</v>
      </c>
    </row>
    <row r="662" spans="2:8">
      <c r="B662" s="22" t="s">
        <v>10</v>
      </c>
      <c r="C662" s="22" t="s">
        <v>1</v>
      </c>
      <c r="D662" s="18" t="s">
        <v>11</v>
      </c>
      <c r="E662" s="22" t="s">
        <v>351</v>
      </c>
      <c r="F662" s="22" t="s">
        <v>269</v>
      </c>
      <c r="G662" s="20">
        <v>0.45</v>
      </c>
      <c r="H662" s="21" t="s">
        <v>697</v>
      </c>
    </row>
    <row r="663" spans="2:8">
      <c r="B663" s="22" t="s">
        <v>10</v>
      </c>
      <c r="C663" s="22" t="s">
        <v>1</v>
      </c>
      <c r="D663" s="18" t="s">
        <v>11</v>
      </c>
      <c r="E663" s="22" t="s">
        <v>351</v>
      </c>
      <c r="F663" s="22" t="s">
        <v>226</v>
      </c>
      <c r="G663" s="20">
        <v>1.2</v>
      </c>
      <c r="H663" s="21" t="s">
        <v>697</v>
      </c>
    </row>
    <row r="664" spans="2:8">
      <c r="B664" s="22" t="s">
        <v>10</v>
      </c>
      <c r="C664" s="22" t="s">
        <v>1</v>
      </c>
      <c r="D664" s="18" t="s">
        <v>11</v>
      </c>
      <c r="E664" s="22" t="s">
        <v>351</v>
      </c>
      <c r="F664" s="22" t="s">
        <v>227</v>
      </c>
      <c r="G664" s="20">
        <v>0.8</v>
      </c>
      <c r="H664" s="21" t="s">
        <v>697</v>
      </c>
    </row>
    <row r="665" spans="2:8">
      <c r="B665" s="22" t="s">
        <v>10</v>
      </c>
      <c r="C665" s="22" t="s">
        <v>1</v>
      </c>
      <c r="D665" s="18" t="s">
        <v>11</v>
      </c>
      <c r="E665" s="22" t="s">
        <v>351</v>
      </c>
      <c r="F665" s="22" t="s">
        <v>227</v>
      </c>
      <c r="G665" s="20">
        <v>0.8</v>
      </c>
      <c r="H665" s="21" t="s">
        <v>697</v>
      </c>
    </row>
    <row r="666" spans="2:8">
      <c r="B666" s="22" t="s">
        <v>10</v>
      </c>
      <c r="C666" s="22"/>
      <c r="D666" s="18" t="s">
        <v>301</v>
      </c>
      <c r="E666" s="22" t="s">
        <v>389</v>
      </c>
      <c r="F666" s="22" t="s">
        <v>300</v>
      </c>
      <c r="G666" s="20">
        <v>1</v>
      </c>
      <c r="H666" s="29" t="s">
        <v>599</v>
      </c>
    </row>
    <row r="667" spans="2:8">
      <c r="B667" s="22" t="s">
        <v>10</v>
      </c>
      <c r="C667" s="22"/>
      <c r="D667" s="18" t="s">
        <v>302</v>
      </c>
      <c r="E667" s="22" t="s">
        <v>389</v>
      </c>
      <c r="F667" s="22" t="s">
        <v>300</v>
      </c>
      <c r="G667" s="20">
        <v>1</v>
      </c>
      <c r="H667" s="29" t="s">
        <v>599</v>
      </c>
    </row>
    <row r="668" spans="2:8">
      <c r="B668" s="22" t="s">
        <v>10</v>
      </c>
      <c r="C668" s="22" t="s">
        <v>7</v>
      </c>
      <c r="D668" s="18" t="s">
        <v>17</v>
      </c>
      <c r="E668" s="22" t="s">
        <v>478</v>
      </c>
      <c r="F668" s="22" t="s">
        <v>167</v>
      </c>
      <c r="G668" s="20">
        <v>1.935483870967742</v>
      </c>
      <c r="H668" s="21" t="s">
        <v>698</v>
      </c>
    </row>
    <row r="669" spans="2:8">
      <c r="B669" s="22" t="s">
        <v>10</v>
      </c>
      <c r="C669" s="22" t="s">
        <v>7</v>
      </c>
      <c r="D669" s="18" t="s">
        <v>17</v>
      </c>
      <c r="E669" s="22" t="s">
        <v>478</v>
      </c>
      <c r="F669" s="22" t="s">
        <v>294</v>
      </c>
      <c r="G669" s="20">
        <v>0.58333333333333337</v>
      </c>
      <c r="H669" s="21" t="s">
        <v>698</v>
      </c>
    </row>
    <row r="670" spans="2:8">
      <c r="B670" s="22" t="s">
        <v>10</v>
      </c>
      <c r="C670" s="22" t="s">
        <v>7</v>
      </c>
      <c r="D670" s="18" t="s">
        <v>17</v>
      </c>
      <c r="E670" s="22" t="s">
        <v>478</v>
      </c>
      <c r="F670" s="22" t="s">
        <v>168</v>
      </c>
      <c r="G670" s="20">
        <v>0.5</v>
      </c>
      <c r="H670" s="21" t="s">
        <v>698</v>
      </c>
    </row>
    <row r="671" spans="2:8">
      <c r="B671" s="22" t="s">
        <v>10</v>
      </c>
      <c r="C671" s="22" t="s">
        <v>7</v>
      </c>
      <c r="D671" s="18" t="s">
        <v>17</v>
      </c>
      <c r="E671" s="22" t="s">
        <v>478</v>
      </c>
      <c r="F671" s="22" t="s">
        <v>167</v>
      </c>
      <c r="G671" s="20">
        <v>1.0461538461538462</v>
      </c>
      <c r="H671" s="21" t="s">
        <v>698</v>
      </c>
    </row>
    <row r="672" spans="2:8">
      <c r="B672" s="22" t="s">
        <v>10</v>
      </c>
      <c r="C672" s="22" t="s">
        <v>7</v>
      </c>
      <c r="D672" s="18" t="s">
        <v>17</v>
      </c>
      <c r="E672" s="22" t="s">
        <v>478</v>
      </c>
      <c r="F672" s="22" t="s">
        <v>294</v>
      </c>
      <c r="G672" s="20">
        <v>0.72</v>
      </c>
      <c r="H672" s="21" t="s">
        <v>698</v>
      </c>
    </row>
    <row r="673" spans="2:8">
      <c r="B673" s="22" t="s">
        <v>10</v>
      </c>
      <c r="C673" s="22" t="s">
        <v>7</v>
      </c>
      <c r="D673" s="18" t="s">
        <v>17</v>
      </c>
      <c r="E673" s="22" t="s">
        <v>478</v>
      </c>
      <c r="F673" s="22" t="s">
        <v>168</v>
      </c>
      <c r="G673" s="20">
        <v>1.1818181818181819</v>
      </c>
      <c r="H673" s="21" t="s">
        <v>698</v>
      </c>
    </row>
    <row r="674" spans="2:8">
      <c r="B674" s="22" t="s">
        <v>10</v>
      </c>
      <c r="C674" s="22" t="s">
        <v>7</v>
      </c>
      <c r="D674" s="18" t="s">
        <v>17</v>
      </c>
      <c r="E674" s="22" t="s">
        <v>375</v>
      </c>
      <c r="F674" s="22" t="s">
        <v>76</v>
      </c>
      <c r="G674" s="20">
        <v>1.8</v>
      </c>
      <c r="H674" s="21" t="s">
        <v>698</v>
      </c>
    </row>
    <row r="675" spans="2:8">
      <c r="B675" s="22" t="s">
        <v>10</v>
      </c>
      <c r="C675" s="22" t="s">
        <v>7</v>
      </c>
      <c r="D675" s="18" t="s">
        <v>17</v>
      </c>
      <c r="E675" s="22" t="s">
        <v>375</v>
      </c>
      <c r="F675" s="22" t="s">
        <v>166</v>
      </c>
      <c r="G675" s="20">
        <v>2</v>
      </c>
      <c r="H675" s="21" t="s">
        <v>698</v>
      </c>
    </row>
    <row r="676" spans="2:8">
      <c r="B676" s="22" t="s">
        <v>10</v>
      </c>
      <c r="C676" s="22" t="s">
        <v>7</v>
      </c>
      <c r="D676" s="18" t="s">
        <v>17</v>
      </c>
      <c r="E676" s="22" t="s">
        <v>375</v>
      </c>
      <c r="F676" s="22" t="s">
        <v>169</v>
      </c>
      <c r="G676" s="20">
        <v>2.2999999999999998</v>
      </c>
      <c r="H676" s="21" t="s">
        <v>698</v>
      </c>
    </row>
    <row r="677" spans="2:8">
      <c r="B677" s="22" t="s">
        <v>10</v>
      </c>
      <c r="C677" s="22" t="s">
        <v>7</v>
      </c>
      <c r="D677" s="18" t="s">
        <v>17</v>
      </c>
      <c r="E677" s="22" t="s">
        <v>375</v>
      </c>
      <c r="F677" s="22" t="s">
        <v>181</v>
      </c>
      <c r="G677" s="20">
        <v>3.7</v>
      </c>
      <c r="H677" s="21" t="s">
        <v>698</v>
      </c>
    </row>
    <row r="678" spans="2:8">
      <c r="B678" s="22" t="s">
        <v>10</v>
      </c>
      <c r="C678" s="22" t="s">
        <v>7</v>
      </c>
      <c r="D678" s="18" t="s">
        <v>17</v>
      </c>
      <c r="E678" s="22" t="s">
        <v>375</v>
      </c>
      <c r="F678" s="22" t="s">
        <v>182</v>
      </c>
      <c r="G678" s="20">
        <v>1.9</v>
      </c>
      <c r="H678" s="21" t="s">
        <v>698</v>
      </c>
    </row>
    <row r="679" spans="2:8">
      <c r="B679" s="22" t="s">
        <v>10</v>
      </c>
      <c r="C679" s="22" t="s">
        <v>7</v>
      </c>
      <c r="D679" s="18" t="s">
        <v>17</v>
      </c>
      <c r="E679" s="22" t="s">
        <v>375</v>
      </c>
      <c r="F679" s="22" t="s">
        <v>183</v>
      </c>
      <c r="G679" s="20">
        <v>1.7</v>
      </c>
      <c r="H679" s="21" t="s">
        <v>698</v>
      </c>
    </row>
    <row r="680" spans="2:8">
      <c r="B680" s="22" t="s">
        <v>10</v>
      </c>
      <c r="C680" s="22" t="s">
        <v>7</v>
      </c>
      <c r="D680" s="18" t="s">
        <v>17</v>
      </c>
      <c r="E680" s="22" t="s">
        <v>375</v>
      </c>
      <c r="F680" s="22" t="s">
        <v>254</v>
      </c>
      <c r="G680" s="20">
        <v>2.5</v>
      </c>
      <c r="H680" s="21" t="s">
        <v>698</v>
      </c>
    </row>
    <row r="681" spans="2:8">
      <c r="B681" s="22" t="s">
        <v>10</v>
      </c>
      <c r="C681" s="22" t="s">
        <v>7</v>
      </c>
      <c r="D681" s="18" t="s">
        <v>17</v>
      </c>
      <c r="E681" s="22" t="s">
        <v>375</v>
      </c>
      <c r="F681" s="22" t="s">
        <v>276</v>
      </c>
      <c r="G681" s="20">
        <v>3</v>
      </c>
      <c r="H681" s="21" t="s">
        <v>698</v>
      </c>
    </row>
    <row r="682" spans="2:8">
      <c r="B682" s="22" t="s">
        <v>10</v>
      </c>
      <c r="C682" s="22" t="s">
        <v>7</v>
      </c>
      <c r="D682" s="18" t="s">
        <v>17</v>
      </c>
      <c r="E682" s="22" t="s">
        <v>375</v>
      </c>
      <c r="F682" s="22" t="s">
        <v>277</v>
      </c>
      <c r="G682" s="20">
        <v>2</v>
      </c>
      <c r="H682" s="21" t="s">
        <v>698</v>
      </c>
    </row>
    <row r="683" spans="2:8">
      <c r="B683" s="22" t="s">
        <v>10</v>
      </c>
      <c r="C683" s="22" t="s">
        <v>7</v>
      </c>
      <c r="D683" s="18" t="s">
        <v>17</v>
      </c>
      <c r="E683" s="22" t="s">
        <v>375</v>
      </c>
      <c r="F683" s="22" t="s">
        <v>307</v>
      </c>
      <c r="G683" s="20">
        <v>1.9</v>
      </c>
      <c r="H683" s="21" t="s">
        <v>698</v>
      </c>
    </row>
    <row r="684" spans="2:8">
      <c r="B684" s="22" t="s">
        <v>10</v>
      </c>
      <c r="C684" s="22" t="s">
        <v>7</v>
      </c>
      <c r="D684" s="18" t="s">
        <v>17</v>
      </c>
      <c r="E684" s="22" t="s">
        <v>375</v>
      </c>
      <c r="F684" s="22" t="s">
        <v>322</v>
      </c>
      <c r="G684" s="20">
        <v>1.5</v>
      </c>
      <c r="H684" s="21" t="s">
        <v>698</v>
      </c>
    </row>
    <row r="685" spans="2:8">
      <c r="B685" s="22" t="s">
        <v>10</v>
      </c>
      <c r="C685" s="22" t="s">
        <v>7</v>
      </c>
      <c r="D685" s="18" t="s">
        <v>17</v>
      </c>
      <c r="E685" s="22" t="s">
        <v>375</v>
      </c>
      <c r="F685" s="22" t="s">
        <v>16</v>
      </c>
      <c r="G685" s="20">
        <v>1.8</v>
      </c>
      <c r="H685" s="21" t="s">
        <v>698</v>
      </c>
    </row>
    <row r="686" spans="2:8">
      <c r="B686" s="22" t="s">
        <v>10</v>
      </c>
      <c r="C686" s="22" t="s">
        <v>7</v>
      </c>
      <c r="D686" s="18" t="s">
        <v>17</v>
      </c>
      <c r="E686" s="22" t="s">
        <v>375</v>
      </c>
      <c r="F686" s="22" t="s">
        <v>215</v>
      </c>
      <c r="G686" s="20">
        <v>4.5</v>
      </c>
      <c r="H686" s="21" t="s">
        <v>698</v>
      </c>
    </row>
    <row r="687" spans="2:8">
      <c r="B687" s="22" t="s">
        <v>10</v>
      </c>
      <c r="C687" s="22" t="s">
        <v>7</v>
      </c>
      <c r="D687" s="18" t="s">
        <v>17</v>
      </c>
      <c r="E687" s="22" t="s">
        <v>375</v>
      </c>
      <c r="F687" s="22" t="s">
        <v>215</v>
      </c>
      <c r="G687" s="20">
        <v>2</v>
      </c>
      <c r="H687" s="21" t="s">
        <v>698</v>
      </c>
    </row>
    <row r="688" spans="2:8">
      <c r="B688" s="22" t="s">
        <v>10</v>
      </c>
      <c r="C688" s="22" t="s">
        <v>7</v>
      </c>
      <c r="D688" s="18" t="s">
        <v>17</v>
      </c>
      <c r="E688" s="22" t="s">
        <v>375</v>
      </c>
      <c r="F688" s="22" t="s">
        <v>279</v>
      </c>
      <c r="G688" s="20">
        <v>1.7</v>
      </c>
      <c r="H688" s="21" t="s">
        <v>698</v>
      </c>
    </row>
    <row r="689" spans="2:8">
      <c r="B689" s="22" t="s">
        <v>10</v>
      </c>
      <c r="C689" s="22" t="s">
        <v>7</v>
      </c>
      <c r="D689" s="18" t="s">
        <v>17</v>
      </c>
      <c r="E689" s="22" t="s">
        <v>375</v>
      </c>
      <c r="F689" s="22" t="s">
        <v>296</v>
      </c>
      <c r="G689" s="20">
        <v>1.7</v>
      </c>
      <c r="H689" s="21" t="s">
        <v>698</v>
      </c>
    </row>
    <row r="690" spans="2:8">
      <c r="B690" s="22" t="s">
        <v>10</v>
      </c>
      <c r="C690" s="22" t="s">
        <v>7</v>
      </c>
      <c r="D690" s="18" t="s">
        <v>17</v>
      </c>
      <c r="E690" s="22" t="s">
        <v>375</v>
      </c>
      <c r="F690" s="22" t="s">
        <v>50</v>
      </c>
      <c r="G690" s="20">
        <v>0.35355339059327379</v>
      </c>
      <c r="H690" s="21" t="s">
        <v>698</v>
      </c>
    </row>
    <row r="691" spans="2:8">
      <c r="B691" s="22" t="s">
        <v>10</v>
      </c>
      <c r="C691" s="22" t="s">
        <v>7</v>
      </c>
      <c r="D691" s="18" t="s">
        <v>17</v>
      </c>
      <c r="E691" s="22" t="s">
        <v>375</v>
      </c>
      <c r="F691" s="22" t="s">
        <v>74</v>
      </c>
      <c r="G691" s="20">
        <v>0.28717458874925877</v>
      </c>
      <c r="H691" s="21" t="s">
        <v>698</v>
      </c>
    </row>
    <row r="692" spans="2:8">
      <c r="B692" s="22" t="s">
        <v>10</v>
      </c>
      <c r="C692" s="22" t="s">
        <v>7</v>
      </c>
      <c r="D692" s="18" t="s">
        <v>17</v>
      </c>
      <c r="E692" s="22" t="s">
        <v>375</v>
      </c>
      <c r="F692" s="22" t="s">
        <v>24</v>
      </c>
      <c r="G692" s="20">
        <v>0.35355339059327379</v>
      </c>
      <c r="H692" s="21" t="s">
        <v>698</v>
      </c>
    </row>
    <row r="693" spans="2:8">
      <c r="B693" s="22" t="s">
        <v>10</v>
      </c>
      <c r="C693" s="22" t="s">
        <v>7</v>
      </c>
      <c r="D693" s="18" t="s">
        <v>17</v>
      </c>
      <c r="E693" s="22" t="s">
        <v>375</v>
      </c>
      <c r="F693" s="22" t="s">
        <v>87</v>
      </c>
      <c r="G693" s="20">
        <v>0.14358729437462939</v>
      </c>
      <c r="H693" s="21" t="s">
        <v>698</v>
      </c>
    </row>
    <row r="694" spans="2:8">
      <c r="B694" s="22" t="s">
        <v>10</v>
      </c>
      <c r="C694" s="22" t="s">
        <v>7</v>
      </c>
      <c r="D694" s="18" t="s">
        <v>17</v>
      </c>
      <c r="E694" s="22" t="s">
        <v>375</v>
      </c>
      <c r="F694" s="22" t="s">
        <v>56</v>
      </c>
      <c r="G694" s="20">
        <v>0.25</v>
      </c>
      <c r="H694" s="21" t="s">
        <v>698</v>
      </c>
    </row>
    <row r="695" spans="2:8">
      <c r="B695" s="22" t="s">
        <v>10</v>
      </c>
      <c r="C695" s="22" t="s">
        <v>7</v>
      </c>
      <c r="D695" s="18" t="s">
        <v>17</v>
      </c>
      <c r="E695" s="22" t="s">
        <v>375</v>
      </c>
      <c r="F695" s="22" t="s">
        <v>57</v>
      </c>
      <c r="G695" s="20">
        <v>0.25</v>
      </c>
      <c r="H695" s="21" t="s">
        <v>698</v>
      </c>
    </row>
    <row r="696" spans="2:8">
      <c r="B696" s="22" t="s">
        <v>10</v>
      </c>
      <c r="C696" s="22" t="s">
        <v>7</v>
      </c>
      <c r="D696" s="18" t="s">
        <v>17</v>
      </c>
      <c r="E696" s="22" t="s">
        <v>375</v>
      </c>
      <c r="F696" s="22" t="s">
        <v>111</v>
      </c>
      <c r="G696" s="20">
        <v>0.35355339059327379</v>
      </c>
      <c r="H696" s="21" t="s">
        <v>698</v>
      </c>
    </row>
    <row r="697" spans="2:8">
      <c r="B697" s="22" t="s">
        <v>10</v>
      </c>
      <c r="C697" s="22" t="s">
        <v>7</v>
      </c>
      <c r="D697" s="18" t="s">
        <v>17</v>
      </c>
      <c r="E697" s="22" t="s">
        <v>375</v>
      </c>
      <c r="F697" s="22" t="s">
        <v>109</v>
      </c>
      <c r="G697" s="20">
        <v>0.35355339059327379</v>
      </c>
      <c r="H697" s="21" t="s">
        <v>698</v>
      </c>
    </row>
    <row r="698" spans="2:8">
      <c r="B698" s="22" t="s">
        <v>10</v>
      </c>
      <c r="C698" s="22" t="s">
        <v>7</v>
      </c>
      <c r="D698" s="18" t="s">
        <v>17</v>
      </c>
      <c r="E698" s="22" t="s">
        <v>375</v>
      </c>
      <c r="F698" s="22" t="s">
        <v>202</v>
      </c>
      <c r="G698" s="20">
        <v>0.17677669529663687</v>
      </c>
      <c r="H698" s="21" t="s">
        <v>698</v>
      </c>
    </row>
    <row r="699" spans="2:8">
      <c r="B699" s="22" t="s">
        <v>10</v>
      </c>
      <c r="C699" s="22" t="s">
        <v>7</v>
      </c>
      <c r="D699" s="18" t="s">
        <v>17</v>
      </c>
      <c r="E699" s="22" t="s">
        <v>375</v>
      </c>
      <c r="F699" s="22" t="s">
        <v>238</v>
      </c>
      <c r="G699" s="20">
        <v>0.35355339059327379</v>
      </c>
      <c r="H699" s="21" t="s">
        <v>698</v>
      </c>
    </row>
    <row r="700" spans="2:8">
      <c r="B700" s="22" t="s">
        <v>10</v>
      </c>
      <c r="C700" s="22" t="s">
        <v>7</v>
      </c>
      <c r="D700" s="18" t="s">
        <v>17</v>
      </c>
      <c r="E700" s="22" t="s">
        <v>375</v>
      </c>
      <c r="F700" s="22" t="s">
        <v>341</v>
      </c>
      <c r="G700" s="20">
        <v>0.28717458874925877</v>
      </c>
      <c r="H700" s="21" t="s">
        <v>698</v>
      </c>
    </row>
    <row r="701" spans="2:8">
      <c r="B701" s="22" t="s">
        <v>10</v>
      </c>
      <c r="C701" s="22" t="s">
        <v>7</v>
      </c>
      <c r="D701" s="18" t="s">
        <v>17</v>
      </c>
      <c r="E701" s="22" t="s">
        <v>375</v>
      </c>
      <c r="F701" s="22" t="s">
        <v>342</v>
      </c>
      <c r="G701" s="20">
        <v>0.25</v>
      </c>
      <c r="H701" s="21" t="s">
        <v>698</v>
      </c>
    </row>
    <row r="702" spans="2:8">
      <c r="B702" s="22" t="s">
        <v>67</v>
      </c>
      <c r="C702" s="22" t="s">
        <v>1</v>
      </c>
      <c r="D702" s="18" t="s">
        <v>189</v>
      </c>
      <c r="E702" s="22" t="s">
        <v>243</v>
      </c>
      <c r="F702" s="22" t="s">
        <v>188</v>
      </c>
      <c r="G702" s="20">
        <v>0.37142857142857144</v>
      </c>
      <c r="H702" s="21" t="s">
        <v>699</v>
      </c>
    </row>
    <row r="703" spans="2:8">
      <c r="B703" s="22" t="s">
        <v>67</v>
      </c>
      <c r="C703" s="22" t="s">
        <v>1</v>
      </c>
      <c r="D703" s="18" t="s">
        <v>189</v>
      </c>
      <c r="E703" s="22" t="s">
        <v>243</v>
      </c>
      <c r="F703" s="22" t="s">
        <v>188</v>
      </c>
      <c r="G703" s="20">
        <v>9.9999999999999992E-2</v>
      </c>
      <c r="H703" s="21" t="s">
        <v>699</v>
      </c>
    </row>
    <row r="704" spans="2:8">
      <c r="B704" s="22" t="s">
        <v>67</v>
      </c>
      <c r="C704" s="22" t="s">
        <v>1</v>
      </c>
      <c r="D704" s="18" t="s">
        <v>189</v>
      </c>
      <c r="E704" s="22" t="s">
        <v>243</v>
      </c>
      <c r="F704" s="22" t="s">
        <v>188</v>
      </c>
      <c r="G704" s="20">
        <v>0.16666666666666669</v>
      </c>
      <c r="H704" s="21" t="s">
        <v>699</v>
      </c>
    </row>
    <row r="705" spans="2:8">
      <c r="B705" s="22" t="s">
        <v>67</v>
      </c>
      <c r="C705" s="22" t="s">
        <v>1</v>
      </c>
      <c r="D705" s="18" t="s">
        <v>189</v>
      </c>
      <c r="E705" s="22" t="s">
        <v>243</v>
      </c>
      <c r="F705" s="22" t="s">
        <v>280</v>
      </c>
      <c r="G705" s="20">
        <v>0.27777777777777779</v>
      </c>
      <c r="H705" s="21" t="s">
        <v>699</v>
      </c>
    </row>
    <row r="706" spans="2:8">
      <c r="B706" s="22" t="s">
        <v>67</v>
      </c>
      <c r="C706" s="22" t="s">
        <v>1</v>
      </c>
      <c r="D706" s="18" t="s">
        <v>189</v>
      </c>
      <c r="E706" s="22" t="s">
        <v>243</v>
      </c>
      <c r="F706" s="22" t="s">
        <v>280</v>
      </c>
      <c r="G706" s="20">
        <v>0.16666666666666666</v>
      </c>
      <c r="H706" s="21" t="s">
        <v>699</v>
      </c>
    </row>
    <row r="707" spans="2:8">
      <c r="B707" s="22" t="s">
        <v>67</v>
      </c>
      <c r="C707" s="22" t="s">
        <v>1</v>
      </c>
      <c r="D707" s="18" t="s">
        <v>189</v>
      </c>
      <c r="E707" s="22" t="s">
        <v>243</v>
      </c>
      <c r="F707" s="22" t="s">
        <v>280</v>
      </c>
      <c r="G707" s="20">
        <v>0.37499999999999994</v>
      </c>
      <c r="H707" s="21" t="s">
        <v>699</v>
      </c>
    </row>
    <row r="708" spans="2:8">
      <c r="B708" s="22" t="s">
        <v>67</v>
      </c>
      <c r="C708" s="22" t="s">
        <v>1</v>
      </c>
      <c r="D708" s="18" t="s">
        <v>189</v>
      </c>
      <c r="E708" s="22" t="s">
        <v>243</v>
      </c>
      <c r="F708" s="22" t="s">
        <v>281</v>
      </c>
      <c r="G708" s="20">
        <v>2.5</v>
      </c>
      <c r="H708" s="21" t="s">
        <v>699</v>
      </c>
    </row>
    <row r="709" spans="2:8">
      <c r="B709" s="22" t="s">
        <v>67</v>
      </c>
      <c r="C709" s="22" t="s">
        <v>1</v>
      </c>
      <c r="D709" s="18" t="s">
        <v>189</v>
      </c>
      <c r="E709" s="22" t="s">
        <v>243</v>
      </c>
      <c r="F709" s="22" t="s">
        <v>281</v>
      </c>
      <c r="G709" s="20">
        <v>1.2857142857142856</v>
      </c>
      <c r="H709" s="21" t="s">
        <v>699</v>
      </c>
    </row>
    <row r="710" spans="2:8">
      <c r="B710" s="22" t="s">
        <v>67</v>
      </c>
      <c r="C710" s="22" t="s">
        <v>1</v>
      </c>
      <c r="D710" s="18" t="s">
        <v>189</v>
      </c>
      <c r="E710" s="22" t="s">
        <v>243</v>
      </c>
      <c r="F710" s="22" t="s">
        <v>281</v>
      </c>
      <c r="G710" s="20">
        <v>0.55555555555555558</v>
      </c>
      <c r="H710" s="21" t="s">
        <v>699</v>
      </c>
    </row>
    <row r="711" spans="2:8">
      <c r="B711" s="22" t="s">
        <v>67</v>
      </c>
      <c r="C711" s="22" t="s">
        <v>1</v>
      </c>
      <c r="D711" s="18" t="s">
        <v>189</v>
      </c>
      <c r="E711" s="22" t="s">
        <v>243</v>
      </c>
      <c r="F711" s="22" t="s">
        <v>217</v>
      </c>
      <c r="G711" s="20">
        <v>2.75</v>
      </c>
      <c r="H711" s="21" t="s">
        <v>699</v>
      </c>
    </row>
    <row r="712" spans="2:8">
      <c r="B712" s="22" t="s">
        <v>67</v>
      </c>
      <c r="C712" s="22" t="s">
        <v>1</v>
      </c>
      <c r="D712" s="18" t="s">
        <v>189</v>
      </c>
      <c r="E712" s="22" t="s">
        <v>243</v>
      </c>
      <c r="F712" s="22" t="s">
        <v>217</v>
      </c>
      <c r="G712" s="20">
        <v>1.75</v>
      </c>
      <c r="H712" s="21" t="s">
        <v>699</v>
      </c>
    </row>
    <row r="713" spans="2:8">
      <c r="B713" s="22" t="s">
        <v>67</v>
      </c>
      <c r="C713" s="22" t="s">
        <v>1</v>
      </c>
      <c r="D713" s="18" t="s">
        <v>189</v>
      </c>
      <c r="E713" s="22" t="s">
        <v>243</v>
      </c>
      <c r="F713" s="22" t="s">
        <v>217</v>
      </c>
      <c r="G713" s="20">
        <v>2</v>
      </c>
      <c r="H713" s="21" t="s">
        <v>699</v>
      </c>
    </row>
    <row r="714" spans="2:8">
      <c r="B714" s="22" t="s">
        <v>67</v>
      </c>
      <c r="C714" s="22" t="s">
        <v>1</v>
      </c>
      <c r="D714" s="18" t="s">
        <v>189</v>
      </c>
      <c r="E714" s="22" t="s">
        <v>243</v>
      </c>
      <c r="F714" s="22" t="s">
        <v>237</v>
      </c>
      <c r="G714" s="20">
        <v>0.76923076923076927</v>
      </c>
      <c r="H714" s="21" t="s">
        <v>699</v>
      </c>
    </row>
    <row r="715" spans="2:8">
      <c r="B715" s="22" t="s">
        <v>67</v>
      </c>
      <c r="C715" s="22" t="s">
        <v>1</v>
      </c>
      <c r="D715" s="18" t="s">
        <v>189</v>
      </c>
      <c r="E715" s="22" t="s">
        <v>243</v>
      </c>
      <c r="F715" s="22" t="s">
        <v>237</v>
      </c>
      <c r="G715" s="20">
        <v>0.68333333333333335</v>
      </c>
      <c r="H715" s="21" t="s">
        <v>699</v>
      </c>
    </row>
    <row r="716" spans="2:8">
      <c r="B716" s="22" t="s">
        <v>67</v>
      </c>
      <c r="C716" s="22" t="s">
        <v>1</v>
      </c>
      <c r="D716" s="18" t="s">
        <v>189</v>
      </c>
      <c r="E716" s="22" t="s">
        <v>243</v>
      </c>
      <c r="F716" s="22" t="s">
        <v>237</v>
      </c>
      <c r="G716" s="20">
        <v>0.65789473684210531</v>
      </c>
      <c r="H716" s="21" t="s">
        <v>699</v>
      </c>
    </row>
    <row r="717" spans="2:8">
      <c r="B717" s="22" t="s">
        <v>67</v>
      </c>
      <c r="C717" s="22" t="s">
        <v>1</v>
      </c>
      <c r="D717" s="18" t="s">
        <v>189</v>
      </c>
      <c r="E717" s="22" t="s">
        <v>243</v>
      </c>
      <c r="F717" s="22" t="s">
        <v>188</v>
      </c>
      <c r="G717" s="20">
        <v>5.6000000000000005</v>
      </c>
      <c r="H717" s="21" t="s">
        <v>700</v>
      </c>
    </row>
    <row r="718" spans="2:8">
      <c r="B718" s="22" t="s">
        <v>67</v>
      </c>
      <c r="C718" s="22" t="s">
        <v>1</v>
      </c>
      <c r="D718" s="18" t="s">
        <v>189</v>
      </c>
      <c r="E718" s="22" t="s">
        <v>243</v>
      </c>
      <c r="F718" s="22" t="s">
        <v>188</v>
      </c>
      <c r="G718" s="20">
        <v>2.3333333333333335</v>
      </c>
      <c r="H718" s="21" t="s">
        <v>700</v>
      </c>
    </row>
    <row r="719" spans="2:8">
      <c r="B719" s="22" t="s">
        <v>67</v>
      </c>
      <c r="C719" s="22" t="s">
        <v>1</v>
      </c>
      <c r="D719" s="18" t="s">
        <v>189</v>
      </c>
      <c r="E719" s="22" t="s">
        <v>243</v>
      </c>
      <c r="F719" s="22" t="s">
        <v>188</v>
      </c>
      <c r="G719" s="20">
        <v>0.58333333333333337</v>
      </c>
      <c r="H719" s="21" t="s">
        <v>700</v>
      </c>
    </row>
    <row r="720" spans="2:8">
      <c r="B720" s="22" t="s">
        <v>67</v>
      </c>
      <c r="C720" s="22" t="s">
        <v>1</v>
      </c>
      <c r="D720" s="18" t="s">
        <v>189</v>
      </c>
      <c r="E720" s="22" t="s">
        <v>243</v>
      </c>
      <c r="F720" s="22" t="s">
        <v>237</v>
      </c>
      <c r="G720" s="20">
        <v>0.39999999999999997</v>
      </c>
      <c r="H720" s="21" t="s">
        <v>700</v>
      </c>
    </row>
    <row r="721" spans="2:8">
      <c r="B721" s="22" t="s">
        <v>67</v>
      </c>
      <c r="C721" s="22" t="s">
        <v>1</v>
      </c>
      <c r="D721" s="18" t="s">
        <v>189</v>
      </c>
      <c r="E721" s="22" t="s">
        <v>243</v>
      </c>
      <c r="F721" s="22" t="s">
        <v>237</v>
      </c>
      <c r="G721" s="20">
        <v>0.31111111111111112</v>
      </c>
      <c r="H721" s="21" t="s">
        <v>700</v>
      </c>
    </row>
    <row r="722" spans="2:8">
      <c r="B722" s="22" t="s">
        <v>67</v>
      </c>
      <c r="C722" s="22" t="s">
        <v>1</v>
      </c>
      <c r="D722" s="18" t="s">
        <v>189</v>
      </c>
      <c r="E722" s="22" t="s">
        <v>243</v>
      </c>
      <c r="F722" s="22" t="s">
        <v>237</v>
      </c>
      <c r="G722" s="20">
        <v>0.15909090909090906</v>
      </c>
      <c r="H722" s="21" t="s">
        <v>700</v>
      </c>
    </row>
    <row r="723" spans="2:8">
      <c r="B723" s="22" t="s">
        <v>45</v>
      </c>
      <c r="C723" s="22" t="s">
        <v>84</v>
      </c>
      <c r="D723" s="18" t="s">
        <v>15</v>
      </c>
      <c r="E723" s="22" t="s">
        <v>605</v>
      </c>
      <c r="F723" s="22" t="s">
        <v>255</v>
      </c>
      <c r="G723" s="20">
        <v>1.1428571428571428</v>
      </c>
      <c r="H723" s="18" t="s">
        <v>701</v>
      </c>
    </row>
    <row r="724" spans="2:8">
      <c r="B724" s="22" t="s">
        <v>45</v>
      </c>
      <c r="C724" s="22" t="s">
        <v>84</v>
      </c>
      <c r="D724" s="18" t="s">
        <v>15</v>
      </c>
      <c r="E724" s="22" t="s">
        <v>371</v>
      </c>
      <c r="F724" s="22" t="s">
        <v>83</v>
      </c>
      <c r="G724" s="20">
        <v>1.3</v>
      </c>
      <c r="H724" s="18" t="s">
        <v>701</v>
      </c>
    </row>
    <row r="725" spans="2:8">
      <c r="B725" s="22" t="s">
        <v>45</v>
      </c>
      <c r="C725" s="22" t="s">
        <v>84</v>
      </c>
      <c r="D725" s="18" t="s">
        <v>15</v>
      </c>
      <c r="E725" s="22" t="s">
        <v>371</v>
      </c>
      <c r="F725" s="22" t="s">
        <v>170</v>
      </c>
      <c r="G725" s="20">
        <v>1.3636363636363635</v>
      </c>
      <c r="H725" s="18" t="s">
        <v>701</v>
      </c>
    </row>
    <row r="726" spans="2:8">
      <c r="B726" s="22" t="s">
        <v>13</v>
      </c>
      <c r="C726" s="22" t="s">
        <v>1</v>
      </c>
      <c r="D726" s="18" t="s">
        <v>15</v>
      </c>
      <c r="E726" s="22" t="s">
        <v>378</v>
      </c>
      <c r="F726" s="22" t="s">
        <v>333</v>
      </c>
      <c r="G726" s="20">
        <v>1.3846153846153846</v>
      </c>
      <c r="H726" s="21" t="s">
        <v>702</v>
      </c>
    </row>
    <row r="727" spans="2:8">
      <c r="B727" s="22" t="s">
        <v>13</v>
      </c>
      <c r="C727" s="22" t="s">
        <v>1</v>
      </c>
      <c r="D727" s="18" t="s">
        <v>15</v>
      </c>
      <c r="E727" s="22" t="s">
        <v>378</v>
      </c>
      <c r="F727" s="22" t="s">
        <v>333</v>
      </c>
      <c r="G727" s="20">
        <v>2.3636363636363638</v>
      </c>
      <c r="H727" s="21" t="s">
        <v>702</v>
      </c>
    </row>
    <row r="728" spans="2:8">
      <c r="B728" s="22" t="s">
        <v>13</v>
      </c>
      <c r="C728" s="22" t="s">
        <v>1</v>
      </c>
      <c r="D728" s="18" t="s">
        <v>15</v>
      </c>
      <c r="E728" s="22" t="s">
        <v>375</v>
      </c>
      <c r="F728" s="22" t="s">
        <v>37</v>
      </c>
      <c r="G728" s="20">
        <v>1.1538461538461537</v>
      </c>
      <c r="H728" s="21" t="s">
        <v>702</v>
      </c>
    </row>
    <row r="729" spans="2:8">
      <c r="B729" s="22" t="s">
        <v>13</v>
      </c>
      <c r="C729" s="22" t="s">
        <v>1</v>
      </c>
      <c r="D729" s="18" t="s">
        <v>15</v>
      </c>
      <c r="E729" s="22" t="s">
        <v>375</v>
      </c>
      <c r="F729" s="22" t="s">
        <v>37</v>
      </c>
      <c r="G729" s="20">
        <v>1.0833333333333333</v>
      </c>
      <c r="H729" s="21" t="s">
        <v>702</v>
      </c>
    </row>
    <row r="730" spans="2:8">
      <c r="B730" s="22" t="s">
        <v>13</v>
      </c>
      <c r="C730" s="22" t="s">
        <v>1</v>
      </c>
      <c r="D730" s="18" t="s">
        <v>15</v>
      </c>
      <c r="E730" s="22" t="s">
        <v>375</v>
      </c>
      <c r="F730" s="22" t="s">
        <v>37</v>
      </c>
      <c r="G730" s="20">
        <v>1.7</v>
      </c>
      <c r="H730" s="21" t="s">
        <v>702</v>
      </c>
    </row>
    <row r="731" spans="2:8">
      <c r="B731" s="22" t="s">
        <v>45</v>
      </c>
      <c r="C731" s="22" t="s">
        <v>1</v>
      </c>
      <c r="D731" s="18" t="s">
        <v>171</v>
      </c>
      <c r="E731" s="22" t="s">
        <v>478</v>
      </c>
      <c r="F731" s="22" t="s">
        <v>201</v>
      </c>
      <c r="G731" s="20">
        <v>1.4000000000000001</v>
      </c>
      <c r="H731" s="21" t="s">
        <v>703</v>
      </c>
    </row>
    <row r="732" spans="2:8">
      <c r="B732" s="22" t="s">
        <v>45</v>
      </c>
      <c r="C732" s="22" t="s">
        <v>1</v>
      </c>
      <c r="D732" s="18" t="s">
        <v>171</v>
      </c>
      <c r="E732" s="22" t="s">
        <v>478</v>
      </c>
      <c r="F732" s="22" t="s">
        <v>201</v>
      </c>
      <c r="G732" s="20">
        <v>0.89743589743589747</v>
      </c>
      <c r="H732" s="21" t="s">
        <v>703</v>
      </c>
    </row>
    <row r="733" spans="2:8">
      <c r="B733" s="22" t="s">
        <v>45</v>
      </c>
      <c r="C733" s="22" t="s">
        <v>1</v>
      </c>
      <c r="D733" s="18" t="s">
        <v>171</v>
      </c>
      <c r="E733" s="22" t="s">
        <v>478</v>
      </c>
      <c r="F733" s="22" t="s">
        <v>201</v>
      </c>
      <c r="G733" s="20">
        <v>1.1000000000000001</v>
      </c>
      <c r="H733" s="21" t="s">
        <v>703</v>
      </c>
    </row>
    <row r="734" spans="2:8">
      <c r="B734" s="22" t="s">
        <v>45</v>
      </c>
      <c r="C734" s="22" t="s">
        <v>1</v>
      </c>
      <c r="D734" s="18" t="s">
        <v>171</v>
      </c>
      <c r="E734" s="22" t="s">
        <v>478</v>
      </c>
      <c r="F734" s="22" t="s">
        <v>201</v>
      </c>
      <c r="G734" s="20">
        <v>0.77777777777777779</v>
      </c>
      <c r="H734" s="21" t="s">
        <v>703</v>
      </c>
    </row>
    <row r="735" spans="2:8">
      <c r="B735" s="22" t="s">
        <v>45</v>
      </c>
      <c r="C735" s="22" t="s">
        <v>1</v>
      </c>
      <c r="D735" s="18" t="s">
        <v>171</v>
      </c>
      <c r="E735" s="22" t="s">
        <v>378</v>
      </c>
      <c r="F735" s="22" t="s">
        <v>170</v>
      </c>
      <c r="G735" s="20">
        <v>1.7391304347826089</v>
      </c>
      <c r="H735" s="21" t="s">
        <v>703</v>
      </c>
    </row>
    <row r="736" spans="2:8">
      <c r="B736" s="22" t="s">
        <v>45</v>
      </c>
      <c r="C736" s="22" t="s">
        <v>1</v>
      </c>
      <c r="D736" s="18" t="s">
        <v>171</v>
      </c>
      <c r="E736" s="22" t="s">
        <v>378</v>
      </c>
      <c r="F736" s="22" t="s">
        <v>170</v>
      </c>
      <c r="G736" s="20">
        <v>1.5714285714285714</v>
      </c>
      <c r="H736" s="21" t="s">
        <v>703</v>
      </c>
    </row>
    <row r="737" spans="2:8">
      <c r="B737" s="22" t="s">
        <v>45</v>
      </c>
      <c r="C737" s="22" t="s">
        <v>1</v>
      </c>
      <c r="D737" s="18" t="s">
        <v>171</v>
      </c>
      <c r="E737" s="22" t="s">
        <v>378</v>
      </c>
      <c r="F737" s="22" t="s">
        <v>170</v>
      </c>
      <c r="G737" s="20">
        <v>1.5555555555555558</v>
      </c>
      <c r="H737" s="21" t="s">
        <v>703</v>
      </c>
    </row>
    <row r="738" spans="2:8">
      <c r="B738" s="22" t="s">
        <v>45</v>
      </c>
      <c r="C738" s="22" t="s">
        <v>1</v>
      </c>
      <c r="D738" s="18" t="s">
        <v>171</v>
      </c>
      <c r="E738" s="22" t="s">
        <v>378</v>
      </c>
      <c r="F738" s="22" t="s">
        <v>170</v>
      </c>
      <c r="G738" s="20">
        <v>3.1999999999999997</v>
      </c>
      <c r="H738" s="21" t="s">
        <v>703</v>
      </c>
    </row>
    <row r="739" spans="2:8">
      <c r="B739" s="22" t="s">
        <v>19</v>
      </c>
      <c r="C739" s="22" t="s">
        <v>1</v>
      </c>
      <c r="D739" s="18" t="s">
        <v>107</v>
      </c>
      <c r="E739" s="22" t="s">
        <v>375</v>
      </c>
      <c r="F739" s="22" t="s">
        <v>337</v>
      </c>
      <c r="G739" s="20">
        <v>0.86021505376344087</v>
      </c>
      <c r="H739" s="18" t="s">
        <v>704</v>
      </c>
    </row>
    <row r="740" spans="2:8">
      <c r="B740" s="22" t="s">
        <v>19</v>
      </c>
      <c r="C740" s="22" t="s">
        <v>1</v>
      </c>
      <c r="D740" s="18" t="s">
        <v>107</v>
      </c>
      <c r="E740" s="22" t="s">
        <v>375</v>
      </c>
      <c r="F740" s="22" t="s">
        <v>337</v>
      </c>
      <c r="G740" s="20">
        <v>0.94736842105263164</v>
      </c>
      <c r="H740" s="18" t="s">
        <v>704</v>
      </c>
    </row>
    <row r="741" spans="2:8">
      <c r="B741" s="22" t="s">
        <v>19</v>
      </c>
      <c r="C741" s="22" t="s">
        <v>1</v>
      </c>
      <c r="D741" s="18" t="s">
        <v>107</v>
      </c>
      <c r="E741" s="22" t="s">
        <v>375</v>
      </c>
      <c r="F741" s="22" t="s">
        <v>337</v>
      </c>
      <c r="G741" s="20">
        <v>0.86021505376344087</v>
      </c>
      <c r="H741" s="18" t="s">
        <v>704</v>
      </c>
    </row>
    <row r="742" spans="2:8">
      <c r="B742" s="22" t="s">
        <v>19</v>
      </c>
      <c r="C742" s="22" t="s">
        <v>1</v>
      </c>
      <c r="D742" s="18" t="s">
        <v>107</v>
      </c>
      <c r="E742" s="22" t="s">
        <v>375</v>
      </c>
      <c r="F742" s="22" t="s">
        <v>337</v>
      </c>
      <c r="G742" s="20">
        <v>1</v>
      </c>
      <c r="H742" s="18" t="s">
        <v>704</v>
      </c>
    </row>
    <row r="743" spans="2:8">
      <c r="B743" s="22" t="s">
        <v>64</v>
      </c>
      <c r="C743" s="22" t="s">
        <v>257</v>
      </c>
      <c r="D743" s="18" t="s">
        <v>258</v>
      </c>
      <c r="E743" s="22" t="s">
        <v>421</v>
      </c>
      <c r="F743" s="22" t="s">
        <v>255</v>
      </c>
      <c r="G743" s="20">
        <v>1</v>
      </c>
      <c r="H743" s="18" t="s">
        <v>705</v>
      </c>
    </row>
    <row r="744" spans="2:8">
      <c r="B744" s="22" t="s">
        <v>64</v>
      </c>
      <c r="C744" s="22" t="s">
        <v>257</v>
      </c>
      <c r="D744" s="18" t="s">
        <v>258</v>
      </c>
      <c r="E744" s="22" t="s">
        <v>421</v>
      </c>
      <c r="F744" s="22" t="s">
        <v>255</v>
      </c>
      <c r="G744" s="20">
        <v>0.9</v>
      </c>
      <c r="H744" s="18" t="s">
        <v>705</v>
      </c>
    </row>
    <row r="745" spans="2:8">
      <c r="B745" s="22" t="s">
        <v>64</v>
      </c>
      <c r="C745" s="22" t="s">
        <v>257</v>
      </c>
      <c r="D745" s="18" t="s">
        <v>258</v>
      </c>
      <c r="E745" s="22" t="s">
        <v>421</v>
      </c>
      <c r="F745" s="22" t="s">
        <v>255</v>
      </c>
      <c r="G745" s="20">
        <v>0.8</v>
      </c>
      <c r="H745" s="18" t="s">
        <v>705</v>
      </c>
    </row>
    <row r="746" spans="2:8">
      <c r="B746" s="22" t="s">
        <v>64</v>
      </c>
      <c r="C746" s="22" t="s">
        <v>257</v>
      </c>
      <c r="D746" s="18" t="s">
        <v>258</v>
      </c>
      <c r="E746" s="22" t="s">
        <v>421</v>
      </c>
      <c r="F746" s="22" t="s">
        <v>255</v>
      </c>
      <c r="G746" s="20">
        <v>0.94736842105263164</v>
      </c>
      <c r="H746" s="18" t="s">
        <v>705</v>
      </c>
    </row>
    <row r="747" spans="2:8">
      <c r="B747" s="22" t="s">
        <v>64</v>
      </c>
      <c r="C747" s="22" t="s">
        <v>257</v>
      </c>
      <c r="D747" s="18" t="s">
        <v>258</v>
      </c>
      <c r="E747" s="22" t="s">
        <v>421</v>
      </c>
      <c r="F747" s="22" t="s">
        <v>255</v>
      </c>
      <c r="G747" s="20">
        <v>0.68421052631578949</v>
      </c>
      <c r="H747" s="18" t="s">
        <v>705</v>
      </c>
    </row>
    <row r="748" spans="2:8">
      <c r="B748" s="22" t="s">
        <v>64</v>
      </c>
      <c r="C748" s="22" t="s">
        <v>257</v>
      </c>
      <c r="D748" s="18" t="s">
        <v>258</v>
      </c>
      <c r="E748" s="22" t="s">
        <v>421</v>
      </c>
      <c r="F748" s="22" t="s">
        <v>255</v>
      </c>
      <c r="G748" s="20">
        <v>0.66666666666666663</v>
      </c>
      <c r="H748" s="18" t="s">
        <v>705</v>
      </c>
    </row>
    <row r="749" spans="2:8">
      <c r="B749" s="22" t="s">
        <v>64</v>
      </c>
      <c r="C749" s="22" t="s">
        <v>257</v>
      </c>
      <c r="D749" s="18" t="s">
        <v>258</v>
      </c>
      <c r="E749" s="22" t="s">
        <v>421</v>
      </c>
      <c r="F749" s="22" t="s">
        <v>255</v>
      </c>
      <c r="G749" s="20">
        <v>0.89473684210526316</v>
      </c>
      <c r="H749" s="18" t="s">
        <v>705</v>
      </c>
    </row>
    <row r="750" spans="2:8">
      <c r="B750" s="22" t="s">
        <v>64</v>
      </c>
      <c r="C750" s="22" t="s">
        <v>257</v>
      </c>
      <c r="D750" s="18" t="s">
        <v>258</v>
      </c>
      <c r="E750" s="22" t="s">
        <v>421</v>
      </c>
      <c r="F750" s="22" t="s">
        <v>255</v>
      </c>
      <c r="G750" s="20">
        <v>0.32608695652173908</v>
      </c>
      <c r="H750" s="18" t="s">
        <v>705</v>
      </c>
    </row>
    <row r="751" spans="2:8">
      <c r="B751" s="22" t="s">
        <v>64</v>
      </c>
      <c r="C751" s="22" t="s">
        <v>257</v>
      </c>
      <c r="D751" s="18" t="s">
        <v>258</v>
      </c>
      <c r="E751" s="22" t="s">
        <v>421</v>
      </c>
      <c r="F751" s="22" t="s">
        <v>255</v>
      </c>
      <c r="G751" s="20">
        <v>0.46153846153846151</v>
      </c>
      <c r="H751" s="18" t="s">
        <v>705</v>
      </c>
    </row>
    <row r="752" spans="2:8">
      <c r="B752" s="22" t="s">
        <v>69</v>
      </c>
      <c r="C752" s="22" t="s">
        <v>259</v>
      </c>
      <c r="D752" s="18"/>
      <c r="E752" s="22" t="s">
        <v>605</v>
      </c>
      <c r="F752" s="22" t="s">
        <v>255</v>
      </c>
      <c r="G752" s="20">
        <v>1.0454545454545454</v>
      </c>
      <c r="H752" s="18" t="s">
        <v>706</v>
      </c>
    </row>
    <row r="753" spans="2:8">
      <c r="B753" s="22" t="s">
        <v>69</v>
      </c>
      <c r="C753" s="22" t="s">
        <v>259</v>
      </c>
      <c r="D753" s="18"/>
      <c r="E753" s="22" t="s">
        <v>605</v>
      </c>
      <c r="F753" s="22" t="s">
        <v>255</v>
      </c>
      <c r="G753" s="20">
        <v>0.74193548387096775</v>
      </c>
      <c r="H753" s="18" t="s">
        <v>706</v>
      </c>
    </row>
    <row r="754" spans="2:8">
      <c r="B754" s="22" t="s">
        <v>69</v>
      </c>
      <c r="C754" s="22" t="s">
        <v>259</v>
      </c>
      <c r="D754" s="18"/>
      <c r="E754" s="22" t="s">
        <v>605</v>
      </c>
      <c r="F754" s="22" t="s">
        <v>255</v>
      </c>
      <c r="G754" s="20">
        <v>0.82352941176470584</v>
      </c>
      <c r="H754" s="18" t="s">
        <v>706</v>
      </c>
    </row>
    <row r="755" spans="2:8">
      <c r="B755" s="22" t="s">
        <v>69</v>
      </c>
      <c r="C755" s="22" t="s">
        <v>259</v>
      </c>
      <c r="D755" s="18"/>
      <c r="E755" s="22" t="s">
        <v>605</v>
      </c>
      <c r="F755" s="22" t="s">
        <v>255</v>
      </c>
      <c r="G755" s="20">
        <v>0.97826086956521741</v>
      </c>
      <c r="H755" s="18" t="s">
        <v>706</v>
      </c>
    </row>
    <row r="756" spans="2:8">
      <c r="B756" s="22" t="s">
        <v>69</v>
      </c>
      <c r="C756" s="22" t="s">
        <v>259</v>
      </c>
      <c r="D756" s="18"/>
      <c r="E756" s="22" t="s">
        <v>605</v>
      </c>
      <c r="F756" s="22" t="s">
        <v>255</v>
      </c>
      <c r="G756" s="20">
        <v>1.0638297872340425</v>
      </c>
      <c r="H756" s="18" t="s">
        <v>706</v>
      </c>
    </row>
    <row r="757" spans="2:8">
      <c r="B757" s="22" t="s">
        <v>69</v>
      </c>
      <c r="C757" s="22" t="s">
        <v>259</v>
      </c>
      <c r="D757" s="18"/>
      <c r="E757" s="22" t="s">
        <v>605</v>
      </c>
      <c r="F757" s="22" t="s">
        <v>255</v>
      </c>
      <c r="G757" s="20">
        <v>0.92592592592592593</v>
      </c>
      <c r="H757" s="18" t="s">
        <v>706</v>
      </c>
    </row>
    <row r="758" spans="2:8">
      <c r="B758" s="22" t="s">
        <v>69</v>
      </c>
      <c r="C758" s="22" t="s">
        <v>259</v>
      </c>
      <c r="D758" s="18"/>
      <c r="E758" s="22" t="s">
        <v>605</v>
      </c>
      <c r="F758" s="22" t="s">
        <v>255</v>
      </c>
      <c r="G758" s="20">
        <v>0.91666666666666663</v>
      </c>
      <c r="H758" s="18" t="s">
        <v>706</v>
      </c>
    </row>
    <row r="759" spans="2:8">
      <c r="B759" s="4" t="s">
        <v>13</v>
      </c>
      <c r="C759" s="5" t="s">
        <v>353</v>
      </c>
      <c r="D759" s="5" t="s">
        <v>15</v>
      </c>
      <c r="E759" s="4" t="s">
        <v>378</v>
      </c>
      <c r="F759" s="4" t="s">
        <v>141</v>
      </c>
      <c r="G759" s="6">
        <v>1</v>
      </c>
      <c r="H759" s="4" t="s">
        <v>535</v>
      </c>
    </row>
    <row r="760" spans="2:8">
      <c r="B760" s="4" t="s">
        <v>13</v>
      </c>
      <c r="C760" s="5" t="s">
        <v>353</v>
      </c>
      <c r="D760" s="5" t="s">
        <v>15</v>
      </c>
      <c r="E760" s="4" t="s">
        <v>378</v>
      </c>
      <c r="F760" s="4" t="s">
        <v>141</v>
      </c>
      <c r="G760" s="6">
        <v>5.7333333333333334</v>
      </c>
      <c r="H760" s="4" t="s">
        <v>535</v>
      </c>
    </row>
    <row r="761" spans="2:8">
      <c r="B761" s="4" t="s">
        <v>13</v>
      </c>
      <c r="C761" s="5" t="s">
        <v>353</v>
      </c>
      <c r="D761" s="5" t="s">
        <v>15</v>
      </c>
      <c r="E761" s="4" t="s">
        <v>378</v>
      </c>
      <c r="F761" s="4" t="s">
        <v>141</v>
      </c>
      <c r="G761" s="6">
        <v>2.7142857142857144</v>
      </c>
      <c r="H761" s="4" t="s">
        <v>535</v>
      </c>
    </row>
    <row r="762" spans="2:8">
      <c r="B762" s="7" t="s">
        <v>13</v>
      </c>
      <c r="C762" s="5" t="s">
        <v>353</v>
      </c>
      <c r="D762" s="5" t="s">
        <v>15</v>
      </c>
      <c r="E762" s="7" t="s">
        <v>354</v>
      </c>
      <c r="F762" s="7" t="s">
        <v>37</v>
      </c>
      <c r="G762" s="6">
        <v>1</v>
      </c>
      <c r="H762" s="7" t="s">
        <v>535</v>
      </c>
    </row>
    <row r="763" spans="2:8">
      <c r="B763" s="7" t="s">
        <v>13</v>
      </c>
      <c r="C763" s="5" t="s">
        <v>353</v>
      </c>
      <c r="D763" s="5" t="s">
        <v>15</v>
      </c>
      <c r="E763" s="7" t="s">
        <v>354</v>
      </c>
      <c r="F763" s="7" t="s">
        <v>37</v>
      </c>
      <c r="G763" s="6">
        <v>8.125</v>
      </c>
      <c r="H763" s="7" t="s">
        <v>535</v>
      </c>
    </row>
    <row r="764" spans="2:8">
      <c r="B764" s="7" t="s">
        <v>13</v>
      </c>
      <c r="C764" s="5" t="s">
        <v>353</v>
      </c>
      <c r="D764" s="5" t="s">
        <v>15</v>
      </c>
      <c r="E764" s="7" t="s">
        <v>354</v>
      </c>
      <c r="F764" s="7" t="s">
        <v>37</v>
      </c>
      <c r="G764" s="6">
        <v>11.25</v>
      </c>
      <c r="H764" s="7" t="s">
        <v>535</v>
      </c>
    </row>
    <row r="765" spans="2:8">
      <c r="B765" s="7" t="s">
        <v>13</v>
      </c>
      <c r="C765" s="5" t="s">
        <v>353</v>
      </c>
      <c r="D765" s="5" t="s">
        <v>15</v>
      </c>
      <c r="E765" s="7" t="s">
        <v>354</v>
      </c>
      <c r="F765" s="7" t="s">
        <v>37</v>
      </c>
      <c r="G765" s="6">
        <v>27.5</v>
      </c>
      <c r="H765" s="7" t="s">
        <v>535</v>
      </c>
    </row>
    <row r="766" spans="2:8">
      <c r="B766" s="7" t="s">
        <v>13</v>
      </c>
      <c r="C766" s="5" t="s">
        <v>353</v>
      </c>
      <c r="D766" s="5" t="s">
        <v>15</v>
      </c>
      <c r="E766" s="7" t="s">
        <v>354</v>
      </c>
      <c r="F766" s="7" t="s">
        <v>37</v>
      </c>
      <c r="G766" s="6">
        <v>12.4</v>
      </c>
      <c r="H766" s="7" t="s">
        <v>535</v>
      </c>
    </row>
    <row r="767" spans="2:8">
      <c r="B767" s="7" t="s">
        <v>13</v>
      </c>
      <c r="C767" s="5" t="s">
        <v>353</v>
      </c>
      <c r="D767" s="5" t="s">
        <v>15</v>
      </c>
      <c r="E767" s="7" t="s">
        <v>354</v>
      </c>
      <c r="F767" s="7" t="s">
        <v>37</v>
      </c>
      <c r="G767" s="6">
        <v>10</v>
      </c>
      <c r="H767" s="7" t="s">
        <v>535</v>
      </c>
    </row>
    <row r="768" spans="2:8">
      <c r="B768" s="7" t="s">
        <v>13</v>
      </c>
      <c r="C768" s="5" t="s">
        <v>353</v>
      </c>
      <c r="D768" s="5" t="s">
        <v>15</v>
      </c>
      <c r="E768" s="7" t="s">
        <v>354</v>
      </c>
      <c r="F768" s="7" t="s">
        <v>352</v>
      </c>
      <c r="G768" s="6">
        <v>1</v>
      </c>
      <c r="H768" s="7" t="s">
        <v>535</v>
      </c>
    </row>
    <row r="769" spans="2:8">
      <c r="B769" s="7" t="s">
        <v>13</v>
      </c>
      <c r="C769" s="5" t="s">
        <v>353</v>
      </c>
      <c r="D769" s="5" t="s">
        <v>15</v>
      </c>
      <c r="E769" s="7" t="s">
        <v>354</v>
      </c>
      <c r="F769" s="7" t="s">
        <v>352</v>
      </c>
      <c r="G769" s="6">
        <v>5.333333333333333</v>
      </c>
      <c r="H769" s="7" t="s">
        <v>535</v>
      </c>
    </row>
    <row r="770" spans="2:8">
      <c r="B770" s="7" t="s">
        <v>13</v>
      </c>
      <c r="C770" s="5" t="s">
        <v>353</v>
      </c>
      <c r="D770" s="5" t="s">
        <v>15</v>
      </c>
      <c r="E770" s="7" t="s">
        <v>354</v>
      </c>
      <c r="F770" s="7" t="s">
        <v>352</v>
      </c>
      <c r="G770" s="6">
        <v>4.8</v>
      </c>
      <c r="H770" s="7" t="s">
        <v>535</v>
      </c>
    </row>
    <row r="771" spans="2:8">
      <c r="B771" s="7" t="s">
        <v>13</v>
      </c>
      <c r="C771" s="5" t="s">
        <v>353</v>
      </c>
      <c r="D771" s="5" t="s">
        <v>15</v>
      </c>
      <c r="E771" s="7" t="s">
        <v>354</v>
      </c>
      <c r="F771" s="7" t="s">
        <v>352</v>
      </c>
      <c r="G771" s="6">
        <v>16</v>
      </c>
      <c r="H771" s="7" t="s">
        <v>535</v>
      </c>
    </row>
    <row r="772" spans="2:8">
      <c r="B772" s="7" t="s">
        <v>13</v>
      </c>
      <c r="C772" s="5" t="s">
        <v>353</v>
      </c>
      <c r="D772" s="5" t="s">
        <v>15</v>
      </c>
      <c r="E772" s="7" t="s">
        <v>354</v>
      </c>
      <c r="F772" s="7" t="s">
        <v>352</v>
      </c>
      <c r="G772" s="6">
        <v>5.5</v>
      </c>
      <c r="H772" s="7" t="s">
        <v>535</v>
      </c>
    </row>
    <row r="773" spans="2:8">
      <c r="B773" s="7" t="s">
        <v>13</v>
      </c>
      <c r="C773" s="5" t="s">
        <v>353</v>
      </c>
      <c r="D773" s="5" t="s">
        <v>15</v>
      </c>
      <c r="E773" s="7" t="s">
        <v>354</v>
      </c>
      <c r="F773" s="7" t="s">
        <v>352</v>
      </c>
      <c r="G773" s="6">
        <v>5</v>
      </c>
      <c r="H773" s="7" t="s">
        <v>535</v>
      </c>
    </row>
    <row r="774" spans="2:8">
      <c r="B774" s="7" t="s">
        <v>13</v>
      </c>
      <c r="C774" s="5" t="s">
        <v>353</v>
      </c>
      <c r="D774" s="5" t="s">
        <v>15</v>
      </c>
      <c r="E774" s="7" t="s">
        <v>354</v>
      </c>
      <c r="F774" s="7" t="s">
        <v>338</v>
      </c>
      <c r="G774" s="6">
        <v>0.03</v>
      </c>
      <c r="H774" s="7" t="s">
        <v>535</v>
      </c>
    </row>
    <row r="775" spans="2:8">
      <c r="B775" s="7" t="s">
        <v>13</v>
      </c>
      <c r="C775" s="5" t="s">
        <v>353</v>
      </c>
      <c r="D775" s="5" t="s">
        <v>15</v>
      </c>
      <c r="E775" s="7" t="s">
        <v>354</v>
      </c>
      <c r="F775" s="7" t="s">
        <v>338</v>
      </c>
      <c r="G775" s="6">
        <v>7.5</v>
      </c>
      <c r="H775" s="7" t="s">
        <v>535</v>
      </c>
    </row>
    <row r="776" spans="2:8">
      <c r="B776" s="7" t="s">
        <v>13</v>
      </c>
      <c r="C776" s="5" t="s">
        <v>353</v>
      </c>
      <c r="D776" s="5" t="s">
        <v>15</v>
      </c>
      <c r="E776" s="7" t="s">
        <v>354</v>
      </c>
      <c r="F776" s="7" t="s">
        <v>338</v>
      </c>
      <c r="G776" s="6">
        <v>8.5</v>
      </c>
      <c r="H776" s="7" t="s">
        <v>535</v>
      </c>
    </row>
    <row r="777" spans="2:8">
      <c r="B777" s="7" t="s">
        <v>13</v>
      </c>
      <c r="C777" s="5" t="s">
        <v>353</v>
      </c>
      <c r="D777" s="5" t="s">
        <v>15</v>
      </c>
      <c r="E777" s="7" t="s">
        <v>354</v>
      </c>
      <c r="F777" s="7" t="s">
        <v>338</v>
      </c>
      <c r="G777" s="6">
        <v>9</v>
      </c>
      <c r="H777" s="7" t="s">
        <v>535</v>
      </c>
    </row>
    <row r="778" spans="2:8">
      <c r="B778" s="7" t="s">
        <v>13</v>
      </c>
      <c r="C778" s="5" t="s">
        <v>353</v>
      </c>
      <c r="D778" s="5" t="s">
        <v>15</v>
      </c>
      <c r="E778" s="7" t="s">
        <v>354</v>
      </c>
      <c r="F778" s="7" t="s">
        <v>338</v>
      </c>
      <c r="G778" s="6">
        <v>8.5</v>
      </c>
      <c r="H778" s="7" t="s">
        <v>535</v>
      </c>
    </row>
    <row r="779" spans="2:8">
      <c r="B779" s="7" t="s">
        <v>13</v>
      </c>
      <c r="C779" s="5" t="s">
        <v>353</v>
      </c>
      <c r="D779" s="5" t="s">
        <v>15</v>
      </c>
      <c r="E779" s="7" t="s">
        <v>354</v>
      </c>
      <c r="F779" s="7" t="s">
        <v>338</v>
      </c>
      <c r="G779" s="6">
        <v>8.5</v>
      </c>
      <c r="H779" s="7" t="s">
        <v>535</v>
      </c>
    </row>
    <row r="780" spans="2:8">
      <c r="B780" s="7" t="s">
        <v>13</v>
      </c>
      <c r="C780" s="5" t="s">
        <v>353</v>
      </c>
      <c r="D780" s="5" t="s">
        <v>15</v>
      </c>
      <c r="E780" s="7" t="s">
        <v>354</v>
      </c>
      <c r="F780" s="7" t="s">
        <v>458</v>
      </c>
      <c r="G780" s="6">
        <v>1</v>
      </c>
      <c r="H780" s="7" t="s">
        <v>535</v>
      </c>
    </row>
    <row r="781" spans="2:8">
      <c r="B781" s="7" t="s">
        <v>13</v>
      </c>
      <c r="C781" s="5" t="s">
        <v>353</v>
      </c>
      <c r="D781" s="5" t="s">
        <v>15</v>
      </c>
      <c r="E781" s="7" t="s">
        <v>354</v>
      </c>
      <c r="F781" s="7" t="s">
        <v>458</v>
      </c>
      <c r="G781" s="6">
        <v>3.3333333333333335</v>
      </c>
      <c r="H781" s="7" t="s">
        <v>535</v>
      </c>
    </row>
    <row r="782" spans="2:8">
      <c r="B782" s="7" t="s">
        <v>13</v>
      </c>
      <c r="C782" s="5" t="s">
        <v>353</v>
      </c>
      <c r="D782" s="5" t="s">
        <v>15</v>
      </c>
      <c r="E782" s="7" t="s">
        <v>354</v>
      </c>
      <c r="F782" s="7" t="s">
        <v>458</v>
      </c>
      <c r="G782" s="6">
        <v>2.7777777777777781</v>
      </c>
      <c r="H782" s="7" t="s">
        <v>535</v>
      </c>
    </row>
    <row r="783" spans="2:8">
      <c r="B783" s="7" t="s">
        <v>13</v>
      </c>
      <c r="C783" s="5" t="s">
        <v>353</v>
      </c>
      <c r="D783" s="5" t="s">
        <v>15</v>
      </c>
      <c r="E783" s="7" t="s">
        <v>354</v>
      </c>
      <c r="F783" s="7" t="s">
        <v>458</v>
      </c>
      <c r="G783" s="6">
        <v>5.7</v>
      </c>
      <c r="H783" s="7" t="s">
        <v>535</v>
      </c>
    </row>
    <row r="784" spans="2:8">
      <c r="B784" s="7" t="s">
        <v>13</v>
      </c>
      <c r="C784" s="5" t="s">
        <v>353</v>
      </c>
      <c r="D784" s="5" t="s">
        <v>15</v>
      </c>
      <c r="E784" s="7" t="s">
        <v>354</v>
      </c>
      <c r="F784" s="7" t="s">
        <v>458</v>
      </c>
      <c r="G784" s="6">
        <v>3.3529411764705883</v>
      </c>
      <c r="H784" s="7" t="s">
        <v>535</v>
      </c>
    </row>
    <row r="785" spans="2:8">
      <c r="B785" s="7" t="s">
        <v>13</v>
      </c>
      <c r="C785" s="5" t="s">
        <v>353</v>
      </c>
      <c r="D785" s="5" t="s">
        <v>15</v>
      </c>
      <c r="E785" s="7" t="s">
        <v>354</v>
      </c>
      <c r="F785" s="7" t="s">
        <v>458</v>
      </c>
      <c r="G785" s="6">
        <v>3.9375</v>
      </c>
      <c r="H785" s="7" t="s">
        <v>535</v>
      </c>
    </row>
    <row r="786" spans="2:8">
      <c r="B786" s="7" t="s">
        <v>13</v>
      </c>
      <c r="C786" s="5" t="s">
        <v>353</v>
      </c>
      <c r="D786" s="5" t="s">
        <v>15</v>
      </c>
      <c r="E786" s="7" t="s">
        <v>354</v>
      </c>
      <c r="F786" s="7" t="s">
        <v>118</v>
      </c>
      <c r="G786" s="6">
        <v>1</v>
      </c>
      <c r="H786" s="7" t="s">
        <v>535</v>
      </c>
    </row>
    <row r="787" spans="2:8">
      <c r="B787" s="7" t="s">
        <v>13</v>
      </c>
      <c r="C787" s="5" t="s">
        <v>353</v>
      </c>
      <c r="D787" s="5" t="s">
        <v>15</v>
      </c>
      <c r="E787" s="7" t="s">
        <v>354</v>
      </c>
      <c r="F787" s="7" t="s">
        <v>118</v>
      </c>
      <c r="G787" s="6">
        <v>3.3333333333333335</v>
      </c>
      <c r="H787" s="7" t="s">
        <v>535</v>
      </c>
    </row>
    <row r="788" spans="2:8">
      <c r="B788" s="7" t="s">
        <v>13</v>
      </c>
      <c r="C788" s="5" t="s">
        <v>353</v>
      </c>
      <c r="D788" s="5" t="s">
        <v>15</v>
      </c>
      <c r="E788" s="7" t="s">
        <v>354</v>
      </c>
      <c r="F788" s="7" t="s">
        <v>118</v>
      </c>
      <c r="G788" s="6">
        <v>1.6666666666666667</v>
      </c>
      <c r="H788" s="7" t="s">
        <v>535</v>
      </c>
    </row>
    <row r="789" spans="2:8">
      <c r="B789" s="7" t="s">
        <v>13</v>
      </c>
      <c r="C789" s="5" t="s">
        <v>353</v>
      </c>
      <c r="D789" s="5" t="s">
        <v>15</v>
      </c>
      <c r="E789" s="7" t="s">
        <v>354</v>
      </c>
      <c r="F789" s="7" t="s">
        <v>118</v>
      </c>
      <c r="G789" s="6">
        <v>2.3333333333333335</v>
      </c>
      <c r="H789" s="7" t="s">
        <v>535</v>
      </c>
    </row>
    <row r="790" spans="2:8">
      <c r="B790" s="7" t="s">
        <v>13</v>
      </c>
      <c r="C790" s="5" t="s">
        <v>353</v>
      </c>
      <c r="D790" s="5" t="s">
        <v>15</v>
      </c>
      <c r="E790" s="7" t="s">
        <v>354</v>
      </c>
      <c r="F790" s="7" t="s">
        <v>118</v>
      </c>
      <c r="G790" s="6">
        <v>1.5</v>
      </c>
      <c r="H790" s="7" t="s">
        <v>535</v>
      </c>
    </row>
    <row r="791" spans="2:8">
      <c r="B791" s="7" t="s">
        <v>13</v>
      </c>
      <c r="C791" s="5" t="s">
        <v>353</v>
      </c>
      <c r="D791" s="5" t="s">
        <v>15</v>
      </c>
      <c r="E791" s="7" t="s">
        <v>354</v>
      </c>
      <c r="F791" s="7" t="s">
        <v>118</v>
      </c>
      <c r="G791" s="6">
        <v>1.3888888888888888</v>
      </c>
      <c r="H791" s="7" t="s">
        <v>535</v>
      </c>
    </row>
    <row r="792" spans="2:8">
      <c r="B792" s="7" t="s">
        <v>0</v>
      </c>
      <c r="C792" s="5" t="s">
        <v>437</v>
      </c>
      <c r="D792" s="5" t="s">
        <v>438</v>
      </c>
      <c r="E792" s="7" t="s">
        <v>493</v>
      </c>
      <c r="F792" s="7" t="s">
        <v>255</v>
      </c>
      <c r="G792" s="6">
        <v>1.25</v>
      </c>
      <c r="H792" s="4" t="s">
        <v>536</v>
      </c>
    </row>
    <row r="793" spans="2:8">
      <c r="B793" s="7" t="s">
        <v>0</v>
      </c>
      <c r="C793" s="5" t="s">
        <v>437</v>
      </c>
      <c r="D793" s="5" t="s">
        <v>438</v>
      </c>
      <c r="E793" s="7" t="s">
        <v>493</v>
      </c>
      <c r="F793" s="7" t="s">
        <v>255</v>
      </c>
      <c r="G793" s="6">
        <v>0.3783783783783784</v>
      </c>
      <c r="H793" s="4" t="s">
        <v>536</v>
      </c>
    </row>
    <row r="794" spans="2:8">
      <c r="B794" s="7" t="s">
        <v>0</v>
      </c>
      <c r="C794" s="5" t="s">
        <v>437</v>
      </c>
      <c r="D794" s="5" t="s">
        <v>438</v>
      </c>
      <c r="E794" s="7" t="s">
        <v>375</v>
      </c>
      <c r="F794" s="7" t="s">
        <v>436</v>
      </c>
      <c r="G794" s="6">
        <v>7.1428571428571426E-3</v>
      </c>
      <c r="H794" s="4" t="s">
        <v>536</v>
      </c>
    </row>
    <row r="795" spans="2:8">
      <c r="B795" s="7" t="s">
        <v>0</v>
      </c>
      <c r="C795" s="5" t="s">
        <v>437</v>
      </c>
      <c r="D795" s="5" t="s">
        <v>438</v>
      </c>
      <c r="E795" s="7" t="s">
        <v>375</v>
      </c>
      <c r="F795" s="7" t="s">
        <v>341</v>
      </c>
      <c r="G795" s="6">
        <v>1.5</v>
      </c>
      <c r="H795" s="4" t="s">
        <v>536</v>
      </c>
    </row>
    <row r="796" spans="2:8">
      <c r="B796" s="7" t="s">
        <v>0</v>
      </c>
      <c r="C796" s="5" t="s">
        <v>437</v>
      </c>
      <c r="D796" s="5" t="s">
        <v>438</v>
      </c>
      <c r="E796" s="7" t="s">
        <v>375</v>
      </c>
      <c r="F796" s="7" t="s">
        <v>488</v>
      </c>
      <c r="G796" s="6">
        <v>1.2</v>
      </c>
      <c r="H796" s="4" t="s">
        <v>536</v>
      </c>
    </row>
    <row r="797" spans="2:8">
      <c r="B797" s="7" t="s">
        <v>0</v>
      </c>
      <c r="C797" s="5" t="s">
        <v>437</v>
      </c>
      <c r="D797" s="5" t="s">
        <v>438</v>
      </c>
      <c r="E797" s="7" t="s">
        <v>351</v>
      </c>
      <c r="F797" s="7" t="s">
        <v>436</v>
      </c>
      <c r="G797" s="6">
        <v>1.9</v>
      </c>
      <c r="H797" s="4" t="s">
        <v>536</v>
      </c>
    </row>
    <row r="798" spans="2:8">
      <c r="B798" s="7" t="s">
        <v>0</v>
      </c>
      <c r="C798" s="5" t="s">
        <v>437</v>
      </c>
      <c r="D798" s="5" t="s">
        <v>438</v>
      </c>
      <c r="E798" s="7" t="s">
        <v>351</v>
      </c>
      <c r="F798" s="7" t="s">
        <v>341</v>
      </c>
      <c r="G798" s="6">
        <v>2.8</v>
      </c>
      <c r="H798" s="4" t="s">
        <v>536</v>
      </c>
    </row>
    <row r="799" spans="2:8">
      <c r="B799" s="7" t="s">
        <v>0</v>
      </c>
      <c r="C799" s="5" t="s">
        <v>437</v>
      </c>
      <c r="D799" s="5" t="s">
        <v>438</v>
      </c>
      <c r="E799" s="7" t="s">
        <v>351</v>
      </c>
      <c r="F799" s="7" t="s">
        <v>488</v>
      </c>
      <c r="G799" s="6">
        <v>5.5</v>
      </c>
      <c r="H799" s="4" t="s">
        <v>536</v>
      </c>
    </row>
    <row r="800" spans="2:8">
      <c r="B800" s="7" t="s">
        <v>0</v>
      </c>
      <c r="C800" s="5" t="s">
        <v>437</v>
      </c>
      <c r="D800" s="5" t="s">
        <v>438</v>
      </c>
      <c r="E800" s="7" t="s">
        <v>351</v>
      </c>
      <c r="F800" s="7" t="s">
        <v>436</v>
      </c>
      <c r="G800" s="6">
        <v>0.1</v>
      </c>
      <c r="H800" s="4" t="s">
        <v>536</v>
      </c>
    </row>
    <row r="801" spans="2:8">
      <c r="B801" s="7" t="s">
        <v>0</v>
      </c>
      <c r="C801" s="5" t="s">
        <v>437</v>
      </c>
      <c r="D801" s="5" t="s">
        <v>438</v>
      </c>
      <c r="E801" s="7" t="s">
        <v>351</v>
      </c>
      <c r="F801" s="7" t="s">
        <v>341</v>
      </c>
      <c r="G801" s="6">
        <v>4.3</v>
      </c>
      <c r="H801" s="4" t="s">
        <v>536</v>
      </c>
    </row>
    <row r="802" spans="2:8">
      <c r="B802" s="7" t="s">
        <v>0</v>
      </c>
      <c r="C802" s="5" t="s">
        <v>437</v>
      </c>
      <c r="D802" s="5" t="s">
        <v>438</v>
      </c>
      <c r="E802" s="7" t="s">
        <v>351</v>
      </c>
      <c r="F802" s="7" t="s">
        <v>488</v>
      </c>
      <c r="G802" s="6">
        <v>0.15</v>
      </c>
      <c r="H802" s="4" t="s">
        <v>536</v>
      </c>
    </row>
    <row r="803" spans="2:8">
      <c r="B803" s="7" t="s">
        <v>0</v>
      </c>
      <c r="C803" s="5" t="s">
        <v>437</v>
      </c>
      <c r="D803" s="5" t="s">
        <v>438</v>
      </c>
      <c r="E803" s="7" t="s">
        <v>421</v>
      </c>
      <c r="F803" s="7" t="s">
        <v>475</v>
      </c>
      <c r="G803" s="6">
        <v>1</v>
      </c>
      <c r="H803" s="4" t="s">
        <v>536</v>
      </c>
    </row>
    <row r="804" spans="2:8">
      <c r="B804" s="7" t="s">
        <v>0</v>
      </c>
      <c r="C804" s="5" t="s">
        <v>437</v>
      </c>
      <c r="D804" s="5" t="s">
        <v>438</v>
      </c>
      <c r="E804" s="7" t="s">
        <v>421</v>
      </c>
      <c r="F804" s="7" t="s">
        <v>475</v>
      </c>
      <c r="G804" s="6">
        <v>0.88709677419354838</v>
      </c>
      <c r="H804" s="4" t="s">
        <v>536</v>
      </c>
    </row>
    <row r="805" spans="2:8">
      <c r="B805" s="7" t="s">
        <v>0</v>
      </c>
      <c r="C805" s="5" t="s">
        <v>437</v>
      </c>
      <c r="D805" s="5" t="s">
        <v>438</v>
      </c>
      <c r="E805" s="7" t="s">
        <v>389</v>
      </c>
      <c r="F805" s="7" t="s">
        <v>300</v>
      </c>
      <c r="G805" s="6">
        <v>1</v>
      </c>
      <c r="H805" s="4" t="s">
        <v>536</v>
      </c>
    </row>
    <row r="806" spans="2:8">
      <c r="B806" s="7" t="s">
        <v>0</v>
      </c>
      <c r="C806" s="5" t="s">
        <v>437</v>
      </c>
      <c r="D806" s="5" t="s">
        <v>438</v>
      </c>
      <c r="E806" s="7" t="s">
        <v>389</v>
      </c>
      <c r="F806" s="7" t="s">
        <v>300</v>
      </c>
      <c r="G806" s="6">
        <v>1.4</v>
      </c>
      <c r="H806" s="4" t="s">
        <v>536</v>
      </c>
    </row>
    <row r="807" spans="2:8">
      <c r="B807" s="7" t="s">
        <v>0</v>
      </c>
      <c r="C807" s="5" t="s">
        <v>437</v>
      </c>
      <c r="D807" s="5" t="s">
        <v>438</v>
      </c>
      <c r="E807" s="7" t="s">
        <v>421</v>
      </c>
      <c r="F807" s="7" t="s">
        <v>475</v>
      </c>
      <c r="G807" s="6">
        <v>1</v>
      </c>
      <c r="H807" s="4" t="s">
        <v>536</v>
      </c>
    </row>
    <row r="808" spans="2:8">
      <c r="B808" s="7" t="s">
        <v>0</v>
      </c>
      <c r="C808" s="5" t="s">
        <v>437</v>
      </c>
      <c r="D808" s="5" t="s">
        <v>438</v>
      </c>
      <c r="E808" s="7" t="s">
        <v>421</v>
      </c>
      <c r="F808" s="7" t="s">
        <v>475</v>
      </c>
      <c r="G808" s="6">
        <v>1.3333333333333333</v>
      </c>
      <c r="H808" s="4" t="s">
        <v>536</v>
      </c>
    </row>
    <row r="809" spans="2:8">
      <c r="B809" s="7" t="s">
        <v>0</v>
      </c>
      <c r="C809" s="5" t="s">
        <v>437</v>
      </c>
      <c r="D809" s="5" t="s">
        <v>438</v>
      </c>
      <c r="E809" s="7" t="s">
        <v>389</v>
      </c>
      <c r="F809" s="7" t="s">
        <v>300</v>
      </c>
      <c r="G809" s="6">
        <v>1</v>
      </c>
      <c r="H809" s="4" t="s">
        <v>536</v>
      </c>
    </row>
    <row r="810" spans="2:8">
      <c r="B810" s="7" t="s">
        <v>0</v>
      </c>
      <c r="C810" s="5" t="s">
        <v>437</v>
      </c>
      <c r="D810" s="5" t="s">
        <v>438</v>
      </c>
      <c r="E810" s="7" t="s">
        <v>389</v>
      </c>
      <c r="F810" s="7" t="s">
        <v>300</v>
      </c>
      <c r="G810" s="6">
        <v>1.25</v>
      </c>
      <c r="H810" s="4" t="s">
        <v>536</v>
      </c>
    </row>
    <row r="811" spans="2:8">
      <c r="B811" s="7" t="s">
        <v>19</v>
      </c>
      <c r="C811" s="5" t="s">
        <v>392</v>
      </c>
      <c r="D811" s="5" t="s">
        <v>23</v>
      </c>
      <c r="E811" s="7" t="s">
        <v>389</v>
      </c>
      <c r="F811" s="7" t="s">
        <v>474</v>
      </c>
      <c r="G811" s="6">
        <v>2.4</v>
      </c>
      <c r="H811" s="4" t="s">
        <v>537</v>
      </c>
    </row>
    <row r="812" spans="2:8">
      <c r="B812" s="7" t="s">
        <v>19</v>
      </c>
      <c r="C812" s="5" t="s">
        <v>392</v>
      </c>
      <c r="D812" s="5" t="s">
        <v>23</v>
      </c>
      <c r="E812" s="7" t="s">
        <v>389</v>
      </c>
      <c r="F812" s="7" t="s">
        <v>474</v>
      </c>
      <c r="G812" s="6">
        <v>3</v>
      </c>
      <c r="H812" s="4" t="s">
        <v>537</v>
      </c>
    </row>
    <row r="813" spans="2:8">
      <c r="B813" s="7" t="s">
        <v>19</v>
      </c>
      <c r="C813" s="5" t="s">
        <v>392</v>
      </c>
      <c r="D813" s="5" t="s">
        <v>23</v>
      </c>
      <c r="E813" s="7" t="s">
        <v>389</v>
      </c>
      <c r="F813" s="7" t="s">
        <v>474</v>
      </c>
      <c r="G813" s="6">
        <v>4.5999999999999996</v>
      </c>
      <c r="H813" s="4" t="s">
        <v>537</v>
      </c>
    </row>
    <row r="814" spans="2:8">
      <c r="B814" s="7" t="s">
        <v>19</v>
      </c>
      <c r="C814" s="5" t="s">
        <v>392</v>
      </c>
      <c r="D814" s="5" t="s">
        <v>23</v>
      </c>
      <c r="E814" s="7" t="s">
        <v>375</v>
      </c>
      <c r="F814" s="7" t="s">
        <v>454</v>
      </c>
      <c r="G814" s="6">
        <v>5.3333333333333339</v>
      </c>
      <c r="H814" s="4" t="s">
        <v>537</v>
      </c>
    </row>
    <row r="815" spans="2:8">
      <c r="B815" s="7" t="s">
        <v>19</v>
      </c>
      <c r="C815" s="5" t="s">
        <v>392</v>
      </c>
      <c r="D815" s="5" t="s">
        <v>23</v>
      </c>
      <c r="E815" s="7" t="s">
        <v>375</v>
      </c>
      <c r="F815" s="7" t="s">
        <v>454</v>
      </c>
      <c r="G815" s="6">
        <v>3.666666666666667</v>
      </c>
      <c r="H815" s="4" t="s">
        <v>537</v>
      </c>
    </row>
    <row r="816" spans="2:8">
      <c r="B816" s="7" t="s">
        <v>19</v>
      </c>
      <c r="C816" s="5" t="s">
        <v>392</v>
      </c>
      <c r="D816" s="5" t="s">
        <v>23</v>
      </c>
      <c r="E816" s="7" t="s">
        <v>375</v>
      </c>
      <c r="F816" s="7" t="s">
        <v>454</v>
      </c>
      <c r="G816" s="6">
        <v>2.166666666666667</v>
      </c>
      <c r="H816" s="4" t="s">
        <v>537</v>
      </c>
    </row>
    <row r="817" spans="2:8">
      <c r="B817" s="7" t="s">
        <v>19</v>
      </c>
      <c r="C817" s="5" t="s">
        <v>392</v>
      </c>
      <c r="D817" s="5" t="s">
        <v>23</v>
      </c>
      <c r="E817" s="7" t="s">
        <v>375</v>
      </c>
      <c r="F817" s="7" t="s">
        <v>391</v>
      </c>
      <c r="G817" s="6">
        <v>2.4</v>
      </c>
      <c r="H817" s="4" t="s">
        <v>537</v>
      </c>
    </row>
    <row r="818" spans="2:8">
      <c r="B818" s="7" t="s">
        <v>19</v>
      </c>
      <c r="C818" s="5" t="s">
        <v>392</v>
      </c>
      <c r="D818" s="5" t="s">
        <v>23</v>
      </c>
      <c r="E818" s="7" t="s">
        <v>375</v>
      </c>
      <c r="F818" s="7" t="s">
        <v>391</v>
      </c>
      <c r="G818" s="6">
        <v>1.8</v>
      </c>
      <c r="H818" s="4" t="s">
        <v>537</v>
      </c>
    </row>
    <row r="819" spans="2:8">
      <c r="B819" s="7" t="s">
        <v>19</v>
      </c>
      <c r="C819" s="5" t="s">
        <v>392</v>
      </c>
      <c r="D819" s="5" t="s">
        <v>23</v>
      </c>
      <c r="E819" s="7" t="s">
        <v>375</v>
      </c>
      <c r="F819" s="7" t="s">
        <v>391</v>
      </c>
      <c r="G819" s="6">
        <v>1.4</v>
      </c>
      <c r="H819" s="4" t="s">
        <v>537</v>
      </c>
    </row>
    <row r="820" spans="2:8">
      <c r="B820" s="7" t="s">
        <v>19</v>
      </c>
      <c r="C820" s="5" t="s">
        <v>392</v>
      </c>
      <c r="D820" s="5" t="s">
        <v>23</v>
      </c>
      <c r="E820" s="7" t="s">
        <v>375</v>
      </c>
      <c r="F820" s="7" t="s">
        <v>464</v>
      </c>
      <c r="G820" s="6">
        <v>2</v>
      </c>
      <c r="H820" s="4" t="s">
        <v>537</v>
      </c>
    </row>
    <row r="821" spans="2:8">
      <c r="B821" s="7" t="s">
        <v>19</v>
      </c>
      <c r="C821" s="5" t="s">
        <v>392</v>
      </c>
      <c r="D821" s="5" t="s">
        <v>23</v>
      </c>
      <c r="E821" s="7" t="s">
        <v>375</v>
      </c>
      <c r="F821" s="7" t="s">
        <v>464</v>
      </c>
      <c r="G821" s="6">
        <v>1.5</v>
      </c>
      <c r="H821" s="4" t="s">
        <v>537</v>
      </c>
    </row>
    <row r="822" spans="2:8">
      <c r="B822" s="7" t="s">
        <v>19</v>
      </c>
      <c r="C822" s="5" t="s">
        <v>392</v>
      </c>
      <c r="D822" s="5" t="s">
        <v>23</v>
      </c>
      <c r="E822" s="7" t="s">
        <v>375</v>
      </c>
      <c r="F822" s="7" t="s">
        <v>464</v>
      </c>
      <c r="G822" s="6">
        <v>1.1000000000000001</v>
      </c>
      <c r="H822" s="4" t="s">
        <v>537</v>
      </c>
    </row>
    <row r="823" spans="2:8">
      <c r="B823" s="7" t="s">
        <v>19</v>
      </c>
      <c r="C823" s="5" t="s">
        <v>392</v>
      </c>
      <c r="D823" s="5" t="s">
        <v>23</v>
      </c>
      <c r="E823" s="7" t="s">
        <v>375</v>
      </c>
      <c r="F823" s="7" t="s">
        <v>422</v>
      </c>
      <c r="G823" s="6">
        <v>1.2222222222222223</v>
      </c>
      <c r="H823" s="4" t="s">
        <v>537</v>
      </c>
    </row>
    <row r="824" spans="2:8">
      <c r="B824" s="7" t="s">
        <v>19</v>
      </c>
      <c r="C824" s="5" t="s">
        <v>392</v>
      </c>
      <c r="D824" s="5" t="s">
        <v>23</v>
      </c>
      <c r="E824" s="7" t="s">
        <v>375</v>
      </c>
      <c r="F824" s="7" t="s">
        <v>422</v>
      </c>
      <c r="G824" s="6">
        <v>1.1111111111111112</v>
      </c>
      <c r="H824" s="4" t="s">
        <v>537</v>
      </c>
    </row>
    <row r="825" spans="2:8">
      <c r="B825" s="7" t="s">
        <v>19</v>
      </c>
      <c r="C825" s="5" t="s">
        <v>392</v>
      </c>
      <c r="D825" s="5" t="s">
        <v>23</v>
      </c>
      <c r="E825" s="7" t="s">
        <v>375</v>
      </c>
      <c r="F825" s="7" t="s">
        <v>422</v>
      </c>
      <c r="G825" s="6">
        <v>1.1111111111111112</v>
      </c>
      <c r="H825" s="4" t="s">
        <v>537</v>
      </c>
    </row>
    <row r="826" spans="2:8">
      <c r="B826" s="7" t="s">
        <v>19</v>
      </c>
      <c r="C826" s="5" t="s">
        <v>392</v>
      </c>
      <c r="D826" s="5" t="s">
        <v>23</v>
      </c>
      <c r="E826" s="7" t="s">
        <v>375</v>
      </c>
      <c r="F826" s="7" t="s">
        <v>457</v>
      </c>
      <c r="G826" s="6">
        <v>2.3333333333333335</v>
      </c>
      <c r="H826" s="4" t="s">
        <v>537</v>
      </c>
    </row>
    <row r="827" spans="2:8">
      <c r="B827" s="7" t="s">
        <v>19</v>
      </c>
      <c r="C827" s="5" t="s">
        <v>392</v>
      </c>
      <c r="D827" s="5" t="s">
        <v>23</v>
      </c>
      <c r="E827" s="7" t="s">
        <v>375</v>
      </c>
      <c r="F827" s="7" t="s">
        <v>457</v>
      </c>
      <c r="G827" s="6">
        <v>2.2222222222222223</v>
      </c>
      <c r="H827" s="4" t="s">
        <v>537</v>
      </c>
    </row>
    <row r="828" spans="2:8">
      <c r="B828" s="7" t="s">
        <v>19</v>
      </c>
      <c r="C828" s="5" t="s">
        <v>392</v>
      </c>
      <c r="D828" s="5" t="s">
        <v>23</v>
      </c>
      <c r="E828" s="7" t="s">
        <v>375</v>
      </c>
      <c r="F828" s="7" t="s">
        <v>457</v>
      </c>
      <c r="G828" s="6">
        <v>1.9444444444444444</v>
      </c>
      <c r="H828" s="4" t="s">
        <v>537</v>
      </c>
    </row>
    <row r="829" spans="2:8">
      <c r="B829" s="7" t="s">
        <v>19</v>
      </c>
      <c r="C829" s="5" t="s">
        <v>392</v>
      </c>
      <c r="D829" s="5" t="s">
        <v>23</v>
      </c>
      <c r="E829" s="7" t="s">
        <v>375</v>
      </c>
      <c r="F829" s="7" t="s">
        <v>466</v>
      </c>
      <c r="G829" s="6">
        <v>2</v>
      </c>
      <c r="H829" s="4" t="s">
        <v>537</v>
      </c>
    </row>
    <row r="830" spans="2:8">
      <c r="B830" s="7" t="s">
        <v>19</v>
      </c>
      <c r="C830" s="5" t="s">
        <v>392</v>
      </c>
      <c r="D830" s="5" t="s">
        <v>23</v>
      </c>
      <c r="E830" s="7" t="s">
        <v>375</v>
      </c>
      <c r="F830" s="7" t="s">
        <v>466</v>
      </c>
      <c r="G830" s="6">
        <v>1.3636363636363635</v>
      </c>
      <c r="H830" s="4" t="s">
        <v>537</v>
      </c>
    </row>
    <row r="831" spans="2:8">
      <c r="B831" s="7" t="s">
        <v>19</v>
      </c>
      <c r="C831" s="5" t="s">
        <v>392</v>
      </c>
      <c r="D831" s="5" t="s">
        <v>23</v>
      </c>
      <c r="E831" s="7" t="s">
        <v>375</v>
      </c>
      <c r="F831" s="7" t="s">
        <v>466</v>
      </c>
      <c r="G831" s="6">
        <v>1.0909090909090908</v>
      </c>
      <c r="H831" s="4" t="s">
        <v>537</v>
      </c>
    </row>
    <row r="832" spans="2:8">
      <c r="B832" s="7" t="s">
        <v>19</v>
      </c>
      <c r="C832" s="5" t="s">
        <v>392</v>
      </c>
      <c r="D832" s="5" t="s">
        <v>23</v>
      </c>
      <c r="E832" s="7" t="s">
        <v>502</v>
      </c>
      <c r="F832" s="7" t="s">
        <v>501</v>
      </c>
      <c r="G832" s="6">
        <v>0.16666666666666666</v>
      </c>
      <c r="H832" s="4" t="s">
        <v>537</v>
      </c>
    </row>
    <row r="833" spans="2:8">
      <c r="B833" s="7" t="s">
        <v>19</v>
      </c>
      <c r="C833" s="5" t="s">
        <v>392</v>
      </c>
      <c r="D833" s="5" t="s">
        <v>23</v>
      </c>
      <c r="E833" s="7" t="s">
        <v>502</v>
      </c>
      <c r="F833" s="7" t="s">
        <v>501</v>
      </c>
      <c r="G833" s="6">
        <v>0.5</v>
      </c>
      <c r="H833" s="4" t="s">
        <v>537</v>
      </c>
    </row>
    <row r="834" spans="2:8">
      <c r="B834" s="7" t="s">
        <v>19</v>
      </c>
      <c r="C834" s="5" t="s">
        <v>392</v>
      </c>
      <c r="D834" s="5" t="s">
        <v>23</v>
      </c>
      <c r="E834" s="7" t="s">
        <v>502</v>
      </c>
      <c r="F834" s="7" t="s">
        <v>501</v>
      </c>
      <c r="G834" s="6">
        <v>1.1666666666666667</v>
      </c>
      <c r="H834" s="4" t="s">
        <v>537</v>
      </c>
    </row>
    <row r="835" spans="2:8">
      <c r="B835" s="7" t="s">
        <v>19</v>
      </c>
      <c r="C835" s="5" t="s">
        <v>392</v>
      </c>
      <c r="D835" s="5" t="s">
        <v>23</v>
      </c>
      <c r="E835" s="7" t="s">
        <v>502</v>
      </c>
      <c r="F835" s="7" t="s">
        <v>505</v>
      </c>
      <c r="G835" s="6">
        <v>0.5714285714285714</v>
      </c>
      <c r="H835" s="4" t="s">
        <v>537</v>
      </c>
    </row>
    <row r="836" spans="2:8">
      <c r="B836" s="7" t="s">
        <v>19</v>
      </c>
      <c r="C836" s="5" t="s">
        <v>392</v>
      </c>
      <c r="D836" s="5" t="s">
        <v>23</v>
      </c>
      <c r="E836" s="7" t="s">
        <v>502</v>
      </c>
      <c r="F836" s="7" t="s">
        <v>505</v>
      </c>
      <c r="G836" s="6">
        <v>0.35714285714285715</v>
      </c>
      <c r="H836" s="4" t="s">
        <v>537</v>
      </c>
    </row>
    <row r="837" spans="2:8">
      <c r="B837" s="7" t="s">
        <v>19</v>
      </c>
      <c r="C837" s="5" t="s">
        <v>392</v>
      </c>
      <c r="D837" s="5" t="s">
        <v>23</v>
      </c>
      <c r="E837" s="7" t="s">
        <v>502</v>
      </c>
      <c r="F837" s="7" t="s">
        <v>505</v>
      </c>
      <c r="G837" s="6">
        <v>0.17857142857142858</v>
      </c>
      <c r="H837" s="4" t="s">
        <v>537</v>
      </c>
    </row>
    <row r="838" spans="2:8">
      <c r="B838" s="7" t="s">
        <v>19</v>
      </c>
      <c r="C838" s="5" t="s">
        <v>392</v>
      </c>
      <c r="D838" s="5" t="s">
        <v>23</v>
      </c>
      <c r="E838" s="7" t="s">
        <v>371</v>
      </c>
      <c r="F838" s="7" t="s">
        <v>491</v>
      </c>
      <c r="G838" s="6">
        <v>0.11904761904761904</v>
      </c>
      <c r="H838" s="4" t="s">
        <v>537</v>
      </c>
    </row>
    <row r="839" spans="2:8">
      <c r="B839" s="7" t="s">
        <v>19</v>
      </c>
      <c r="C839" s="5" t="s">
        <v>392</v>
      </c>
      <c r="D839" s="5" t="s">
        <v>23</v>
      </c>
      <c r="E839" s="7" t="s">
        <v>371</v>
      </c>
      <c r="F839" s="7" t="s">
        <v>491</v>
      </c>
      <c r="G839" s="6">
        <v>0.23809523809523808</v>
      </c>
      <c r="H839" s="4" t="s">
        <v>537</v>
      </c>
    </row>
    <row r="840" spans="2:8">
      <c r="B840" s="7" t="s">
        <v>19</v>
      </c>
      <c r="C840" s="5" t="s">
        <v>392</v>
      </c>
      <c r="D840" s="5" t="s">
        <v>23</v>
      </c>
      <c r="E840" s="7" t="s">
        <v>371</v>
      </c>
      <c r="F840" s="7" t="s">
        <v>491</v>
      </c>
      <c r="G840" s="6">
        <v>0.40476190476190477</v>
      </c>
      <c r="H840" s="4" t="s">
        <v>537</v>
      </c>
    </row>
    <row r="841" spans="2:8">
      <c r="B841" s="7" t="s">
        <v>27</v>
      </c>
      <c r="C841" s="5" t="s">
        <v>494</v>
      </c>
      <c r="D841" s="5" t="s">
        <v>495</v>
      </c>
      <c r="E841" s="7" t="s">
        <v>496</v>
      </c>
      <c r="F841" s="7" t="s">
        <v>255</v>
      </c>
      <c r="G841" s="6">
        <v>0.6</v>
      </c>
      <c r="H841" s="4" t="s">
        <v>538</v>
      </c>
    </row>
    <row r="842" spans="2:8">
      <c r="B842" s="7" t="s">
        <v>27</v>
      </c>
      <c r="C842" s="5" t="s">
        <v>494</v>
      </c>
      <c r="D842" s="5" t="s">
        <v>495</v>
      </c>
      <c r="E842" s="7" t="s">
        <v>496</v>
      </c>
      <c r="F842" s="7" t="s">
        <v>255</v>
      </c>
      <c r="G842" s="6">
        <v>1</v>
      </c>
      <c r="H842" s="4" t="s">
        <v>538</v>
      </c>
    </row>
    <row r="843" spans="2:8">
      <c r="B843" s="7" t="s">
        <v>27</v>
      </c>
      <c r="C843" s="5" t="s">
        <v>494</v>
      </c>
      <c r="D843" s="5" t="s">
        <v>495</v>
      </c>
      <c r="E843" s="7" t="s">
        <v>496</v>
      </c>
      <c r="F843" s="7" t="s">
        <v>255</v>
      </c>
      <c r="G843" s="6">
        <v>0.7</v>
      </c>
      <c r="H843" s="4" t="s">
        <v>538</v>
      </c>
    </row>
    <row r="844" spans="2:8">
      <c r="B844" s="7" t="s">
        <v>27</v>
      </c>
      <c r="C844" s="5" t="s">
        <v>494</v>
      </c>
      <c r="D844" s="5" t="s">
        <v>495</v>
      </c>
      <c r="E844" s="7" t="s">
        <v>496</v>
      </c>
      <c r="F844" s="7" t="s">
        <v>255</v>
      </c>
      <c r="G844" s="6">
        <v>0.9</v>
      </c>
      <c r="H844" s="4" t="s">
        <v>538</v>
      </c>
    </row>
    <row r="845" spans="2:8">
      <c r="B845" s="7" t="s">
        <v>27</v>
      </c>
      <c r="C845" s="5" t="s">
        <v>494</v>
      </c>
      <c r="D845" s="5" t="s">
        <v>495</v>
      </c>
      <c r="E845" s="7" t="s">
        <v>496</v>
      </c>
      <c r="F845" s="7" t="s">
        <v>255</v>
      </c>
      <c r="G845" s="6">
        <v>1.1666666666666667</v>
      </c>
      <c r="H845" s="4" t="s">
        <v>538</v>
      </c>
    </row>
    <row r="846" spans="2:8">
      <c r="B846" s="7" t="s">
        <v>27</v>
      </c>
      <c r="C846" s="5" t="s">
        <v>494</v>
      </c>
      <c r="D846" s="5" t="s">
        <v>495</v>
      </c>
      <c r="E846" s="7" t="s">
        <v>496</v>
      </c>
      <c r="F846" s="7" t="s">
        <v>255</v>
      </c>
      <c r="G846" s="6">
        <v>1.1250000000000002</v>
      </c>
      <c r="H846" s="4" t="s">
        <v>538</v>
      </c>
    </row>
    <row r="847" spans="2:8">
      <c r="B847" s="7" t="s">
        <v>13</v>
      </c>
      <c r="C847" s="5" t="s">
        <v>27</v>
      </c>
      <c r="D847" s="5" t="s">
        <v>356</v>
      </c>
      <c r="E847" s="7" t="s">
        <v>354</v>
      </c>
      <c r="F847" s="7" t="s">
        <v>37</v>
      </c>
      <c r="G847" s="6">
        <v>0.375</v>
      </c>
      <c r="H847" s="4" t="s">
        <v>539</v>
      </c>
    </row>
    <row r="848" spans="2:8">
      <c r="B848" s="7" t="s">
        <v>13</v>
      </c>
      <c r="C848" s="5" t="s">
        <v>27</v>
      </c>
      <c r="D848" s="5" t="s">
        <v>356</v>
      </c>
      <c r="E848" s="7" t="s">
        <v>354</v>
      </c>
      <c r="F848" s="7" t="s">
        <v>37</v>
      </c>
      <c r="G848" s="6">
        <v>1.0769230769230769</v>
      </c>
      <c r="H848" s="4" t="s">
        <v>539</v>
      </c>
    </row>
    <row r="849" spans="2:8">
      <c r="B849" s="7" t="s">
        <v>13</v>
      </c>
      <c r="C849" s="5" t="s">
        <v>27</v>
      </c>
      <c r="D849" s="5" t="s">
        <v>356</v>
      </c>
      <c r="E849" s="7" t="s">
        <v>354</v>
      </c>
      <c r="F849" s="7" t="s">
        <v>335</v>
      </c>
      <c r="G849" s="6">
        <v>0.53846153846153844</v>
      </c>
      <c r="H849" s="4" t="s">
        <v>539</v>
      </c>
    </row>
    <row r="850" spans="2:8">
      <c r="B850" s="7" t="s">
        <v>13</v>
      </c>
      <c r="C850" s="5" t="s">
        <v>27</v>
      </c>
      <c r="D850" s="5" t="s">
        <v>356</v>
      </c>
      <c r="E850" s="7" t="s">
        <v>354</v>
      </c>
      <c r="F850" s="7" t="s">
        <v>335</v>
      </c>
      <c r="G850" s="6">
        <v>1.3478260869565217</v>
      </c>
      <c r="H850" s="4" t="s">
        <v>539</v>
      </c>
    </row>
    <row r="851" spans="2:8">
      <c r="B851" s="7" t="s">
        <v>13</v>
      </c>
      <c r="C851" s="5" t="s">
        <v>27</v>
      </c>
      <c r="D851" s="5" t="s">
        <v>356</v>
      </c>
      <c r="E851" s="7" t="s">
        <v>351</v>
      </c>
      <c r="F851" s="7" t="s">
        <v>130</v>
      </c>
      <c r="G851" s="6">
        <v>0.125</v>
      </c>
      <c r="H851" s="4" t="s">
        <v>539</v>
      </c>
    </row>
    <row r="852" spans="2:8">
      <c r="B852" s="7" t="s">
        <v>13</v>
      </c>
      <c r="C852" s="5" t="s">
        <v>27</v>
      </c>
      <c r="D852" s="5" t="s">
        <v>356</v>
      </c>
      <c r="E852" s="7" t="s">
        <v>351</v>
      </c>
      <c r="F852" s="7" t="s">
        <v>130</v>
      </c>
      <c r="G852" s="6">
        <v>2</v>
      </c>
      <c r="H852" s="4" t="s">
        <v>539</v>
      </c>
    </row>
    <row r="853" spans="2:8">
      <c r="B853" s="7" t="s">
        <v>13</v>
      </c>
      <c r="C853" s="5" t="s">
        <v>27</v>
      </c>
      <c r="D853" s="5" t="s">
        <v>356</v>
      </c>
      <c r="E853" s="7" t="s">
        <v>351</v>
      </c>
      <c r="F853" s="7" t="s">
        <v>135</v>
      </c>
      <c r="G853" s="6">
        <v>0.35355339059327373</v>
      </c>
      <c r="H853" s="4" t="s">
        <v>539</v>
      </c>
    </row>
    <row r="854" spans="2:8">
      <c r="B854" s="7" t="s">
        <v>13</v>
      </c>
      <c r="C854" s="5" t="s">
        <v>27</v>
      </c>
      <c r="D854" s="5" t="s">
        <v>356</v>
      </c>
      <c r="E854" s="7" t="s">
        <v>351</v>
      </c>
      <c r="F854" s="7" t="s">
        <v>135</v>
      </c>
      <c r="G854" s="6">
        <v>0.125</v>
      </c>
      <c r="H854" s="4" t="s">
        <v>539</v>
      </c>
    </row>
    <row r="855" spans="2:8">
      <c r="B855" s="7" t="s">
        <v>13</v>
      </c>
      <c r="C855" s="5" t="s">
        <v>27</v>
      </c>
      <c r="D855" s="5" t="s">
        <v>356</v>
      </c>
      <c r="E855" s="7" t="s">
        <v>351</v>
      </c>
      <c r="F855" s="7" t="s">
        <v>141</v>
      </c>
      <c r="G855" s="6">
        <v>1</v>
      </c>
      <c r="H855" s="4" t="s">
        <v>539</v>
      </c>
    </row>
    <row r="856" spans="2:8">
      <c r="B856" s="7" t="s">
        <v>13</v>
      </c>
      <c r="C856" s="5" t="s">
        <v>27</v>
      </c>
      <c r="D856" s="5" t="s">
        <v>356</v>
      </c>
      <c r="E856" s="7" t="s">
        <v>351</v>
      </c>
      <c r="F856" s="7" t="s">
        <v>141</v>
      </c>
      <c r="G856" s="6">
        <v>11.313708498984761</v>
      </c>
      <c r="H856" s="4" t="s">
        <v>539</v>
      </c>
    </row>
    <row r="857" spans="2:8">
      <c r="B857" s="7" t="s">
        <v>13</v>
      </c>
      <c r="C857" s="5" t="s">
        <v>27</v>
      </c>
      <c r="D857" s="5" t="s">
        <v>356</v>
      </c>
      <c r="E857" s="7" t="s">
        <v>351</v>
      </c>
      <c r="F857" s="7" t="s">
        <v>355</v>
      </c>
      <c r="G857" s="6">
        <v>8.8388347648318433E-2</v>
      </c>
      <c r="H857" s="4" t="s">
        <v>539</v>
      </c>
    </row>
    <row r="858" spans="2:8">
      <c r="B858" s="7" t="s">
        <v>13</v>
      </c>
      <c r="C858" s="5" t="s">
        <v>27</v>
      </c>
      <c r="D858" s="5" t="s">
        <v>356</v>
      </c>
      <c r="E858" s="7" t="s">
        <v>351</v>
      </c>
      <c r="F858" s="7" t="s">
        <v>355</v>
      </c>
      <c r="G858" s="6">
        <v>45.254833995939045</v>
      </c>
      <c r="H858" s="4" t="s">
        <v>539</v>
      </c>
    </row>
    <row r="859" spans="2:8">
      <c r="B859" s="7" t="s">
        <v>13</v>
      </c>
      <c r="C859" s="5" t="s">
        <v>27</v>
      </c>
      <c r="D859" s="5" t="s">
        <v>356</v>
      </c>
      <c r="E859" s="7" t="s">
        <v>351</v>
      </c>
      <c r="F859" s="7" t="s">
        <v>366</v>
      </c>
      <c r="G859" s="6">
        <v>0.49999999999999994</v>
      </c>
      <c r="H859" s="4" t="s">
        <v>539</v>
      </c>
    </row>
    <row r="860" spans="2:8">
      <c r="B860" s="7" t="s">
        <v>13</v>
      </c>
      <c r="C860" s="5" t="s">
        <v>27</v>
      </c>
      <c r="D860" s="5" t="s">
        <v>356</v>
      </c>
      <c r="E860" s="7" t="s">
        <v>351</v>
      </c>
      <c r="F860" s="7" t="s">
        <v>366</v>
      </c>
      <c r="G860" s="6">
        <v>1024</v>
      </c>
      <c r="H860" s="4" t="s">
        <v>539</v>
      </c>
    </row>
    <row r="861" spans="2:8">
      <c r="B861" s="7" t="s">
        <v>13</v>
      </c>
      <c r="C861" s="5" t="s">
        <v>27</v>
      </c>
      <c r="D861" s="5" t="s">
        <v>356</v>
      </c>
      <c r="E861" s="7" t="s">
        <v>351</v>
      </c>
      <c r="F861" s="7" t="s">
        <v>186</v>
      </c>
      <c r="G861" s="6">
        <v>1.4142135623730949</v>
      </c>
      <c r="H861" s="4" t="s">
        <v>539</v>
      </c>
    </row>
    <row r="862" spans="2:8">
      <c r="B862" s="7" t="s">
        <v>13</v>
      </c>
      <c r="C862" s="5" t="s">
        <v>27</v>
      </c>
      <c r="D862" s="5" t="s">
        <v>356</v>
      </c>
      <c r="E862" s="7" t="s">
        <v>351</v>
      </c>
      <c r="F862" s="7" t="s">
        <v>186</v>
      </c>
      <c r="G862" s="6">
        <v>11.313708498984759</v>
      </c>
      <c r="H862" s="4" t="s">
        <v>539</v>
      </c>
    </row>
    <row r="863" spans="2:8">
      <c r="B863" s="7" t="s">
        <v>19</v>
      </c>
      <c r="C863" s="5" t="s">
        <v>27</v>
      </c>
      <c r="D863" s="5" t="s">
        <v>388</v>
      </c>
      <c r="E863" s="7" t="s">
        <v>351</v>
      </c>
      <c r="F863" s="7" t="s">
        <v>272</v>
      </c>
      <c r="G863" s="6">
        <v>0.91666666666666663</v>
      </c>
      <c r="H863" s="4" t="s">
        <v>539</v>
      </c>
    </row>
    <row r="864" spans="2:8">
      <c r="B864" s="7" t="s">
        <v>19</v>
      </c>
      <c r="C864" s="5" t="s">
        <v>27</v>
      </c>
      <c r="D864" s="5" t="s">
        <v>388</v>
      </c>
      <c r="E864" s="7" t="s">
        <v>351</v>
      </c>
      <c r="F864" s="7" t="s">
        <v>272</v>
      </c>
      <c r="G864" s="6">
        <v>0.44</v>
      </c>
      <c r="H864" s="4" t="s">
        <v>539</v>
      </c>
    </row>
    <row r="865" spans="2:8">
      <c r="B865" s="7" t="s">
        <v>19</v>
      </c>
      <c r="C865" s="5" t="s">
        <v>27</v>
      </c>
      <c r="D865" s="5" t="s">
        <v>388</v>
      </c>
      <c r="E865" s="7" t="s">
        <v>351</v>
      </c>
      <c r="F865" s="7" t="s">
        <v>272</v>
      </c>
      <c r="G865" s="6">
        <v>2.6874999999999996</v>
      </c>
      <c r="H865" s="4" t="s">
        <v>539</v>
      </c>
    </row>
    <row r="866" spans="2:8">
      <c r="B866" s="7" t="s">
        <v>19</v>
      </c>
      <c r="C866" s="5" t="s">
        <v>27</v>
      </c>
      <c r="D866" s="5" t="s">
        <v>388</v>
      </c>
      <c r="E866" s="7" t="s">
        <v>351</v>
      </c>
      <c r="F866" s="7" t="s">
        <v>408</v>
      </c>
      <c r="G866" s="6">
        <v>1</v>
      </c>
      <c r="H866" s="4" t="s">
        <v>539</v>
      </c>
    </row>
    <row r="867" spans="2:8">
      <c r="B867" s="7" t="s">
        <v>19</v>
      </c>
      <c r="C867" s="5" t="s">
        <v>27</v>
      </c>
      <c r="D867" s="5" t="s">
        <v>388</v>
      </c>
      <c r="E867" s="7" t="s">
        <v>351</v>
      </c>
      <c r="F867" s="7" t="s">
        <v>408</v>
      </c>
      <c r="G867" s="6">
        <v>0.6</v>
      </c>
      <c r="H867" s="4" t="s">
        <v>539</v>
      </c>
    </row>
    <row r="868" spans="2:8">
      <c r="B868" s="7" t="s">
        <v>19</v>
      </c>
      <c r="C868" s="5" t="s">
        <v>27</v>
      </c>
      <c r="D868" s="5" t="s">
        <v>388</v>
      </c>
      <c r="E868" s="7" t="s">
        <v>351</v>
      </c>
      <c r="F868" s="7" t="s">
        <v>408</v>
      </c>
      <c r="G868" s="6">
        <v>11.333333333333334</v>
      </c>
      <c r="H868" s="4" t="s">
        <v>539</v>
      </c>
    </row>
    <row r="869" spans="2:8">
      <c r="B869" s="7" t="s">
        <v>19</v>
      </c>
      <c r="C869" s="5" t="s">
        <v>27</v>
      </c>
      <c r="D869" s="5" t="s">
        <v>388</v>
      </c>
      <c r="E869" s="7" t="s">
        <v>351</v>
      </c>
      <c r="F869" s="7" t="s">
        <v>410</v>
      </c>
      <c r="G869" s="6">
        <v>1.3333333333333333</v>
      </c>
      <c r="H869" s="4" t="s">
        <v>539</v>
      </c>
    </row>
    <row r="870" spans="2:8">
      <c r="B870" s="7" t="s">
        <v>19</v>
      </c>
      <c r="C870" s="5" t="s">
        <v>27</v>
      </c>
      <c r="D870" s="5" t="s">
        <v>388</v>
      </c>
      <c r="E870" s="7" t="s">
        <v>351</v>
      </c>
      <c r="F870" s="7" t="s">
        <v>410</v>
      </c>
      <c r="G870" s="6">
        <v>0.6</v>
      </c>
      <c r="H870" s="4" t="s">
        <v>539</v>
      </c>
    </row>
    <row r="871" spans="2:8">
      <c r="B871" s="7" t="s">
        <v>19</v>
      </c>
      <c r="C871" s="5" t="s">
        <v>27</v>
      </c>
      <c r="D871" s="5" t="s">
        <v>388</v>
      </c>
      <c r="E871" s="7" t="s">
        <v>351</v>
      </c>
      <c r="F871" s="8" t="s">
        <v>410</v>
      </c>
      <c r="G871" s="6">
        <v>4.6666666666666661</v>
      </c>
      <c r="H871" s="4" t="s">
        <v>540</v>
      </c>
    </row>
    <row r="872" spans="2:8">
      <c r="B872" s="7" t="s">
        <v>19</v>
      </c>
      <c r="C872" s="5" t="s">
        <v>27</v>
      </c>
      <c r="D872" s="5" t="s">
        <v>388</v>
      </c>
      <c r="E872" s="7" t="s">
        <v>351</v>
      </c>
      <c r="F872" s="8" t="s">
        <v>528</v>
      </c>
      <c r="G872" s="6">
        <v>1.4</v>
      </c>
      <c r="H872" s="4" t="s">
        <v>541</v>
      </c>
    </row>
    <row r="873" spans="2:8">
      <c r="B873" s="7" t="s">
        <v>19</v>
      </c>
      <c r="C873" s="5" t="s">
        <v>27</v>
      </c>
      <c r="D873" s="5" t="s">
        <v>388</v>
      </c>
      <c r="E873" s="7" t="s">
        <v>351</v>
      </c>
      <c r="F873" s="8" t="s">
        <v>528</v>
      </c>
      <c r="G873" s="6">
        <v>1.8</v>
      </c>
      <c r="H873" s="4" t="s">
        <v>542</v>
      </c>
    </row>
    <row r="874" spans="2:8">
      <c r="B874" s="7" t="s">
        <v>19</v>
      </c>
      <c r="C874" s="5" t="s">
        <v>27</v>
      </c>
      <c r="D874" s="5" t="s">
        <v>388</v>
      </c>
      <c r="E874" s="7" t="s">
        <v>351</v>
      </c>
      <c r="F874" s="8" t="s">
        <v>528</v>
      </c>
      <c r="G874" s="6">
        <v>1.875</v>
      </c>
      <c r="H874" s="4" t="s">
        <v>543</v>
      </c>
    </row>
    <row r="875" spans="2:8">
      <c r="B875" s="7" t="s">
        <v>19</v>
      </c>
      <c r="C875" s="5" t="s">
        <v>27</v>
      </c>
      <c r="D875" s="5" t="s">
        <v>388</v>
      </c>
      <c r="E875" s="7" t="s">
        <v>351</v>
      </c>
      <c r="F875" s="8" t="s">
        <v>343</v>
      </c>
      <c r="G875" s="6">
        <v>2</v>
      </c>
      <c r="H875" s="4" t="s">
        <v>544</v>
      </c>
    </row>
    <row r="876" spans="2:8">
      <c r="B876" s="7" t="s">
        <v>19</v>
      </c>
      <c r="C876" s="5" t="s">
        <v>27</v>
      </c>
      <c r="D876" s="5" t="s">
        <v>388</v>
      </c>
      <c r="E876" s="7" t="s">
        <v>351</v>
      </c>
      <c r="F876" s="8" t="s">
        <v>343</v>
      </c>
      <c r="G876" s="6">
        <v>0.4</v>
      </c>
      <c r="H876" s="4" t="s">
        <v>545</v>
      </c>
    </row>
    <row r="877" spans="2:8">
      <c r="B877" s="7" t="s">
        <v>19</v>
      </c>
      <c r="C877" s="5" t="s">
        <v>27</v>
      </c>
      <c r="D877" s="5" t="s">
        <v>388</v>
      </c>
      <c r="E877" s="7" t="s">
        <v>351</v>
      </c>
      <c r="F877" s="8" t="s">
        <v>343</v>
      </c>
      <c r="G877" s="30">
        <v>1.6666666666666667</v>
      </c>
      <c r="H877" s="4" t="s">
        <v>546</v>
      </c>
    </row>
    <row r="878" spans="2:8">
      <c r="B878" s="7" t="s">
        <v>19</v>
      </c>
      <c r="C878" s="5" t="s">
        <v>27</v>
      </c>
      <c r="D878" s="5" t="s">
        <v>388</v>
      </c>
      <c r="E878" s="7" t="s">
        <v>351</v>
      </c>
      <c r="F878" s="8" t="s">
        <v>522</v>
      </c>
      <c r="G878" s="30">
        <v>1.2666666666666668</v>
      </c>
      <c r="H878" s="4" t="s">
        <v>547</v>
      </c>
    </row>
    <row r="879" spans="2:8">
      <c r="B879" s="7" t="s">
        <v>19</v>
      </c>
      <c r="C879" s="5" t="s">
        <v>27</v>
      </c>
      <c r="D879" s="5" t="s">
        <v>388</v>
      </c>
      <c r="E879" s="7" t="s">
        <v>351</v>
      </c>
      <c r="F879" s="8" t="s">
        <v>522</v>
      </c>
      <c r="G879" s="30">
        <v>0.6</v>
      </c>
      <c r="H879" s="4" t="s">
        <v>548</v>
      </c>
    </row>
    <row r="880" spans="2:8">
      <c r="B880" s="7" t="s">
        <v>19</v>
      </c>
      <c r="C880" s="5" t="s">
        <v>27</v>
      </c>
      <c r="D880" s="5" t="s">
        <v>388</v>
      </c>
      <c r="E880" s="7" t="s">
        <v>351</v>
      </c>
      <c r="F880" s="8" t="s">
        <v>522</v>
      </c>
      <c r="G880" s="30">
        <v>9</v>
      </c>
      <c r="H880" s="4" t="s">
        <v>549</v>
      </c>
    </row>
    <row r="881" spans="2:8">
      <c r="B881" s="7" t="s">
        <v>19</v>
      </c>
      <c r="C881" s="5" t="s">
        <v>27</v>
      </c>
      <c r="D881" s="5" t="s">
        <v>388</v>
      </c>
      <c r="E881" s="7" t="s">
        <v>351</v>
      </c>
      <c r="F881" s="8" t="s">
        <v>396</v>
      </c>
      <c r="G881" s="30">
        <v>1.2307692307692308</v>
      </c>
      <c r="H881" s="4" t="s">
        <v>550</v>
      </c>
    </row>
    <row r="882" spans="2:8">
      <c r="B882" s="7" t="s">
        <v>19</v>
      </c>
      <c r="C882" s="5" t="s">
        <v>27</v>
      </c>
      <c r="D882" s="5" t="s">
        <v>388</v>
      </c>
      <c r="E882" s="7" t="s">
        <v>351</v>
      </c>
      <c r="F882" s="8" t="s">
        <v>396</v>
      </c>
      <c r="G882" s="30">
        <v>0.27499999999999997</v>
      </c>
      <c r="H882" s="4" t="s">
        <v>551</v>
      </c>
    </row>
    <row r="883" spans="2:8">
      <c r="B883" s="7" t="s">
        <v>19</v>
      </c>
      <c r="C883" s="5" t="s">
        <v>27</v>
      </c>
      <c r="D883" s="5" t="s">
        <v>388</v>
      </c>
      <c r="E883" s="7" t="s">
        <v>351</v>
      </c>
      <c r="F883" s="8" t="s">
        <v>396</v>
      </c>
      <c r="G883" s="30">
        <v>95</v>
      </c>
      <c r="H883" s="4" t="s">
        <v>552</v>
      </c>
    </row>
    <row r="884" spans="2:8">
      <c r="B884" s="7" t="s">
        <v>19</v>
      </c>
      <c r="C884" s="5" t="s">
        <v>27</v>
      </c>
      <c r="D884" s="5" t="s">
        <v>388</v>
      </c>
      <c r="E884" s="7" t="s">
        <v>351</v>
      </c>
      <c r="F884" s="8" t="s">
        <v>155</v>
      </c>
      <c r="G884" s="30">
        <v>0.5</v>
      </c>
      <c r="H884" s="4" t="s">
        <v>553</v>
      </c>
    </row>
    <row r="885" spans="2:8">
      <c r="B885" s="7" t="s">
        <v>19</v>
      </c>
      <c r="C885" s="5" t="s">
        <v>27</v>
      </c>
      <c r="D885" s="5" t="s">
        <v>388</v>
      </c>
      <c r="E885" s="7" t="s">
        <v>351</v>
      </c>
      <c r="F885" s="8" t="s">
        <v>155</v>
      </c>
      <c r="G885" s="30">
        <v>0.5714285714285714</v>
      </c>
      <c r="H885" s="4" t="s">
        <v>554</v>
      </c>
    </row>
    <row r="886" spans="2:8">
      <c r="B886" s="7" t="s">
        <v>19</v>
      </c>
      <c r="C886" s="5" t="s">
        <v>27</v>
      </c>
      <c r="D886" s="5" t="s">
        <v>388</v>
      </c>
      <c r="E886" s="7" t="s">
        <v>351</v>
      </c>
      <c r="F886" s="8" t="s">
        <v>155</v>
      </c>
      <c r="G886" s="30">
        <v>0.77777777777777779</v>
      </c>
      <c r="H886" s="4" t="s">
        <v>555</v>
      </c>
    </row>
    <row r="887" spans="2:8">
      <c r="B887" s="7" t="s">
        <v>19</v>
      </c>
      <c r="C887" s="5" t="s">
        <v>27</v>
      </c>
      <c r="D887" s="5" t="s">
        <v>469</v>
      </c>
      <c r="E887" s="7" t="s">
        <v>378</v>
      </c>
      <c r="F887" s="4" t="s">
        <v>507</v>
      </c>
      <c r="G887" s="6">
        <v>1</v>
      </c>
      <c r="H887" s="4" t="s">
        <v>556</v>
      </c>
    </row>
    <row r="888" spans="2:8">
      <c r="B888" s="7" t="s">
        <v>19</v>
      </c>
      <c r="C888" s="5" t="s">
        <v>27</v>
      </c>
      <c r="D888" s="5" t="s">
        <v>469</v>
      </c>
      <c r="E888" s="7" t="s">
        <v>378</v>
      </c>
      <c r="F888" s="4" t="s">
        <v>507</v>
      </c>
      <c r="G888" s="6">
        <v>2</v>
      </c>
      <c r="H888" s="4" t="s">
        <v>557</v>
      </c>
    </row>
    <row r="889" spans="2:8">
      <c r="B889" s="7" t="s">
        <v>19</v>
      </c>
      <c r="C889" s="5" t="s">
        <v>27</v>
      </c>
      <c r="D889" s="5" t="s">
        <v>469</v>
      </c>
      <c r="E889" s="7" t="s">
        <v>378</v>
      </c>
      <c r="F889" s="4" t="s">
        <v>507</v>
      </c>
      <c r="G889" s="6">
        <v>1</v>
      </c>
      <c r="H889" s="4" t="s">
        <v>558</v>
      </c>
    </row>
    <row r="890" spans="2:8">
      <c r="B890" s="7" t="s">
        <v>19</v>
      </c>
      <c r="C890" s="5" t="s">
        <v>27</v>
      </c>
      <c r="D890" s="5" t="s">
        <v>469</v>
      </c>
      <c r="E890" s="7" t="s">
        <v>378</v>
      </c>
      <c r="F890" s="4" t="s">
        <v>508</v>
      </c>
      <c r="G890" s="6">
        <v>2</v>
      </c>
      <c r="H890" s="4" t="s">
        <v>559</v>
      </c>
    </row>
    <row r="891" spans="2:8">
      <c r="B891" s="7" t="s">
        <v>19</v>
      </c>
      <c r="C891" s="5" t="s">
        <v>27</v>
      </c>
      <c r="D891" s="5" t="s">
        <v>469</v>
      </c>
      <c r="E891" s="7" t="s">
        <v>378</v>
      </c>
      <c r="F891" s="4" t="s">
        <v>508</v>
      </c>
      <c r="G891" s="6">
        <v>2</v>
      </c>
      <c r="H891" s="4" t="s">
        <v>560</v>
      </c>
    </row>
    <row r="892" spans="2:8">
      <c r="B892" s="7" t="s">
        <v>19</v>
      </c>
      <c r="C892" s="5" t="s">
        <v>27</v>
      </c>
      <c r="D892" s="5" t="s">
        <v>469</v>
      </c>
      <c r="E892" s="7" t="s">
        <v>378</v>
      </c>
      <c r="F892" s="4" t="s">
        <v>508</v>
      </c>
      <c r="G892" s="6">
        <v>1.2142857142857142</v>
      </c>
      <c r="H892" s="4" t="s">
        <v>561</v>
      </c>
    </row>
    <row r="893" spans="2:8">
      <c r="B893" s="7" t="s">
        <v>19</v>
      </c>
      <c r="C893" s="5" t="s">
        <v>27</v>
      </c>
      <c r="D893" s="5" t="s">
        <v>469</v>
      </c>
      <c r="E893" s="7" t="s">
        <v>378</v>
      </c>
      <c r="F893" s="8" t="s">
        <v>479</v>
      </c>
      <c r="G893" s="6">
        <v>7.5</v>
      </c>
      <c r="H893" s="4" t="s">
        <v>562</v>
      </c>
    </row>
    <row r="894" spans="2:8">
      <c r="B894" s="7" t="s">
        <v>19</v>
      </c>
      <c r="C894" s="5" t="s">
        <v>27</v>
      </c>
      <c r="D894" s="5" t="s">
        <v>469</v>
      </c>
      <c r="E894" s="7" t="s">
        <v>378</v>
      </c>
      <c r="F894" s="8" t="s">
        <v>479</v>
      </c>
      <c r="G894" s="6">
        <v>15</v>
      </c>
      <c r="H894" s="4" t="s">
        <v>539</v>
      </c>
    </row>
    <row r="895" spans="2:8">
      <c r="B895" s="7" t="s">
        <v>19</v>
      </c>
      <c r="C895" s="5" t="s">
        <v>27</v>
      </c>
      <c r="D895" s="5" t="s">
        <v>469</v>
      </c>
      <c r="E895" s="7" t="s">
        <v>378</v>
      </c>
      <c r="F895" s="8" t="s">
        <v>479</v>
      </c>
      <c r="G895" s="6">
        <v>30</v>
      </c>
      <c r="H895" s="4" t="s">
        <v>540</v>
      </c>
    </row>
    <row r="896" spans="2:8">
      <c r="B896" s="7" t="s">
        <v>19</v>
      </c>
      <c r="C896" s="5" t="s">
        <v>27</v>
      </c>
      <c r="D896" s="5" t="s">
        <v>469</v>
      </c>
      <c r="E896" s="7" t="s">
        <v>378</v>
      </c>
      <c r="F896" s="8" t="s">
        <v>480</v>
      </c>
      <c r="G896" s="6">
        <v>1.5999999999999999</v>
      </c>
      <c r="H896" s="4" t="s">
        <v>541</v>
      </c>
    </row>
    <row r="897" spans="2:8">
      <c r="B897" s="7" t="s">
        <v>19</v>
      </c>
      <c r="C897" s="5" t="s">
        <v>27</v>
      </c>
      <c r="D897" s="5" t="s">
        <v>469</v>
      </c>
      <c r="E897" s="7" t="s">
        <v>378</v>
      </c>
      <c r="F897" s="8" t="s">
        <v>480</v>
      </c>
      <c r="G897" s="6">
        <v>2.3333333333333335</v>
      </c>
      <c r="H897" s="4" t="s">
        <v>542</v>
      </c>
    </row>
    <row r="898" spans="2:8">
      <c r="B898" s="7" t="s">
        <v>19</v>
      </c>
      <c r="C898" s="5" t="s">
        <v>27</v>
      </c>
      <c r="D898" s="5" t="s">
        <v>469</v>
      </c>
      <c r="E898" s="7" t="s">
        <v>378</v>
      </c>
      <c r="F898" s="8" t="s">
        <v>480</v>
      </c>
      <c r="G898" s="6">
        <v>2.5</v>
      </c>
      <c r="H898" s="4" t="s">
        <v>543</v>
      </c>
    </row>
    <row r="899" spans="2:8">
      <c r="B899" s="7" t="s">
        <v>19</v>
      </c>
      <c r="C899" s="5" t="s">
        <v>27</v>
      </c>
      <c r="D899" s="5" t="s">
        <v>469</v>
      </c>
      <c r="E899" s="5" t="s">
        <v>369</v>
      </c>
      <c r="F899" s="7" t="s">
        <v>468</v>
      </c>
      <c r="G899" s="6">
        <v>1</v>
      </c>
      <c r="H899" s="4" t="s">
        <v>544</v>
      </c>
    </row>
    <row r="900" spans="2:8">
      <c r="B900" s="7" t="s">
        <v>19</v>
      </c>
      <c r="C900" s="5" t="s">
        <v>27</v>
      </c>
      <c r="D900" s="5" t="s">
        <v>469</v>
      </c>
      <c r="E900" s="5" t="s">
        <v>369</v>
      </c>
      <c r="F900" s="7" t="s">
        <v>468</v>
      </c>
      <c r="G900" s="6">
        <v>1.1785714285714286</v>
      </c>
      <c r="H900" s="4" t="s">
        <v>545</v>
      </c>
    </row>
    <row r="901" spans="2:8">
      <c r="B901" s="7" t="s">
        <v>19</v>
      </c>
      <c r="C901" s="5" t="s">
        <v>27</v>
      </c>
      <c r="D901" s="5" t="s">
        <v>469</v>
      </c>
      <c r="E901" s="5" t="s">
        <v>369</v>
      </c>
      <c r="F901" s="7" t="s">
        <v>468</v>
      </c>
      <c r="G901" s="6">
        <v>0.7142857142857143</v>
      </c>
      <c r="H901" s="4" t="s">
        <v>546</v>
      </c>
    </row>
    <row r="902" spans="2:8">
      <c r="B902" s="7" t="s">
        <v>19</v>
      </c>
      <c r="C902" s="5" t="s">
        <v>27</v>
      </c>
      <c r="D902" s="5" t="s">
        <v>388</v>
      </c>
      <c r="E902" s="5" t="s">
        <v>389</v>
      </c>
      <c r="F902" s="7" t="s">
        <v>54</v>
      </c>
      <c r="G902" s="6">
        <v>1.5</v>
      </c>
      <c r="H902" s="7" t="s">
        <v>563</v>
      </c>
    </row>
    <row r="903" spans="2:8">
      <c r="B903" s="7" t="s">
        <v>19</v>
      </c>
      <c r="C903" s="5" t="s">
        <v>27</v>
      </c>
      <c r="D903" s="5" t="s">
        <v>388</v>
      </c>
      <c r="E903" s="5" t="s">
        <v>389</v>
      </c>
      <c r="F903" s="7" t="s">
        <v>54</v>
      </c>
      <c r="G903" s="6">
        <v>2.1071428571428572</v>
      </c>
      <c r="H903" s="7" t="s">
        <v>563</v>
      </c>
    </row>
    <row r="904" spans="2:8">
      <c r="B904" s="7" t="s">
        <v>19</v>
      </c>
      <c r="C904" s="5" t="s">
        <v>27</v>
      </c>
      <c r="D904" s="5" t="s">
        <v>388</v>
      </c>
      <c r="E904" s="5" t="s">
        <v>389</v>
      </c>
      <c r="F904" s="7" t="s">
        <v>54</v>
      </c>
      <c r="G904" s="6">
        <v>2.1428571428571428</v>
      </c>
      <c r="H904" s="7" t="s">
        <v>563</v>
      </c>
    </row>
    <row r="905" spans="2:8">
      <c r="B905" s="7" t="s">
        <v>19</v>
      </c>
      <c r="C905" s="5" t="s">
        <v>27</v>
      </c>
      <c r="D905" s="5" t="s">
        <v>388</v>
      </c>
      <c r="E905" s="5" t="s">
        <v>389</v>
      </c>
      <c r="F905" s="7" t="s">
        <v>54</v>
      </c>
      <c r="G905" s="6">
        <v>2.6071428571428572</v>
      </c>
      <c r="H905" s="7" t="s">
        <v>563</v>
      </c>
    </row>
    <row r="906" spans="2:8">
      <c r="B906" s="7" t="s">
        <v>19</v>
      </c>
      <c r="C906" s="5" t="s">
        <v>27</v>
      </c>
      <c r="D906" s="5" t="s">
        <v>388</v>
      </c>
      <c r="E906" s="5" t="s">
        <v>389</v>
      </c>
      <c r="F906" s="7" t="s">
        <v>54</v>
      </c>
      <c r="G906" s="6">
        <v>1.8571428571428572</v>
      </c>
      <c r="H906" s="7" t="s">
        <v>563</v>
      </c>
    </row>
    <row r="907" spans="2:8">
      <c r="B907" s="7" t="s">
        <v>19</v>
      </c>
      <c r="C907" s="5" t="s">
        <v>27</v>
      </c>
      <c r="D907" s="5" t="s">
        <v>388</v>
      </c>
      <c r="E907" s="5" t="s">
        <v>389</v>
      </c>
      <c r="F907" s="7" t="s">
        <v>54</v>
      </c>
      <c r="G907" s="6">
        <v>2.1428571428571428</v>
      </c>
      <c r="H907" s="7" t="s">
        <v>563</v>
      </c>
    </row>
    <row r="908" spans="2:8">
      <c r="B908" s="7" t="s">
        <v>19</v>
      </c>
      <c r="C908" s="5" t="s">
        <v>27</v>
      </c>
      <c r="D908" s="5" t="s">
        <v>388</v>
      </c>
      <c r="E908" s="5" t="s">
        <v>389</v>
      </c>
      <c r="F908" s="7" t="s">
        <v>54</v>
      </c>
      <c r="G908" s="6">
        <v>2.12</v>
      </c>
      <c r="H908" s="7" t="s">
        <v>563</v>
      </c>
    </row>
    <row r="909" spans="2:8">
      <c r="B909" s="7" t="s">
        <v>19</v>
      </c>
      <c r="C909" s="5" t="s">
        <v>27</v>
      </c>
      <c r="D909" s="5" t="s">
        <v>388</v>
      </c>
      <c r="E909" s="5" t="s">
        <v>389</v>
      </c>
      <c r="F909" s="7" t="s">
        <v>54</v>
      </c>
      <c r="G909" s="6">
        <v>2</v>
      </c>
      <c r="H909" s="7" t="s">
        <v>563</v>
      </c>
    </row>
    <row r="910" spans="2:8">
      <c r="B910" s="7" t="s">
        <v>19</v>
      </c>
      <c r="C910" s="5" t="s">
        <v>27</v>
      </c>
      <c r="D910" s="5" t="s">
        <v>388</v>
      </c>
      <c r="E910" s="5" t="s">
        <v>389</v>
      </c>
      <c r="F910" s="7" t="s">
        <v>54</v>
      </c>
      <c r="G910" s="6">
        <v>1.6</v>
      </c>
      <c r="H910" s="7" t="s">
        <v>563</v>
      </c>
    </row>
    <row r="911" spans="2:8">
      <c r="B911" s="7" t="s">
        <v>19</v>
      </c>
      <c r="C911" s="5" t="s">
        <v>27</v>
      </c>
      <c r="D911" s="5" t="s">
        <v>388</v>
      </c>
      <c r="E911" s="5" t="s">
        <v>389</v>
      </c>
      <c r="F911" s="7" t="s">
        <v>54</v>
      </c>
      <c r="G911" s="6">
        <v>2.2000000000000002</v>
      </c>
      <c r="H911" s="7" t="s">
        <v>563</v>
      </c>
    </row>
    <row r="912" spans="2:8">
      <c r="B912" s="7" t="s">
        <v>19</v>
      </c>
      <c r="C912" s="5" t="s">
        <v>27</v>
      </c>
      <c r="D912" s="5" t="s">
        <v>388</v>
      </c>
      <c r="E912" s="5" t="s">
        <v>389</v>
      </c>
      <c r="F912" s="7" t="s">
        <v>54</v>
      </c>
      <c r="G912" s="6">
        <v>2</v>
      </c>
      <c r="H912" s="7" t="s">
        <v>563</v>
      </c>
    </row>
    <row r="913" spans="2:8">
      <c r="B913" s="7" t="s">
        <v>19</v>
      </c>
      <c r="C913" s="5" t="s">
        <v>27</v>
      </c>
      <c r="D913" s="5" t="s">
        <v>388</v>
      </c>
      <c r="E913" s="5" t="s">
        <v>389</v>
      </c>
      <c r="F913" s="7" t="s">
        <v>54</v>
      </c>
      <c r="G913" s="6">
        <v>1.56</v>
      </c>
      <c r="H913" s="7" t="s">
        <v>563</v>
      </c>
    </row>
    <row r="914" spans="2:8">
      <c r="B914" s="7" t="s">
        <v>19</v>
      </c>
      <c r="C914" s="5" t="s">
        <v>27</v>
      </c>
      <c r="D914" s="5" t="s">
        <v>388</v>
      </c>
      <c r="E914" s="5" t="s">
        <v>375</v>
      </c>
      <c r="F914" s="8" t="s">
        <v>490</v>
      </c>
      <c r="G914" s="6">
        <v>1.2</v>
      </c>
      <c r="H914" s="7" t="s">
        <v>563</v>
      </c>
    </row>
    <row r="915" spans="2:8">
      <c r="B915" s="7" t="s">
        <v>19</v>
      </c>
      <c r="C915" s="5" t="s">
        <v>27</v>
      </c>
      <c r="D915" s="5" t="s">
        <v>388</v>
      </c>
      <c r="E915" s="5" t="s">
        <v>375</v>
      </c>
      <c r="F915" s="8" t="s">
        <v>490</v>
      </c>
      <c r="G915" s="6">
        <v>1.6</v>
      </c>
      <c r="H915" s="7" t="s">
        <v>563</v>
      </c>
    </row>
    <row r="916" spans="2:8">
      <c r="B916" s="7" t="s">
        <v>19</v>
      </c>
      <c r="C916" s="5" t="s">
        <v>27</v>
      </c>
      <c r="D916" s="5" t="s">
        <v>388</v>
      </c>
      <c r="E916" s="5" t="s">
        <v>375</v>
      </c>
      <c r="F916" s="8" t="s">
        <v>490</v>
      </c>
      <c r="G916" s="6">
        <v>1.8</v>
      </c>
      <c r="H916" s="7" t="s">
        <v>563</v>
      </c>
    </row>
    <row r="917" spans="2:8">
      <c r="B917" s="7" t="s">
        <v>19</v>
      </c>
      <c r="C917" s="5" t="s">
        <v>27</v>
      </c>
      <c r="D917" s="5" t="s">
        <v>388</v>
      </c>
      <c r="E917" s="5" t="s">
        <v>375</v>
      </c>
      <c r="F917" s="8" t="s">
        <v>490</v>
      </c>
      <c r="G917" s="6">
        <v>2.2999999999999998</v>
      </c>
      <c r="H917" s="7" t="s">
        <v>563</v>
      </c>
    </row>
    <row r="918" spans="2:8">
      <c r="B918" s="7" t="s">
        <v>19</v>
      </c>
      <c r="C918" s="5" t="s">
        <v>27</v>
      </c>
      <c r="D918" s="5" t="s">
        <v>388</v>
      </c>
      <c r="E918" s="5" t="s">
        <v>375</v>
      </c>
      <c r="F918" s="8" t="s">
        <v>490</v>
      </c>
      <c r="G918" s="6">
        <v>4.4000000000000004</v>
      </c>
      <c r="H918" s="7" t="s">
        <v>563</v>
      </c>
    </row>
    <row r="919" spans="2:8">
      <c r="B919" s="7" t="s">
        <v>19</v>
      </c>
      <c r="C919" s="5" t="s">
        <v>27</v>
      </c>
      <c r="D919" s="5" t="s">
        <v>388</v>
      </c>
      <c r="E919" s="5" t="s">
        <v>375</v>
      </c>
      <c r="F919" s="8" t="s">
        <v>490</v>
      </c>
      <c r="G919" s="6">
        <v>4</v>
      </c>
      <c r="H919" s="7" t="s">
        <v>563</v>
      </c>
    </row>
    <row r="920" spans="2:8">
      <c r="B920" s="7" t="s">
        <v>19</v>
      </c>
      <c r="C920" s="5" t="s">
        <v>27</v>
      </c>
      <c r="D920" s="5" t="s">
        <v>388</v>
      </c>
      <c r="E920" s="5" t="s">
        <v>375</v>
      </c>
      <c r="F920" s="8" t="s">
        <v>430</v>
      </c>
      <c r="G920" s="6">
        <v>0.8</v>
      </c>
      <c r="H920" s="7" t="s">
        <v>563</v>
      </c>
    </row>
    <row r="921" spans="2:8">
      <c r="B921" s="7" t="s">
        <v>19</v>
      </c>
      <c r="C921" s="5" t="s">
        <v>27</v>
      </c>
      <c r="D921" s="5" t="s">
        <v>388</v>
      </c>
      <c r="E921" s="5" t="s">
        <v>375</v>
      </c>
      <c r="F921" s="8" t="s">
        <v>430</v>
      </c>
      <c r="G921" s="6">
        <v>0.9</v>
      </c>
      <c r="H921" s="7" t="s">
        <v>563</v>
      </c>
    </row>
    <row r="922" spans="2:8">
      <c r="B922" s="7" t="s">
        <v>19</v>
      </c>
      <c r="C922" s="5" t="s">
        <v>27</v>
      </c>
      <c r="D922" s="5" t="s">
        <v>388</v>
      </c>
      <c r="E922" s="5" t="s">
        <v>375</v>
      </c>
      <c r="F922" s="8" t="s">
        <v>430</v>
      </c>
      <c r="G922" s="6">
        <v>0.9</v>
      </c>
      <c r="H922" s="7" t="s">
        <v>563</v>
      </c>
    </row>
    <row r="923" spans="2:8">
      <c r="B923" s="7" t="s">
        <v>19</v>
      </c>
      <c r="C923" s="5" t="s">
        <v>27</v>
      </c>
      <c r="D923" s="5" t="s">
        <v>388</v>
      </c>
      <c r="E923" s="5" t="s">
        <v>375</v>
      </c>
      <c r="F923" s="8" t="s">
        <v>430</v>
      </c>
      <c r="G923" s="6">
        <v>1.2</v>
      </c>
      <c r="H923" s="7" t="s">
        <v>563</v>
      </c>
    </row>
    <row r="924" spans="2:8">
      <c r="B924" s="7" t="s">
        <v>19</v>
      </c>
      <c r="C924" s="5" t="s">
        <v>27</v>
      </c>
      <c r="D924" s="5" t="s">
        <v>388</v>
      </c>
      <c r="E924" s="5" t="s">
        <v>375</v>
      </c>
      <c r="F924" s="8" t="s">
        <v>430</v>
      </c>
      <c r="G924" s="6">
        <v>1.1000000000000001</v>
      </c>
      <c r="H924" s="7" t="s">
        <v>563</v>
      </c>
    </row>
    <row r="925" spans="2:8">
      <c r="B925" s="7" t="s">
        <v>19</v>
      </c>
      <c r="C925" s="5" t="s">
        <v>27</v>
      </c>
      <c r="D925" s="5" t="s">
        <v>388</v>
      </c>
      <c r="E925" s="5" t="s">
        <v>375</v>
      </c>
      <c r="F925" s="8" t="s">
        <v>430</v>
      </c>
      <c r="G925" s="6">
        <v>1.1000000000000001</v>
      </c>
      <c r="H925" s="7" t="s">
        <v>563</v>
      </c>
    </row>
    <row r="926" spans="2:8">
      <c r="B926" s="7" t="s">
        <v>19</v>
      </c>
      <c r="C926" s="5" t="s">
        <v>27</v>
      </c>
      <c r="D926" s="5" t="s">
        <v>388</v>
      </c>
      <c r="E926" s="5" t="s">
        <v>375</v>
      </c>
      <c r="F926" s="8" t="s">
        <v>445</v>
      </c>
      <c r="G926" s="6">
        <v>1.7</v>
      </c>
      <c r="H926" s="7" t="s">
        <v>563</v>
      </c>
    </row>
    <row r="927" spans="2:8">
      <c r="B927" s="7" t="s">
        <v>19</v>
      </c>
      <c r="C927" s="5" t="s">
        <v>27</v>
      </c>
      <c r="D927" s="5" t="s">
        <v>388</v>
      </c>
      <c r="E927" s="5" t="s">
        <v>375</v>
      </c>
      <c r="F927" s="8" t="s">
        <v>445</v>
      </c>
      <c r="G927" s="6">
        <v>1.7</v>
      </c>
      <c r="H927" s="7" t="s">
        <v>563</v>
      </c>
    </row>
    <row r="928" spans="2:8">
      <c r="B928" s="7" t="s">
        <v>19</v>
      </c>
      <c r="C928" s="5" t="s">
        <v>27</v>
      </c>
      <c r="D928" s="5" t="s">
        <v>388</v>
      </c>
      <c r="E928" s="5" t="s">
        <v>375</v>
      </c>
      <c r="F928" s="8" t="s">
        <v>445</v>
      </c>
      <c r="G928" s="6">
        <v>1.2</v>
      </c>
      <c r="H928" s="7" t="s">
        <v>563</v>
      </c>
    </row>
    <row r="929" spans="2:8">
      <c r="B929" s="7" t="s">
        <v>19</v>
      </c>
      <c r="C929" s="5" t="s">
        <v>27</v>
      </c>
      <c r="D929" s="5" t="s">
        <v>388</v>
      </c>
      <c r="E929" s="5" t="s">
        <v>375</v>
      </c>
      <c r="F929" s="8" t="s">
        <v>445</v>
      </c>
      <c r="G929" s="6">
        <v>1.5</v>
      </c>
      <c r="H929" s="7" t="s">
        <v>563</v>
      </c>
    </row>
    <row r="930" spans="2:8">
      <c r="B930" s="7" t="s">
        <v>19</v>
      </c>
      <c r="C930" s="5" t="s">
        <v>27</v>
      </c>
      <c r="D930" s="5" t="s">
        <v>388</v>
      </c>
      <c r="E930" s="5" t="s">
        <v>375</v>
      </c>
      <c r="F930" s="8" t="s">
        <v>445</v>
      </c>
      <c r="G930" s="6">
        <v>2.5</v>
      </c>
      <c r="H930" s="7" t="s">
        <v>563</v>
      </c>
    </row>
    <row r="931" spans="2:8">
      <c r="B931" s="7" t="s">
        <v>19</v>
      </c>
      <c r="C931" s="5" t="s">
        <v>27</v>
      </c>
      <c r="D931" s="5" t="s">
        <v>388</v>
      </c>
      <c r="E931" s="5" t="s">
        <v>375</v>
      </c>
      <c r="F931" s="8" t="s">
        <v>445</v>
      </c>
      <c r="G931" s="6">
        <v>3.7</v>
      </c>
      <c r="H931" s="7" t="s">
        <v>563</v>
      </c>
    </row>
    <row r="932" spans="2:8">
      <c r="B932" s="7" t="s">
        <v>19</v>
      </c>
      <c r="C932" s="5" t="s">
        <v>27</v>
      </c>
      <c r="D932" s="5" t="s">
        <v>388</v>
      </c>
      <c r="E932" s="5" t="s">
        <v>375</v>
      </c>
      <c r="F932" s="8" t="s">
        <v>444</v>
      </c>
      <c r="G932" s="6">
        <v>1.6363636363636362</v>
      </c>
      <c r="H932" s="7" t="s">
        <v>563</v>
      </c>
    </row>
    <row r="933" spans="2:8">
      <c r="B933" s="7" t="s">
        <v>19</v>
      </c>
      <c r="C933" s="5" t="s">
        <v>27</v>
      </c>
      <c r="D933" s="5" t="s">
        <v>388</v>
      </c>
      <c r="E933" s="5" t="s">
        <v>375</v>
      </c>
      <c r="F933" s="8" t="s">
        <v>444</v>
      </c>
      <c r="G933" s="6">
        <v>1.9090909090909089</v>
      </c>
      <c r="H933" s="7" t="s">
        <v>563</v>
      </c>
    </row>
    <row r="934" spans="2:8">
      <c r="B934" s="7" t="s">
        <v>19</v>
      </c>
      <c r="C934" s="5" t="s">
        <v>27</v>
      </c>
      <c r="D934" s="5" t="s">
        <v>388</v>
      </c>
      <c r="E934" s="5" t="s">
        <v>375</v>
      </c>
      <c r="F934" s="8" t="s">
        <v>444</v>
      </c>
      <c r="G934" s="6">
        <v>1.3636363636363635</v>
      </c>
      <c r="H934" s="7" t="s">
        <v>563</v>
      </c>
    </row>
    <row r="935" spans="2:8">
      <c r="B935" s="7" t="s">
        <v>19</v>
      </c>
      <c r="C935" s="5" t="s">
        <v>27</v>
      </c>
      <c r="D935" s="5" t="s">
        <v>388</v>
      </c>
      <c r="E935" s="5" t="s">
        <v>375</v>
      </c>
      <c r="F935" s="8" t="s">
        <v>444</v>
      </c>
      <c r="G935" s="6">
        <v>1.8181818181818181</v>
      </c>
      <c r="H935" s="7" t="s">
        <v>563</v>
      </c>
    </row>
    <row r="936" spans="2:8">
      <c r="B936" s="7" t="s">
        <v>19</v>
      </c>
      <c r="C936" s="5" t="s">
        <v>27</v>
      </c>
      <c r="D936" s="5" t="s">
        <v>388</v>
      </c>
      <c r="E936" s="5" t="s">
        <v>375</v>
      </c>
      <c r="F936" s="8" t="s">
        <v>444</v>
      </c>
      <c r="G936" s="6">
        <v>1.9090909090909089</v>
      </c>
      <c r="H936" s="7" t="s">
        <v>563</v>
      </c>
    </row>
    <row r="937" spans="2:8">
      <c r="B937" s="7" t="s">
        <v>19</v>
      </c>
      <c r="C937" s="5" t="s">
        <v>27</v>
      </c>
      <c r="D937" s="5" t="s">
        <v>388</v>
      </c>
      <c r="E937" s="5" t="s">
        <v>375</v>
      </c>
      <c r="F937" s="8" t="s">
        <v>444</v>
      </c>
      <c r="G937" s="6">
        <v>2.4545454545454546</v>
      </c>
      <c r="H937" s="7" t="s">
        <v>563</v>
      </c>
    </row>
    <row r="938" spans="2:8">
      <c r="B938" s="7" t="s">
        <v>10</v>
      </c>
      <c r="C938" s="5" t="s">
        <v>447</v>
      </c>
      <c r="D938" s="5" t="s">
        <v>189</v>
      </c>
      <c r="E938" s="5" t="s">
        <v>351</v>
      </c>
      <c r="F938" s="9" t="s">
        <v>531</v>
      </c>
      <c r="G938" s="6">
        <v>2.25</v>
      </c>
      <c r="H938" s="4" t="s">
        <v>564</v>
      </c>
    </row>
    <row r="939" spans="2:8">
      <c r="B939" s="7" t="s">
        <v>10</v>
      </c>
      <c r="C939" s="5" t="s">
        <v>447</v>
      </c>
      <c r="D939" s="5" t="s">
        <v>189</v>
      </c>
      <c r="E939" s="5" t="s">
        <v>351</v>
      </c>
      <c r="F939" s="9" t="s">
        <v>510</v>
      </c>
      <c r="G939" s="6">
        <v>1.3333333333333333</v>
      </c>
      <c r="H939" s="4" t="s">
        <v>564</v>
      </c>
    </row>
    <row r="940" spans="2:8">
      <c r="B940" s="7" t="s">
        <v>10</v>
      </c>
      <c r="C940" s="5" t="s">
        <v>447</v>
      </c>
      <c r="D940" s="5" t="s">
        <v>189</v>
      </c>
      <c r="E940" s="5" t="s">
        <v>351</v>
      </c>
      <c r="F940" s="9" t="s">
        <v>446</v>
      </c>
      <c r="G940" s="6">
        <v>1.2857142857142856</v>
      </c>
      <c r="H940" s="4" t="s">
        <v>564</v>
      </c>
    </row>
    <row r="941" spans="2:8">
      <c r="B941" s="7" t="s">
        <v>10</v>
      </c>
      <c r="C941" s="5" t="s">
        <v>447</v>
      </c>
      <c r="D941" s="5" t="s">
        <v>189</v>
      </c>
      <c r="E941" s="5" t="s">
        <v>351</v>
      </c>
      <c r="F941" s="9" t="s">
        <v>532</v>
      </c>
      <c r="G941" s="6">
        <v>0.3</v>
      </c>
      <c r="H941" s="4" t="s">
        <v>564</v>
      </c>
    </row>
    <row r="942" spans="2:8">
      <c r="B942" s="7" t="s">
        <v>10</v>
      </c>
      <c r="C942" s="5" t="s">
        <v>447</v>
      </c>
      <c r="D942" s="5" t="s">
        <v>189</v>
      </c>
      <c r="E942" s="5" t="s">
        <v>351</v>
      </c>
      <c r="F942" s="9" t="s">
        <v>520</v>
      </c>
      <c r="G942" s="6">
        <v>0.79999999999999993</v>
      </c>
      <c r="H942" s="4" t="s">
        <v>564</v>
      </c>
    </row>
    <row r="943" spans="2:8">
      <c r="B943" s="7" t="s">
        <v>69</v>
      </c>
      <c r="C943" s="5" t="s">
        <v>412</v>
      </c>
      <c r="D943" s="5" t="s">
        <v>413</v>
      </c>
      <c r="E943" s="5" t="s">
        <v>389</v>
      </c>
      <c r="F943" s="9" t="s">
        <v>411</v>
      </c>
      <c r="G943" s="6">
        <v>1.4333333333333333</v>
      </c>
      <c r="H943" s="4" t="s">
        <v>565</v>
      </c>
    </row>
    <row r="944" spans="2:8">
      <c r="B944" s="7" t="s">
        <v>69</v>
      </c>
      <c r="C944" s="5" t="s">
        <v>412</v>
      </c>
      <c r="D944" s="5" t="s">
        <v>413</v>
      </c>
      <c r="E944" s="5" t="s">
        <v>389</v>
      </c>
      <c r="F944" s="9" t="s">
        <v>411</v>
      </c>
      <c r="G944" s="6">
        <v>1.5</v>
      </c>
      <c r="H944" s="4" t="s">
        <v>565</v>
      </c>
    </row>
    <row r="945" spans="2:8">
      <c r="B945" s="7" t="s">
        <v>69</v>
      </c>
      <c r="C945" s="5" t="s">
        <v>412</v>
      </c>
      <c r="D945" s="5" t="s">
        <v>414</v>
      </c>
      <c r="E945" s="5" t="s">
        <v>389</v>
      </c>
      <c r="F945" s="9" t="s">
        <v>411</v>
      </c>
      <c r="G945" s="6">
        <v>1.6666666666666667</v>
      </c>
      <c r="H945" s="4" t="s">
        <v>565</v>
      </c>
    </row>
    <row r="946" spans="2:8">
      <c r="B946" s="7" t="s">
        <v>69</v>
      </c>
      <c r="C946" s="5" t="s">
        <v>412</v>
      </c>
      <c r="D946" s="5" t="s">
        <v>413</v>
      </c>
      <c r="E946" s="5" t="s">
        <v>389</v>
      </c>
      <c r="F946" s="9" t="s">
        <v>411</v>
      </c>
      <c r="G946" s="6">
        <v>0.8</v>
      </c>
      <c r="H946" s="4" t="s">
        <v>565</v>
      </c>
    </row>
    <row r="947" spans="2:8">
      <c r="B947" s="7" t="s">
        <v>69</v>
      </c>
      <c r="C947" s="5" t="s">
        <v>412</v>
      </c>
      <c r="D947" s="5" t="s">
        <v>413</v>
      </c>
      <c r="E947" s="5" t="s">
        <v>389</v>
      </c>
      <c r="F947" s="9" t="s">
        <v>411</v>
      </c>
      <c r="G947" s="6">
        <v>1.3333333333333333</v>
      </c>
      <c r="H947" s="4" t="s">
        <v>565</v>
      </c>
    </row>
    <row r="948" spans="2:8">
      <c r="B948" s="7" t="s">
        <v>69</v>
      </c>
      <c r="C948" s="5" t="s">
        <v>412</v>
      </c>
      <c r="D948" s="5" t="s">
        <v>413</v>
      </c>
      <c r="E948" s="5" t="s">
        <v>389</v>
      </c>
      <c r="F948" s="9" t="s">
        <v>411</v>
      </c>
      <c r="G948" s="6">
        <v>0.90909090909090906</v>
      </c>
      <c r="H948" s="4" t="s">
        <v>565</v>
      </c>
    </row>
    <row r="949" spans="2:8">
      <c r="B949" s="7" t="s">
        <v>6</v>
      </c>
      <c r="C949" s="5" t="s">
        <v>7</v>
      </c>
      <c r="D949" s="5" t="s">
        <v>8</v>
      </c>
      <c r="E949" s="5" t="s">
        <v>364</v>
      </c>
      <c r="F949" s="9" t="s">
        <v>163</v>
      </c>
      <c r="G949" s="6">
        <v>0.16666666666666666</v>
      </c>
      <c r="H949" s="4" t="s">
        <v>566</v>
      </c>
    </row>
    <row r="950" spans="2:8">
      <c r="B950" s="7" t="s">
        <v>64</v>
      </c>
      <c r="C950" s="5" t="s">
        <v>7</v>
      </c>
      <c r="D950" s="4" t="s">
        <v>439</v>
      </c>
      <c r="E950" s="5" t="s">
        <v>375</v>
      </c>
      <c r="F950" s="9" t="s">
        <v>436</v>
      </c>
      <c r="G950" s="6">
        <v>0.76315789473684215</v>
      </c>
      <c r="H950" s="4" t="s">
        <v>567</v>
      </c>
    </row>
    <row r="951" spans="2:8">
      <c r="B951" s="7" t="s">
        <v>64</v>
      </c>
      <c r="C951" s="5" t="s">
        <v>7</v>
      </c>
      <c r="D951" s="4" t="s">
        <v>440</v>
      </c>
      <c r="E951" s="5" t="s">
        <v>375</v>
      </c>
      <c r="F951" s="9" t="s">
        <v>436</v>
      </c>
      <c r="G951" s="6">
        <v>0.52631578947368418</v>
      </c>
      <c r="H951" s="4" t="s">
        <v>567</v>
      </c>
    </row>
    <row r="952" spans="2:8">
      <c r="B952" s="7" t="s">
        <v>64</v>
      </c>
      <c r="C952" s="5" t="s">
        <v>7</v>
      </c>
      <c r="D952" s="4" t="s">
        <v>441</v>
      </c>
      <c r="E952" s="5" t="s">
        <v>375</v>
      </c>
      <c r="F952" s="9" t="s">
        <v>436</v>
      </c>
      <c r="G952" s="6">
        <v>0.48780487804878053</v>
      </c>
      <c r="H952" s="4" t="s">
        <v>567</v>
      </c>
    </row>
    <row r="953" spans="2:8">
      <c r="B953" s="7" t="s">
        <v>64</v>
      </c>
      <c r="C953" s="5" t="s">
        <v>7</v>
      </c>
      <c r="D953" s="4" t="s">
        <v>442</v>
      </c>
      <c r="E953" s="5" t="s">
        <v>375</v>
      </c>
      <c r="F953" s="9" t="s">
        <v>436</v>
      </c>
      <c r="G953" s="6">
        <v>0.47619047619047616</v>
      </c>
      <c r="H953" s="4" t="s">
        <v>567</v>
      </c>
    </row>
    <row r="954" spans="2:8">
      <c r="B954" s="7" t="s">
        <v>64</v>
      </c>
      <c r="C954" s="5" t="s">
        <v>7</v>
      </c>
      <c r="D954" s="4" t="s">
        <v>485</v>
      </c>
      <c r="E954" s="5" t="s">
        <v>375</v>
      </c>
      <c r="F954" s="9" t="s">
        <v>484</v>
      </c>
      <c r="G954" s="6">
        <v>1.1111111111111112</v>
      </c>
      <c r="H954" s="4" t="s">
        <v>567</v>
      </c>
    </row>
    <row r="955" spans="2:8">
      <c r="B955" s="7" t="s">
        <v>64</v>
      </c>
      <c r="C955" s="5" t="s">
        <v>7</v>
      </c>
      <c r="D955" s="4" t="s">
        <v>486</v>
      </c>
      <c r="E955" s="5" t="s">
        <v>375</v>
      </c>
      <c r="F955" s="9" t="s">
        <v>484</v>
      </c>
      <c r="G955" s="6">
        <v>2</v>
      </c>
      <c r="H955" s="4" t="s">
        <v>567</v>
      </c>
    </row>
    <row r="956" spans="2:8">
      <c r="B956" s="7" t="s">
        <v>64</v>
      </c>
      <c r="C956" s="5" t="s">
        <v>7</v>
      </c>
      <c r="D956" s="4" t="s">
        <v>487</v>
      </c>
      <c r="E956" s="5" t="s">
        <v>375</v>
      </c>
      <c r="F956" s="9" t="s">
        <v>484</v>
      </c>
      <c r="G956" s="6">
        <v>1.9473684210526319</v>
      </c>
      <c r="H956" s="4" t="s">
        <v>567</v>
      </c>
    </row>
    <row r="957" spans="2:8">
      <c r="B957" s="7" t="s">
        <v>64</v>
      </c>
      <c r="C957" s="5" t="s">
        <v>7</v>
      </c>
      <c r="D957" s="4" t="s">
        <v>374</v>
      </c>
      <c r="E957" s="5" t="s">
        <v>375</v>
      </c>
      <c r="F957" s="9" t="s">
        <v>484</v>
      </c>
      <c r="G957" s="6">
        <v>2.2222222222222223</v>
      </c>
      <c r="H957" s="4" t="s">
        <v>567</v>
      </c>
    </row>
    <row r="958" spans="2:8">
      <c r="B958" s="7" t="s">
        <v>64</v>
      </c>
      <c r="C958" s="5" t="s">
        <v>7</v>
      </c>
      <c r="D958" s="4" t="s">
        <v>485</v>
      </c>
      <c r="E958" s="5" t="s">
        <v>375</v>
      </c>
      <c r="F958" s="9" t="s">
        <v>341</v>
      </c>
      <c r="G958" s="6">
        <v>2.3076923076923075</v>
      </c>
      <c r="H958" s="4" t="s">
        <v>567</v>
      </c>
    </row>
    <row r="959" spans="2:8">
      <c r="B959" s="7" t="s">
        <v>64</v>
      </c>
      <c r="C959" s="5" t="s">
        <v>7</v>
      </c>
      <c r="D959" s="4" t="s">
        <v>486</v>
      </c>
      <c r="E959" s="5" t="s">
        <v>375</v>
      </c>
      <c r="F959" s="9" t="s">
        <v>341</v>
      </c>
      <c r="G959" s="6">
        <v>2.6</v>
      </c>
      <c r="H959" s="4" t="s">
        <v>567</v>
      </c>
    </row>
    <row r="960" spans="2:8">
      <c r="B960" s="7" t="s">
        <v>64</v>
      </c>
      <c r="C960" s="5" t="s">
        <v>7</v>
      </c>
      <c r="D960" s="4" t="s">
        <v>487</v>
      </c>
      <c r="E960" s="5" t="s">
        <v>375</v>
      </c>
      <c r="F960" s="9" t="s">
        <v>341</v>
      </c>
      <c r="G960" s="6">
        <v>3.125</v>
      </c>
      <c r="H960" s="4" t="s">
        <v>567</v>
      </c>
    </row>
    <row r="961" spans="2:8">
      <c r="B961" s="7" t="s">
        <v>64</v>
      </c>
      <c r="C961" s="5" t="s">
        <v>7</v>
      </c>
      <c r="D961" s="4" t="s">
        <v>374</v>
      </c>
      <c r="E961" s="5" t="s">
        <v>375</v>
      </c>
      <c r="F961" s="9" t="s">
        <v>341</v>
      </c>
      <c r="G961" s="6">
        <v>4.0625</v>
      </c>
      <c r="H961" s="4" t="s">
        <v>567</v>
      </c>
    </row>
    <row r="962" spans="2:8">
      <c r="B962" s="7" t="s">
        <v>64</v>
      </c>
      <c r="C962" s="5" t="s">
        <v>7</v>
      </c>
      <c r="D962" s="4" t="s">
        <v>374</v>
      </c>
      <c r="E962" s="5" t="s">
        <v>478</v>
      </c>
      <c r="F962" s="9" t="s">
        <v>518</v>
      </c>
      <c r="G962" s="6">
        <v>1.1578947368421053</v>
      </c>
      <c r="H962" s="4" t="s">
        <v>567</v>
      </c>
    </row>
    <row r="963" spans="2:8">
      <c r="B963" s="7" t="s">
        <v>64</v>
      </c>
      <c r="C963" s="5" t="s">
        <v>7</v>
      </c>
      <c r="D963" s="4" t="s">
        <v>374</v>
      </c>
      <c r="E963" s="5" t="s">
        <v>375</v>
      </c>
      <c r="F963" s="9" t="s">
        <v>373</v>
      </c>
      <c r="G963" s="6">
        <v>1.5</v>
      </c>
      <c r="H963" s="4" t="s">
        <v>567</v>
      </c>
    </row>
    <row r="964" spans="2:8">
      <c r="B964" s="7" t="s">
        <v>64</v>
      </c>
      <c r="C964" s="5" t="s">
        <v>7</v>
      </c>
      <c r="D964" s="4" t="s">
        <v>374</v>
      </c>
      <c r="E964" s="5" t="s">
        <v>375</v>
      </c>
      <c r="F964" s="9" t="s">
        <v>373</v>
      </c>
      <c r="G964" s="6">
        <v>2.4</v>
      </c>
      <c r="H964" s="4" t="s">
        <v>567</v>
      </c>
    </row>
    <row r="965" spans="2:8">
      <c r="B965" s="7" t="s">
        <v>64</v>
      </c>
      <c r="C965" s="5" t="s">
        <v>7</v>
      </c>
      <c r="D965" s="4" t="s">
        <v>374</v>
      </c>
      <c r="E965" s="5" t="s">
        <v>375</v>
      </c>
      <c r="F965" s="9" t="s">
        <v>373</v>
      </c>
      <c r="G965" s="6">
        <v>1.5454545454545454</v>
      </c>
      <c r="H965" s="4" t="s">
        <v>567</v>
      </c>
    </row>
    <row r="966" spans="2:8">
      <c r="B966" s="7" t="s">
        <v>64</v>
      </c>
      <c r="C966" s="5" t="s">
        <v>7</v>
      </c>
      <c r="D966" s="4" t="s">
        <v>374</v>
      </c>
      <c r="E966" s="5" t="s">
        <v>375</v>
      </c>
      <c r="F966" s="9" t="s">
        <v>373</v>
      </c>
      <c r="G966" s="6">
        <v>1.9090909090909092</v>
      </c>
      <c r="H966" s="4" t="s">
        <v>567</v>
      </c>
    </row>
    <row r="967" spans="2:8">
      <c r="B967" s="7" t="s">
        <v>64</v>
      </c>
      <c r="C967" s="5" t="s">
        <v>7</v>
      </c>
      <c r="D967" s="4" t="s">
        <v>374</v>
      </c>
      <c r="E967" s="5" t="s">
        <v>420</v>
      </c>
      <c r="F967" s="9" t="s">
        <v>429</v>
      </c>
      <c r="G967" s="6">
        <v>2.9545454545454541</v>
      </c>
      <c r="H967" s="4" t="s">
        <v>567</v>
      </c>
    </row>
    <row r="968" spans="2:8">
      <c r="B968" s="7" t="s">
        <v>64</v>
      </c>
      <c r="C968" s="5" t="s">
        <v>7</v>
      </c>
      <c r="D968" s="4" t="s">
        <v>374</v>
      </c>
      <c r="E968" s="5" t="s">
        <v>243</v>
      </c>
      <c r="F968" s="9" t="s">
        <v>411</v>
      </c>
      <c r="G968" s="6">
        <v>2.3125</v>
      </c>
      <c r="H968" s="4" t="s">
        <v>567</v>
      </c>
    </row>
    <row r="969" spans="2:8">
      <c r="B969" s="7" t="s">
        <v>64</v>
      </c>
      <c r="C969" s="5" t="s">
        <v>7</v>
      </c>
      <c r="D969" s="4" t="s">
        <v>374</v>
      </c>
      <c r="E969" s="5" t="s">
        <v>243</v>
      </c>
      <c r="F969" s="9" t="s">
        <v>411</v>
      </c>
      <c r="G969" s="6">
        <v>1.25</v>
      </c>
      <c r="H969" s="4" t="s">
        <v>567</v>
      </c>
    </row>
    <row r="970" spans="2:8">
      <c r="B970" s="7" t="s">
        <v>64</v>
      </c>
      <c r="C970" s="5" t="s">
        <v>7</v>
      </c>
      <c r="D970" s="4" t="s">
        <v>374</v>
      </c>
      <c r="E970" s="5" t="s">
        <v>243</v>
      </c>
      <c r="F970" s="9" t="s">
        <v>411</v>
      </c>
      <c r="G970" s="6">
        <v>1.4545454545454546</v>
      </c>
      <c r="H970" s="4" t="s">
        <v>567</v>
      </c>
    </row>
    <row r="971" spans="2:8">
      <c r="B971" s="7" t="s">
        <v>64</v>
      </c>
      <c r="C971" s="5" t="s">
        <v>7</v>
      </c>
      <c r="D971" s="4" t="s">
        <v>374</v>
      </c>
      <c r="E971" s="5" t="s">
        <v>243</v>
      </c>
      <c r="F971" s="9" t="s">
        <v>411</v>
      </c>
      <c r="G971" s="6">
        <v>1.6666666666666667</v>
      </c>
      <c r="H971" s="4" t="s">
        <v>567</v>
      </c>
    </row>
    <row r="972" spans="2:8">
      <c r="B972" s="7" t="s">
        <v>64</v>
      </c>
      <c r="C972" s="5" t="s">
        <v>7</v>
      </c>
      <c r="D972" s="4" t="s">
        <v>374</v>
      </c>
      <c r="E972" s="5" t="s">
        <v>243</v>
      </c>
      <c r="F972" s="9" t="s">
        <v>411</v>
      </c>
      <c r="G972" s="6">
        <v>1.6</v>
      </c>
      <c r="H972" s="4" t="s">
        <v>567</v>
      </c>
    </row>
    <row r="973" spans="2:8">
      <c r="B973" s="7" t="s">
        <v>64</v>
      </c>
      <c r="C973" s="5" t="s">
        <v>7</v>
      </c>
      <c r="D973" s="4" t="s">
        <v>374</v>
      </c>
      <c r="E973" s="5" t="s">
        <v>243</v>
      </c>
      <c r="F973" s="9" t="s">
        <v>411</v>
      </c>
      <c r="G973" s="6">
        <v>1.8666666666666667</v>
      </c>
      <c r="H973" s="4" t="s">
        <v>567</v>
      </c>
    </row>
    <row r="974" spans="2:8">
      <c r="B974" s="7" t="s">
        <v>64</v>
      </c>
      <c r="C974" s="5" t="s">
        <v>7</v>
      </c>
      <c r="D974" s="4" t="s">
        <v>374</v>
      </c>
      <c r="E974" s="5" t="s">
        <v>243</v>
      </c>
      <c r="F974" s="9" t="s">
        <v>411</v>
      </c>
      <c r="G974" s="6">
        <v>1.2325581395348837</v>
      </c>
      <c r="H974" s="4" t="s">
        <v>567</v>
      </c>
    </row>
    <row r="975" spans="2:8">
      <c r="B975" s="7" t="s">
        <v>64</v>
      </c>
      <c r="C975" s="5" t="s">
        <v>7</v>
      </c>
      <c r="D975" s="4" t="s">
        <v>374</v>
      </c>
      <c r="E975" s="5" t="s">
        <v>243</v>
      </c>
      <c r="F975" s="9" t="s">
        <v>411</v>
      </c>
      <c r="G975" s="6">
        <v>1.05</v>
      </c>
      <c r="H975" s="4" t="s">
        <v>567</v>
      </c>
    </row>
    <row r="976" spans="2:8">
      <c r="B976" s="7" t="s">
        <v>64</v>
      </c>
      <c r="C976" s="5" t="s">
        <v>7</v>
      </c>
      <c r="D976" s="4" t="s">
        <v>374</v>
      </c>
      <c r="E976" s="5" t="s">
        <v>243</v>
      </c>
      <c r="F976" s="9" t="s">
        <v>411</v>
      </c>
      <c r="G976" s="6">
        <v>0.31666666666666665</v>
      </c>
      <c r="H976" s="4" t="s">
        <v>567</v>
      </c>
    </row>
    <row r="977" spans="2:8">
      <c r="B977" s="7" t="s">
        <v>64</v>
      </c>
      <c r="C977" s="5" t="s">
        <v>7</v>
      </c>
      <c r="D977" s="4" t="s">
        <v>374</v>
      </c>
      <c r="E977" s="5" t="s">
        <v>243</v>
      </c>
      <c r="F977" s="9" t="s">
        <v>411</v>
      </c>
      <c r="G977" s="6">
        <v>0.2857142857142857</v>
      </c>
      <c r="H977" s="4" t="s">
        <v>567</v>
      </c>
    </row>
    <row r="978" spans="2:8">
      <c r="B978" s="7" t="s">
        <v>64</v>
      </c>
      <c r="C978" s="5" t="s">
        <v>7</v>
      </c>
      <c r="D978" s="4" t="s">
        <v>374</v>
      </c>
      <c r="E978" s="5" t="s">
        <v>243</v>
      </c>
      <c r="F978" s="9" t="s">
        <v>411</v>
      </c>
      <c r="G978" s="6">
        <v>0.83333333333333337</v>
      </c>
      <c r="H978" s="4" t="s">
        <v>567</v>
      </c>
    </row>
    <row r="979" spans="2:8">
      <c r="B979" s="7" t="s">
        <v>64</v>
      </c>
      <c r="C979" s="5" t="s">
        <v>7</v>
      </c>
      <c r="D979" s="4" t="s">
        <v>415</v>
      </c>
      <c r="E979" s="5" t="s">
        <v>243</v>
      </c>
      <c r="F979" s="9" t="s">
        <v>411</v>
      </c>
      <c r="G979" s="6">
        <v>0.61538461538461542</v>
      </c>
      <c r="H979" s="4" t="s">
        <v>567</v>
      </c>
    </row>
    <row r="980" spans="2:8">
      <c r="B980" s="7" t="s">
        <v>64</v>
      </c>
      <c r="C980" s="5" t="s">
        <v>7</v>
      </c>
      <c r="D980" s="4" t="s">
        <v>416</v>
      </c>
      <c r="E980" s="5" t="s">
        <v>243</v>
      </c>
      <c r="F980" s="9" t="s">
        <v>411</v>
      </c>
      <c r="G980" s="6">
        <v>1.0444444444444445</v>
      </c>
      <c r="H980" s="4" t="s">
        <v>567</v>
      </c>
    </row>
    <row r="981" spans="2:8">
      <c r="B981" s="7" t="s">
        <v>64</v>
      </c>
      <c r="C981" s="5" t="s">
        <v>7</v>
      </c>
      <c r="D981" s="4" t="s">
        <v>417</v>
      </c>
      <c r="E981" s="5" t="s">
        <v>243</v>
      </c>
      <c r="F981" s="9" t="s">
        <v>411</v>
      </c>
      <c r="G981" s="6">
        <v>0.44444444444444442</v>
      </c>
      <c r="H981" s="4" t="s">
        <v>567</v>
      </c>
    </row>
    <row r="982" spans="2:8">
      <c r="B982" s="7" t="s">
        <v>64</v>
      </c>
      <c r="C982" s="5" t="s">
        <v>7</v>
      </c>
      <c r="D982" s="4" t="s">
        <v>418</v>
      </c>
      <c r="E982" s="5" t="s">
        <v>243</v>
      </c>
      <c r="F982" s="9" t="s">
        <v>411</v>
      </c>
      <c r="G982" s="6">
        <v>1.125</v>
      </c>
      <c r="H982" s="4" t="s">
        <v>567</v>
      </c>
    </row>
    <row r="983" spans="2:8">
      <c r="B983" s="7" t="s">
        <v>64</v>
      </c>
      <c r="C983" s="5" t="s">
        <v>7</v>
      </c>
      <c r="D983" s="4" t="s">
        <v>419</v>
      </c>
      <c r="E983" s="5" t="s">
        <v>243</v>
      </c>
      <c r="F983" s="9" t="s">
        <v>411</v>
      </c>
      <c r="G983" s="6">
        <v>1.375</v>
      </c>
      <c r="H983" s="4" t="s">
        <v>567</v>
      </c>
    </row>
    <row r="984" spans="2:8">
      <c r="B984" s="7" t="s">
        <v>19</v>
      </c>
      <c r="C984" s="5" t="s">
        <v>1</v>
      </c>
      <c r="D984" s="4" t="s">
        <v>23</v>
      </c>
      <c r="E984" s="5" t="s">
        <v>389</v>
      </c>
      <c r="F984" s="9" t="s">
        <v>106</v>
      </c>
      <c r="G984" s="6">
        <v>0.7534246575342467</v>
      </c>
      <c r="H984" s="4" t="s">
        <v>568</v>
      </c>
    </row>
    <row r="985" spans="2:8">
      <c r="B985" s="7" t="s">
        <v>19</v>
      </c>
      <c r="C985" s="5" t="s">
        <v>1</v>
      </c>
      <c r="D985" s="4" t="s">
        <v>23</v>
      </c>
      <c r="E985" s="5" t="s">
        <v>389</v>
      </c>
      <c r="F985" s="9" t="s">
        <v>106</v>
      </c>
      <c r="G985" s="6">
        <v>0.95890410958904104</v>
      </c>
      <c r="H985" s="4" t="s">
        <v>568</v>
      </c>
    </row>
    <row r="986" spans="2:8">
      <c r="B986" s="7" t="s">
        <v>19</v>
      </c>
      <c r="C986" s="5" t="s">
        <v>1</v>
      </c>
      <c r="D986" s="4" t="s">
        <v>23</v>
      </c>
      <c r="E986" s="5" t="s">
        <v>389</v>
      </c>
      <c r="F986" s="9" t="s">
        <v>106</v>
      </c>
      <c r="G986" s="6">
        <v>1.2328767123287672</v>
      </c>
      <c r="H986" s="4" t="s">
        <v>568</v>
      </c>
    </row>
    <row r="987" spans="2:8">
      <c r="B987" s="7" t="s">
        <v>19</v>
      </c>
      <c r="C987" s="5" t="s">
        <v>1</v>
      </c>
      <c r="D987" s="4" t="s">
        <v>23</v>
      </c>
      <c r="E987" s="5" t="s">
        <v>389</v>
      </c>
      <c r="F987" s="9" t="s">
        <v>106</v>
      </c>
      <c r="G987" s="6">
        <v>1.0958904109589043</v>
      </c>
      <c r="H987" s="4" t="s">
        <v>568</v>
      </c>
    </row>
    <row r="988" spans="2:8">
      <c r="B988" s="7" t="s">
        <v>19</v>
      </c>
      <c r="C988" s="5" t="s">
        <v>1</v>
      </c>
      <c r="D988" s="4" t="s">
        <v>23</v>
      </c>
      <c r="E988" s="5" t="s">
        <v>389</v>
      </c>
      <c r="F988" s="9" t="s">
        <v>411</v>
      </c>
      <c r="G988" s="6">
        <v>0</v>
      </c>
      <c r="H988" s="4" t="s">
        <v>568</v>
      </c>
    </row>
    <row r="989" spans="2:8">
      <c r="B989" s="7" t="s">
        <v>19</v>
      </c>
      <c r="C989" s="5" t="s">
        <v>1</v>
      </c>
      <c r="D989" s="4" t="s">
        <v>23</v>
      </c>
      <c r="E989" s="5" t="s">
        <v>389</v>
      </c>
      <c r="F989" s="9" t="s">
        <v>411</v>
      </c>
      <c r="G989" s="6">
        <v>0.5</v>
      </c>
      <c r="H989" s="4" t="s">
        <v>568</v>
      </c>
    </row>
    <row r="990" spans="2:8">
      <c r="B990" s="7" t="s">
        <v>19</v>
      </c>
      <c r="C990" s="5" t="s">
        <v>1</v>
      </c>
      <c r="D990" s="4" t="s">
        <v>23</v>
      </c>
      <c r="E990" s="5" t="s">
        <v>389</v>
      </c>
      <c r="F990" s="9" t="s">
        <v>411</v>
      </c>
      <c r="G990" s="6">
        <v>1.1764705882352942</v>
      </c>
      <c r="H990" s="4" t="s">
        <v>568</v>
      </c>
    </row>
    <row r="991" spans="2:8">
      <c r="B991" s="7" t="s">
        <v>19</v>
      </c>
      <c r="C991" s="5" t="s">
        <v>1</v>
      </c>
      <c r="D991" s="4" t="s">
        <v>23</v>
      </c>
      <c r="E991" s="5" t="s">
        <v>389</v>
      </c>
      <c r="F991" s="9" t="s">
        <v>411</v>
      </c>
      <c r="G991" s="6">
        <v>0.47058823529411764</v>
      </c>
      <c r="H991" s="4" t="s">
        <v>568</v>
      </c>
    </row>
    <row r="992" spans="2:8">
      <c r="B992" s="7" t="s">
        <v>19</v>
      </c>
      <c r="C992" s="5" t="s">
        <v>1</v>
      </c>
      <c r="D992" s="4" t="s">
        <v>23</v>
      </c>
      <c r="E992" s="5" t="s">
        <v>389</v>
      </c>
      <c r="F992" s="9" t="s">
        <v>411</v>
      </c>
      <c r="G992" s="6">
        <v>1.3333333333333333</v>
      </c>
      <c r="H992" s="4" t="s">
        <v>568</v>
      </c>
    </row>
    <row r="993" spans="2:8">
      <c r="B993" s="7" t="s">
        <v>19</v>
      </c>
      <c r="C993" s="5" t="s">
        <v>1</v>
      </c>
      <c r="D993" s="4" t="s">
        <v>23</v>
      </c>
      <c r="E993" s="5" t="s">
        <v>389</v>
      </c>
      <c r="F993" s="9" t="s">
        <v>411</v>
      </c>
      <c r="G993" s="6">
        <v>1.2666666666666666</v>
      </c>
      <c r="H993" s="4" t="s">
        <v>568</v>
      </c>
    </row>
    <row r="994" spans="2:8">
      <c r="B994" s="7" t="s">
        <v>19</v>
      </c>
      <c r="C994" s="5" t="s">
        <v>1</v>
      </c>
      <c r="D994" s="4" t="s">
        <v>23</v>
      </c>
      <c r="E994" s="5" t="s">
        <v>389</v>
      </c>
      <c r="F994" s="9" t="s">
        <v>411</v>
      </c>
      <c r="G994" s="6">
        <v>1</v>
      </c>
      <c r="H994" s="4" t="s">
        <v>568</v>
      </c>
    </row>
    <row r="995" spans="2:8">
      <c r="B995" s="7" t="s">
        <v>19</v>
      </c>
      <c r="C995" s="5" t="s">
        <v>1</v>
      </c>
      <c r="D995" s="4" t="s">
        <v>23</v>
      </c>
      <c r="E995" s="5" t="s">
        <v>389</v>
      </c>
      <c r="F995" s="9" t="s">
        <v>411</v>
      </c>
      <c r="G995" s="6">
        <v>1.76</v>
      </c>
      <c r="H995" s="4" t="s">
        <v>568</v>
      </c>
    </row>
    <row r="996" spans="2:8">
      <c r="B996" s="7" t="s">
        <v>19</v>
      </c>
      <c r="C996" s="5" t="s">
        <v>1</v>
      </c>
      <c r="D996" s="4" t="s">
        <v>23</v>
      </c>
      <c r="E996" s="5" t="s">
        <v>389</v>
      </c>
      <c r="F996" s="9" t="s">
        <v>411</v>
      </c>
      <c r="G996" s="6">
        <v>0.7142857142857143</v>
      </c>
      <c r="H996" s="4" t="s">
        <v>568</v>
      </c>
    </row>
    <row r="997" spans="2:8">
      <c r="B997" s="7" t="s">
        <v>19</v>
      </c>
      <c r="C997" s="5" t="s">
        <v>1</v>
      </c>
      <c r="D997" s="4" t="s">
        <v>23</v>
      </c>
      <c r="E997" s="5" t="s">
        <v>389</v>
      </c>
      <c r="F997" s="9" t="s">
        <v>411</v>
      </c>
      <c r="G997" s="6">
        <v>0.47619047619047616</v>
      </c>
      <c r="H997" s="4" t="s">
        <v>568</v>
      </c>
    </row>
    <row r="998" spans="2:8">
      <c r="B998" s="7" t="s">
        <v>19</v>
      </c>
      <c r="C998" s="5" t="s">
        <v>1</v>
      </c>
      <c r="D998" s="4" t="s">
        <v>23</v>
      </c>
      <c r="E998" s="5" t="s">
        <v>389</v>
      </c>
      <c r="F998" s="9" t="s">
        <v>411</v>
      </c>
      <c r="G998" s="6">
        <v>0</v>
      </c>
      <c r="H998" s="4" t="s">
        <v>568</v>
      </c>
    </row>
    <row r="999" spans="2:8">
      <c r="B999" s="7" t="s">
        <v>19</v>
      </c>
      <c r="C999" s="5" t="s">
        <v>1</v>
      </c>
      <c r="D999" s="4" t="s">
        <v>23</v>
      </c>
      <c r="E999" s="5" t="s">
        <v>389</v>
      </c>
      <c r="F999" s="9" t="s">
        <v>411</v>
      </c>
      <c r="G999" s="6">
        <v>0</v>
      </c>
      <c r="H999" s="4" t="s">
        <v>568</v>
      </c>
    </row>
    <row r="1000" spans="2:8">
      <c r="B1000" s="7" t="s">
        <v>476</v>
      </c>
      <c r="C1000" s="5" t="s">
        <v>367</v>
      </c>
      <c r="D1000" s="4" t="s">
        <v>477</v>
      </c>
      <c r="E1000" s="5" t="s">
        <v>478</v>
      </c>
      <c r="F1000" s="9" t="s">
        <v>315</v>
      </c>
      <c r="G1000" s="6">
        <v>1</v>
      </c>
      <c r="H1000" s="4" t="s">
        <v>569</v>
      </c>
    </row>
    <row r="1001" spans="2:8">
      <c r="B1001" s="7" t="s">
        <v>476</v>
      </c>
      <c r="C1001" s="5" t="s">
        <v>367</v>
      </c>
      <c r="D1001" s="4" t="s">
        <v>477</v>
      </c>
      <c r="E1001" s="5" t="s">
        <v>478</v>
      </c>
      <c r="F1001" s="9" t="s">
        <v>315</v>
      </c>
      <c r="G1001" s="6">
        <v>1.0526315789473684</v>
      </c>
      <c r="H1001" s="4" t="s">
        <v>569</v>
      </c>
    </row>
    <row r="1002" spans="2:8">
      <c r="B1002" s="7" t="s">
        <v>476</v>
      </c>
      <c r="C1002" s="5" t="s">
        <v>367</v>
      </c>
      <c r="D1002" s="4" t="s">
        <v>477</v>
      </c>
      <c r="E1002" s="5" t="s">
        <v>478</v>
      </c>
      <c r="F1002" s="9" t="s">
        <v>216</v>
      </c>
      <c r="G1002" s="6">
        <v>0.95</v>
      </c>
      <c r="H1002" s="4" t="s">
        <v>569</v>
      </c>
    </row>
    <row r="1003" spans="2:8">
      <c r="B1003" s="7" t="s">
        <v>476</v>
      </c>
      <c r="C1003" s="5" t="s">
        <v>367</v>
      </c>
      <c r="D1003" s="4" t="s">
        <v>477</v>
      </c>
      <c r="E1003" s="5" t="s">
        <v>478</v>
      </c>
      <c r="F1003" s="9" t="s">
        <v>216</v>
      </c>
      <c r="G1003" s="6">
        <v>0.5625</v>
      </c>
      <c r="H1003" s="4" t="s">
        <v>569</v>
      </c>
    </row>
    <row r="1004" spans="2:8">
      <c r="B1004" s="7" t="s">
        <v>19</v>
      </c>
      <c r="C1004" s="5" t="s">
        <v>1</v>
      </c>
      <c r="D1004" s="4" t="s">
        <v>23</v>
      </c>
      <c r="E1004" s="5" t="s">
        <v>389</v>
      </c>
      <c r="F1004" s="9" t="s">
        <v>465</v>
      </c>
      <c r="G1004" s="6">
        <v>1</v>
      </c>
      <c r="H1004" s="4" t="s">
        <v>570</v>
      </c>
    </row>
    <row r="1005" spans="2:8">
      <c r="B1005" s="7" t="s">
        <v>19</v>
      </c>
      <c r="C1005" s="5" t="s">
        <v>1</v>
      </c>
      <c r="D1005" s="4" t="s">
        <v>23</v>
      </c>
      <c r="E1005" s="5" t="s">
        <v>389</v>
      </c>
      <c r="F1005" s="9" t="s">
        <v>465</v>
      </c>
      <c r="G1005" s="6">
        <v>0.93333333333333346</v>
      </c>
      <c r="H1005" s="4" t="s">
        <v>570</v>
      </c>
    </row>
    <row r="1006" spans="2:8">
      <c r="B1006" s="7" t="s">
        <v>19</v>
      </c>
      <c r="C1006" s="5" t="s">
        <v>1</v>
      </c>
      <c r="D1006" s="4" t="s">
        <v>23</v>
      </c>
      <c r="E1006" s="5" t="s">
        <v>389</v>
      </c>
      <c r="F1006" s="9" t="s">
        <v>465</v>
      </c>
      <c r="G1006" s="6">
        <v>0.8666666666666667</v>
      </c>
      <c r="H1006" s="4" t="s">
        <v>570</v>
      </c>
    </row>
    <row r="1007" spans="2:8">
      <c r="B1007" s="7" t="s">
        <v>19</v>
      </c>
      <c r="C1007" s="5" t="s">
        <v>1</v>
      </c>
      <c r="D1007" s="4" t="s">
        <v>23</v>
      </c>
      <c r="E1007" s="5" t="s">
        <v>389</v>
      </c>
      <c r="F1007" s="9" t="s">
        <v>465</v>
      </c>
      <c r="G1007" s="6">
        <v>0.81666666666666665</v>
      </c>
      <c r="H1007" s="4" t="s">
        <v>570</v>
      </c>
    </row>
    <row r="1008" spans="2:8">
      <c r="B1008" s="7" t="s">
        <v>19</v>
      </c>
      <c r="C1008" s="5" t="s">
        <v>1</v>
      </c>
      <c r="D1008" s="4" t="s">
        <v>23</v>
      </c>
      <c r="E1008" s="5" t="s">
        <v>389</v>
      </c>
      <c r="F1008" s="9" t="s">
        <v>465</v>
      </c>
      <c r="G1008" s="6">
        <v>0.90000000000000013</v>
      </c>
      <c r="H1008" s="4" t="s">
        <v>570</v>
      </c>
    </row>
    <row r="1009" spans="2:8">
      <c r="B1009" s="7" t="s">
        <v>19</v>
      </c>
      <c r="C1009" s="5" t="s">
        <v>1</v>
      </c>
      <c r="D1009" s="4" t="s">
        <v>23</v>
      </c>
      <c r="E1009" s="5" t="s">
        <v>389</v>
      </c>
      <c r="F1009" s="9" t="s">
        <v>465</v>
      </c>
      <c r="G1009" s="6">
        <v>0.71666666666666667</v>
      </c>
      <c r="H1009" s="4" t="s">
        <v>570</v>
      </c>
    </row>
    <row r="1010" spans="2:8">
      <c r="B1010" s="7" t="s">
        <v>19</v>
      </c>
      <c r="C1010" s="5" t="s">
        <v>1</v>
      </c>
      <c r="D1010" s="4" t="s">
        <v>23</v>
      </c>
      <c r="E1010" s="5" t="s">
        <v>389</v>
      </c>
      <c r="F1010" s="9" t="s">
        <v>465</v>
      </c>
      <c r="G1010" s="6">
        <v>0.63333333333333341</v>
      </c>
      <c r="H1010" s="4" t="s">
        <v>570</v>
      </c>
    </row>
    <row r="1011" spans="2:8">
      <c r="B1011" s="7" t="s">
        <v>19</v>
      </c>
      <c r="C1011" s="5" t="s">
        <v>1</v>
      </c>
      <c r="D1011" s="4" t="s">
        <v>23</v>
      </c>
      <c r="E1011" s="5" t="s">
        <v>389</v>
      </c>
      <c r="F1011" s="9" t="s">
        <v>465</v>
      </c>
      <c r="G1011" s="6">
        <v>0.66666666666666674</v>
      </c>
      <c r="H1011" s="4" t="s">
        <v>570</v>
      </c>
    </row>
    <row r="1012" spans="2:8">
      <c r="B1012" s="7" t="s">
        <v>19</v>
      </c>
      <c r="C1012" s="5" t="s">
        <v>358</v>
      </c>
      <c r="D1012" s="4" t="s">
        <v>390</v>
      </c>
      <c r="E1012" s="5" t="s">
        <v>389</v>
      </c>
      <c r="F1012" s="9" t="s">
        <v>465</v>
      </c>
      <c r="G1012" s="6">
        <v>0.97014925373134331</v>
      </c>
      <c r="H1012" s="4" t="s">
        <v>570</v>
      </c>
    </row>
    <row r="1013" spans="2:8">
      <c r="B1013" s="7" t="s">
        <v>19</v>
      </c>
      <c r="C1013" s="5" t="s">
        <v>358</v>
      </c>
      <c r="D1013" s="4" t="s">
        <v>390</v>
      </c>
      <c r="E1013" s="5" t="s">
        <v>389</v>
      </c>
      <c r="F1013" s="9" t="s">
        <v>465</v>
      </c>
      <c r="G1013" s="6">
        <v>0.97014925373134331</v>
      </c>
      <c r="H1013" s="4" t="s">
        <v>570</v>
      </c>
    </row>
    <row r="1014" spans="2:8">
      <c r="B1014" s="7" t="s">
        <v>19</v>
      </c>
      <c r="C1014" s="5" t="s">
        <v>358</v>
      </c>
      <c r="D1014" s="4" t="s">
        <v>390</v>
      </c>
      <c r="E1014" s="5" t="s">
        <v>389</v>
      </c>
      <c r="F1014" s="9" t="s">
        <v>465</v>
      </c>
      <c r="G1014" s="6">
        <v>0.97014925373134331</v>
      </c>
      <c r="H1014" s="4" t="s">
        <v>570</v>
      </c>
    </row>
    <row r="1015" spans="2:8">
      <c r="B1015" s="7" t="s">
        <v>19</v>
      </c>
      <c r="C1015" s="5" t="s">
        <v>358</v>
      </c>
      <c r="D1015" s="4" t="s">
        <v>390</v>
      </c>
      <c r="E1015" s="5" t="s">
        <v>389</v>
      </c>
      <c r="F1015" s="9" t="s">
        <v>465</v>
      </c>
      <c r="G1015" s="6">
        <v>0.97014925373134331</v>
      </c>
      <c r="H1015" s="4" t="s">
        <v>570</v>
      </c>
    </row>
    <row r="1016" spans="2:8">
      <c r="B1016" s="7" t="s">
        <v>19</v>
      </c>
      <c r="C1016" s="5" t="s">
        <v>1</v>
      </c>
      <c r="D1016" s="4" t="s">
        <v>23</v>
      </c>
      <c r="E1016" s="5" t="s">
        <v>389</v>
      </c>
      <c r="F1016" s="9" t="s">
        <v>54</v>
      </c>
      <c r="G1016" s="6">
        <v>0.86363636363636365</v>
      </c>
      <c r="H1016" s="4" t="s">
        <v>570</v>
      </c>
    </row>
    <row r="1017" spans="2:8">
      <c r="B1017" s="7" t="s">
        <v>19</v>
      </c>
      <c r="C1017" s="5" t="s">
        <v>1</v>
      </c>
      <c r="D1017" s="4" t="s">
        <v>23</v>
      </c>
      <c r="E1017" s="5" t="s">
        <v>389</v>
      </c>
      <c r="F1017" s="9" t="s">
        <v>54</v>
      </c>
      <c r="G1017" s="6">
        <v>0.68181818181818177</v>
      </c>
      <c r="H1017" s="4" t="s">
        <v>570</v>
      </c>
    </row>
    <row r="1018" spans="2:8">
      <c r="B1018" s="7" t="s">
        <v>19</v>
      </c>
      <c r="C1018" s="5" t="s">
        <v>1</v>
      </c>
      <c r="D1018" s="4" t="s">
        <v>23</v>
      </c>
      <c r="E1018" s="5" t="s">
        <v>389</v>
      </c>
      <c r="F1018" s="9" t="s">
        <v>54</v>
      </c>
      <c r="G1018" s="6">
        <v>0.54545454545454541</v>
      </c>
      <c r="H1018" s="4" t="s">
        <v>570</v>
      </c>
    </row>
    <row r="1019" spans="2:8">
      <c r="B1019" s="7" t="s">
        <v>19</v>
      </c>
      <c r="C1019" s="5" t="s">
        <v>1</v>
      </c>
      <c r="D1019" s="4" t="s">
        <v>23</v>
      </c>
      <c r="E1019" s="5" t="s">
        <v>389</v>
      </c>
      <c r="F1019" s="9" t="s">
        <v>54</v>
      </c>
      <c r="G1019" s="6">
        <v>0.5</v>
      </c>
      <c r="H1019" s="4" t="s">
        <v>570</v>
      </c>
    </row>
    <row r="1020" spans="2:8">
      <c r="B1020" s="7" t="s">
        <v>19</v>
      </c>
      <c r="C1020" s="5" t="s">
        <v>1</v>
      </c>
      <c r="D1020" s="4" t="s">
        <v>23</v>
      </c>
      <c r="E1020" s="5" t="s">
        <v>389</v>
      </c>
      <c r="F1020" s="9" t="s">
        <v>54</v>
      </c>
      <c r="G1020" s="6">
        <v>0.56818181818181823</v>
      </c>
      <c r="H1020" s="4" t="s">
        <v>570</v>
      </c>
    </row>
    <row r="1021" spans="2:8">
      <c r="B1021" s="7" t="s">
        <v>19</v>
      </c>
      <c r="C1021" s="5" t="s">
        <v>1</v>
      </c>
      <c r="D1021" s="4" t="s">
        <v>23</v>
      </c>
      <c r="E1021" s="5" t="s">
        <v>389</v>
      </c>
      <c r="F1021" s="9" t="s">
        <v>54</v>
      </c>
      <c r="G1021" s="6">
        <v>0.34090909090909088</v>
      </c>
      <c r="H1021" s="4" t="s">
        <v>570</v>
      </c>
    </row>
    <row r="1022" spans="2:8">
      <c r="B1022" s="7" t="s">
        <v>19</v>
      </c>
      <c r="C1022" s="5" t="s">
        <v>1</v>
      </c>
      <c r="D1022" s="4" t="s">
        <v>23</v>
      </c>
      <c r="E1022" s="5" t="s">
        <v>389</v>
      </c>
      <c r="F1022" s="9" t="s">
        <v>54</v>
      </c>
      <c r="G1022" s="6">
        <v>0.34090909090909088</v>
      </c>
      <c r="H1022" s="4" t="s">
        <v>570</v>
      </c>
    </row>
    <row r="1023" spans="2:8">
      <c r="B1023" s="7" t="s">
        <v>19</v>
      </c>
      <c r="C1023" s="5" t="s">
        <v>1</v>
      </c>
      <c r="D1023" s="4" t="s">
        <v>23</v>
      </c>
      <c r="E1023" s="5" t="s">
        <v>389</v>
      </c>
      <c r="F1023" s="9" t="s">
        <v>54</v>
      </c>
      <c r="G1023" s="6">
        <v>0.38636363636363635</v>
      </c>
      <c r="H1023" s="4" t="s">
        <v>570</v>
      </c>
    </row>
    <row r="1024" spans="2:8">
      <c r="B1024" s="7" t="s">
        <v>19</v>
      </c>
      <c r="C1024" s="5" t="s">
        <v>358</v>
      </c>
      <c r="D1024" s="4" t="s">
        <v>390</v>
      </c>
      <c r="E1024" s="5" t="s">
        <v>389</v>
      </c>
      <c r="F1024" s="9" t="s">
        <v>54</v>
      </c>
      <c r="G1024" s="6">
        <v>1.0227272727272727</v>
      </c>
      <c r="H1024" s="4" t="s">
        <v>570</v>
      </c>
    </row>
    <row r="1025" spans="2:8">
      <c r="B1025" s="7" t="s">
        <v>19</v>
      </c>
      <c r="C1025" s="5" t="s">
        <v>358</v>
      </c>
      <c r="D1025" s="4" t="s">
        <v>390</v>
      </c>
      <c r="E1025" s="5" t="s">
        <v>389</v>
      </c>
      <c r="F1025" s="9" t="s">
        <v>54</v>
      </c>
      <c r="G1025" s="6">
        <v>1</v>
      </c>
      <c r="H1025" s="4" t="s">
        <v>570</v>
      </c>
    </row>
    <row r="1026" spans="2:8">
      <c r="B1026" s="7" t="s">
        <v>19</v>
      </c>
      <c r="C1026" s="5" t="s">
        <v>358</v>
      </c>
      <c r="D1026" s="4" t="s">
        <v>390</v>
      </c>
      <c r="E1026" s="5" t="s">
        <v>389</v>
      </c>
      <c r="F1026" s="9" t="s">
        <v>54</v>
      </c>
      <c r="G1026" s="6">
        <v>1</v>
      </c>
      <c r="H1026" s="4" t="s">
        <v>570</v>
      </c>
    </row>
    <row r="1027" spans="2:8">
      <c r="B1027" s="7" t="s">
        <v>19</v>
      </c>
      <c r="C1027" s="5" t="s">
        <v>358</v>
      </c>
      <c r="D1027" s="4" t="s">
        <v>390</v>
      </c>
      <c r="E1027" s="5" t="s">
        <v>389</v>
      </c>
      <c r="F1027" s="9" t="s">
        <v>54</v>
      </c>
      <c r="G1027" s="6">
        <v>0.95454545454545459</v>
      </c>
      <c r="H1027" s="4" t="s">
        <v>570</v>
      </c>
    </row>
    <row r="1028" spans="2:8">
      <c r="B1028" s="7" t="s">
        <v>19</v>
      </c>
      <c r="C1028" s="5" t="s">
        <v>358</v>
      </c>
      <c r="D1028" s="4" t="s">
        <v>390</v>
      </c>
      <c r="E1028" s="5" t="s">
        <v>375</v>
      </c>
      <c r="F1028" s="9" t="s">
        <v>533</v>
      </c>
      <c r="G1028" s="6">
        <v>9</v>
      </c>
      <c r="H1028" s="4" t="s">
        <v>570</v>
      </c>
    </row>
    <row r="1029" spans="2:8">
      <c r="B1029" s="7" t="s">
        <v>19</v>
      </c>
      <c r="C1029" s="5" t="s">
        <v>358</v>
      </c>
      <c r="D1029" s="4" t="s">
        <v>390</v>
      </c>
      <c r="E1029" s="5" t="s">
        <v>375</v>
      </c>
      <c r="F1029" s="9" t="s">
        <v>533</v>
      </c>
      <c r="G1029" s="6">
        <v>5.5</v>
      </c>
      <c r="H1029" s="4" t="s">
        <v>570</v>
      </c>
    </row>
    <row r="1030" spans="2:8">
      <c r="B1030" s="7" t="s">
        <v>19</v>
      </c>
      <c r="C1030" s="5" t="s">
        <v>358</v>
      </c>
      <c r="D1030" s="4" t="s">
        <v>390</v>
      </c>
      <c r="E1030" s="5" t="s">
        <v>375</v>
      </c>
      <c r="F1030" s="9" t="s">
        <v>533</v>
      </c>
      <c r="G1030" s="6">
        <v>4.5</v>
      </c>
      <c r="H1030" s="4" t="s">
        <v>570</v>
      </c>
    </row>
    <row r="1031" spans="2:8">
      <c r="B1031" s="7" t="s">
        <v>19</v>
      </c>
      <c r="C1031" s="5" t="s">
        <v>358</v>
      </c>
      <c r="D1031" s="4" t="s">
        <v>390</v>
      </c>
      <c r="E1031" s="5" t="s">
        <v>375</v>
      </c>
      <c r="F1031" s="9" t="s">
        <v>533</v>
      </c>
      <c r="G1031" s="6">
        <v>4.5</v>
      </c>
      <c r="H1031" s="4" t="s">
        <v>570</v>
      </c>
    </row>
    <row r="1032" spans="2:8">
      <c r="B1032" s="7" t="s">
        <v>19</v>
      </c>
      <c r="C1032" s="5" t="s">
        <v>358</v>
      </c>
      <c r="D1032" s="4" t="s">
        <v>390</v>
      </c>
      <c r="E1032" s="5" t="s">
        <v>375</v>
      </c>
      <c r="F1032" s="9" t="s">
        <v>395</v>
      </c>
      <c r="G1032" s="6">
        <v>3.5</v>
      </c>
      <c r="H1032" s="4" t="s">
        <v>570</v>
      </c>
    </row>
    <row r="1033" spans="2:8">
      <c r="B1033" s="7" t="s">
        <v>19</v>
      </c>
      <c r="C1033" s="5" t="s">
        <v>358</v>
      </c>
      <c r="D1033" s="4" t="s">
        <v>390</v>
      </c>
      <c r="E1033" s="5" t="s">
        <v>375</v>
      </c>
      <c r="F1033" s="9" t="s">
        <v>395</v>
      </c>
      <c r="G1033" s="6">
        <v>3</v>
      </c>
      <c r="H1033" s="4" t="s">
        <v>570</v>
      </c>
    </row>
    <row r="1034" spans="2:8">
      <c r="B1034" s="7" t="s">
        <v>19</v>
      </c>
      <c r="C1034" s="5" t="s">
        <v>358</v>
      </c>
      <c r="D1034" s="4" t="s">
        <v>390</v>
      </c>
      <c r="E1034" s="5" t="s">
        <v>375</v>
      </c>
      <c r="F1034" s="9" t="s">
        <v>395</v>
      </c>
      <c r="G1034" s="6">
        <v>2.8</v>
      </c>
      <c r="H1034" s="4" t="s">
        <v>570</v>
      </c>
    </row>
    <row r="1035" spans="2:8">
      <c r="B1035" s="7" t="s">
        <v>19</v>
      </c>
      <c r="C1035" s="5" t="s">
        <v>358</v>
      </c>
      <c r="D1035" s="4" t="s">
        <v>390</v>
      </c>
      <c r="E1035" s="5" t="s">
        <v>375</v>
      </c>
      <c r="F1035" s="9" t="s">
        <v>395</v>
      </c>
      <c r="G1035" s="6">
        <v>2.4</v>
      </c>
      <c r="H1035" s="4" t="s">
        <v>570</v>
      </c>
    </row>
    <row r="1036" spans="2:8">
      <c r="B1036" s="7" t="s">
        <v>19</v>
      </c>
      <c r="C1036" s="5" t="s">
        <v>358</v>
      </c>
      <c r="D1036" s="4" t="s">
        <v>23</v>
      </c>
      <c r="E1036" s="5" t="s">
        <v>375</v>
      </c>
      <c r="F1036" s="9" t="s">
        <v>533</v>
      </c>
      <c r="G1036" s="6">
        <v>1.8</v>
      </c>
      <c r="H1036" s="4" t="s">
        <v>570</v>
      </c>
    </row>
    <row r="1037" spans="2:8">
      <c r="B1037" s="7" t="s">
        <v>19</v>
      </c>
      <c r="C1037" s="5" t="s">
        <v>358</v>
      </c>
      <c r="D1037" s="4" t="s">
        <v>23</v>
      </c>
      <c r="E1037" s="5" t="s">
        <v>375</v>
      </c>
      <c r="F1037" s="9" t="s">
        <v>533</v>
      </c>
      <c r="G1037" s="6">
        <v>2.4</v>
      </c>
      <c r="H1037" s="4" t="s">
        <v>570</v>
      </c>
    </row>
    <row r="1038" spans="2:8">
      <c r="B1038" s="7" t="s">
        <v>19</v>
      </c>
      <c r="C1038" s="5" t="s">
        <v>358</v>
      </c>
      <c r="D1038" s="4" t="s">
        <v>23</v>
      </c>
      <c r="E1038" s="5" t="s">
        <v>375</v>
      </c>
      <c r="F1038" s="9" t="s">
        <v>533</v>
      </c>
      <c r="G1038" s="6">
        <v>3.2</v>
      </c>
      <c r="H1038" s="4" t="s">
        <v>570</v>
      </c>
    </row>
    <row r="1039" spans="2:8">
      <c r="B1039" s="7" t="s">
        <v>19</v>
      </c>
      <c r="C1039" s="5" t="s">
        <v>358</v>
      </c>
      <c r="D1039" s="4" t="s">
        <v>23</v>
      </c>
      <c r="E1039" s="5" t="s">
        <v>375</v>
      </c>
      <c r="F1039" s="9" t="s">
        <v>533</v>
      </c>
      <c r="G1039" s="6">
        <v>2.8</v>
      </c>
      <c r="H1039" s="4" t="s">
        <v>570</v>
      </c>
    </row>
    <row r="1040" spans="2:8">
      <c r="B1040" s="7" t="s">
        <v>19</v>
      </c>
      <c r="C1040" s="5" t="s">
        <v>358</v>
      </c>
      <c r="D1040" s="4" t="s">
        <v>23</v>
      </c>
      <c r="E1040" s="5" t="s">
        <v>375</v>
      </c>
      <c r="F1040" s="9" t="s">
        <v>395</v>
      </c>
      <c r="G1040" s="6">
        <v>1</v>
      </c>
      <c r="H1040" s="4" t="s">
        <v>570</v>
      </c>
    </row>
    <row r="1041" spans="2:8">
      <c r="B1041" s="7" t="s">
        <v>19</v>
      </c>
      <c r="C1041" s="5" t="s">
        <v>358</v>
      </c>
      <c r="D1041" s="4" t="s">
        <v>23</v>
      </c>
      <c r="E1041" s="5" t="s">
        <v>375</v>
      </c>
      <c r="F1041" s="9" t="s">
        <v>395</v>
      </c>
      <c r="G1041" s="6">
        <v>1</v>
      </c>
      <c r="H1041" s="4" t="s">
        <v>570</v>
      </c>
    </row>
    <row r="1042" spans="2:8">
      <c r="B1042" s="7" t="s">
        <v>19</v>
      </c>
      <c r="C1042" s="5" t="s">
        <v>358</v>
      </c>
      <c r="D1042" s="4" t="s">
        <v>23</v>
      </c>
      <c r="E1042" s="5" t="s">
        <v>375</v>
      </c>
      <c r="F1042" s="9" t="s">
        <v>395</v>
      </c>
      <c r="G1042" s="6">
        <v>0.9</v>
      </c>
      <c r="H1042" s="4" t="s">
        <v>570</v>
      </c>
    </row>
    <row r="1043" spans="2:8">
      <c r="B1043" s="7" t="s">
        <v>19</v>
      </c>
      <c r="C1043" s="5" t="s">
        <v>358</v>
      </c>
      <c r="D1043" s="4" t="s">
        <v>23</v>
      </c>
      <c r="E1043" s="5" t="s">
        <v>375</v>
      </c>
      <c r="F1043" s="9" t="s">
        <v>395</v>
      </c>
      <c r="G1043" s="6">
        <v>1</v>
      </c>
      <c r="H1043" s="4" t="s">
        <v>570</v>
      </c>
    </row>
    <row r="1044" spans="2:8">
      <c r="B1044" s="7" t="s">
        <v>13</v>
      </c>
      <c r="C1044" s="5" t="s">
        <v>367</v>
      </c>
      <c r="D1044" s="4" t="s">
        <v>368</v>
      </c>
      <c r="E1044" s="5" t="s">
        <v>369</v>
      </c>
      <c r="F1044" s="9" t="s">
        <v>37</v>
      </c>
      <c r="G1044" s="6">
        <v>0.88709677419354838</v>
      </c>
      <c r="H1044" s="4" t="s">
        <v>571</v>
      </c>
    </row>
    <row r="1045" spans="2:8">
      <c r="B1045" s="7" t="s">
        <v>13</v>
      </c>
      <c r="C1045" s="5" t="s">
        <v>367</v>
      </c>
      <c r="D1045" s="4" t="s">
        <v>368</v>
      </c>
      <c r="E1045" s="5" t="s">
        <v>369</v>
      </c>
      <c r="F1045" s="9" t="s">
        <v>37</v>
      </c>
      <c r="G1045" s="6">
        <v>0.81818181818181823</v>
      </c>
      <c r="H1045" s="4" t="s">
        <v>571</v>
      </c>
    </row>
    <row r="1046" spans="2:8">
      <c r="B1046" s="7" t="s">
        <v>13</v>
      </c>
      <c r="C1046" s="5" t="s">
        <v>367</v>
      </c>
      <c r="D1046" s="4" t="s">
        <v>368</v>
      </c>
      <c r="E1046" s="5" t="s">
        <v>369</v>
      </c>
      <c r="F1046" s="9" t="s">
        <v>37</v>
      </c>
      <c r="G1046" s="6">
        <v>0.47368421052631576</v>
      </c>
      <c r="H1046" s="4" t="s">
        <v>571</v>
      </c>
    </row>
    <row r="1047" spans="2:8">
      <c r="B1047" s="7" t="s">
        <v>13</v>
      </c>
      <c r="C1047" s="5" t="s">
        <v>367</v>
      </c>
      <c r="D1047" s="4" t="s">
        <v>368</v>
      </c>
      <c r="E1047" s="5" t="s">
        <v>369</v>
      </c>
      <c r="F1047" s="9" t="s">
        <v>37</v>
      </c>
      <c r="G1047" s="6">
        <v>1.875</v>
      </c>
      <c r="H1047" s="4" t="s">
        <v>571</v>
      </c>
    </row>
    <row r="1048" spans="2:8">
      <c r="B1048" s="7" t="s">
        <v>13</v>
      </c>
      <c r="C1048" s="5" t="s">
        <v>367</v>
      </c>
      <c r="D1048" s="4" t="s">
        <v>368</v>
      </c>
      <c r="E1048" s="5" t="s">
        <v>369</v>
      </c>
      <c r="F1048" s="9" t="s">
        <v>37</v>
      </c>
      <c r="G1048" s="6">
        <v>0.48484848484848486</v>
      </c>
      <c r="H1048" s="4" t="s">
        <v>571</v>
      </c>
    </row>
    <row r="1049" spans="2:8">
      <c r="B1049" s="7" t="s">
        <v>13</v>
      </c>
      <c r="C1049" s="5" t="s">
        <v>367</v>
      </c>
      <c r="D1049" s="4" t="s">
        <v>368</v>
      </c>
      <c r="E1049" s="5" t="s">
        <v>369</v>
      </c>
      <c r="F1049" s="9" t="s">
        <v>335</v>
      </c>
      <c r="G1049" s="6">
        <v>1</v>
      </c>
      <c r="H1049" s="4" t="s">
        <v>571</v>
      </c>
    </row>
    <row r="1050" spans="2:8">
      <c r="B1050" s="7" t="s">
        <v>13</v>
      </c>
      <c r="C1050" s="5" t="s">
        <v>367</v>
      </c>
      <c r="D1050" s="4" t="s">
        <v>368</v>
      </c>
      <c r="E1050" s="5" t="s">
        <v>369</v>
      </c>
      <c r="F1050" s="9" t="s">
        <v>335</v>
      </c>
      <c r="G1050" s="6">
        <v>0.46666666666666667</v>
      </c>
      <c r="H1050" s="4" t="s">
        <v>571</v>
      </c>
    </row>
    <row r="1051" spans="2:8">
      <c r="B1051" s="7" t="s">
        <v>13</v>
      </c>
      <c r="C1051" s="5" t="s">
        <v>367</v>
      </c>
      <c r="D1051" s="4" t="s">
        <v>368</v>
      </c>
      <c r="E1051" s="5" t="s">
        <v>369</v>
      </c>
      <c r="F1051" s="9" t="s">
        <v>335</v>
      </c>
      <c r="G1051" s="6">
        <v>0.36363636363636365</v>
      </c>
      <c r="H1051" s="4" t="s">
        <v>571</v>
      </c>
    </row>
    <row r="1052" spans="2:8">
      <c r="B1052" s="7" t="s">
        <v>13</v>
      </c>
      <c r="C1052" s="5" t="s">
        <v>367</v>
      </c>
      <c r="D1052" s="4" t="s">
        <v>368</v>
      </c>
      <c r="E1052" s="5" t="s">
        <v>369</v>
      </c>
      <c r="F1052" s="9" t="s">
        <v>335</v>
      </c>
      <c r="G1052" s="6">
        <v>0.55555555555555558</v>
      </c>
      <c r="H1052" s="4" t="s">
        <v>571</v>
      </c>
    </row>
    <row r="1053" spans="2:8">
      <c r="B1053" s="7" t="s">
        <v>13</v>
      </c>
      <c r="C1053" s="5" t="s">
        <v>367</v>
      </c>
      <c r="D1053" s="4" t="s">
        <v>368</v>
      </c>
      <c r="E1053" s="5" t="s">
        <v>369</v>
      </c>
      <c r="F1053" s="9" t="s">
        <v>335</v>
      </c>
      <c r="G1053" s="6">
        <v>0.63157894736842102</v>
      </c>
      <c r="H1053" s="4" t="s">
        <v>571</v>
      </c>
    </row>
    <row r="1054" spans="2:8">
      <c r="B1054" s="7" t="s">
        <v>13</v>
      </c>
      <c r="C1054" s="5" t="s">
        <v>7</v>
      </c>
      <c r="D1054" s="4" t="s">
        <v>142</v>
      </c>
      <c r="E1054" s="5" t="s">
        <v>364</v>
      </c>
      <c r="F1054" s="9" t="s">
        <v>363</v>
      </c>
      <c r="G1054" s="6">
        <v>0.4</v>
      </c>
      <c r="H1054" s="4" t="s">
        <v>572</v>
      </c>
    </row>
    <row r="1055" spans="2:8">
      <c r="B1055" s="7" t="s">
        <v>13</v>
      </c>
      <c r="C1055" s="5" t="s">
        <v>7</v>
      </c>
      <c r="D1055" s="4" t="s">
        <v>142</v>
      </c>
      <c r="E1055" s="5" t="s">
        <v>364</v>
      </c>
      <c r="F1055" s="9" t="s">
        <v>363</v>
      </c>
      <c r="G1055" s="6">
        <v>0.5</v>
      </c>
      <c r="H1055" s="4" t="s">
        <v>572</v>
      </c>
    </row>
    <row r="1056" spans="2:8">
      <c r="B1056" s="7" t="s">
        <v>13</v>
      </c>
      <c r="C1056" s="5" t="s">
        <v>7</v>
      </c>
      <c r="D1056" s="4" t="s">
        <v>142</v>
      </c>
      <c r="E1056" s="5" t="s">
        <v>364</v>
      </c>
      <c r="F1056" s="9" t="s">
        <v>363</v>
      </c>
      <c r="G1056" s="6">
        <v>1.4</v>
      </c>
      <c r="H1056" s="4" t="s">
        <v>572</v>
      </c>
    </row>
    <row r="1057" spans="2:8">
      <c r="B1057" s="7" t="s">
        <v>13</v>
      </c>
      <c r="C1057" s="5" t="s">
        <v>7</v>
      </c>
      <c r="D1057" s="4" t="s">
        <v>142</v>
      </c>
      <c r="E1057" s="5" t="s">
        <v>364</v>
      </c>
      <c r="F1057" s="9" t="s">
        <v>363</v>
      </c>
      <c r="G1057" s="6">
        <v>1.6666666666666666E-2</v>
      </c>
      <c r="H1057" s="4" t="s">
        <v>572</v>
      </c>
    </row>
    <row r="1058" spans="2:8">
      <c r="B1058" s="7" t="s">
        <v>13</v>
      </c>
      <c r="C1058" s="5" t="s">
        <v>7</v>
      </c>
      <c r="D1058" s="4" t="s">
        <v>142</v>
      </c>
      <c r="E1058" s="5" t="s">
        <v>364</v>
      </c>
      <c r="F1058" s="9" t="s">
        <v>363</v>
      </c>
      <c r="G1058" s="6">
        <v>1.45</v>
      </c>
      <c r="H1058" s="4" t="s">
        <v>572</v>
      </c>
    </row>
    <row r="1059" spans="2:8">
      <c r="B1059" s="7" t="s">
        <v>13</v>
      </c>
      <c r="C1059" s="5" t="s">
        <v>7</v>
      </c>
      <c r="D1059" s="4" t="s">
        <v>142</v>
      </c>
      <c r="E1059" s="5" t="s">
        <v>364</v>
      </c>
      <c r="F1059" s="9" t="s">
        <v>363</v>
      </c>
      <c r="G1059" s="6">
        <v>1.75</v>
      </c>
      <c r="H1059" s="4" t="s">
        <v>572</v>
      </c>
    </row>
    <row r="1060" spans="2:8">
      <c r="B1060" s="7" t="s">
        <v>13</v>
      </c>
      <c r="C1060" s="5" t="s">
        <v>7</v>
      </c>
      <c r="D1060" s="4" t="s">
        <v>142</v>
      </c>
      <c r="E1060" s="5" t="s">
        <v>364</v>
      </c>
      <c r="F1060" s="9" t="s">
        <v>363</v>
      </c>
      <c r="G1060" s="6">
        <v>0.125</v>
      </c>
      <c r="H1060" s="4" t="s">
        <v>572</v>
      </c>
    </row>
    <row r="1061" spans="2:8">
      <c r="B1061" s="7" t="s">
        <v>13</v>
      </c>
      <c r="C1061" s="5" t="s">
        <v>7</v>
      </c>
      <c r="D1061" s="4" t="s">
        <v>142</v>
      </c>
      <c r="E1061" s="5" t="s">
        <v>364</v>
      </c>
      <c r="F1061" s="9" t="s">
        <v>363</v>
      </c>
      <c r="G1061" s="6">
        <v>4.1666666666666671E-2</v>
      </c>
      <c r="H1061" s="4" t="s">
        <v>572</v>
      </c>
    </row>
    <row r="1062" spans="2:8">
      <c r="B1062" s="7" t="s">
        <v>13</v>
      </c>
      <c r="C1062" s="5" t="s">
        <v>7</v>
      </c>
      <c r="D1062" s="4" t="s">
        <v>142</v>
      </c>
      <c r="E1062" s="5" t="s">
        <v>364</v>
      </c>
      <c r="F1062" s="9" t="s">
        <v>433</v>
      </c>
      <c r="G1062" s="6">
        <v>1.4</v>
      </c>
      <c r="H1062" s="4" t="s">
        <v>572</v>
      </c>
    </row>
    <row r="1063" spans="2:8">
      <c r="B1063" s="7" t="s">
        <v>13</v>
      </c>
      <c r="C1063" s="5" t="s">
        <v>7</v>
      </c>
      <c r="D1063" s="4" t="s">
        <v>142</v>
      </c>
      <c r="E1063" s="5" t="s">
        <v>364</v>
      </c>
      <c r="F1063" s="9" t="s">
        <v>433</v>
      </c>
      <c r="G1063" s="6">
        <v>2.4</v>
      </c>
      <c r="H1063" s="4" t="s">
        <v>572</v>
      </c>
    </row>
    <row r="1064" spans="2:8">
      <c r="B1064" s="7" t="s">
        <v>19</v>
      </c>
      <c r="C1064" s="5" t="s">
        <v>1</v>
      </c>
      <c r="D1064" s="4" t="s">
        <v>384</v>
      </c>
      <c r="E1064" s="5" t="s">
        <v>389</v>
      </c>
      <c r="F1064" s="9" t="s">
        <v>153</v>
      </c>
      <c r="G1064" s="6">
        <v>1.1599999999999999</v>
      </c>
      <c r="H1064" s="4" t="s">
        <v>573</v>
      </c>
    </row>
    <row r="1065" spans="2:8">
      <c r="B1065" s="7" t="s">
        <v>19</v>
      </c>
      <c r="C1065" s="5" t="s">
        <v>1</v>
      </c>
      <c r="D1065" s="4" t="s">
        <v>384</v>
      </c>
      <c r="E1065" s="5" t="s">
        <v>389</v>
      </c>
      <c r="F1065" s="9" t="s">
        <v>153</v>
      </c>
      <c r="G1065" s="6">
        <v>1.24</v>
      </c>
      <c r="H1065" s="4" t="s">
        <v>573</v>
      </c>
    </row>
    <row r="1066" spans="2:8">
      <c r="B1066" s="7" t="s">
        <v>19</v>
      </c>
      <c r="C1066" s="5" t="s">
        <v>1</v>
      </c>
      <c r="D1066" s="4" t="s">
        <v>384</v>
      </c>
      <c r="E1066" s="5" t="s">
        <v>351</v>
      </c>
      <c r="F1066" s="9" t="s">
        <v>472</v>
      </c>
      <c r="G1066" s="6">
        <v>6.5</v>
      </c>
      <c r="H1066" s="4" t="s">
        <v>573</v>
      </c>
    </row>
    <row r="1067" spans="2:8">
      <c r="B1067" s="7" t="s">
        <v>19</v>
      </c>
      <c r="C1067" s="5" t="s">
        <v>1</v>
      </c>
      <c r="D1067" s="4" t="s">
        <v>384</v>
      </c>
      <c r="E1067" s="5" t="s">
        <v>351</v>
      </c>
      <c r="F1067" s="9" t="s">
        <v>155</v>
      </c>
      <c r="G1067" s="6">
        <v>6.6</v>
      </c>
      <c r="H1067" s="4" t="s">
        <v>573</v>
      </c>
    </row>
    <row r="1068" spans="2:8">
      <c r="B1068" s="7" t="s">
        <v>19</v>
      </c>
      <c r="C1068" s="5" t="s">
        <v>1</v>
      </c>
      <c r="D1068" s="4" t="s">
        <v>384</v>
      </c>
      <c r="E1068" s="5" t="s">
        <v>351</v>
      </c>
      <c r="F1068" s="9" t="s">
        <v>338</v>
      </c>
      <c r="G1068" s="6">
        <v>2.5</v>
      </c>
      <c r="H1068" s="4" t="s">
        <v>573</v>
      </c>
    </row>
    <row r="1069" spans="2:8">
      <c r="B1069" s="7" t="s">
        <v>19</v>
      </c>
      <c r="C1069" s="5" t="s">
        <v>1</v>
      </c>
      <c r="D1069" s="4" t="s">
        <v>384</v>
      </c>
      <c r="E1069" s="5" t="s">
        <v>351</v>
      </c>
      <c r="F1069" s="9" t="s">
        <v>529</v>
      </c>
      <c r="G1069" s="6">
        <v>2.5</v>
      </c>
      <c r="H1069" s="4" t="s">
        <v>573</v>
      </c>
    </row>
    <row r="1070" spans="2:8">
      <c r="B1070" s="7" t="s">
        <v>19</v>
      </c>
      <c r="C1070" s="5" t="s">
        <v>1</v>
      </c>
      <c r="D1070" s="4" t="s">
        <v>384</v>
      </c>
      <c r="E1070" s="5" t="s">
        <v>351</v>
      </c>
      <c r="F1070" s="9" t="s">
        <v>383</v>
      </c>
      <c r="G1070" s="6">
        <v>0.9</v>
      </c>
      <c r="H1070" s="4" t="s">
        <v>573</v>
      </c>
    </row>
    <row r="1071" spans="2:8">
      <c r="B1071" s="7" t="s">
        <v>19</v>
      </c>
      <c r="C1071" s="5" t="s">
        <v>1</v>
      </c>
      <c r="D1071" s="4" t="s">
        <v>384</v>
      </c>
      <c r="E1071" s="5" t="s">
        <v>351</v>
      </c>
      <c r="F1071" s="9" t="s">
        <v>385</v>
      </c>
      <c r="G1071" s="6">
        <v>0.01</v>
      </c>
      <c r="H1071" s="4" t="s">
        <v>573</v>
      </c>
    </row>
    <row r="1072" spans="2:8">
      <c r="B1072" s="7" t="s">
        <v>19</v>
      </c>
      <c r="C1072" s="5" t="s">
        <v>1</v>
      </c>
      <c r="D1072" s="4" t="s">
        <v>384</v>
      </c>
      <c r="E1072" s="5" t="s">
        <v>351</v>
      </c>
      <c r="F1072" s="9" t="s">
        <v>398</v>
      </c>
      <c r="G1072" s="6">
        <v>0.2</v>
      </c>
      <c r="H1072" s="4" t="s">
        <v>573</v>
      </c>
    </row>
    <row r="1073" spans="2:8">
      <c r="B1073" s="7" t="s">
        <v>19</v>
      </c>
      <c r="C1073" s="5" t="s">
        <v>1</v>
      </c>
      <c r="D1073" s="4" t="s">
        <v>384</v>
      </c>
      <c r="E1073" s="5" t="s">
        <v>351</v>
      </c>
      <c r="F1073" s="9" t="s">
        <v>400</v>
      </c>
      <c r="G1073" s="6">
        <v>0.25</v>
      </c>
      <c r="H1073" s="4" t="s">
        <v>573</v>
      </c>
    </row>
    <row r="1074" spans="2:8">
      <c r="B1074" s="7" t="s">
        <v>19</v>
      </c>
      <c r="C1074" s="5" t="s">
        <v>1</v>
      </c>
      <c r="D1074" s="4" t="s">
        <v>384</v>
      </c>
      <c r="E1074" s="5" t="s">
        <v>420</v>
      </c>
      <c r="F1074" s="9" t="s">
        <v>411</v>
      </c>
      <c r="G1074" s="6">
        <v>0.20833333333333334</v>
      </c>
      <c r="H1074" s="4" t="s">
        <v>573</v>
      </c>
    </row>
    <row r="1075" spans="2:8">
      <c r="B1075" s="7" t="s">
        <v>19</v>
      </c>
      <c r="C1075" s="5" t="s">
        <v>1</v>
      </c>
      <c r="D1075" s="4" t="s">
        <v>384</v>
      </c>
      <c r="E1075" s="5" t="s">
        <v>375</v>
      </c>
      <c r="F1075" s="9" t="s">
        <v>526</v>
      </c>
      <c r="G1075" s="6">
        <v>0.57894736842105265</v>
      </c>
      <c r="H1075" s="4" t="s">
        <v>573</v>
      </c>
    </row>
    <row r="1076" spans="2:8">
      <c r="B1076" s="7" t="s">
        <v>19</v>
      </c>
      <c r="C1076" s="5" t="s">
        <v>1</v>
      </c>
      <c r="D1076" s="4" t="s">
        <v>384</v>
      </c>
      <c r="E1076" s="5" t="s">
        <v>375</v>
      </c>
      <c r="F1076" s="9" t="s">
        <v>526</v>
      </c>
      <c r="G1076" s="6">
        <v>0.89473684210526316</v>
      </c>
      <c r="H1076" s="4" t="s">
        <v>573</v>
      </c>
    </row>
    <row r="1077" spans="2:8">
      <c r="B1077" s="7" t="s">
        <v>19</v>
      </c>
      <c r="C1077" s="5" t="s">
        <v>1</v>
      </c>
      <c r="D1077" s="4" t="s">
        <v>384</v>
      </c>
      <c r="E1077" s="5" t="s">
        <v>375</v>
      </c>
      <c r="F1077" s="9" t="s">
        <v>272</v>
      </c>
      <c r="G1077" s="6">
        <v>0.6</v>
      </c>
      <c r="H1077" s="4" t="s">
        <v>573</v>
      </c>
    </row>
    <row r="1078" spans="2:8">
      <c r="B1078" s="7" t="s">
        <v>19</v>
      </c>
      <c r="C1078" s="5" t="s">
        <v>1</v>
      </c>
      <c r="D1078" s="4" t="s">
        <v>384</v>
      </c>
      <c r="E1078" s="5" t="s">
        <v>375</v>
      </c>
      <c r="F1078" s="9" t="s">
        <v>272</v>
      </c>
      <c r="G1078" s="6">
        <v>0.6</v>
      </c>
      <c r="H1078" s="4" t="s">
        <v>573</v>
      </c>
    </row>
    <row r="1079" spans="2:8">
      <c r="B1079" s="7" t="s">
        <v>19</v>
      </c>
      <c r="C1079" s="5" t="s">
        <v>1</v>
      </c>
      <c r="D1079" s="4" t="s">
        <v>384</v>
      </c>
      <c r="E1079" s="5" t="s">
        <v>389</v>
      </c>
      <c r="F1079" s="9" t="s">
        <v>499</v>
      </c>
      <c r="G1079" s="6">
        <v>5</v>
      </c>
      <c r="H1079" s="4" t="s">
        <v>573</v>
      </c>
    </row>
    <row r="1080" spans="2:8">
      <c r="B1080" s="7" t="s">
        <v>19</v>
      </c>
      <c r="C1080" s="5" t="s">
        <v>1</v>
      </c>
      <c r="D1080" s="4" t="s">
        <v>384</v>
      </c>
      <c r="E1080" s="5" t="s">
        <v>375</v>
      </c>
      <c r="F1080" s="9" t="s">
        <v>499</v>
      </c>
      <c r="G1080" s="6">
        <v>0.5</v>
      </c>
      <c r="H1080" s="4" t="s">
        <v>573</v>
      </c>
    </row>
    <row r="1081" spans="2:8">
      <c r="B1081" s="7" t="s">
        <v>19</v>
      </c>
      <c r="C1081" s="5" t="s">
        <v>1</v>
      </c>
      <c r="D1081" s="4" t="s">
        <v>384</v>
      </c>
      <c r="E1081" s="5" t="s">
        <v>375</v>
      </c>
      <c r="F1081" s="9" t="s">
        <v>452</v>
      </c>
      <c r="G1081" s="6">
        <v>1.6285714285714286</v>
      </c>
      <c r="H1081" s="4" t="s">
        <v>573</v>
      </c>
    </row>
    <row r="1082" spans="2:8">
      <c r="B1082" s="7" t="s">
        <v>19</v>
      </c>
      <c r="C1082" s="5" t="s">
        <v>1</v>
      </c>
      <c r="D1082" s="4" t="s">
        <v>384</v>
      </c>
      <c r="E1082" s="5" t="s">
        <v>375</v>
      </c>
      <c r="F1082" s="9" t="s">
        <v>452</v>
      </c>
      <c r="G1082" s="6">
        <v>0.34285714285714286</v>
      </c>
      <c r="H1082" s="4" t="s">
        <v>573</v>
      </c>
    </row>
    <row r="1083" spans="2:8">
      <c r="B1083" s="7" t="s">
        <v>19</v>
      </c>
      <c r="C1083" s="5" t="s">
        <v>1</v>
      </c>
      <c r="D1083" s="4" t="s">
        <v>384</v>
      </c>
      <c r="E1083" s="5" t="s">
        <v>351</v>
      </c>
      <c r="F1083" s="9" t="s">
        <v>399</v>
      </c>
      <c r="G1083" s="6">
        <v>0.5</v>
      </c>
      <c r="H1083" s="4" t="s">
        <v>573</v>
      </c>
    </row>
    <row r="1084" spans="2:8">
      <c r="B1084" s="7" t="s">
        <v>19</v>
      </c>
      <c r="C1084" s="5" t="s">
        <v>1</v>
      </c>
      <c r="D1084" s="4" t="s">
        <v>384</v>
      </c>
      <c r="E1084" s="5" t="s">
        <v>351</v>
      </c>
      <c r="F1084" s="9" t="s">
        <v>400</v>
      </c>
      <c r="G1084" s="6">
        <v>0.5</v>
      </c>
      <c r="H1084" s="4" t="s">
        <v>573</v>
      </c>
    </row>
    <row r="1085" spans="2:8">
      <c r="B1085" s="7" t="s">
        <v>231</v>
      </c>
      <c r="C1085" s="5" t="s">
        <v>461</v>
      </c>
      <c r="D1085" s="4" t="s">
        <v>462</v>
      </c>
      <c r="E1085" s="5" t="s">
        <v>421</v>
      </c>
      <c r="F1085" s="9" t="s">
        <v>460</v>
      </c>
      <c r="G1085" s="6">
        <v>4.5</v>
      </c>
      <c r="H1085" s="4" t="s">
        <v>574</v>
      </c>
    </row>
    <row r="1086" spans="2:8">
      <c r="B1086" s="7" t="s">
        <v>13</v>
      </c>
      <c r="C1086" s="5" t="s">
        <v>43</v>
      </c>
      <c r="D1086" s="5" t="s">
        <v>142</v>
      </c>
      <c r="E1086" s="5" t="s">
        <v>421</v>
      </c>
      <c r="F1086" s="9" t="s">
        <v>475</v>
      </c>
      <c r="G1086" s="6">
        <v>0.88888888888888884</v>
      </c>
      <c r="H1086" s="4" t="s">
        <v>575</v>
      </c>
    </row>
    <row r="1087" spans="2:8">
      <c r="B1087" s="7" t="s">
        <v>13</v>
      </c>
      <c r="C1087" s="5" t="s">
        <v>43</v>
      </c>
      <c r="D1087" s="5" t="s">
        <v>142</v>
      </c>
      <c r="E1087" s="5" t="s">
        <v>421</v>
      </c>
      <c r="F1087" s="9" t="s">
        <v>475</v>
      </c>
      <c r="G1087" s="6">
        <v>1.0555555555555556</v>
      </c>
      <c r="H1087" s="4" t="s">
        <v>575</v>
      </c>
    </row>
    <row r="1088" spans="2:8">
      <c r="B1088" s="7" t="s">
        <v>13</v>
      </c>
      <c r="C1088" s="5" t="s">
        <v>43</v>
      </c>
      <c r="D1088" s="5" t="s">
        <v>142</v>
      </c>
      <c r="E1088" s="5" t="s">
        <v>378</v>
      </c>
      <c r="F1088" s="9" t="s">
        <v>432</v>
      </c>
      <c r="G1088" s="6">
        <v>6.666666666666667</v>
      </c>
      <c r="H1088" s="4" t="s">
        <v>575</v>
      </c>
    </row>
    <row r="1089" spans="2:8">
      <c r="B1089" s="7" t="s">
        <v>13</v>
      </c>
      <c r="C1089" s="5" t="s">
        <v>43</v>
      </c>
      <c r="D1089" s="5" t="s">
        <v>142</v>
      </c>
      <c r="E1089" s="5" t="s">
        <v>378</v>
      </c>
      <c r="F1089" s="9" t="s">
        <v>432</v>
      </c>
      <c r="G1089" s="6">
        <v>8.3333333333333339</v>
      </c>
      <c r="H1089" s="4" t="s">
        <v>575</v>
      </c>
    </row>
    <row r="1090" spans="2:8">
      <c r="B1090" s="7" t="s">
        <v>13</v>
      </c>
      <c r="C1090" s="5" t="s">
        <v>43</v>
      </c>
      <c r="D1090" s="5" t="s">
        <v>142</v>
      </c>
      <c r="E1090" s="5" t="s">
        <v>371</v>
      </c>
      <c r="F1090" s="9" t="s">
        <v>504</v>
      </c>
      <c r="G1090" s="6">
        <v>0.625</v>
      </c>
      <c r="H1090" s="4" t="s">
        <v>575</v>
      </c>
    </row>
    <row r="1091" spans="2:8">
      <c r="B1091" s="7" t="s">
        <v>13</v>
      </c>
      <c r="C1091" s="5" t="s">
        <v>43</v>
      </c>
      <c r="D1091" s="5" t="s">
        <v>142</v>
      </c>
      <c r="E1091" s="5" t="s">
        <v>371</v>
      </c>
      <c r="F1091" s="9" t="s">
        <v>504</v>
      </c>
      <c r="G1091" s="6">
        <v>2.2000000000000002</v>
      </c>
      <c r="H1091" s="4" t="s">
        <v>575</v>
      </c>
    </row>
    <row r="1092" spans="2:8">
      <c r="B1092" s="7" t="s">
        <v>13</v>
      </c>
      <c r="C1092" s="5" t="s">
        <v>43</v>
      </c>
      <c r="D1092" s="5" t="s">
        <v>142</v>
      </c>
      <c r="E1092" s="5" t="s">
        <v>371</v>
      </c>
      <c r="F1092" s="9" t="s">
        <v>504</v>
      </c>
      <c r="G1092" s="6">
        <v>2.5</v>
      </c>
      <c r="H1092" s="4" t="s">
        <v>575</v>
      </c>
    </row>
    <row r="1093" spans="2:8">
      <c r="B1093" s="7" t="s">
        <v>13</v>
      </c>
      <c r="C1093" s="5" t="s">
        <v>43</v>
      </c>
      <c r="D1093" s="5" t="s">
        <v>142</v>
      </c>
      <c r="E1093" s="5" t="s">
        <v>371</v>
      </c>
      <c r="F1093" s="9" t="s">
        <v>504</v>
      </c>
      <c r="G1093" s="6">
        <v>2.35</v>
      </c>
      <c r="H1093" s="4" t="s">
        <v>575</v>
      </c>
    </row>
    <row r="1094" spans="2:8">
      <c r="B1094" s="7" t="s">
        <v>13</v>
      </c>
      <c r="C1094" s="5" t="s">
        <v>43</v>
      </c>
      <c r="D1094" s="5" t="s">
        <v>142</v>
      </c>
      <c r="E1094" s="5" t="s">
        <v>371</v>
      </c>
      <c r="F1094" s="9" t="s">
        <v>504</v>
      </c>
      <c r="G1094" s="6">
        <v>2.2000000000000002</v>
      </c>
      <c r="H1094" s="4" t="s">
        <v>575</v>
      </c>
    </row>
    <row r="1095" spans="2:8">
      <c r="B1095" s="7" t="s">
        <v>13</v>
      </c>
      <c r="C1095" s="5" t="s">
        <v>43</v>
      </c>
      <c r="D1095" s="5" t="s">
        <v>142</v>
      </c>
      <c r="E1095" s="5" t="s">
        <v>378</v>
      </c>
      <c r="F1095" s="9" t="s">
        <v>130</v>
      </c>
      <c r="G1095" s="6">
        <v>50</v>
      </c>
      <c r="H1095" s="4" t="s">
        <v>575</v>
      </c>
    </row>
    <row r="1096" spans="2:8">
      <c r="B1096" s="7" t="s">
        <v>13</v>
      </c>
      <c r="C1096" s="5" t="s">
        <v>43</v>
      </c>
      <c r="D1096" s="5" t="s">
        <v>142</v>
      </c>
      <c r="E1096" s="5" t="s">
        <v>378</v>
      </c>
      <c r="F1096" s="9" t="s">
        <v>130</v>
      </c>
      <c r="G1096" s="6">
        <v>60</v>
      </c>
      <c r="H1096" s="4" t="s">
        <v>575</v>
      </c>
    </row>
    <row r="1097" spans="2:8">
      <c r="B1097" s="7" t="s">
        <v>13</v>
      </c>
      <c r="C1097" s="5" t="s">
        <v>43</v>
      </c>
      <c r="D1097" s="5" t="s">
        <v>142</v>
      </c>
      <c r="E1097" s="5" t="s">
        <v>378</v>
      </c>
      <c r="F1097" s="9" t="s">
        <v>130</v>
      </c>
      <c r="G1097" s="6">
        <v>8</v>
      </c>
      <c r="H1097" s="4" t="s">
        <v>575</v>
      </c>
    </row>
    <row r="1098" spans="2:8">
      <c r="B1098" s="7" t="s">
        <v>13</v>
      </c>
      <c r="C1098" s="5" t="s">
        <v>43</v>
      </c>
      <c r="D1098" s="5" t="s">
        <v>142</v>
      </c>
      <c r="E1098" s="5" t="s">
        <v>378</v>
      </c>
      <c r="F1098" s="9" t="s">
        <v>130</v>
      </c>
      <c r="G1098" s="6">
        <v>8</v>
      </c>
      <c r="H1098" s="4" t="s">
        <v>575</v>
      </c>
    </row>
    <row r="1099" spans="2:8">
      <c r="B1099" s="7" t="s">
        <v>13</v>
      </c>
      <c r="C1099" s="5" t="s">
        <v>43</v>
      </c>
      <c r="D1099" s="5" t="s">
        <v>142</v>
      </c>
      <c r="E1099" s="5" t="s">
        <v>378</v>
      </c>
      <c r="F1099" s="9" t="s">
        <v>130</v>
      </c>
      <c r="G1099" s="6">
        <v>1</v>
      </c>
      <c r="H1099" s="4" t="s">
        <v>575</v>
      </c>
    </row>
    <row r="1100" spans="2:8">
      <c r="B1100" s="7" t="s">
        <v>13</v>
      </c>
      <c r="C1100" s="5" t="s">
        <v>43</v>
      </c>
      <c r="D1100" s="5" t="s">
        <v>142</v>
      </c>
      <c r="E1100" s="5" t="s">
        <v>378</v>
      </c>
      <c r="F1100" s="9" t="s">
        <v>130</v>
      </c>
      <c r="G1100" s="6">
        <v>1</v>
      </c>
      <c r="H1100" s="4" t="s">
        <v>575</v>
      </c>
    </row>
    <row r="1101" spans="2:8">
      <c r="B1101" s="7" t="s">
        <v>13</v>
      </c>
      <c r="C1101" s="5" t="s">
        <v>43</v>
      </c>
      <c r="D1101" s="5" t="s">
        <v>142</v>
      </c>
      <c r="E1101" s="5" t="s">
        <v>378</v>
      </c>
      <c r="F1101" s="9" t="s">
        <v>130</v>
      </c>
      <c r="G1101" s="6">
        <v>13</v>
      </c>
      <c r="H1101" s="4" t="s">
        <v>575</v>
      </c>
    </row>
    <row r="1102" spans="2:8">
      <c r="B1102" s="7" t="s">
        <v>13</v>
      </c>
      <c r="C1102" s="5" t="s">
        <v>43</v>
      </c>
      <c r="D1102" s="5" t="s">
        <v>142</v>
      </c>
      <c r="E1102" s="5" t="s">
        <v>378</v>
      </c>
      <c r="F1102" s="9" t="s">
        <v>130</v>
      </c>
      <c r="G1102" s="6">
        <v>17</v>
      </c>
      <c r="H1102" s="4" t="s">
        <v>575</v>
      </c>
    </row>
    <row r="1103" spans="2:8">
      <c r="B1103" s="7" t="s">
        <v>64</v>
      </c>
      <c r="C1103" s="10" t="s">
        <v>386</v>
      </c>
      <c r="D1103" s="4" t="s">
        <v>387</v>
      </c>
      <c r="E1103" s="5" t="s">
        <v>351</v>
      </c>
      <c r="F1103" s="9" t="s">
        <v>528</v>
      </c>
      <c r="G1103" s="6">
        <v>2</v>
      </c>
      <c r="H1103" s="7" t="s">
        <v>576</v>
      </c>
    </row>
    <row r="1104" spans="2:8">
      <c r="B1104" s="7" t="s">
        <v>64</v>
      </c>
      <c r="C1104" s="10" t="s">
        <v>386</v>
      </c>
      <c r="D1104" s="4" t="s">
        <v>387</v>
      </c>
      <c r="E1104" s="5" t="s">
        <v>351</v>
      </c>
      <c r="F1104" s="9" t="s">
        <v>481</v>
      </c>
      <c r="G1104" s="6">
        <v>0.4</v>
      </c>
      <c r="H1104" s="7" t="s">
        <v>576</v>
      </c>
    </row>
    <row r="1105" spans="2:8">
      <c r="B1105" s="7" t="s">
        <v>64</v>
      </c>
      <c r="C1105" s="10" t="s">
        <v>386</v>
      </c>
      <c r="D1105" s="4" t="s">
        <v>387</v>
      </c>
      <c r="E1105" s="5" t="s">
        <v>351</v>
      </c>
      <c r="F1105" s="9" t="s">
        <v>503</v>
      </c>
      <c r="G1105" s="6">
        <v>5</v>
      </c>
      <c r="H1105" s="7" t="s">
        <v>576</v>
      </c>
    </row>
    <row r="1106" spans="2:8">
      <c r="B1106" s="7" t="s">
        <v>64</v>
      </c>
      <c r="C1106" s="10" t="s">
        <v>386</v>
      </c>
      <c r="D1106" s="4" t="s">
        <v>387</v>
      </c>
      <c r="E1106" s="5" t="s">
        <v>351</v>
      </c>
      <c r="F1106" s="9" t="s">
        <v>385</v>
      </c>
      <c r="G1106" s="6">
        <v>0.2</v>
      </c>
      <c r="H1106" s="7" t="s">
        <v>576</v>
      </c>
    </row>
    <row r="1107" spans="2:8">
      <c r="B1107" s="7" t="s">
        <v>19</v>
      </c>
      <c r="C1107" s="10" t="s">
        <v>1</v>
      </c>
      <c r="D1107" s="4" t="s">
        <v>23</v>
      </c>
      <c r="E1107" s="5" t="s">
        <v>364</v>
      </c>
      <c r="F1107" s="9" t="s">
        <v>37</v>
      </c>
      <c r="G1107" s="6">
        <v>1.0701754385964912</v>
      </c>
      <c r="H1107" s="4" t="s">
        <v>577</v>
      </c>
    </row>
    <row r="1108" spans="2:8">
      <c r="B1108" s="7" t="s">
        <v>19</v>
      </c>
      <c r="C1108" s="10" t="s">
        <v>1</v>
      </c>
      <c r="D1108" s="4" t="s">
        <v>23</v>
      </c>
      <c r="E1108" s="5" t="s">
        <v>364</v>
      </c>
      <c r="F1108" s="9" t="s">
        <v>37</v>
      </c>
      <c r="G1108" s="6">
        <v>1.0799999999999998</v>
      </c>
      <c r="H1108" s="4" t="s">
        <v>577</v>
      </c>
    </row>
    <row r="1109" spans="2:8">
      <c r="B1109" s="7" t="s">
        <v>19</v>
      </c>
      <c r="C1109" s="10" t="s">
        <v>1</v>
      </c>
      <c r="D1109" s="4" t="s">
        <v>23</v>
      </c>
      <c r="E1109" s="5" t="s">
        <v>364</v>
      </c>
      <c r="F1109" s="9" t="s">
        <v>37</v>
      </c>
      <c r="G1109" s="6">
        <v>1</v>
      </c>
      <c r="H1109" s="4" t="s">
        <v>577</v>
      </c>
    </row>
    <row r="1110" spans="2:8">
      <c r="B1110" s="7" t="s">
        <v>19</v>
      </c>
      <c r="C1110" s="10" t="s">
        <v>1</v>
      </c>
      <c r="D1110" s="4" t="s">
        <v>23</v>
      </c>
      <c r="E1110" s="5" t="s">
        <v>364</v>
      </c>
      <c r="F1110" s="9" t="s">
        <v>37</v>
      </c>
      <c r="G1110" s="6">
        <v>1.2345679012345678</v>
      </c>
      <c r="H1110" s="4" t="s">
        <v>577</v>
      </c>
    </row>
    <row r="1111" spans="2:8">
      <c r="B1111" s="7" t="s">
        <v>19</v>
      </c>
      <c r="C1111" s="10" t="s">
        <v>1</v>
      </c>
      <c r="D1111" s="4" t="s">
        <v>23</v>
      </c>
      <c r="E1111" s="5" t="s">
        <v>364</v>
      </c>
      <c r="F1111" s="9" t="s">
        <v>37</v>
      </c>
      <c r="G1111" s="6">
        <v>1.125</v>
      </c>
      <c r="H1111" s="4" t="s">
        <v>577</v>
      </c>
    </row>
    <row r="1112" spans="2:8">
      <c r="B1112" s="7" t="s">
        <v>19</v>
      </c>
      <c r="C1112" s="10" t="s">
        <v>1</v>
      </c>
      <c r="D1112" s="4" t="s">
        <v>23</v>
      </c>
      <c r="E1112" s="5" t="s">
        <v>364</v>
      </c>
      <c r="F1112" s="9" t="s">
        <v>37</v>
      </c>
      <c r="G1112" s="6">
        <v>1.5</v>
      </c>
      <c r="H1112" s="4" t="s">
        <v>577</v>
      </c>
    </row>
    <row r="1113" spans="2:8">
      <c r="B1113" s="7" t="s">
        <v>19</v>
      </c>
      <c r="C1113" s="10" t="s">
        <v>1</v>
      </c>
      <c r="D1113" s="4" t="s">
        <v>23</v>
      </c>
      <c r="E1113" s="5" t="s">
        <v>364</v>
      </c>
      <c r="F1113" s="9" t="s">
        <v>37</v>
      </c>
      <c r="G1113" s="6">
        <v>1.4782608695652175</v>
      </c>
      <c r="H1113" s="4" t="s">
        <v>577</v>
      </c>
    </row>
    <row r="1114" spans="2:8">
      <c r="B1114" s="7" t="s">
        <v>19</v>
      </c>
      <c r="C1114" s="10" t="s">
        <v>1</v>
      </c>
      <c r="D1114" s="4" t="s">
        <v>23</v>
      </c>
      <c r="E1114" s="5" t="s">
        <v>364</v>
      </c>
      <c r="F1114" s="9" t="s">
        <v>37</v>
      </c>
      <c r="G1114" s="6">
        <v>2.3333333333333335</v>
      </c>
      <c r="H1114" s="4" t="s">
        <v>577</v>
      </c>
    </row>
    <row r="1115" spans="2:8">
      <c r="B1115" s="7" t="s">
        <v>19</v>
      </c>
      <c r="C1115" s="10" t="s">
        <v>1</v>
      </c>
      <c r="D1115" s="4" t="s">
        <v>23</v>
      </c>
      <c r="E1115" s="5" t="s">
        <v>364</v>
      </c>
      <c r="F1115" s="9" t="s">
        <v>37</v>
      </c>
      <c r="G1115" s="6">
        <v>3.2894736842105265</v>
      </c>
      <c r="H1115" s="4" t="s">
        <v>577</v>
      </c>
    </row>
    <row r="1116" spans="2:8">
      <c r="B1116" s="7" t="s">
        <v>67</v>
      </c>
      <c r="C1116" s="10" t="s">
        <v>7</v>
      </c>
      <c r="D1116" s="4" t="s">
        <v>497</v>
      </c>
      <c r="E1116" s="5" t="s">
        <v>435</v>
      </c>
      <c r="F1116" s="9" t="s">
        <v>255</v>
      </c>
      <c r="G1116" s="6">
        <v>1</v>
      </c>
      <c r="H1116" s="4" t="s">
        <v>578</v>
      </c>
    </row>
    <row r="1117" spans="2:8">
      <c r="B1117" s="7" t="s">
        <v>67</v>
      </c>
      <c r="C1117" s="10" t="s">
        <v>7</v>
      </c>
      <c r="D1117" s="4" t="s">
        <v>497</v>
      </c>
      <c r="E1117" s="5" t="s">
        <v>435</v>
      </c>
      <c r="F1117" s="9" t="s">
        <v>255</v>
      </c>
      <c r="G1117" s="6">
        <v>1.4000000000000001</v>
      </c>
      <c r="H1117" s="4" t="s">
        <v>578</v>
      </c>
    </row>
    <row r="1118" spans="2:8">
      <c r="B1118" s="7" t="s">
        <v>67</v>
      </c>
      <c r="C1118" s="10" t="s">
        <v>7</v>
      </c>
      <c r="D1118" s="4" t="s">
        <v>497</v>
      </c>
      <c r="E1118" s="5" t="s">
        <v>435</v>
      </c>
      <c r="F1118" s="9" t="s">
        <v>255</v>
      </c>
      <c r="G1118" s="6">
        <v>1.4444444444444444</v>
      </c>
      <c r="H1118" s="4" t="s">
        <v>578</v>
      </c>
    </row>
    <row r="1119" spans="2:8">
      <c r="B1119" s="7" t="s">
        <v>67</v>
      </c>
      <c r="C1119" s="10" t="s">
        <v>7</v>
      </c>
      <c r="D1119" s="4" t="s">
        <v>497</v>
      </c>
      <c r="E1119" s="5" t="s">
        <v>435</v>
      </c>
      <c r="F1119" s="9" t="s">
        <v>255</v>
      </c>
      <c r="G1119" s="6">
        <v>0.86363636363636365</v>
      </c>
      <c r="H1119" s="4" t="s">
        <v>578</v>
      </c>
    </row>
    <row r="1120" spans="2:8">
      <c r="B1120" s="7" t="s">
        <v>64</v>
      </c>
      <c r="C1120" s="10" t="s">
        <v>7</v>
      </c>
      <c r="D1120" s="4" t="s">
        <v>346</v>
      </c>
      <c r="E1120" s="5" t="s">
        <v>435</v>
      </c>
      <c r="F1120" s="9" t="s">
        <v>255</v>
      </c>
      <c r="G1120" s="6">
        <v>1</v>
      </c>
      <c r="H1120" s="7" t="s">
        <v>579</v>
      </c>
    </row>
    <row r="1121" spans="2:8">
      <c r="B1121" s="7" t="s">
        <v>64</v>
      </c>
      <c r="C1121" s="10" t="s">
        <v>7</v>
      </c>
      <c r="D1121" s="4" t="s">
        <v>346</v>
      </c>
      <c r="E1121" s="5" t="s">
        <v>435</v>
      </c>
      <c r="F1121" s="9" t="s">
        <v>255</v>
      </c>
      <c r="G1121" s="6">
        <v>1</v>
      </c>
      <c r="H1121" s="7" t="s">
        <v>579</v>
      </c>
    </row>
    <row r="1122" spans="2:8">
      <c r="B1122" s="7" t="s">
        <v>64</v>
      </c>
      <c r="C1122" s="10" t="s">
        <v>7</v>
      </c>
      <c r="D1122" s="4" t="s">
        <v>346</v>
      </c>
      <c r="E1122" s="5" t="s">
        <v>435</v>
      </c>
      <c r="F1122" s="9" t="s">
        <v>255</v>
      </c>
      <c r="G1122" s="6">
        <v>1</v>
      </c>
      <c r="H1122" s="7" t="s">
        <v>579</v>
      </c>
    </row>
    <row r="1123" spans="2:8">
      <c r="B1123" s="7" t="s">
        <v>64</v>
      </c>
      <c r="C1123" s="10" t="s">
        <v>7</v>
      </c>
      <c r="D1123" s="4" t="s">
        <v>346</v>
      </c>
      <c r="E1123" s="5" t="s">
        <v>435</v>
      </c>
      <c r="F1123" s="9" t="s">
        <v>255</v>
      </c>
      <c r="G1123" s="6">
        <v>0.88888888888888895</v>
      </c>
      <c r="H1123" s="7" t="s">
        <v>579</v>
      </c>
    </row>
    <row r="1124" spans="2:8">
      <c r="B1124" s="7" t="s">
        <v>64</v>
      </c>
      <c r="C1124" s="10" t="s">
        <v>7</v>
      </c>
      <c r="D1124" s="4" t="s">
        <v>346</v>
      </c>
      <c r="E1124" s="5" t="s">
        <v>435</v>
      </c>
      <c r="F1124" s="9" t="s">
        <v>255</v>
      </c>
      <c r="G1124" s="6">
        <v>0.66666666666666663</v>
      </c>
      <c r="H1124" s="7" t="s">
        <v>579</v>
      </c>
    </row>
    <row r="1125" spans="2:8">
      <c r="B1125" s="7" t="s">
        <v>64</v>
      </c>
      <c r="C1125" s="10" t="s">
        <v>7</v>
      </c>
      <c r="D1125" s="4" t="s">
        <v>346</v>
      </c>
      <c r="E1125" s="5" t="s">
        <v>435</v>
      </c>
      <c r="F1125" s="9" t="s">
        <v>255</v>
      </c>
      <c r="G1125" s="6">
        <v>0.5</v>
      </c>
      <c r="H1125" s="7" t="s">
        <v>579</v>
      </c>
    </row>
    <row r="1126" spans="2:8">
      <c r="B1126" s="7" t="s">
        <v>64</v>
      </c>
      <c r="C1126" s="10" t="s">
        <v>7</v>
      </c>
      <c r="D1126" s="4" t="s">
        <v>346</v>
      </c>
      <c r="E1126" s="5" t="s">
        <v>435</v>
      </c>
      <c r="F1126" s="9" t="s">
        <v>255</v>
      </c>
      <c r="G1126" s="6">
        <v>0.8</v>
      </c>
      <c r="H1126" s="7" t="s">
        <v>579</v>
      </c>
    </row>
    <row r="1127" spans="2:8">
      <c r="B1127" s="7" t="s">
        <v>64</v>
      </c>
      <c r="C1127" s="10" t="s">
        <v>7</v>
      </c>
      <c r="D1127" s="4" t="s">
        <v>346</v>
      </c>
      <c r="E1127" s="5" t="s">
        <v>435</v>
      </c>
      <c r="F1127" s="9" t="s">
        <v>255</v>
      </c>
      <c r="G1127" s="6">
        <v>0.52</v>
      </c>
      <c r="H1127" s="7" t="s">
        <v>579</v>
      </c>
    </row>
    <row r="1128" spans="2:8">
      <c r="B1128" s="7" t="s">
        <v>64</v>
      </c>
      <c r="C1128" s="10" t="s">
        <v>7</v>
      </c>
      <c r="D1128" s="4" t="s">
        <v>346</v>
      </c>
      <c r="E1128" s="5" t="s">
        <v>435</v>
      </c>
      <c r="F1128" s="9" t="s">
        <v>255</v>
      </c>
      <c r="G1128" s="6">
        <v>0.32</v>
      </c>
      <c r="H1128" s="7" t="s">
        <v>579</v>
      </c>
    </row>
    <row r="1129" spans="2:8">
      <c r="B1129" s="7" t="s">
        <v>67</v>
      </c>
      <c r="C1129" s="10" t="s">
        <v>7</v>
      </c>
      <c r="D1129" s="4" t="s">
        <v>498</v>
      </c>
      <c r="E1129" s="5" t="s">
        <v>421</v>
      </c>
      <c r="F1129" s="9" t="s">
        <v>255</v>
      </c>
      <c r="G1129" s="6">
        <v>1</v>
      </c>
      <c r="H1129" s="4" t="s">
        <v>580</v>
      </c>
    </row>
    <row r="1130" spans="2:8">
      <c r="B1130" s="7" t="s">
        <v>67</v>
      </c>
      <c r="C1130" s="10" t="s">
        <v>7</v>
      </c>
      <c r="D1130" s="4" t="s">
        <v>498</v>
      </c>
      <c r="E1130" s="5" t="s">
        <v>421</v>
      </c>
      <c r="F1130" s="9" t="s">
        <v>255</v>
      </c>
      <c r="G1130" s="6">
        <v>1.0714285714285714</v>
      </c>
      <c r="H1130" s="4" t="s">
        <v>580</v>
      </c>
    </row>
    <row r="1131" spans="2:8">
      <c r="B1131" s="7" t="s">
        <v>67</v>
      </c>
      <c r="C1131" s="10" t="s">
        <v>7</v>
      </c>
      <c r="D1131" s="4" t="s">
        <v>498</v>
      </c>
      <c r="E1131" s="5" t="s">
        <v>421</v>
      </c>
      <c r="F1131" s="9" t="s">
        <v>255</v>
      </c>
      <c r="G1131" s="6">
        <v>1.1176470588235294</v>
      </c>
      <c r="H1131" s="4" t="s">
        <v>580</v>
      </c>
    </row>
    <row r="1132" spans="2:8">
      <c r="B1132" s="7" t="s">
        <v>67</v>
      </c>
      <c r="C1132" s="10" t="s">
        <v>7</v>
      </c>
      <c r="D1132" s="4" t="s">
        <v>498</v>
      </c>
      <c r="E1132" s="5" t="s">
        <v>421</v>
      </c>
      <c r="F1132" s="9" t="s">
        <v>255</v>
      </c>
      <c r="G1132" s="6">
        <v>0.91666666666666663</v>
      </c>
      <c r="H1132" s="4" t="s">
        <v>580</v>
      </c>
    </row>
    <row r="1133" spans="2:8">
      <c r="B1133" s="7" t="s">
        <v>19</v>
      </c>
      <c r="C1133" s="10" t="s">
        <v>1</v>
      </c>
      <c r="D1133" s="4" t="s">
        <v>453</v>
      </c>
      <c r="E1133" s="5" t="s">
        <v>371</v>
      </c>
      <c r="F1133" s="9" t="s">
        <v>176</v>
      </c>
      <c r="G1133" s="6">
        <v>0.95652173913043492</v>
      </c>
      <c r="H1133" s="4" t="s">
        <v>581</v>
      </c>
    </row>
    <row r="1134" spans="2:8">
      <c r="B1134" s="7" t="s">
        <v>19</v>
      </c>
      <c r="C1134" s="10" t="s">
        <v>1</v>
      </c>
      <c r="D1134" s="4" t="s">
        <v>453</v>
      </c>
      <c r="E1134" s="5" t="s">
        <v>371</v>
      </c>
      <c r="F1134" s="9" t="s">
        <v>176</v>
      </c>
      <c r="G1134" s="6">
        <v>1</v>
      </c>
      <c r="H1134" s="4" t="s">
        <v>581</v>
      </c>
    </row>
    <row r="1135" spans="2:8">
      <c r="B1135" s="7" t="s">
        <v>19</v>
      </c>
      <c r="C1135" s="10" t="s">
        <v>1</v>
      </c>
      <c r="D1135" s="4" t="s">
        <v>453</v>
      </c>
      <c r="E1135" s="5" t="s">
        <v>371</v>
      </c>
      <c r="F1135" s="9" t="s">
        <v>176</v>
      </c>
      <c r="G1135" s="6">
        <v>1.2777777777777777</v>
      </c>
      <c r="H1135" s="4" t="s">
        <v>581</v>
      </c>
    </row>
    <row r="1136" spans="2:8">
      <c r="B1136" s="7" t="s">
        <v>19</v>
      </c>
      <c r="C1136" s="10" t="s">
        <v>1</v>
      </c>
      <c r="D1136" s="4" t="s">
        <v>453</v>
      </c>
      <c r="E1136" s="5" t="s">
        <v>369</v>
      </c>
      <c r="F1136" s="9" t="s">
        <v>473</v>
      </c>
      <c r="G1136" s="6">
        <v>1</v>
      </c>
      <c r="H1136" s="4" t="s">
        <v>581</v>
      </c>
    </row>
    <row r="1137" spans="2:8">
      <c r="B1137" s="7" t="s">
        <v>19</v>
      </c>
      <c r="C1137" s="10" t="s">
        <v>1</v>
      </c>
      <c r="D1137" s="4" t="s">
        <v>453</v>
      </c>
      <c r="E1137" s="5" t="s">
        <v>369</v>
      </c>
      <c r="F1137" s="9" t="s">
        <v>473</v>
      </c>
      <c r="G1137" s="6">
        <v>1.0416666666666667</v>
      </c>
      <c r="H1137" s="4" t="s">
        <v>581</v>
      </c>
    </row>
    <row r="1138" spans="2:8">
      <c r="B1138" s="7" t="s">
        <v>19</v>
      </c>
      <c r="C1138" s="10" t="s">
        <v>1</v>
      </c>
      <c r="D1138" s="4" t="s">
        <v>453</v>
      </c>
      <c r="E1138" s="5" t="s">
        <v>369</v>
      </c>
      <c r="F1138" s="9" t="s">
        <v>473</v>
      </c>
      <c r="G1138" s="6">
        <v>1.0869565217391306</v>
      </c>
      <c r="H1138" s="4" t="s">
        <v>581</v>
      </c>
    </row>
    <row r="1139" spans="2:8">
      <c r="B1139" s="7" t="s">
        <v>19</v>
      </c>
      <c r="C1139" s="10" t="s">
        <v>1</v>
      </c>
      <c r="D1139" s="4" t="s">
        <v>453</v>
      </c>
      <c r="E1139" s="5" t="s">
        <v>371</v>
      </c>
      <c r="F1139" s="9" t="s">
        <v>176</v>
      </c>
      <c r="G1139" s="6">
        <v>1</v>
      </c>
      <c r="H1139" s="4" t="s">
        <v>581</v>
      </c>
    </row>
    <row r="1140" spans="2:8">
      <c r="B1140" s="7" t="s">
        <v>19</v>
      </c>
      <c r="C1140" s="10" t="s">
        <v>1</v>
      </c>
      <c r="D1140" s="4" t="s">
        <v>453</v>
      </c>
      <c r="E1140" s="5" t="s">
        <v>371</v>
      </c>
      <c r="F1140" s="9" t="s">
        <v>176</v>
      </c>
      <c r="G1140" s="6">
        <v>0.73333333333333339</v>
      </c>
      <c r="H1140" s="4" t="s">
        <v>581</v>
      </c>
    </row>
    <row r="1141" spans="2:8">
      <c r="B1141" s="7" t="s">
        <v>19</v>
      </c>
      <c r="C1141" s="10" t="s">
        <v>1</v>
      </c>
      <c r="D1141" s="4" t="s">
        <v>453</v>
      </c>
      <c r="E1141" s="5" t="s">
        <v>371</v>
      </c>
      <c r="F1141" s="9" t="s">
        <v>176</v>
      </c>
      <c r="G1141" s="6">
        <v>1.2</v>
      </c>
      <c r="H1141" s="4" t="s">
        <v>581</v>
      </c>
    </row>
    <row r="1142" spans="2:8">
      <c r="B1142" s="7" t="s">
        <v>19</v>
      </c>
      <c r="C1142" s="10" t="s">
        <v>1</v>
      </c>
      <c r="D1142" s="4" t="s">
        <v>453</v>
      </c>
      <c r="E1142" s="5" t="s">
        <v>369</v>
      </c>
      <c r="F1142" s="9" t="s">
        <v>473</v>
      </c>
      <c r="G1142" s="6">
        <v>1.25</v>
      </c>
      <c r="H1142" s="4" t="s">
        <v>581</v>
      </c>
    </row>
    <row r="1143" spans="2:8">
      <c r="B1143" s="7" t="s">
        <v>19</v>
      </c>
      <c r="C1143" s="10" t="s">
        <v>1</v>
      </c>
      <c r="D1143" s="4" t="s">
        <v>453</v>
      </c>
      <c r="E1143" s="5" t="s">
        <v>369</v>
      </c>
      <c r="F1143" s="9" t="s">
        <v>473</v>
      </c>
      <c r="G1143" s="6">
        <v>1</v>
      </c>
      <c r="H1143" s="4" t="s">
        <v>581</v>
      </c>
    </row>
    <row r="1144" spans="2:8">
      <c r="B1144" s="7" t="s">
        <v>19</v>
      </c>
      <c r="C1144" s="10" t="s">
        <v>1</v>
      </c>
      <c r="D1144" s="4" t="s">
        <v>453</v>
      </c>
      <c r="E1144" s="5" t="s">
        <v>369</v>
      </c>
      <c r="F1144" s="9" t="s">
        <v>473</v>
      </c>
      <c r="G1144" s="6">
        <v>1</v>
      </c>
      <c r="H1144" s="4" t="s">
        <v>581</v>
      </c>
    </row>
    <row r="1145" spans="2:8">
      <c r="B1145" s="7" t="s">
        <v>13</v>
      </c>
      <c r="C1145" s="10" t="s">
        <v>7</v>
      </c>
      <c r="D1145" s="4" t="s">
        <v>370</v>
      </c>
      <c r="E1145" s="5" t="s">
        <v>375</v>
      </c>
      <c r="F1145" s="9" t="s">
        <v>141</v>
      </c>
      <c r="G1145" s="6">
        <v>1.2352941176470589</v>
      </c>
      <c r="H1145" s="4" t="s">
        <v>582</v>
      </c>
    </row>
    <row r="1146" spans="2:8">
      <c r="B1146" s="7" t="s">
        <v>13</v>
      </c>
      <c r="C1146" s="10" t="s">
        <v>7</v>
      </c>
      <c r="D1146" s="4" t="s">
        <v>370</v>
      </c>
      <c r="E1146" s="5" t="s">
        <v>378</v>
      </c>
      <c r="F1146" s="9" t="s">
        <v>141</v>
      </c>
      <c r="G1146" s="6">
        <v>1.2571428571428571</v>
      </c>
      <c r="H1146" s="4" t="s">
        <v>582</v>
      </c>
    </row>
    <row r="1147" spans="2:8">
      <c r="B1147" s="7" t="s">
        <v>13</v>
      </c>
      <c r="C1147" s="10" t="s">
        <v>7</v>
      </c>
      <c r="D1147" s="4" t="s">
        <v>370</v>
      </c>
      <c r="E1147" s="5" t="s">
        <v>369</v>
      </c>
      <c r="F1147" s="9" t="s">
        <v>37</v>
      </c>
      <c r="G1147" s="6">
        <v>1.2790697674418605</v>
      </c>
      <c r="H1147" s="4" t="s">
        <v>582</v>
      </c>
    </row>
    <row r="1148" spans="2:8">
      <c r="B1148" s="7" t="s">
        <v>13</v>
      </c>
      <c r="C1148" s="10" t="s">
        <v>7</v>
      </c>
      <c r="D1148" s="4" t="s">
        <v>370</v>
      </c>
      <c r="E1148" s="5" t="s">
        <v>369</v>
      </c>
      <c r="F1148" s="9" t="s">
        <v>37</v>
      </c>
      <c r="G1148" s="6">
        <v>2.0666666666666669</v>
      </c>
      <c r="H1148" s="4" t="s">
        <v>582</v>
      </c>
    </row>
    <row r="1149" spans="2:8">
      <c r="B1149" s="7" t="s">
        <v>13</v>
      </c>
      <c r="C1149" s="10" t="s">
        <v>7</v>
      </c>
      <c r="D1149" s="4" t="s">
        <v>370</v>
      </c>
      <c r="E1149" s="5" t="s">
        <v>369</v>
      </c>
      <c r="F1149" s="9" t="s">
        <v>37</v>
      </c>
      <c r="G1149" s="6">
        <v>2.5</v>
      </c>
      <c r="H1149" s="4" t="s">
        <v>582</v>
      </c>
    </row>
    <row r="1150" spans="2:8">
      <c r="B1150" s="7" t="s">
        <v>13</v>
      </c>
      <c r="C1150" s="10" t="s">
        <v>7</v>
      </c>
      <c r="D1150" s="4" t="s">
        <v>370</v>
      </c>
      <c r="E1150" s="5" t="s">
        <v>369</v>
      </c>
      <c r="F1150" s="9" t="s">
        <v>37</v>
      </c>
      <c r="G1150" s="6">
        <v>3.0952380952380953</v>
      </c>
      <c r="H1150" s="4" t="s">
        <v>582</v>
      </c>
    </row>
    <row r="1151" spans="2:8">
      <c r="B1151" s="7" t="s">
        <v>13</v>
      </c>
      <c r="C1151" s="10" t="s">
        <v>7</v>
      </c>
      <c r="D1151" s="4" t="s">
        <v>370</v>
      </c>
      <c r="E1151" s="5" t="s">
        <v>369</v>
      </c>
      <c r="F1151" s="9" t="s">
        <v>335</v>
      </c>
      <c r="G1151" s="6">
        <v>1.161290322580645</v>
      </c>
      <c r="H1151" s="4" t="s">
        <v>582</v>
      </c>
    </row>
    <row r="1152" spans="2:8">
      <c r="B1152" s="7" t="s">
        <v>13</v>
      </c>
      <c r="C1152" s="10" t="s">
        <v>7</v>
      </c>
      <c r="D1152" s="4" t="s">
        <v>370</v>
      </c>
      <c r="E1152" s="5" t="s">
        <v>369</v>
      </c>
      <c r="F1152" s="9" t="s">
        <v>335</v>
      </c>
      <c r="G1152" s="6">
        <v>1.1666666666666667</v>
      </c>
      <c r="H1152" s="4" t="s">
        <v>582</v>
      </c>
    </row>
    <row r="1153" spans="2:8">
      <c r="B1153" s="7" t="s">
        <v>13</v>
      </c>
      <c r="C1153" s="10" t="s">
        <v>7</v>
      </c>
      <c r="D1153" s="4" t="s">
        <v>370</v>
      </c>
      <c r="E1153" s="5" t="s">
        <v>369</v>
      </c>
      <c r="F1153" s="9" t="s">
        <v>335</v>
      </c>
      <c r="G1153" s="6">
        <v>1.4</v>
      </c>
      <c r="H1153" s="4" t="s">
        <v>582</v>
      </c>
    </row>
    <row r="1154" spans="2:8">
      <c r="B1154" s="7" t="s">
        <v>13</v>
      </c>
      <c r="C1154" s="10" t="s">
        <v>7</v>
      </c>
      <c r="D1154" s="4" t="s">
        <v>370</v>
      </c>
      <c r="E1154" s="5" t="s">
        <v>369</v>
      </c>
      <c r="F1154" s="9" t="s">
        <v>335</v>
      </c>
      <c r="G1154" s="6">
        <v>1.6222222222222222</v>
      </c>
      <c r="H1154" s="4" t="s">
        <v>582</v>
      </c>
    </row>
    <row r="1155" spans="2:8">
      <c r="B1155" s="7" t="s">
        <v>27</v>
      </c>
      <c r="C1155" s="11" t="s">
        <v>1</v>
      </c>
      <c r="D1155" s="7" t="s">
        <v>49</v>
      </c>
      <c r="E1155" s="7" t="s">
        <v>389</v>
      </c>
      <c r="F1155" s="7" t="s">
        <v>300</v>
      </c>
      <c r="G1155" s="6">
        <v>1</v>
      </c>
      <c r="H1155" s="4" t="s">
        <v>583</v>
      </c>
    </row>
    <row r="1156" spans="2:8">
      <c r="B1156" s="7" t="s">
        <v>27</v>
      </c>
      <c r="C1156" s="11" t="s">
        <v>1</v>
      </c>
      <c r="D1156" s="7" t="s">
        <v>49</v>
      </c>
      <c r="E1156" s="7" t="s">
        <v>389</v>
      </c>
      <c r="F1156" s="7" t="s">
        <v>300</v>
      </c>
      <c r="G1156" s="6">
        <v>0.98</v>
      </c>
      <c r="H1156" s="4" t="s">
        <v>583</v>
      </c>
    </row>
    <row r="1157" spans="2:8">
      <c r="B1157" s="7" t="s">
        <v>27</v>
      </c>
      <c r="C1157" s="11" t="s">
        <v>1</v>
      </c>
      <c r="D1157" s="7" t="s">
        <v>49</v>
      </c>
      <c r="E1157" s="7" t="s">
        <v>389</v>
      </c>
      <c r="F1157" s="7" t="s">
        <v>300</v>
      </c>
      <c r="G1157" s="6">
        <v>0.25</v>
      </c>
      <c r="H1157" s="4" t="s">
        <v>583</v>
      </c>
    </row>
    <row r="1158" spans="2:8">
      <c r="B1158" s="7" t="s">
        <v>27</v>
      </c>
      <c r="C1158" s="11" t="s">
        <v>1</v>
      </c>
      <c r="D1158" s="7" t="s">
        <v>49</v>
      </c>
      <c r="E1158" s="7" t="s">
        <v>389</v>
      </c>
      <c r="F1158" s="7" t="s">
        <v>300</v>
      </c>
      <c r="G1158" s="6">
        <v>0.56999999999999995</v>
      </c>
      <c r="H1158" s="4" t="s">
        <v>583</v>
      </c>
    </row>
    <row r="1159" spans="2:8">
      <c r="B1159" s="7" t="s">
        <v>27</v>
      </c>
      <c r="C1159" s="11" t="s">
        <v>1</v>
      </c>
      <c r="D1159" s="7" t="s">
        <v>49</v>
      </c>
      <c r="E1159" s="7" t="s">
        <v>389</v>
      </c>
      <c r="F1159" s="7" t="s">
        <v>300</v>
      </c>
      <c r="G1159" s="6">
        <v>0.62</v>
      </c>
      <c r="H1159" s="4" t="s">
        <v>583</v>
      </c>
    </row>
    <row r="1160" spans="2:8">
      <c r="B1160" s="7" t="s">
        <v>27</v>
      </c>
      <c r="C1160" s="11" t="s">
        <v>1</v>
      </c>
      <c r="D1160" s="7" t="s">
        <v>49</v>
      </c>
      <c r="E1160" s="7" t="s">
        <v>389</v>
      </c>
      <c r="F1160" s="7" t="s">
        <v>300</v>
      </c>
      <c r="G1160" s="6">
        <v>0.65</v>
      </c>
      <c r="H1160" s="4" t="s">
        <v>583</v>
      </c>
    </row>
    <row r="1161" spans="2:8">
      <c r="B1161" s="7" t="s">
        <v>27</v>
      </c>
      <c r="C1161" s="11" t="s">
        <v>1</v>
      </c>
      <c r="D1161" s="7" t="s">
        <v>49</v>
      </c>
      <c r="E1161" s="7" t="s">
        <v>389</v>
      </c>
      <c r="F1161" s="7" t="s">
        <v>300</v>
      </c>
      <c r="G1161" s="6">
        <v>0.67</v>
      </c>
      <c r="H1161" s="4" t="s">
        <v>583</v>
      </c>
    </row>
    <row r="1162" spans="2:8">
      <c r="B1162" s="7" t="s">
        <v>19</v>
      </c>
      <c r="C1162" s="11" t="s">
        <v>1</v>
      </c>
      <c r="D1162" s="7" t="s">
        <v>23</v>
      </c>
      <c r="E1162" s="7" t="s">
        <v>371</v>
      </c>
      <c r="F1162" s="7" t="s">
        <v>204</v>
      </c>
      <c r="G1162" s="6">
        <v>0.8</v>
      </c>
      <c r="H1162" s="4" t="s">
        <v>584</v>
      </c>
    </row>
    <row r="1163" spans="2:8">
      <c r="B1163" s="7" t="s">
        <v>19</v>
      </c>
      <c r="C1163" s="11" t="s">
        <v>1</v>
      </c>
      <c r="D1163" s="7" t="s">
        <v>23</v>
      </c>
      <c r="E1163" s="7" t="s">
        <v>371</v>
      </c>
      <c r="F1163" s="7" t="s">
        <v>204</v>
      </c>
      <c r="G1163" s="6">
        <v>0.75</v>
      </c>
      <c r="H1163" s="4" t="s">
        <v>584</v>
      </c>
    </row>
    <row r="1164" spans="2:8">
      <c r="B1164" s="7" t="s">
        <v>19</v>
      </c>
      <c r="C1164" s="11" t="s">
        <v>1</v>
      </c>
      <c r="D1164" s="7" t="s">
        <v>23</v>
      </c>
      <c r="E1164" s="7" t="s">
        <v>371</v>
      </c>
      <c r="F1164" s="7" t="s">
        <v>204</v>
      </c>
      <c r="G1164" s="6">
        <v>0.4</v>
      </c>
      <c r="H1164" s="4" t="s">
        <v>584</v>
      </c>
    </row>
    <row r="1165" spans="2:8">
      <c r="B1165" s="7" t="s">
        <v>27</v>
      </c>
      <c r="C1165" s="11" t="s">
        <v>1</v>
      </c>
      <c r="D1165" s="7" t="s">
        <v>62</v>
      </c>
      <c r="E1165" s="7" t="s">
        <v>389</v>
      </c>
      <c r="F1165" s="7" t="s">
        <v>394</v>
      </c>
      <c r="G1165" s="6">
        <v>1.1000000000000001</v>
      </c>
      <c r="H1165" s="7" t="s">
        <v>585</v>
      </c>
    </row>
    <row r="1166" spans="2:8">
      <c r="B1166" s="7" t="s">
        <v>27</v>
      </c>
      <c r="C1166" s="11" t="s">
        <v>1</v>
      </c>
      <c r="D1166" s="7" t="s">
        <v>62</v>
      </c>
      <c r="E1166" s="7" t="s">
        <v>389</v>
      </c>
      <c r="F1166" s="7" t="s">
        <v>394</v>
      </c>
      <c r="G1166" s="6">
        <v>0.9</v>
      </c>
      <c r="H1166" s="7" t="s">
        <v>585</v>
      </c>
    </row>
    <row r="1167" spans="2:8">
      <c r="B1167" s="7" t="s">
        <v>27</v>
      </c>
      <c r="C1167" s="11" t="s">
        <v>1</v>
      </c>
      <c r="D1167" s="7" t="s">
        <v>62</v>
      </c>
      <c r="E1167" s="7" t="s">
        <v>389</v>
      </c>
      <c r="F1167" s="7" t="s">
        <v>394</v>
      </c>
      <c r="G1167" s="6">
        <v>0.85</v>
      </c>
      <c r="H1167" s="7" t="s">
        <v>585</v>
      </c>
    </row>
    <row r="1168" spans="2:8">
      <c r="B1168" s="7" t="s">
        <v>27</v>
      </c>
      <c r="C1168" s="11" t="s">
        <v>1</v>
      </c>
      <c r="D1168" s="7" t="s">
        <v>62</v>
      </c>
      <c r="E1168" s="7" t="s">
        <v>389</v>
      </c>
      <c r="F1168" s="7" t="s">
        <v>394</v>
      </c>
      <c r="G1168" s="6">
        <v>0.67</v>
      </c>
      <c r="H1168" s="7" t="s">
        <v>585</v>
      </c>
    </row>
    <row r="1169" spans="2:8">
      <c r="B1169" s="7" t="s">
        <v>27</v>
      </c>
      <c r="C1169" s="11" t="s">
        <v>1</v>
      </c>
      <c r="D1169" s="7" t="s">
        <v>62</v>
      </c>
      <c r="E1169" s="7" t="s">
        <v>389</v>
      </c>
      <c r="F1169" s="7" t="s">
        <v>394</v>
      </c>
      <c r="G1169" s="6">
        <v>0.4</v>
      </c>
      <c r="H1169" s="7" t="s">
        <v>585</v>
      </c>
    </row>
    <row r="1170" spans="2:8">
      <c r="B1170" s="7" t="s">
        <v>27</v>
      </c>
      <c r="C1170" s="11" t="s">
        <v>1</v>
      </c>
      <c r="D1170" s="7" t="s">
        <v>62</v>
      </c>
      <c r="E1170" s="7" t="s">
        <v>389</v>
      </c>
      <c r="F1170" s="7" t="s">
        <v>394</v>
      </c>
      <c r="G1170" s="6">
        <v>0.4</v>
      </c>
      <c r="H1170" s="7" t="s">
        <v>585</v>
      </c>
    </row>
    <row r="1171" spans="2:8">
      <c r="B1171" s="7" t="s">
        <v>27</v>
      </c>
      <c r="C1171" s="11" t="s">
        <v>1</v>
      </c>
      <c r="D1171" s="7" t="s">
        <v>62</v>
      </c>
      <c r="E1171" s="7" t="s">
        <v>351</v>
      </c>
      <c r="F1171" s="7" t="s">
        <v>247</v>
      </c>
      <c r="G1171" s="6">
        <v>0.8</v>
      </c>
      <c r="H1171" s="7" t="s">
        <v>585</v>
      </c>
    </row>
    <row r="1172" spans="2:8">
      <c r="B1172" s="7" t="s">
        <v>27</v>
      </c>
      <c r="C1172" s="11" t="s">
        <v>1</v>
      </c>
      <c r="D1172" s="7" t="s">
        <v>62</v>
      </c>
      <c r="E1172" s="7" t="s">
        <v>351</v>
      </c>
      <c r="F1172" s="7" t="s">
        <v>247</v>
      </c>
      <c r="G1172" s="6">
        <v>0.75</v>
      </c>
      <c r="H1172" s="7" t="s">
        <v>585</v>
      </c>
    </row>
    <row r="1173" spans="2:8">
      <c r="B1173" s="7" t="s">
        <v>27</v>
      </c>
      <c r="C1173" s="11" t="s">
        <v>1</v>
      </c>
      <c r="D1173" s="7" t="s">
        <v>62</v>
      </c>
      <c r="E1173" s="7" t="s">
        <v>351</v>
      </c>
      <c r="F1173" s="7" t="s">
        <v>247</v>
      </c>
      <c r="G1173" s="6">
        <v>0.9</v>
      </c>
      <c r="H1173" s="7" t="s">
        <v>585</v>
      </c>
    </row>
    <row r="1174" spans="2:8">
      <c r="B1174" s="7" t="s">
        <v>27</v>
      </c>
      <c r="C1174" s="11" t="s">
        <v>1</v>
      </c>
      <c r="D1174" s="7" t="s">
        <v>62</v>
      </c>
      <c r="E1174" s="7" t="s">
        <v>351</v>
      </c>
      <c r="F1174" s="7" t="s">
        <v>247</v>
      </c>
      <c r="G1174" s="6">
        <v>0.7</v>
      </c>
      <c r="H1174" s="7" t="s">
        <v>585</v>
      </c>
    </row>
    <row r="1175" spans="2:8">
      <c r="B1175" s="7" t="s">
        <v>27</v>
      </c>
      <c r="C1175" s="11" t="s">
        <v>1</v>
      </c>
      <c r="D1175" s="7" t="s">
        <v>62</v>
      </c>
      <c r="E1175" s="7" t="s">
        <v>351</v>
      </c>
      <c r="F1175" s="7" t="s">
        <v>247</v>
      </c>
      <c r="G1175" s="6">
        <v>0.6</v>
      </c>
      <c r="H1175" s="7" t="s">
        <v>585</v>
      </c>
    </row>
    <row r="1176" spans="2:8">
      <c r="B1176" s="7" t="s">
        <v>27</v>
      </c>
      <c r="C1176" s="11" t="s">
        <v>1</v>
      </c>
      <c r="D1176" s="7" t="s">
        <v>62</v>
      </c>
      <c r="E1176" s="7" t="s">
        <v>351</v>
      </c>
      <c r="F1176" s="7" t="s">
        <v>247</v>
      </c>
      <c r="G1176" s="6">
        <v>0.5</v>
      </c>
      <c r="H1176" s="7" t="s">
        <v>585</v>
      </c>
    </row>
    <row r="1177" spans="2:8">
      <c r="B1177" s="7" t="s">
        <v>27</v>
      </c>
      <c r="C1177" s="11" t="s">
        <v>1</v>
      </c>
      <c r="D1177" s="7" t="s">
        <v>62</v>
      </c>
      <c r="E1177" s="7" t="s">
        <v>351</v>
      </c>
      <c r="F1177" s="7" t="s">
        <v>287</v>
      </c>
      <c r="G1177" s="6">
        <v>0.75</v>
      </c>
      <c r="H1177" s="7" t="s">
        <v>585</v>
      </c>
    </row>
    <row r="1178" spans="2:8">
      <c r="B1178" s="7" t="s">
        <v>27</v>
      </c>
      <c r="C1178" s="11" t="s">
        <v>1</v>
      </c>
      <c r="D1178" s="7" t="s">
        <v>62</v>
      </c>
      <c r="E1178" s="7" t="s">
        <v>351</v>
      </c>
      <c r="F1178" s="7" t="s">
        <v>287</v>
      </c>
      <c r="G1178" s="6">
        <v>0.7</v>
      </c>
      <c r="H1178" s="7" t="s">
        <v>585</v>
      </c>
    </row>
    <row r="1179" spans="2:8">
      <c r="B1179" s="7" t="s">
        <v>27</v>
      </c>
      <c r="C1179" s="11" t="s">
        <v>1</v>
      </c>
      <c r="D1179" s="7" t="s">
        <v>62</v>
      </c>
      <c r="E1179" s="7" t="s">
        <v>351</v>
      </c>
      <c r="F1179" s="7" t="s">
        <v>287</v>
      </c>
      <c r="G1179" s="6">
        <v>0.85</v>
      </c>
      <c r="H1179" s="7" t="s">
        <v>585</v>
      </c>
    </row>
    <row r="1180" spans="2:8">
      <c r="B1180" s="7" t="s">
        <v>27</v>
      </c>
      <c r="C1180" s="11" t="s">
        <v>1</v>
      </c>
      <c r="D1180" s="7" t="s">
        <v>62</v>
      </c>
      <c r="E1180" s="7" t="s">
        <v>351</v>
      </c>
      <c r="F1180" s="7" t="s">
        <v>287</v>
      </c>
      <c r="G1180" s="6">
        <v>0.8</v>
      </c>
      <c r="H1180" s="7" t="s">
        <v>585</v>
      </c>
    </row>
    <row r="1181" spans="2:8">
      <c r="B1181" s="7" t="s">
        <v>27</v>
      </c>
      <c r="C1181" s="11" t="s">
        <v>1</v>
      </c>
      <c r="D1181" s="7" t="s">
        <v>62</v>
      </c>
      <c r="E1181" s="7" t="s">
        <v>351</v>
      </c>
      <c r="F1181" s="7" t="s">
        <v>287</v>
      </c>
      <c r="G1181" s="6">
        <v>0.65</v>
      </c>
      <c r="H1181" s="7" t="s">
        <v>585</v>
      </c>
    </row>
    <row r="1182" spans="2:8">
      <c r="B1182" s="7" t="s">
        <v>27</v>
      </c>
      <c r="C1182" s="11" t="s">
        <v>1</v>
      </c>
      <c r="D1182" s="7" t="s">
        <v>62</v>
      </c>
      <c r="E1182" s="7" t="s">
        <v>351</v>
      </c>
      <c r="F1182" s="7" t="s">
        <v>287</v>
      </c>
      <c r="G1182" s="6">
        <v>0.6</v>
      </c>
      <c r="H1182" s="7" t="s">
        <v>585</v>
      </c>
    </row>
    <row r="1183" spans="2:8">
      <c r="B1183" s="7" t="s">
        <v>27</v>
      </c>
      <c r="C1183" s="11" t="s">
        <v>1</v>
      </c>
      <c r="D1183" s="7" t="s">
        <v>62</v>
      </c>
      <c r="E1183" s="7" t="s">
        <v>351</v>
      </c>
      <c r="F1183" s="7" t="s">
        <v>350</v>
      </c>
      <c r="G1183" s="6">
        <v>0.8</v>
      </c>
      <c r="H1183" s="7" t="s">
        <v>585</v>
      </c>
    </row>
    <row r="1184" spans="2:8">
      <c r="B1184" s="7" t="s">
        <v>27</v>
      </c>
      <c r="C1184" s="11" t="s">
        <v>1</v>
      </c>
      <c r="D1184" s="7" t="s">
        <v>62</v>
      </c>
      <c r="E1184" s="7" t="s">
        <v>351</v>
      </c>
      <c r="F1184" s="7" t="s">
        <v>350</v>
      </c>
      <c r="G1184" s="6">
        <v>0.85</v>
      </c>
      <c r="H1184" s="7" t="s">
        <v>585</v>
      </c>
    </row>
    <row r="1185" spans="2:8">
      <c r="B1185" s="7" t="s">
        <v>27</v>
      </c>
      <c r="C1185" s="11" t="s">
        <v>1</v>
      </c>
      <c r="D1185" s="7" t="s">
        <v>62</v>
      </c>
      <c r="E1185" s="7" t="s">
        <v>351</v>
      </c>
      <c r="F1185" s="7" t="s">
        <v>350</v>
      </c>
      <c r="G1185" s="6">
        <v>0.9</v>
      </c>
      <c r="H1185" s="7" t="s">
        <v>585</v>
      </c>
    </row>
    <row r="1186" spans="2:8">
      <c r="B1186" s="7" t="s">
        <v>27</v>
      </c>
      <c r="C1186" s="11" t="s">
        <v>1</v>
      </c>
      <c r="D1186" s="7" t="s">
        <v>62</v>
      </c>
      <c r="E1186" s="7" t="s">
        <v>351</v>
      </c>
      <c r="F1186" s="7" t="s">
        <v>350</v>
      </c>
      <c r="G1186" s="6">
        <v>0.8</v>
      </c>
      <c r="H1186" s="7" t="s">
        <v>585</v>
      </c>
    </row>
    <row r="1187" spans="2:8">
      <c r="B1187" s="7" t="s">
        <v>27</v>
      </c>
      <c r="C1187" s="11" t="s">
        <v>1</v>
      </c>
      <c r="D1187" s="7" t="s">
        <v>62</v>
      </c>
      <c r="E1187" s="7" t="s">
        <v>351</v>
      </c>
      <c r="F1187" s="7" t="s">
        <v>350</v>
      </c>
      <c r="G1187" s="6">
        <v>0.85</v>
      </c>
      <c r="H1187" s="7" t="s">
        <v>585</v>
      </c>
    </row>
    <row r="1188" spans="2:8">
      <c r="B1188" s="7" t="s">
        <v>27</v>
      </c>
      <c r="C1188" s="11" t="s">
        <v>1</v>
      </c>
      <c r="D1188" s="7" t="s">
        <v>62</v>
      </c>
      <c r="E1188" s="7" t="s">
        <v>351</v>
      </c>
      <c r="F1188" s="7" t="s">
        <v>350</v>
      </c>
      <c r="G1188" s="6">
        <v>0.9</v>
      </c>
      <c r="H1188" s="7" t="s">
        <v>585</v>
      </c>
    </row>
    <row r="1189" spans="2:8">
      <c r="B1189" s="7" t="s">
        <v>27</v>
      </c>
      <c r="C1189" s="11" t="s">
        <v>1</v>
      </c>
      <c r="D1189" s="7" t="s">
        <v>62</v>
      </c>
      <c r="E1189" s="7" t="s">
        <v>351</v>
      </c>
      <c r="F1189" s="7" t="s">
        <v>451</v>
      </c>
      <c r="G1189" s="6">
        <v>21</v>
      </c>
      <c r="H1189" s="7" t="s">
        <v>585</v>
      </c>
    </row>
    <row r="1190" spans="2:8">
      <c r="B1190" s="7" t="s">
        <v>27</v>
      </c>
      <c r="C1190" s="11" t="s">
        <v>1</v>
      </c>
      <c r="D1190" s="7" t="s">
        <v>62</v>
      </c>
      <c r="E1190" s="7" t="s">
        <v>351</v>
      </c>
      <c r="F1190" s="7" t="s">
        <v>451</v>
      </c>
      <c r="G1190" s="6">
        <v>16</v>
      </c>
      <c r="H1190" s="7" t="s">
        <v>585</v>
      </c>
    </row>
    <row r="1191" spans="2:8">
      <c r="B1191" s="7" t="s">
        <v>27</v>
      </c>
      <c r="C1191" s="11" t="s">
        <v>1</v>
      </c>
      <c r="D1191" s="7" t="s">
        <v>62</v>
      </c>
      <c r="E1191" s="7" t="s">
        <v>351</v>
      </c>
      <c r="F1191" s="7" t="s">
        <v>451</v>
      </c>
      <c r="G1191" s="6">
        <v>14</v>
      </c>
      <c r="H1191" s="7" t="s">
        <v>585</v>
      </c>
    </row>
    <row r="1192" spans="2:8">
      <c r="B1192" s="7" t="s">
        <v>27</v>
      </c>
      <c r="C1192" s="11" t="s">
        <v>1</v>
      </c>
      <c r="D1192" s="7" t="s">
        <v>62</v>
      </c>
      <c r="E1192" s="7" t="s">
        <v>351</v>
      </c>
      <c r="F1192" s="7" t="s">
        <v>451</v>
      </c>
      <c r="G1192" s="6">
        <v>10</v>
      </c>
      <c r="H1192" s="7" t="s">
        <v>585</v>
      </c>
    </row>
    <row r="1193" spans="2:8">
      <c r="B1193" s="7" t="s">
        <v>27</v>
      </c>
      <c r="C1193" s="11" t="s">
        <v>1</v>
      </c>
      <c r="D1193" s="7" t="s">
        <v>62</v>
      </c>
      <c r="E1193" s="7" t="s">
        <v>351</v>
      </c>
      <c r="F1193" s="7" t="s">
        <v>451</v>
      </c>
      <c r="G1193" s="6">
        <v>9</v>
      </c>
      <c r="H1193" s="7" t="s">
        <v>585</v>
      </c>
    </row>
    <row r="1194" spans="2:8">
      <c r="B1194" s="7" t="s">
        <v>27</v>
      </c>
      <c r="C1194" s="11" t="s">
        <v>1</v>
      </c>
      <c r="D1194" s="7" t="s">
        <v>62</v>
      </c>
      <c r="E1194" s="7" t="s">
        <v>351</v>
      </c>
      <c r="F1194" s="7" t="s">
        <v>451</v>
      </c>
      <c r="G1194" s="6">
        <v>14</v>
      </c>
      <c r="H1194" s="7" t="s">
        <v>585</v>
      </c>
    </row>
    <row r="1195" spans="2:8">
      <c r="B1195" s="7" t="s">
        <v>27</v>
      </c>
      <c r="C1195" s="11" t="s">
        <v>1</v>
      </c>
      <c r="D1195" s="7" t="s">
        <v>62</v>
      </c>
      <c r="E1195" s="7" t="s">
        <v>351</v>
      </c>
      <c r="F1195" s="7" t="s">
        <v>173</v>
      </c>
      <c r="G1195" s="6">
        <v>0.65</v>
      </c>
      <c r="H1195" s="7" t="s">
        <v>585</v>
      </c>
    </row>
    <row r="1196" spans="2:8">
      <c r="B1196" s="7" t="s">
        <v>27</v>
      </c>
      <c r="C1196" s="11" t="s">
        <v>1</v>
      </c>
      <c r="D1196" s="7" t="s">
        <v>62</v>
      </c>
      <c r="E1196" s="7" t="s">
        <v>351</v>
      </c>
      <c r="F1196" s="7" t="s">
        <v>173</v>
      </c>
      <c r="G1196" s="6">
        <v>0.6</v>
      </c>
      <c r="H1196" s="7" t="s">
        <v>585</v>
      </c>
    </row>
    <row r="1197" spans="2:8">
      <c r="B1197" s="7" t="s">
        <v>27</v>
      </c>
      <c r="C1197" s="11" t="s">
        <v>1</v>
      </c>
      <c r="D1197" s="7" t="s">
        <v>62</v>
      </c>
      <c r="E1197" s="7" t="s">
        <v>351</v>
      </c>
      <c r="F1197" s="7" t="s">
        <v>173</v>
      </c>
      <c r="G1197" s="6">
        <v>0.6</v>
      </c>
      <c r="H1197" s="7" t="s">
        <v>585</v>
      </c>
    </row>
    <row r="1198" spans="2:8">
      <c r="B1198" s="7" t="s">
        <v>27</v>
      </c>
      <c r="C1198" s="11" t="s">
        <v>1</v>
      </c>
      <c r="D1198" s="7" t="s">
        <v>62</v>
      </c>
      <c r="E1198" s="7" t="s">
        <v>351</v>
      </c>
      <c r="F1198" s="7" t="s">
        <v>173</v>
      </c>
      <c r="G1198" s="6">
        <v>0.55000000000000004</v>
      </c>
      <c r="H1198" s="7" t="s">
        <v>585</v>
      </c>
    </row>
    <row r="1199" spans="2:8">
      <c r="B1199" s="7" t="s">
        <v>27</v>
      </c>
      <c r="C1199" s="11" t="s">
        <v>1</v>
      </c>
      <c r="D1199" s="7" t="s">
        <v>62</v>
      </c>
      <c r="E1199" s="7" t="s">
        <v>351</v>
      </c>
      <c r="F1199" s="7" t="s">
        <v>173</v>
      </c>
      <c r="G1199" s="6">
        <v>0.6</v>
      </c>
      <c r="H1199" s="7" t="s">
        <v>585</v>
      </c>
    </row>
    <row r="1200" spans="2:8">
      <c r="B1200" s="7" t="s">
        <v>27</v>
      </c>
      <c r="C1200" s="11" t="s">
        <v>1</v>
      </c>
      <c r="D1200" s="7" t="s">
        <v>62</v>
      </c>
      <c r="E1200" s="7" t="s">
        <v>351</v>
      </c>
      <c r="F1200" s="7" t="s">
        <v>173</v>
      </c>
      <c r="G1200" s="6">
        <v>0.6</v>
      </c>
      <c r="H1200" s="7" t="s">
        <v>585</v>
      </c>
    </row>
    <row r="1201" spans="2:8">
      <c r="B1201" s="7" t="s">
        <v>27</v>
      </c>
      <c r="C1201" s="11" t="s">
        <v>1</v>
      </c>
      <c r="D1201" s="7" t="s">
        <v>62</v>
      </c>
      <c r="E1201" s="7" t="s">
        <v>351</v>
      </c>
      <c r="F1201" s="7" t="s">
        <v>516</v>
      </c>
      <c r="G1201" s="6">
        <v>0.95</v>
      </c>
      <c r="H1201" s="7" t="s">
        <v>585</v>
      </c>
    </row>
    <row r="1202" spans="2:8">
      <c r="B1202" s="7" t="s">
        <v>27</v>
      </c>
      <c r="C1202" s="11" t="s">
        <v>1</v>
      </c>
      <c r="D1202" s="7" t="s">
        <v>62</v>
      </c>
      <c r="E1202" s="7" t="s">
        <v>351</v>
      </c>
      <c r="F1202" s="7" t="s">
        <v>516</v>
      </c>
      <c r="G1202" s="6">
        <v>0.6</v>
      </c>
      <c r="H1202" s="7" t="s">
        <v>585</v>
      </c>
    </row>
    <row r="1203" spans="2:8">
      <c r="B1203" s="7" t="s">
        <v>27</v>
      </c>
      <c r="C1203" s="11" t="s">
        <v>1</v>
      </c>
      <c r="D1203" s="7" t="s">
        <v>62</v>
      </c>
      <c r="E1203" s="7" t="s">
        <v>351</v>
      </c>
      <c r="F1203" s="7" t="s">
        <v>516</v>
      </c>
      <c r="G1203" s="6">
        <v>1</v>
      </c>
      <c r="H1203" s="7" t="s">
        <v>585</v>
      </c>
    </row>
    <row r="1204" spans="2:8">
      <c r="B1204" s="7" t="s">
        <v>27</v>
      </c>
      <c r="C1204" s="11" t="s">
        <v>1</v>
      </c>
      <c r="D1204" s="7" t="s">
        <v>62</v>
      </c>
      <c r="E1204" s="7" t="s">
        <v>351</v>
      </c>
      <c r="F1204" s="7" t="s">
        <v>516</v>
      </c>
      <c r="G1204" s="6">
        <v>0.8</v>
      </c>
      <c r="H1204" s="7" t="s">
        <v>585</v>
      </c>
    </row>
    <row r="1205" spans="2:8">
      <c r="B1205" s="7" t="s">
        <v>27</v>
      </c>
      <c r="C1205" s="11" t="s">
        <v>1</v>
      </c>
      <c r="D1205" s="7" t="s">
        <v>62</v>
      </c>
      <c r="E1205" s="7" t="s">
        <v>351</v>
      </c>
      <c r="F1205" s="7" t="s">
        <v>516</v>
      </c>
      <c r="G1205" s="6">
        <v>0.8</v>
      </c>
      <c r="H1205" s="7" t="s">
        <v>585</v>
      </c>
    </row>
    <row r="1206" spans="2:8">
      <c r="B1206" s="7" t="s">
        <v>27</v>
      </c>
      <c r="C1206" s="11" t="s">
        <v>1</v>
      </c>
      <c r="D1206" s="7" t="s">
        <v>62</v>
      </c>
      <c r="E1206" s="7" t="s">
        <v>351</v>
      </c>
      <c r="F1206" s="7" t="s">
        <v>516</v>
      </c>
      <c r="G1206" s="6">
        <v>0.8</v>
      </c>
      <c r="H1206" s="7" t="s">
        <v>585</v>
      </c>
    </row>
    <row r="1207" spans="2:8">
      <c r="B1207" s="7" t="s">
        <v>27</v>
      </c>
      <c r="C1207" s="11" t="s">
        <v>1</v>
      </c>
      <c r="D1207" s="7" t="s">
        <v>62</v>
      </c>
      <c r="E1207" s="7" t="s">
        <v>351</v>
      </c>
      <c r="F1207" s="7" t="s">
        <v>311</v>
      </c>
      <c r="G1207" s="6">
        <v>0.8</v>
      </c>
      <c r="H1207" s="7" t="s">
        <v>585</v>
      </c>
    </row>
    <row r="1208" spans="2:8">
      <c r="B1208" s="7" t="s">
        <v>27</v>
      </c>
      <c r="C1208" s="11" t="s">
        <v>1</v>
      </c>
      <c r="D1208" s="7" t="s">
        <v>62</v>
      </c>
      <c r="E1208" s="7" t="s">
        <v>351</v>
      </c>
      <c r="F1208" s="7" t="s">
        <v>311</v>
      </c>
      <c r="G1208" s="6">
        <v>1.2</v>
      </c>
      <c r="H1208" s="7" t="s">
        <v>585</v>
      </c>
    </row>
    <row r="1209" spans="2:8">
      <c r="B1209" s="7" t="s">
        <v>27</v>
      </c>
      <c r="C1209" s="11" t="s">
        <v>1</v>
      </c>
      <c r="D1209" s="7" t="s">
        <v>62</v>
      </c>
      <c r="E1209" s="7" t="s">
        <v>351</v>
      </c>
      <c r="F1209" s="7" t="s">
        <v>311</v>
      </c>
      <c r="G1209" s="6">
        <v>1</v>
      </c>
      <c r="H1209" s="7" t="s">
        <v>585</v>
      </c>
    </row>
    <row r="1210" spans="2:8">
      <c r="B1210" s="7" t="s">
        <v>27</v>
      </c>
      <c r="C1210" s="11" t="s">
        <v>1</v>
      </c>
      <c r="D1210" s="7" t="s">
        <v>62</v>
      </c>
      <c r="E1210" s="7" t="s">
        <v>351</v>
      </c>
      <c r="F1210" s="7" t="s">
        <v>311</v>
      </c>
      <c r="G1210" s="6">
        <v>0.9</v>
      </c>
      <c r="H1210" s="7" t="s">
        <v>585</v>
      </c>
    </row>
    <row r="1211" spans="2:8">
      <c r="B1211" s="7" t="s">
        <v>27</v>
      </c>
      <c r="C1211" s="11" t="s">
        <v>1</v>
      </c>
      <c r="D1211" s="7" t="s">
        <v>62</v>
      </c>
      <c r="E1211" s="7" t="s">
        <v>351</v>
      </c>
      <c r="F1211" s="7" t="s">
        <v>311</v>
      </c>
      <c r="G1211" s="6">
        <v>1.2</v>
      </c>
      <c r="H1211" s="7" t="s">
        <v>585</v>
      </c>
    </row>
    <row r="1212" spans="2:8">
      <c r="B1212" s="7" t="s">
        <v>27</v>
      </c>
      <c r="C1212" s="11" t="s">
        <v>1</v>
      </c>
      <c r="D1212" s="7" t="s">
        <v>62</v>
      </c>
      <c r="E1212" s="7" t="s">
        <v>351</v>
      </c>
      <c r="F1212" s="7" t="s">
        <v>311</v>
      </c>
      <c r="G1212" s="6">
        <v>1.2</v>
      </c>
      <c r="H1212" s="7" t="s">
        <v>585</v>
      </c>
    </row>
    <row r="1213" spans="2:8">
      <c r="B1213" s="7" t="s">
        <v>376</v>
      </c>
      <c r="C1213" s="11" t="s">
        <v>7</v>
      </c>
      <c r="D1213" s="7" t="s">
        <v>377</v>
      </c>
      <c r="E1213" s="7" t="s">
        <v>421</v>
      </c>
      <c r="F1213" s="7" t="s">
        <v>255</v>
      </c>
      <c r="G1213" s="6">
        <v>0.91836734693877553</v>
      </c>
      <c r="H1213" s="4" t="s">
        <v>586</v>
      </c>
    </row>
    <row r="1214" spans="2:8">
      <c r="B1214" s="7" t="s">
        <v>376</v>
      </c>
      <c r="C1214" s="11" t="s">
        <v>7</v>
      </c>
      <c r="D1214" s="7" t="s">
        <v>377</v>
      </c>
      <c r="E1214" s="7" t="s">
        <v>421</v>
      </c>
      <c r="F1214" s="7" t="s">
        <v>255</v>
      </c>
      <c r="G1214" s="6">
        <v>0.91836734693877553</v>
      </c>
      <c r="H1214" s="4" t="s">
        <v>586</v>
      </c>
    </row>
    <row r="1215" spans="2:8">
      <c r="B1215" s="7" t="s">
        <v>376</v>
      </c>
      <c r="C1215" s="11" t="s">
        <v>7</v>
      </c>
      <c r="D1215" s="7" t="s">
        <v>377</v>
      </c>
      <c r="E1215" s="7" t="s">
        <v>421</v>
      </c>
      <c r="F1215" s="7" t="s">
        <v>255</v>
      </c>
      <c r="G1215" s="6">
        <v>0.7142857142857143</v>
      </c>
      <c r="H1215" s="4" t="s">
        <v>586</v>
      </c>
    </row>
    <row r="1216" spans="2:8">
      <c r="B1216" s="7" t="s">
        <v>376</v>
      </c>
      <c r="C1216" s="11" t="s">
        <v>7</v>
      </c>
      <c r="D1216" s="7" t="s">
        <v>377</v>
      </c>
      <c r="E1216" s="7" t="s">
        <v>435</v>
      </c>
      <c r="F1216" s="7" t="s">
        <v>255</v>
      </c>
      <c r="G1216" s="6">
        <v>0.8666666666666667</v>
      </c>
      <c r="H1216" s="4" t="s">
        <v>586</v>
      </c>
    </row>
    <row r="1217" spans="2:8">
      <c r="B1217" s="7" t="s">
        <v>376</v>
      </c>
      <c r="C1217" s="11" t="s">
        <v>7</v>
      </c>
      <c r="D1217" s="7" t="s">
        <v>377</v>
      </c>
      <c r="E1217" s="7" t="s">
        <v>435</v>
      </c>
      <c r="F1217" s="7" t="s">
        <v>255</v>
      </c>
      <c r="G1217" s="6">
        <v>0.8</v>
      </c>
      <c r="H1217" s="4" t="s">
        <v>586</v>
      </c>
    </row>
    <row r="1218" spans="2:8">
      <c r="B1218" s="7" t="s">
        <v>376</v>
      </c>
      <c r="C1218" s="11" t="s">
        <v>7</v>
      </c>
      <c r="D1218" s="7" t="s">
        <v>377</v>
      </c>
      <c r="E1218" s="7" t="s">
        <v>435</v>
      </c>
      <c r="F1218" s="7" t="s">
        <v>255</v>
      </c>
      <c r="G1218" s="6">
        <v>0.66666666666666663</v>
      </c>
      <c r="H1218" s="4" t="s">
        <v>586</v>
      </c>
    </row>
    <row r="1219" spans="2:8">
      <c r="B1219" s="7" t="s">
        <v>376</v>
      </c>
      <c r="C1219" s="11" t="s">
        <v>7</v>
      </c>
      <c r="D1219" s="7" t="s">
        <v>377</v>
      </c>
      <c r="E1219" s="7" t="s">
        <v>378</v>
      </c>
      <c r="F1219" s="7" t="s">
        <v>44</v>
      </c>
      <c r="G1219" s="6">
        <v>2.6</v>
      </c>
      <c r="H1219" s="4" t="s">
        <v>586</v>
      </c>
    </row>
    <row r="1220" spans="2:8">
      <c r="B1220" s="7" t="s">
        <v>376</v>
      </c>
      <c r="C1220" s="11" t="s">
        <v>7</v>
      </c>
      <c r="D1220" s="7" t="s">
        <v>377</v>
      </c>
      <c r="E1220" s="7" t="s">
        <v>378</v>
      </c>
      <c r="F1220" s="7" t="s">
        <v>44</v>
      </c>
      <c r="G1220" s="6">
        <v>2.2999999999999998</v>
      </c>
      <c r="H1220" s="4" t="s">
        <v>586</v>
      </c>
    </row>
    <row r="1221" spans="2:8">
      <c r="B1221" s="7" t="s">
        <v>376</v>
      </c>
      <c r="C1221" s="11" t="s">
        <v>7</v>
      </c>
      <c r="D1221" s="7" t="s">
        <v>377</v>
      </c>
      <c r="E1221" s="7" t="s">
        <v>378</v>
      </c>
      <c r="F1221" s="7" t="s">
        <v>44</v>
      </c>
      <c r="G1221" s="6">
        <v>0.2</v>
      </c>
      <c r="H1221" s="4" t="s">
        <v>586</v>
      </c>
    </row>
    <row r="1222" spans="2:8">
      <c r="B1222" s="7" t="s">
        <v>379</v>
      </c>
      <c r="C1222" s="11" t="s">
        <v>1</v>
      </c>
      <c r="D1222" s="7" t="s">
        <v>382</v>
      </c>
      <c r="E1222" s="7" t="s">
        <v>351</v>
      </c>
      <c r="F1222" s="7" t="s">
        <v>397</v>
      </c>
      <c r="G1222" s="6">
        <v>1</v>
      </c>
      <c r="H1222" s="4" t="s">
        <v>587</v>
      </c>
    </row>
    <row r="1223" spans="2:8">
      <c r="B1223" s="7" t="s">
        <v>379</v>
      </c>
      <c r="C1223" s="11" t="s">
        <v>1</v>
      </c>
      <c r="D1223" s="7" t="s">
        <v>382</v>
      </c>
      <c r="E1223" s="7" t="s">
        <v>351</v>
      </c>
      <c r="F1223" s="7" t="s">
        <v>517</v>
      </c>
      <c r="G1223" s="6">
        <v>0.14285714285714288</v>
      </c>
      <c r="H1223" s="4" t="s">
        <v>587</v>
      </c>
    </row>
    <row r="1224" spans="2:8">
      <c r="B1224" s="7" t="s">
        <v>379</v>
      </c>
      <c r="C1224" s="11" t="s">
        <v>1</v>
      </c>
      <c r="D1224" s="7" t="s">
        <v>382</v>
      </c>
      <c r="E1224" s="7" t="s">
        <v>351</v>
      </c>
      <c r="F1224" s="7" t="s">
        <v>381</v>
      </c>
      <c r="G1224" s="6">
        <v>0.1</v>
      </c>
      <c r="H1224" s="4" t="s">
        <v>587</v>
      </c>
    </row>
    <row r="1225" spans="2:8">
      <c r="B1225" s="7" t="s">
        <v>379</v>
      </c>
      <c r="C1225" s="11" t="s">
        <v>1</v>
      </c>
      <c r="D1225" s="7" t="s">
        <v>382</v>
      </c>
      <c r="E1225" s="7" t="s">
        <v>351</v>
      </c>
      <c r="F1225" s="7" t="s">
        <v>427</v>
      </c>
      <c r="G1225" s="6">
        <v>0.10714285714285715</v>
      </c>
      <c r="H1225" s="4" t="s">
        <v>587</v>
      </c>
    </row>
    <row r="1226" spans="2:8">
      <c r="B1226" s="7" t="s">
        <v>379</v>
      </c>
      <c r="C1226" s="11" t="s">
        <v>27</v>
      </c>
      <c r="D1226" s="7" t="s">
        <v>380</v>
      </c>
      <c r="E1226" s="7" t="s">
        <v>378</v>
      </c>
      <c r="F1226" s="7" t="s">
        <v>509</v>
      </c>
      <c r="G1226" s="6">
        <v>0.8</v>
      </c>
      <c r="H1226" s="4" t="s">
        <v>588</v>
      </c>
    </row>
    <row r="1227" spans="2:8">
      <c r="B1227" s="7" t="s">
        <v>379</v>
      </c>
      <c r="C1227" s="11" t="s">
        <v>27</v>
      </c>
      <c r="D1227" s="7" t="s">
        <v>380</v>
      </c>
      <c r="E1227" s="7" t="s">
        <v>378</v>
      </c>
      <c r="F1227" s="7" t="s">
        <v>509</v>
      </c>
      <c r="G1227" s="6">
        <v>0.75</v>
      </c>
      <c r="H1227" s="4" t="s">
        <v>588</v>
      </c>
    </row>
    <row r="1228" spans="2:8">
      <c r="B1228" s="7" t="s">
        <v>379</v>
      </c>
      <c r="C1228" s="11" t="s">
        <v>27</v>
      </c>
      <c r="D1228" s="7" t="s">
        <v>380</v>
      </c>
      <c r="E1228" s="7" t="s">
        <v>378</v>
      </c>
      <c r="F1228" s="7" t="s">
        <v>509</v>
      </c>
      <c r="G1228" s="6">
        <v>0.7</v>
      </c>
      <c r="H1228" s="4" t="s">
        <v>588</v>
      </c>
    </row>
    <row r="1229" spans="2:8">
      <c r="B1229" s="7" t="s">
        <v>379</v>
      </c>
      <c r="C1229" s="11" t="s">
        <v>27</v>
      </c>
      <c r="D1229" s="7" t="s">
        <v>380</v>
      </c>
      <c r="E1229" s="7" t="s">
        <v>378</v>
      </c>
      <c r="F1229" s="7" t="s">
        <v>509</v>
      </c>
      <c r="G1229" s="6">
        <v>0.55000000000000004</v>
      </c>
      <c r="H1229" s="4" t="s">
        <v>588</v>
      </c>
    </row>
    <row r="1230" spans="2:8">
      <c r="B1230" s="7" t="s">
        <v>379</v>
      </c>
      <c r="C1230" s="11" t="s">
        <v>27</v>
      </c>
      <c r="D1230" s="7" t="s">
        <v>380</v>
      </c>
      <c r="E1230" s="7" t="s">
        <v>378</v>
      </c>
      <c r="F1230" s="7" t="s">
        <v>509</v>
      </c>
      <c r="G1230" s="6">
        <v>0.75</v>
      </c>
      <c r="H1230" s="4" t="s">
        <v>588</v>
      </c>
    </row>
    <row r="1231" spans="2:8">
      <c r="B1231" s="7" t="s">
        <v>379</v>
      </c>
      <c r="C1231" s="11" t="s">
        <v>27</v>
      </c>
      <c r="D1231" s="7" t="s">
        <v>380</v>
      </c>
      <c r="E1231" s="7" t="s">
        <v>378</v>
      </c>
      <c r="F1231" s="7" t="s">
        <v>509</v>
      </c>
      <c r="G1231" s="6">
        <v>0.6</v>
      </c>
      <c r="H1231" s="4" t="s">
        <v>588</v>
      </c>
    </row>
    <row r="1232" spans="2:8">
      <c r="B1232" s="7" t="s">
        <v>379</v>
      </c>
      <c r="C1232" s="11" t="s">
        <v>27</v>
      </c>
      <c r="D1232" s="7" t="s">
        <v>380</v>
      </c>
      <c r="E1232" s="7" t="s">
        <v>378</v>
      </c>
      <c r="F1232" s="7" t="s">
        <v>509</v>
      </c>
      <c r="G1232" s="6">
        <v>0.55000000000000004</v>
      </c>
      <c r="H1232" s="4" t="s">
        <v>588</v>
      </c>
    </row>
    <row r="1233" spans="2:8">
      <c r="B1233" s="7" t="s">
        <v>379</v>
      </c>
      <c r="C1233" s="11" t="s">
        <v>27</v>
      </c>
      <c r="D1233" s="7" t="s">
        <v>380</v>
      </c>
      <c r="E1233" s="7" t="s">
        <v>378</v>
      </c>
      <c r="F1233" s="7" t="s">
        <v>509</v>
      </c>
      <c r="G1233" s="6">
        <v>0.75</v>
      </c>
      <c r="H1233" s="4" t="s">
        <v>588</v>
      </c>
    </row>
    <row r="1234" spans="2:8">
      <c r="B1234" s="7" t="s">
        <v>379</v>
      </c>
      <c r="C1234" s="11" t="s">
        <v>27</v>
      </c>
      <c r="D1234" s="7" t="s">
        <v>380</v>
      </c>
      <c r="E1234" s="7" t="s">
        <v>378</v>
      </c>
      <c r="F1234" s="7" t="s">
        <v>509</v>
      </c>
      <c r="G1234" s="6">
        <v>0.75</v>
      </c>
      <c r="H1234" s="4" t="s">
        <v>588</v>
      </c>
    </row>
    <row r="1235" spans="2:8">
      <c r="B1235" s="7" t="s">
        <v>379</v>
      </c>
      <c r="C1235" s="11" t="s">
        <v>27</v>
      </c>
      <c r="D1235" s="7" t="s">
        <v>380</v>
      </c>
      <c r="E1235" s="7" t="s">
        <v>378</v>
      </c>
      <c r="F1235" s="7" t="s">
        <v>509</v>
      </c>
      <c r="G1235" s="6">
        <v>0.9</v>
      </c>
      <c r="H1235" s="4" t="s">
        <v>588</v>
      </c>
    </row>
    <row r="1236" spans="2:8">
      <c r="B1236" s="7" t="s">
        <v>379</v>
      </c>
      <c r="C1236" s="11" t="s">
        <v>27</v>
      </c>
      <c r="D1236" s="7" t="s">
        <v>380</v>
      </c>
      <c r="E1236" s="7" t="s">
        <v>378</v>
      </c>
      <c r="F1236" s="7" t="s">
        <v>509</v>
      </c>
      <c r="G1236" s="6">
        <v>1</v>
      </c>
      <c r="H1236" s="4" t="s">
        <v>588</v>
      </c>
    </row>
    <row r="1237" spans="2:8">
      <c r="B1237" s="7" t="s">
        <v>379</v>
      </c>
      <c r="C1237" s="11" t="s">
        <v>27</v>
      </c>
      <c r="D1237" s="7" t="s">
        <v>380</v>
      </c>
      <c r="E1237" s="7" t="s">
        <v>378</v>
      </c>
      <c r="F1237" s="7" t="s">
        <v>509</v>
      </c>
      <c r="G1237" s="6">
        <v>1.1000000000000001</v>
      </c>
      <c r="H1237" s="4" t="s">
        <v>588</v>
      </c>
    </row>
    <row r="1238" spans="2:8">
      <c r="B1238" s="7" t="s">
        <v>379</v>
      </c>
      <c r="C1238" s="11" t="s">
        <v>27</v>
      </c>
      <c r="D1238" s="7" t="s">
        <v>380</v>
      </c>
      <c r="E1238" s="7" t="s">
        <v>435</v>
      </c>
      <c r="F1238" s="7" t="s">
        <v>434</v>
      </c>
      <c r="G1238" s="6">
        <v>0.66666666666666663</v>
      </c>
      <c r="H1238" s="4" t="s">
        <v>588</v>
      </c>
    </row>
    <row r="1239" spans="2:8">
      <c r="B1239" s="7" t="s">
        <v>379</v>
      </c>
      <c r="C1239" s="11" t="s">
        <v>27</v>
      </c>
      <c r="D1239" s="7" t="s">
        <v>380</v>
      </c>
      <c r="E1239" s="7" t="s">
        <v>435</v>
      </c>
      <c r="F1239" s="7" t="s">
        <v>434</v>
      </c>
      <c r="G1239" s="6">
        <v>0.84444444444444444</v>
      </c>
      <c r="H1239" s="4" t="s">
        <v>588</v>
      </c>
    </row>
    <row r="1240" spans="2:8">
      <c r="B1240" s="7" t="s">
        <v>379</v>
      </c>
      <c r="C1240" s="11" t="s">
        <v>27</v>
      </c>
      <c r="D1240" s="7" t="s">
        <v>380</v>
      </c>
      <c r="E1240" s="7" t="s">
        <v>378</v>
      </c>
      <c r="F1240" s="7" t="s">
        <v>44</v>
      </c>
      <c r="G1240" s="6">
        <v>1</v>
      </c>
      <c r="H1240" s="4" t="s">
        <v>588</v>
      </c>
    </row>
    <row r="1241" spans="2:8">
      <c r="B1241" s="7" t="s">
        <v>379</v>
      </c>
      <c r="C1241" s="11" t="s">
        <v>27</v>
      </c>
      <c r="D1241" s="7" t="s">
        <v>380</v>
      </c>
      <c r="E1241" s="7" t="s">
        <v>378</v>
      </c>
      <c r="F1241" s="7" t="s">
        <v>44</v>
      </c>
      <c r="G1241" s="6">
        <v>2.2352941176470589</v>
      </c>
      <c r="H1241" s="4" t="s">
        <v>588</v>
      </c>
    </row>
    <row r="1242" spans="2:8">
      <c r="B1242" s="7" t="s">
        <v>379</v>
      </c>
      <c r="C1242" s="11" t="s">
        <v>27</v>
      </c>
      <c r="D1242" s="7" t="s">
        <v>380</v>
      </c>
      <c r="E1242" s="7" t="s">
        <v>378</v>
      </c>
      <c r="F1242" s="7" t="s">
        <v>405</v>
      </c>
      <c r="G1242" s="6">
        <v>1.0714285714285714</v>
      </c>
      <c r="H1242" s="4" t="s">
        <v>588</v>
      </c>
    </row>
    <row r="1243" spans="2:8">
      <c r="B1243" s="7" t="s">
        <v>379</v>
      </c>
      <c r="C1243" s="11" t="s">
        <v>27</v>
      </c>
      <c r="D1243" s="7" t="s">
        <v>380</v>
      </c>
      <c r="E1243" s="7" t="s">
        <v>378</v>
      </c>
      <c r="F1243" s="7" t="s">
        <v>405</v>
      </c>
      <c r="G1243" s="6">
        <v>1.9642857142857142</v>
      </c>
      <c r="H1243" s="4" t="s">
        <v>588</v>
      </c>
    </row>
    <row r="1244" spans="2:8">
      <c r="B1244" s="7" t="s">
        <v>379</v>
      </c>
      <c r="C1244" s="11" t="s">
        <v>27</v>
      </c>
      <c r="D1244" s="7" t="s">
        <v>380</v>
      </c>
      <c r="E1244" s="7" t="s">
        <v>375</v>
      </c>
      <c r="F1244" s="7" t="s">
        <v>118</v>
      </c>
      <c r="G1244" s="6">
        <v>1.2</v>
      </c>
      <c r="H1244" s="4" t="s">
        <v>588</v>
      </c>
    </row>
    <row r="1245" spans="2:8">
      <c r="B1245" s="7" t="s">
        <v>379</v>
      </c>
      <c r="C1245" s="11" t="s">
        <v>27</v>
      </c>
      <c r="D1245" s="7" t="s">
        <v>380</v>
      </c>
      <c r="E1245" s="7" t="s">
        <v>375</v>
      </c>
      <c r="F1245" s="7" t="s">
        <v>118</v>
      </c>
      <c r="G1245" s="6">
        <v>2.6</v>
      </c>
      <c r="H1245" s="4" t="s">
        <v>588</v>
      </c>
    </row>
    <row r="1246" spans="2:8">
      <c r="B1246" s="7" t="s">
        <v>19</v>
      </c>
      <c r="C1246" s="11" t="s">
        <v>1</v>
      </c>
      <c r="D1246" s="7" t="s">
        <v>524</v>
      </c>
      <c r="E1246" s="7" t="s">
        <v>369</v>
      </c>
      <c r="F1246" s="7" t="s">
        <v>325</v>
      </c>
      <c r="G1246" s="6">
        <v>5.625</v>
      </c>
      <c r="H1246" s="12" t="s">
        <v>589</v>
      </c>
    </row>
    <row r="1247" spans="2:8">
      <c r="B1247" s="7" t="s">
        <v>19</v>
      </c>
      <c r="C1247" s="11" t="s">
        <v>1</v>
      </c>
      <c r="D1247" s="7" t="s">
        <v>524</v>
      </c>
      <c r="E1247" s="7" t="s">
        <v>369</v>
      </c>
      <c r="F1247" s="7" t="s">
        <v>325</v>
      </c>
      <c r="G1247" s="6">
        <v>4.5000000000000009</v>
      </c>
      <c r="H1247" s="12" t="s">
        <v>589</v>
      </c>
    </row>
    <row r="1248" spans="2:8">
      <c r="B1248" s="7" t="s">
        <v>19</v>
      </c>
      <c r="C1248" s="11" t="s">
        <v>1</v>
      </c>
      <c r="D1248" s="7" t="s">
        <v>524</v>
      </c>
      <c r="E1248" s="7" t="s">
        <v>369</v>
      </c>
      <c r="F1248" s="7" t="s">
        <v>325</v>
      </c>
      <c r="G1248" s="6">
        <v>3.5200000000000005</v>
      </c>
      <c r="H1248" s="12" t="s">
        <v>589</v>
      </c>
    </row>
    <row r="1249" spans="2:8">
      <c r="B1249" s="7" t="s">
        <v>19</v>
      </c>
      <c r="C1249" s="11" t="s">
        <v>1</v>
      </c>
      <c r="D1249" s="7" t="s">
        <v>524</v>
      </c>
      <c r="E1249" s="7" t="s">
        <v>369</v>
      </c>
      <c r="F1249" s="7" t="s">
        <v>325</v>
      </c>
      <c r="G1249" s="6">
        <v>2.5</v>
      </c>
      <c r="H1249" s="12" t="s">
        <v>589</v>
      </c>
    </row>
    <row r="1250" spans="2:8">
      <c r="B1250" s="7" t="s">
        <v>64</v>
      </c>
      <c r="C1250" s="11" t="s">
        <v>7</v>
      </c>
      <c r="D1250" s="7" t="s">
        <v>346</v>
      </c>
      <c r="E1250" s="7" t="s">
        <v>435</v>
      </c>
      <c r="F1250" s="7" t="s">
        <v>255</v>
      </c>
      <c r="G1250" s="6">
        <v>1</v>
      </c>
      <c r="H1250" s="12" t="s">
        <v>590</v>
      </c>
    </row>
    <row r="1251" spans="2:8">
      <c r="B1251" s="7" t="s">
        <v>64</v>
      </c>
      <c r="C1251" s="11" t="s">
        <v>7</v>
      </c>
      <c r="D1251" s="7" t="s">
        <v>346</v>
      </c>
      <c r="E1251" s="7" t="s">
        <v>435</v>
      </c>
      <c r="F1251" s="7" t="s">
        <v>255</v>
      </c>
      <c r="G1251" s="6">
        <v>2</v>
      </c>
      <c r="H1251" s="12" t="s">
        <v>590</v>
      </c>
    </row>
    <row r="1252" spans="2:8">
      <c r="B1252" s="7" t="s">
        <v>64</v>
      </c>
      <c r="C1252" s="11" t="s">
        <v>7</v>
      </c>
      <c r="D1252" s="7" t="s">
        <v>346</v>
      </c>
      <c r="E1252" s="7" t="s">
        <v>435</v>
      </c>
      <c r="F1252" s="7" t="s">
        <v>255</v>
      </c>
      <c r="G1252" s="6">
        <v>1.5555555555555556</v>
      </c>
      <c r="H1252" s="12" t="s">
        <v>590</v>
      </c>
    </row>
    <row r="1253" spans="2:8">
      <c r="B1253" s="7" t="s">
        <v>64</v>
      </c>
      <c r="C1253" s="11" t="s">
        <v>7</v>
      </c>
      <c r="D1253" s="7" t="s">
        <v>346</v>
      </c>
      <c r="E1253" s="7" t="s">
        <v>435</v>
      </c>
      <c r="F1253" s="7" t="s">
        <v>255</v>
      </c>
      <c r="G1253" s="6">
        <v>1.9</v>
      </c>
      <c r="H1253" s="12" t="s">
        <v>590</v>
      </c>
    </row>
    <row r="1254" spans="2:8">
      <c r="B1254" s="7" t="s">
        <v>64</v>
      </c>
      <c r="C1254" s="11" t="s">
        <v>7</v>
      </c>
      <c r="D1254" s="7" t="s">
        <v>346</v>
      </c>
      <c r="E1254" s="7" t="s">
        <v>378</v>
      </c>
      <c r="F1254" s="7" t="s">
        <v>473</v>
      </c>
      <c r="G1254" s="6">
        <v>1</v>
      </c>
      <c r="H1254" s="12" t="s">
        <v>590</v>
      </c>
    </row>
    <row r="1255" spans="2:8">
      <c r="B1255" s="7" t="s">
        <v>64</v>
      </c>
      <c r="C1255" s="11" t="s">
        <v>7</v>
      </c>
      <c r="D1255" s="7" t="s">
        <v>346</v>
      </c>
      <c r="E1255" s="7" t="s">
        <v>378</v>
      </c>
      <c r="F1255" s="7" t="s">
        <v>473</v>
      </c>
      <c r="G1255" s="6">
        <v>0.25</v>
      </c>
      <c r="H1255" s="12" t="s">
        <v>590</v>
      </c>
    </row>
    <row r="1256" spans="2:8">
      <c r="B1256" s="7" t="s">
        <v>64</v>
      </c>
      <c r="C1256" s="11" t="s">
        <v>7</v>
      </c>
      <c r="D1256" s="7" t="s">
        <v>346</v>
      </c>
      <c r="E1256" s="7" t="s">
        <v>378</v>
      </c>
      <c r="F1256" s="7" t="s">
        <v>473</v>
      </c>
      <c r="G1256" s="6">
        <v>0.2857142857142857</v>
      </c>
      <c r="H1256" s="12" t="s">
        <v>590</v>
      </c>
    </row>
    <row r="1257" spans="2:8">
      <c r="B1257" s="7" t="s">
        <v>64</v>
      </c>
      <c r="C1257" s="11" t="s">
        <v>7</v>
      </c>
      <c r="D1257" s="7" t="s">
        <v>346</v>
      </c>
      <c r="E1257" s="7" t="s">
        <v>378</v>
      </c>
      <c r="F1257" s="7" t="s">
        <v>473</v>
      </c>
      <c r="G1257" s="6">
        <v>0.25</v>
      </c>
      <c r="H1257" s="12" t="s">
        <v>590</v>
      </c>
    </row>
    <row r="1258" spans="2:8">
      <c r="B1258" s="7" t="s">
        <v>379</v>
      </c>
      <c r="C1258" s="11" t="s">
        <v>257</v>
      </c>
      <c r="D1258" s="7" t="s">
        <v>97</v>
      </c>
      <c r="E1258" s="7" t="s">
        <v>421</v>
      </c>
      <c r="F1258" s="7" t="s">
        <v>411</v>
      </c>
      <c r="G1258" s="6">
        <v>1.25</v>
      </c>
      <c r="H1258" s="12" t="s">
        <v>591</v>
      </c>
    </row>
    <row r="1259" spans="2:8">
      <c r="B1259" s="7" t="s">
        <v>379</v>
      </c>
      <c r="C1259" s="11" t="s">
        <v>257</v>
      </c>
      <c r="D1259" s="7" t="s">
        <v>97</v>
      </c>
      <c r="E1259" s="7" t="s">
        <v>421</v>
      </c>
      <c r="F1259" s="7" t="s">
        <v>411</v>
      </c>
      <c r="G1259" s="6">
        <v>2.5</v>
      </c>
      <c r="H1259" s="12" t="s">
        <v>591</v>
      </c>
    </row>
    <row r="1260" spans="2:8">
      <c r="B1260" s="7" t="s">
        <v>379</v>
      </c>
      <c r="C1260" s="11" t="s">
        <v>257</v>
      </c>
      <c r="D1260" s="7" t="s">
        <v>97</v>
      </c>
      <c r="E1260" s="7" t="s">
        <v>421</v>
      </c>
      <c r="F1260" s="7" t="s">
        <v>411</v>
      </c>
      <c r="G1260" s="6">
        <v>1.25</v>
      </c>
      <c r="H1260" s="12" t="s">
        <v>591</v>
      </c>
    </row>
    <row r="1261" spans="2:8">
      <c r="B1261" s="7" t="s">
        <v>379</v>
      </c>
      <c r="C1261" s="11" t="s">
        <v>257</v>
      </c>
      <c r="D1261" s="7" t="s">
        <v>97</v>
      </c>
      <c r="E1261" s="7" t="s">
        <v>421</v>
      </c>
      <c r="F1261" s="7" t="s">
        <v>411</v>
      </c>
      <c r="G1261" s="6">
        <v>3.833333333333333</v>
      </c>
      <c r="H1261" s="12" t="s">
        <v>591</v>
      </c>
    </row>
    <row r="1262" spans="2:8">
      <c r="B1262" s="7" t="s">
        <v>379</v>
      </c>
      <c r="C1262" s="11" t="s">
        <v>257</v>
      </c>
      <c r="D1262" s="7" t="s">
        <v>97</v>
      </c>
      <c r="E1262" s="7" t="s">
        <v>421</v>
      </c>
      <c r="F1262" s="7" t="s">
        <v>411</v>
      </c>
      <c r="G1262" s="6">
        <v>4.3333333333333339</v>
      </c>
      <c r="H1262" s="12" t="s">
        <v>591</v>
      </c>
    </row>
    <row r="1263" spans="2:8">
      <c r="B1263" s="7" t="s">
        <v>379</v>
      </c>
      <c r="C1263" s="11" t="s">
        <v>257</v>
      </c>
      <c r="D1263" s="7" t="s">
        <v>97</v>
      </c>
      <c r="E1263" s="7" t="s">
        <v>421</v>
      </c>
      <c r="F1263" s="7" t="s">
        <v>411</v>
      </c>
      <c r="G1263" s="6">
        <v>2.7333333333333334</v>
      </c>
      <c r="H1263" s="12" t="s">
        <v>591</v>
      </c>
    </row>
    <row r="1264" spans="2:8">
      <c r="B1264" s="7" t="s">
        <v>379</v>
      </c>
      <c r="C1264" s="11" t="s">
        <v>257</v>
      </c>
      <c r="D1264" s="7" t="s">
        <v>97</v>
      </c>
      <c r="E1264" s="7" t="s">
        <v>369</v>
      </c>
      <c r="F1264" s="7" t="s">
        <v>86</v>
      </c>
      <c r="G1264" s="6">
        <v>2.7272727272727271</v>
      </c>
      <c r="H1264" s="12" t="s">
        <v>591</v>
      </c>
    </row>
    <row r="1265" spans="2:8">
      <c r="B1265" s="7" t="s">
        <v>379</v>
      </c>
      <c r="C1265" s="11" t="s">
        <v>257</v>
      </c>
      <c r="D1265" s="7" t="s">
        <v>97</v>
      </c>
      <c r="E1265" s="7" t="s">
        <v>369</v>
      </c>
      <c r="F1265" s="7" t="s">
        <v>86</v>
      </c>
      <c r="G1265" s="6">
        <v>4.4285714285714288</v>
      </c>
      <c r="H1265" s="12" t="s">
        <v>591</v>
      </c>
    </row>
    <row r="1266" spans="2:8">
      <c r="B1266" s="7" t="s">
        <v>379</v>
      </c>
      <c r="C1266" s="11" t="s">
        <v>257</v>
      </c>
      <c r="D1266" s="7" t="s">
        <v>97</v>
      </c>
      <c r="E1266" s="7" t="s">
        <v>369</v>
      </c>
      <c r="F1266" s="7" t="s">
        <v>86</v>
      </c>
      <c r="G1266" s="6">
        <v>3.5555555555555558</v>
      </c>
      <c r="H1266" s="12" t="s">
        <v>591</v>
      </c>
    </row>
    <row r="1267" spans="2:8">
      <c r="B1267" s="7" t="s">
        <v>379</v>
      </c>
      <c r="C1267" s="11" t="s">
        <v>257</v>
      </c>
      <c r="D1267" s="7" t="s">
        <v>97</v>
      </c>
      <c r="E1267" s="7" t="s">
        <v>369</v>
      </c>
      <c r="F1267" s="7" t="s">
        <v>500</v>
      </c>
      <c r="G1267" s="6">
        <v>0.5</v>
      </c>
      <c r="H1267" s="12" t="s">
        <v>591</v>
      </c>
    </row>
    <row r="1268" spans="2:8">
      <c r="B1268" s="7" t="s">
        <v>379</v>
      </c>
      <c r="C1268" s="11" t="s">
        <v>257</v>
      </c>
      <c r="D1268" s="7" t="s">
        <v>97</v>
      </c>
      <c r="E1268" s="7" t="s">
        <v>369</v>
      </c>
      <c r="F1268" s="7" t="s">
        <v>500</v>
      </c>
      <c r="G1268" s="6">
        <v>0.54545454545454541</v>
      </c>
      <c r="H1268" s="12" t="s">
        <v>591</v>
      </c>
    </row>
    <row r="1269" spans="2:8">
      <c r="B1269" s="7" t="s">
        <v>379</v>
      </c>
      <c r="C1269" s="11" t="s">
        <v>257</v>
      </c>
      <c r="D1269" s="7" t="s">
        <v>97</v>
      </c>
      <c r="E1269" s="7" t="s">
        <v>369</v>
      </c>
      <c r="F1269" s="7" t="s">
        <v>500</v>
      </c>
      <c r="G1269" s="6">
        <v>0.74999999999999989</v>
      </c>
      <c r="H1269" s="12" t="s">
        <v>591</v>
      </c>
    </row>
    <row r="1270" spans="2:8">
      <c r="B1270" s="7" t="s">
        <v>19</v>
      </c>
      <c r="C1270" s="11" t="s">
        <v>1</v>
      </c>
      <c r="D1270" s="7" t="s">
        <v>23</v>
      </c>
      <c r="E1270" s="7" t="s">
        <v>378</v>
      </c>
      <c r="F1270" s="7" t="s">
        <v>473</v>
      </c>
      <c r="G1270" s="6">
        <v>4.666666666666667</v>
      </c>
      <c r="H1270" s="7" t="s">
        <v>592</v>
      </c>
    </row>
    <row r="1271" spans="2:8">
      <c r="B1271" s="7" t="s">
        <v>19</v>
      </c>
      <c r="C1271" s="11" t="s">
        <v>1</v>
      </c>
      <c r="D1271" s="7" t="s">
        <v>23</v>
      </c>
      <c r="E1271" s="7" t="s">
        <v>378</v>
      </c>
      <c r="F1271" s="7" t="s">
        <v>473</v>
      </c>
      <c r="G1271" s="6">
        <v>5.3333333333333339</v>
      </c>
      <c r="H1271" s="7" t="s">
        <v>592</v>
      </c>
    </row>
    <row r="1272" spans="2:8">
      <c r="B1272" s="7" t="s">
        <v>19</v>
      </c>
      <c r="C1272" s="11" t="s">
        <v>1</v>
      </c>
      <c r="D1272" s="7" t="s">
        <v>23</v>
      </c>
      <c r="E1272" s="7" t="s">
        <v>378</v>
      </c>
      <c r="F1272" s="7" t="s">
        <v>178</v>
      </c>
      <c r="G1272" s="6">
        <v>0.65517241379310343</v>
      </c>
      <c r="H1272" s="7" t="s">
        <v>592</v>
      </c>
    </row>
    <row r="1273" spans="2:8">
      <c r="B1273" s="7" t="s">
        <v>19</v>
      </c>
      <c r="C1273" s="11" t="s">
        <v>1</v>
      </c>
      <c r="D1273" s="7" t="s">
        <v>23</v>
      </c>
      <c r="E1273" s="7" t="s">
        <v>378</v>
      </c>
      <c r="F1273" s="7" t="s">
        <v>178</v>
      </c>
      <c r="G1273" s="6">
        <v>0.65517241379310343</v>
      </c>
      <c r="H1273" s="7" t="s">
        <v>592</v>
      </c>
    </row>
    <row r="1274" spans="2:8">
      <c r="B1274" s="7" t="s">
        <v>19</v>
      </c>
      <c r="C1274" s="11" t="s">
        <v>1</v>
      </c>
      <c r="D1274" s="7" t="s">
        <v>23</v>
      </c>
      <c r="E1274" s="7" t="s">
        <v>378</v>
      </c>
      <c r="F1274" s="7" t="s">
        <v>455</v>
      </c>
      <c r="G1274" s="6">
        <v>0.55555555555555558</v>
      </c>
      <c r="H1274" s="7" t="s">
        <v>592</v>
      </c>
    </row>
    <row r="1275" spans="2:8">
      <c r="B1275" s="7" t="s">
        <v>19</v>
      </c>
      <c r="C1275" s="11" t="s">
        <v>1</v>
      </c>
      <c r="D1275" s="7" t="s">
        <v>23</v>
      </c>
      <c r="E1275" s="7" t="s">
        <v>378</v>
      </c>
      <c r="F1275" s="7" t="s">
        <v>455</v>
      </c>
      <c r="G1275" s="6">
        <v>0.38461538461538464</v>
      </c>
      <c r="H1275" s="7" t="s">
        <v>592</v>
      </c>
    </row>
    <row r="1276" spans="2:8">
      <c r="B1276" s="7" t="s">
        <v>19</v>
      </c>
      <c r="C1276" s="11" t="s">
        <v>1</v>
      </c>
      <c r="D1276" s="7" t="s">
        <v>23</v>
      </c>
      <c r="E1276" s="7" t="s">
        <v>378</v>
      </c>
      <c r="F1276" s="7" t="s">
        <v>455</v>
      </c>
      <c r="G1276" s="6">
        <v>0.33823529411764708</v>
      </c>
      <c r="H1276" s="7" t="s">
        <v>592</v>
      </c>
    </row>
    <row r="1277" spans="2:8">
      <c r="B1277" s="7" t="s">
        <v>19</v>
      </c>
      <c r="C1277" s="11" t="s">
        <v>1</v>
      </c>
      <c r="D1277" s="7" t="s">
        <v>23</v>
      </c>
      <c r="E1277" s="7" t="s">
        <v>378</v>
      </c>
      <c r="F1277" s="7" t="s">
        <v>455</v>
      </c>
      <c r="G1277" s="6">
        <v>0.6</v>
      </c>
      <c r="H1277" s="7" t="s">
        <v>592</v>
      </c>
    </row>
    <row r="1278" spans="2:8">
      <c r="B1278" s="7" t="s">
        <v>19</v>
      </c>
      <c r="C1278" s="11" t="s">
        <v>1</v>
      </c>
      <c r="D1278" s="7" t="s">
        <v>23</v>
      </c>
      <c r="E1278" s="7" t="s">
        <v>378</v>
      </c>
      <c r="F1278" s="7" t="s">
        <v>455</v>
      </c>
      <c r="G1278" s="6">
        <v>0.33333333333333331</v>
      </c>
      <c r="H1278" s="7" t="s">
        <v>592</v>
      </c>
    </row>
    <row r="1279" spans="2:8">
      <c r="B1279" s="7" t="s">
        <v>19</v>
      </c>
      <c r="C1279" s="11" t="s">
        <v>1</v>
      </c>
      <c r="D1279" s="7" t="s">
        <v>23</v>
      </c>
      <c r="E1279" s="7" t="s">
        <v>378</v>
      </c>
      <c r="F1279" s="7" t="s">
        <v>455</v>
      </c>
      <c r="G1279" s="6">
        <v>0.47058823529411764</v>
      </c>
      <c r="H1279" s="7" t="s">
        <v>592</v>
      </c>
    </row>
    <row r="1280" spans="2:8">
      <c r="B1280" s="7" t="s">
        <v>10</v>
      </c>
      <c r="C1280" s="11" t="s">
        <v>358</v>
      </c>
      <c r="D1280" s="7" t="s">
        <v>359</v>
      </c>
      <c r="E1280" s="7" t="s">
        <v>351</v>
      </c>
      <c r="F1280" s="7" t="s">
        <v>424</v>
      </c>
      <c r="G1280" s="6">
        <v>0.38315499005194581</v>
      </c>
      <c r="H1280" s="4" t="s">
        <v>593</v>
      </c>
    </row>
    <row r="1281" spans="2:8">
      <c r="B1281" s="7" t="s">
        <v>10</v>
      </c>
      <c r="C1281" s="11" t="s">
        <v>358</v>
      </c>
      <c r="D1281" s="7" t="s">
        <v>359</v>
      </c>
      <c r="E1281" s="7" t="s">
        <v>351</v>
      </c>
      <c r="F1281" s="7" t="s">
        <v>325</v>
      </c>
      <c r="G1281" s="6">
        <v>0.35699999999999998</v>
      </c>
      <c r="H1281" s="4" t="s">
        <v>593</v>
      </c>
    </row>
    <row r="1282" spans="2:8">
      <c r="B1282" s="7" t="s">
        <v>10</v>
      </c>
      <c r="C1282" s="11" t="s">
        <v>358</v>
      </c>
      <c r="D1282" s="7" t="s">
        <v>359</v>
      </c>
      <c r="E1282" s="7" t="s">
        <v>351</v>
      </c>
      <c r="F1282" s="7" t="s">
        <v>362</v>
      </c>
      <c r="G1282" s="6">
        <v>2.2407784283883516</v>
      </c>
      <c r="H1282" s="4" t="s">
        <v>593</v>
      </c>
    </row>
    <row r="1283" spans="2:8">
      <c r="B1283" s="7" t="s">
        <v>10</v>
      </c>
      <c r="C1283" s="11" t="s">
        <v>358</v>
      </c>
      <c r="D1283" s="7" t="s">
        <v>359</v>
      </c>
      <c r="E1283" s="7" t="s">
        <v>351</v>
      </c>
      <c r="F1283" s="7" t="s">
        <v>425</v>
      </c>
      <c r="G1283" s="6">
        <v>0.46683997245765663</v>
      </c>
      <c r="H1283" s="4" t="s">
        <v>593</v>
      </c>
    </row>
    <row r="1284" spans="2:8">
      <c r="B1284" s="7" t="s">
        <v>10</v>
      </c>
      <c r="C1284" s="11" t="s">
        <v>358</v>
      </c>
      <c r="D1284" s="7" t="s">
        <v>359</v>
      </c>
      <c r="E1284" s="7" t="s">
        <v>351</v>
      </c>
      <c r="F1284" s="7" t="s">
        <v>463</v>
      </c>
      <c r="G1284" s="6">
        <v>0.23799447712438285</v>
      </c>
      <c r="H1284" s="4" t="s">
        <v>593</v>
      </c>
    </row>
    <row r="1285" spans="2:8">
      <c r="B1285" s="7" t="s">
        <v>10</v>
      </c>
      <c r="C1285" s="11" t="s">
        <v>358</v>
      </c>
      <c r="D1285" s="7" t="s">
        <v>359</v>
      </c>
      <c r="E1285" s="7" t="s">
        <v>351</v>
      </c>
      <c r="F1285" s="7" t="s">
        <v>361</v>
      </c>
      <c r="G1285" s="6">
        <v>2.7006374936400435</v>
      </c>
      <c r="H1285" s="4" t="s">
        <v>593</v>
      </c>
    </row>
    <row r="1286" spans="2:8">
      <c r="B1286" s="7" t="s">
        <v>10</v>
      </c>
      <c r="C1286" s="11" t="s">
        <v>358</v>
      </c>
      <c r="D1286" s="7" t="s">
        <v>359</v>
      </c>
      <c r="E1286" s="7" t="s">
        <v>351</v>
      </c>
      <c r="F1286" s="7" t="s">
        <v>406</v>
      </c>
      <c r="G1286" s="6">
        <v>0.35374949658906968</v>
      </c>
      <c r="H1286" s="4" t="s">
        <v>593</v>
      </c>
    </row>
    <row r="1287" spans="2:8">
      <c r="B1287" s="7" t="s">
        <v>10</v>
      </c>
      <c r="C1287" s="11" t="s">
        <v>358</v>
      </c>
      <c r="D1287" s="7" t="s">
        <v>359</v>
      </c>
      <c r="E1287" s="7" t="s">
        <v>351</v>
      </c>
      <c r="F1287" s="7" t="s">
        <v>483</v>
      </c>
      <c r="G1287" s="6">
        <v>0.22282762397424283</v>
      </c>
      <c r="H1287" s="4" t="s">
        <v>593</v>
      </c>
    </row>
    <row r="1288" spans="2:8">
      <c r="B1288" s="7" t="s">
        <v>10</v>
      </c>
      <c r="C1288" s="11" t="s">
        <v>358</v>
      </c>
      <c r="D1288" s="7" t="s">
        <v>359</v>
      </c>
      <c r="E1288" s="7" t="s">
        <v>351</v>
      </c>
      <c r="F1288" s="7" t="s">
        <v>428</v>
      </c>
      <c r="G1288" s="6">
        <v>2.0272162582013435</v>
      </c>
      <c r="H1288" s="4" t="s">
        <v>593</v>
      </c>
    </row>
    <row r="1289" spans="2:8">
      <c r="B1289" s="7" t="s">
        <v>10</v>
      </c>
      <c r="C1289" s="11" t="s">
        <v>358</v>
      </c>
      <c r="D1289" s="7" t="s">
        <v>359</v>
      </c>
      <c r="E1289" s="7" t="s">
        <v>351</v>
      </c>
      <c r="F1289" s="7" t="s">
        <v>471</v>
      </c>
      <c r="G1289" s="6">
        <v>0.38877301794127922</v>
      </c>
      <c r="H1289" s="4" t="s">
        <v>593</v>
      </c>
    </row>
    <row r="1290" spans="2:8">
      <c r="B1290" s="7" t="s">
        <v>10</v>
      </c>
      <c r="C1290" s="11" t="s">
        <v>358</v>
      </c>
      <c r="D1290" s="7" t="s">
        <v>359</v>
      </c>
      <c r="E1290" s="7" t="s">
        <v>351</v>
      </c>
      <c r="F1290" s="7" t="s">
        <v>514</v>
      </c>
      <c r="G1290" s="6">
        <v>0.15389305166811451</v>
      </c>
      <c r="H1290" s="4" t="s">
        <v>593</v>
      </c>
    </row>
    <row r="1291" spans="2:8">
      <c r="B1291" s="7" t="s">
        <v>10</v>
      </c>
      <c r="C1291" s="11" t="s">
        <v>358</v>
      </c>
      <c r="D1291" s="7" t="s">
        <v>359</v>
      </c>
      <c r="E1291" s="7" t="s">
        <v>351</v>
      </c>
      <c r="F1291" s="7" t="s">
        <v>512</v>
      </c>
      <c r="G1291" s="6">
        <v>0.36941132483486128</v>
      </c>
      <c r="H1291" s="4" t="s">
        <v>593</v>
      </c>
    </row>
    <row r="1292" spans="2:8">
      <c r="B1292" s="7" t="s">
        <v>10</v>
      </c>
      <c r="C1292" s="11" t="s">
        <v>358</v>
      </c>
      <c r="D1292" s="7" t="s">
        <v>359</v>
      </c>
      <c r="E1292" s="7" t="s">
        <v>351</v>
      </c>
      <c r="F1292" s="7" t="s">
        <v>525</v>
      </c>
      <c r="G1292" s="6">
        <v>0.36374517090868924</v>
      </c>
      <c r="H1292" s="4" t="s">
        <v>593</v>
      </c>
    </row>
    <row r="1293" spans="2:8">
      <c r="B1293" s="7" t="s">
        <v>10</v>
      </c>
      <c r="C1293" s="11" t="s">
        <v>358</v>
      </c>
      <c r="D1293" s="7" t="s">
        <v>359</v>
      </c>
      <c r="E1293" s="7" t="s">
        <v>351</v>
      </c>
      <c r="F1293" s="7" t="s">
        <v>431</v>
      </c>
      <c r="G1293" s="6">
        <v>0.2456370351467346</v>
      </c>
      <c r="H1293" s="4" t="s">
        <v>593</v>
      </c>
    </row>
    <row r="1294" spans="2:8">
      <c r="B1294" s="7" t="s">
        <v>10</v>
      </c>
      <c r="C1294" s="11" t="s">
        <v>358</v>
      </c>
      <c r="D1294" s="7" t="s">
        <v>359</v>
      </c>
      <c r="E1294" s="7" t="s">
        <v>351</v>
      </c>
      <c r="F1294" s="7" t="s">
        <v>443</v>
      </c>
      <c r="G1294" s="6">
        <v>2.0408922266253073</v>
      </c>
      <c r="H1294" s="4" t="s">
        <v>593</v>
      </c>
    </row>
    <row r="1295" spans="2:8">
      <c r="B1295" s="7" t="s">
        <v>10</v>
      </c>
      <c r="C1295" s="11" t="s">
        <v>358</v>
      </c>
      <c r="D1295" s="7" t="s">
        <v>359</v>
      </c>
      <c r="E1295" s="7" t="s">
        <v>351</v>
      </c>
      <c r="F1295" s="7" t="s">
        <v>459</v>
      </c>
      <c r="G1295" s="6">
        <v>2.5035929173079889</v>
      </c>
      <c r="H1295" s="4" t="s">
        <v>593</v>
      </c>
    </row>
    <row r="1296" spans="2:8">
      <c r="B1296" s="7" t="s">
        <v>10</v>
      </c>
      <c r="C1296" s="11" t="s">
        <v>358</v>
      </c>
      <c r="D1296" s="7" t="s">
        <v>359</v>
      </c>
      <c r="E1296" s="7" t="s">
        <v>351</v>
      </c>
      <c r="F1296" s="7" t="s">
        <v>362</v>
      </c>
      <c r="G1296" s="6">
        <v>2.2345742761444396</v>
      </c>
      <c r="H1296" s="4" t="s">
        <v>593</v>
      </c>
    </row>
    <row r="1297" spans="2:8">
      <c r="B1297" s="7" t="s">
        <v>10</v>
      </c>
      <c r="C1297" s="11" t="s">
        <v>358</v>
      </c>
      <c r="D1297" s="7" t="s">
        <v>359</v>
      </c>
      <c r="E1297" s="7" t="s">
        <v>351</v>
      </c>
      <c r="F1297" s="7" t="s">
        <v>521</v>
      </c>
      <c r="G1297" s="6">
        <v>2.7000759702454915</v>
      </c>
      <c r="H1297" s="4" t="s">
        <v>593</v>
      </c>
    </row>
    <row r="1298" spans="2:8">
      <c r="B1298" s="7" t="s">
        <v>10</v>
      </c>
      <c r="C1298" s="11" t="s">
        <v>358</v>
      </c>
      <c r="D1298" s="7" t="s">
        <v>359</v>
      </c>
      <c r="E1298" s="7" t="s">
        <v>351</v>
      </c>
      <c r="F1298" s="7" t="s">
        <v>423</v>
      </c>
      <c r="G1298" s="6">
        <v>0.47697977527377905</v>
      </c>
      <c r="H1298" s="4" t="s">
        <v>593</v>
      </c>
    </row>
    <row r="1299" spans="2:8">
      <c r="B1299" s="7" t="s">
        <v>10</v>
      </c>
      <c r="C1299" s="11" t="s">
        <v>358</v>
      </c>
      <c r="D1299" s="7" t="s">
        <v>359</v>
      </c>
      <c r="E1299" s="7" t="s">
        <v>351</v>
      </c>
      <c r="F1299" s="7" t="s">
        <v>492</v>
      </c>
      <c r="G1299" s="6">
        <v>2.1153552968990996</v>
      </c>
      <c r="H1299" s="4" t="s">
        <v>593</v>
      </c>
    </row>
    <row r="1300" spans="2:8">
      <c r="B1300" s="7" t="s">
        <v>10</v>
      </c>
      <c r="C1300" s="11" t="s">
        <v>358</v>
      </c>
      <c r="D1300" s="7" t="s">
        <v>359</v>
      </c>
      <c r="E1300" s="7" t="s">
        <v>351</v>
      </c>
      <c r="F1300" s="7" t="s">
        <v>515</v>
      </c>
      <c r="G1300" s="6">
        <v>3.8290858327811899</v>
      </c>
      <c r="H1300" s="4" t="s">
        <v>593</v>
      </c>
    </row>
    <row r="1301" spans="2:8">
      <c r="B1301" s="7" t="s">
        <v>10</v>
      </c>
      <c r="C1301" s="11" t="s">
        <v>358</v>
      </c>
      <c r="D1301" s="7" t="s">
        <v>359</v>
      </c>
      <c r="E1301" s="7" t="s">
        <v>351</v>
      </c>
      <c r="F1301" s="7" t="s">
        <v>513</v>
      </c>
      <c r="G1301" s="6">
        <v>0.23553281847620225</v>
      </c>
      <c r="H1301" s="4" t="s">
        <v>593</v>
      </c>
    </row>
    <row r="1302" spans="2:8">
      <c r="B1302" s="7" t="s">
        <v>10</v>
      </c>
      <c r="C1302" s="11" t="s">
        <v>358</v>
      </c>
      <c r="D1302" s="7" t="s">
        <v>359</v>
      </c>
      <c r="E1302" s="7" t="s">
        <v>351</v>
      </c>
      <c r="F1302" s="7" t="s">
        <v>357</v>
      </c>
      <c r="G1302" s="6">
        <v>0.48196490387032159</v>
      </c>
      <c r="H1302" s="4" t="s">
        <v>593</v>
      </c>
    </row>
    <row r="1303" spans="2:8">
      <c r="B1303" s="7" t="s">
        <v>10</v>
      </c>
      <c r="C1303" s="11" t="s">
        <v>358</v>
      </c>
      <c r="D1303" s="7" t="s">
        <v>359</v>
      </c>
      <c r="E1303" s="7" t="s">
        <v>351</v>
      </c>
      <c r="F1303" s="7" t="s">
        <v>360</v>
      </c>
      <c r="G1303" s="6">
        <v>0.47139226795911982</v>
      </c>
      <c r="H1303" s="4" t="s">
        <v>593</v>
      </c>
    </row>
    <row r="1304" spans="2:8">
      <c r="B1304" s="7" t="s">
        <v>10</v>
      </c>
      <c r="C1304" s="11" t="s">
        <v>358</v>
      </c>
      <c r="D1304" s="7" t="s">
        <v>359</v>
      </c>
      <c r="E1304" s="7" t="s">
        <v>371</v>
      </c>
      <c r="F1304" s="7" t="s">
        <v>37</v>
      </c>
      <c r="G1304" s="6">
        <v>2</v>
      </c>
      <c r="H1304" s="4" t="s">
        <v>593</v>
      </c>
    </row>
    <row r="1305" spans="2:8">
      <c r="B1305" s="7" t="s">
        <v>10</v>
      </c>
      <c r="C1305" s="11" t="s">
        <v>358</v>
      </c>
      <c r="D1305" s="7" t="s">
        <v>359</v>
      </c>
      <c r="E1305" s="7" t="s">
        <v>371</v>
      </c>
      <c r="F1305" s="7" t="s">
        <v>404</v>
      </c>
      <c r="G1305" s="6">
        <v>0.75757575757575757</v>
      </c>
      <c r="H1305" s="4" t="s">
        <v>593</v>
      </c>
    </row>
    <row r="1306" spans="2:8">
      <c r="B1306" s="7" t="s">
        <v>10</v>
      </c>
      <c r="C1306" s="11" t="s">
        <v>358</v>
      </c>
      <c r="D1306" s="7" t="s">
        <v>359</v>
      </c>
      <c r="E1306" s="7" t="s">
        <v>351</v>
      </c>
      <c r="F1306" s="7" t="s">
        <v>426</v>
      </c>
      <c r="G1306" s="6">
        <v>0.78947368421052633</v>
      </c>
      <c r="H1306" s="4" t="s">
        <v>593</v>
      </c>
    </row>
    <row r="1307" spans="2:8">
      <c r="B1307" s="7" t="s">
        <v>6</v>
      </c>
      <c r="C1307" s="11" t="s">
        <v>7</v>
      </c>
      <c r="D1307" s="7" t="s">
        <v>8</v>
      </c>
      <c r="E1307" s="7" t="s">
        <v>351</v>
      </c>
      <c r="F1307" s="7" t="s">
        <v>365</v>
      </c>
      <c r="G1307" s="6">
        <v>1</v>
      </c>
      <c r="H1307" s="13" t="s">
        <v>594</v>
      </c>
    </row>
    <row r="1308" spans="2:8">
      <c r="B1308" s="7" t="s">
        <v>6</v>
      </c>
      <c r="C1308" s="11" t="s">
        <v>7</v>
      </c>
      <c r="D1308" s="7" t="s">
        <v>8</v>
      </c>
      <c r="E1308" s="7" t="s">
        <v>351</v>
      </c>
      <c r="F1308" s="7" t="s">
        <v>511</v>
      </c>
      <c r="G1308" s="6">
        <v>1.7142857142857144</v>
      </c>
      <c r="H1308" s="13" t="s">
        <v>594</v>
      </c>
    </row>
    <row r="1309" spans="2:8">
      <c r="B1309" s="7" t="s">
        <v>6</v>
      </c>
      <c r="C1309" s="11" t="s">
        <v>7</v>
      </c>
      <c r="D1309" s="7" t="s">
        <v>8</v>
      </c>
      <c r="E1309" s="7" t="s">
        <v>351</v>
      </c>
      <c r="F1309" s="7" t="s">
        <v>187</v>
      </c>
      <c r="G1309" s="6">
        <v>1</v>
      </c>
      <c r="H1309" s="13" t="s">
        <v>594</v>
      </c>
    </row>
    <row r="1310" spans="2:8">
      <c r="B1310" s="7" t="s">
        <v>6</v>
      </c>
      <c r="C1310" s="11" t="s">
        <v>7</v>
      </c>
      <c r="D1310" s="7" t="s">
        <v>8</v>
      </c>
      <c r="E1310" s="7" t="s">
        <v>351</v>
      </c>
      <c r="F1310" s="7" t="s">
        <v>393</v>
      </c>
      <c r="G1310" s="6">
        <v>0.75342465753424659</v>
      </c>
      <c r="H1310" s="13" t="s">
        <v>594</v>
      </c>
    </row>
    <row r="1311" spans="2:8">
      <c r="B1311" s="7" t="s">
        <v>6</v>
      </c>
      <c r="C1311" s="11" t="s">
        <v>7</v>
      </c>
      <c r="D1311" s="7" t="s">
        <v>8</v>
      </c>
      <c r="E1311" s="7" t="s">
        <v>351</v>
      </c>
      <c r="F1311" s="7" t="s">
        <v>530</v>
      </c>
      <c r="G1311" s="6">
        <v>1</v>
      </c>
      <c r="H1311" s="13" t="s">
        <v>594</v>
      </c>
    </row>
    <row r="1312" spans="2:8">
      <c r="B1312" s="7" t="s">
        <v>6</v>
      </c>
      <c r="C1312" s="11" t="s">
        <v>7</v>
      </c>
      <c r="D1312" s="7" t="s">
        <v>8</v>
      </c>
      <c r="E1312" s="7" t="s">
        <v>351</v>
      </c>
      <c r="F1312" s="7" t="s">
        <v>523</v>
      </c>
      <c r="G1312" s="6">
        <v>0.81818181818181812</v>
      </c>
      <c r="H1312" s="13" t="s">
        <v>594</v>
      </c>
    </row>
    <row r="1313" spans="2:8">
      <c r="B1313" s="7" t="s">
        <v>6</v>
      </c>
      <c r="C1313" s="11" t="s">
        <v>7</v>
      </c>
      <c r="D1313" s="7" t="s">
        <v>8</v>
      </c>
      <c r="E1313" s="7" t="s">
        <v>351</v>
      </c>
      <c r="F1313" s="7" t="s">
        <v>409</v>
      </c>
      <c r="G1313" s="6">
        <v>1.125</v>
      </c>
      <c r="H1313" s="13" t="s">
        <v>594</v>
      </c>
    </row>
    <row r="1314" spans="2:8">
      <c r="B1314" s="7" t="s">
        <v>6</v>
      </c>
      <c r="C1314" s="11" t="s">
        <v>7</v>
      </c>
      <c r="D1314" s="7" t="s">
        <v>8</v>
      </c>
      <c r="E1314" s="7" t="s">
        <v>351</v>
      </c>
      <c r="F1314" s="7" t="s">
        <v>482</v>
      </c>
      <c r="G1314" s="6">
        <v>0.88888888888888884</v>
      </c>
      <c r="H1314" s="13" t="s">
        <v>594</v>
      </c>
    </row>
    <row r="1315" spans="2:8">
      <c r="B1315" s="7" t="s">
        <v>6</v>
      </c>
      <c r="C1315" s="11" t="s">
        <v>7</v>
      </c>
      <c r="D1315" s="7" t="s">
        <v>8</v>
      </c>
      <c r="E1315" s="7" t="s">
        <v>389</v>
      </c>
      <c r="F1315" s="7" t="s">
        <v>456</v>
      </c>
      <c r="G1315" s="6">
        <v>2.9166666666666665</v>
      </c>
      <c r="H1315" s="13" t="s">
        <v>594</v>
      </c>
    </row>
    <row r="1316" spans="2:8">
      <c r="B1316" s="7" t="s">
        <v>6</v>
      </c>
      <c r="C1316" s="7" t="s">
        <v>7</v>
      </c>
      <c r="D1316" s="7" t="s">
        <v>8</v>
      </c>
      <c r="E1316" s="7" t="s">
        <v>421</v>
      </c>
      <c r="F1316" s="7" t="s">
        <v>411</v>
      </c>
      <c r="G1316" s="6">
        <v>1.55</v>
      </c>
      <c r="H1316" s="12" t="s">
        <v>595</v>
      </c>
    </row>
    <row r="1317" spans="2:8">
      <c r="B1317" s="7" t="s">
        <v>6</v>
      </c>
      <c r="C1317" s="7" t="s">
        <v>7</v>
      </c>
      <c r="D1317" s="7" t="s">
        <v>8</v>
      </c>
      <c r="E1317" s="7" t="s">
        <v>421</v>
      </c>
      <c r="F1317" s="7" t="s">
        <v>411</v>
      </c>
      <c r="G1317" s="6">
        <v>1.65</v>
      </c>
      <c r="H1317" s="12" t="s">
        <v>595</v>
      </c>
    </row>
    <row r="1318" spans="2:8">
      <c r="B1318" s="7" t="s">
        <v>6</v>
      </c>
      <c r="C1318" s="7" t="s">
        <v>7</v>
      </c>
      <c r="D1318" s="7" t="s">
        <v>8</v>
      </c>
      <c r="E1318" s="7" t="s">
        <v>421</v>
      </c>
      <c r="F1318" s="7" t="s">
        <v>411</v>
      </c>
      <c r="G1318" s="6">
        <v>1.0909090909090908</v>
      </c>
      <c r="H1318" s="12" t="s">
        <v>595</v>
      </c>
    </row>
    <row r="1319" spans="2:8">
      <c r="B1319" s="7" t="s">
        <v>6</v>
      </c>
      <c r="C1319" s="7" t="s">
        <v>7</v>
      </c>
      <c r="D1319" s="7" t="s">
        <v>8</v>
      </c>
      <c r="E1319" s="7" t="s">
        <v>421</v>
      </c>
      <c r="F1319" s="7" t="s">
        <v>411</v>
      </c>
      <c r="G1319" s="6">
        <v>1.2727272727272727</v>
      </c>
      <c r="H1319" s="12" t="s">
        <v>595</v>
      </c>
    </row>
    <row r="1320" spans="2:8">
      <c r="B1320" s="7" t="s">
        <v>6</v>
      </c>
      <c r="C1320" s="7" t="s">
        <v>7</v>
      </c>
      <c r="D1320" s="7" t="s">
        <v>8</v>
      </c>
      <c r="E1320" s="7" t="s">
        <v>421</v>
      </c>
      <c r="F1320" s="7" t="s">
        <v>411</v>
      </c>
      <c r="G1320" s="6">
        <v>1.25</v>
      </c>
      <c r="H1320" s="12" t="s">
        <v>595</v>
      </c>
    </row>
    <row r="1321" spans="2:8">
      <c r="B1321" s="7" t="s">
        <v>6</v>
      </c>
      <c r="C1321" s="7" t="s">
        <v>7</v>
      </c>
      <c r="D1321" s="7" t="s">
        <v>8</v>
      </c>
      <c r="E1321" s="7" t="s">
        <v>421</v>
      </c>
      <c r="F1321" s="7" t="s">
        <v>411</v>
      </c>
      <c r="G1321" s="6">
        <v>1.3</v>
      </c>
      <c r="H1321" s="12" t="s">
        <v>595</v>
      </c>
    </row>
    <row r="1322" spans="2:8">
      <c r="B1322" s="7" t="s">
        <v>6</v>
      </c>
      <c r="C1322" s="7" t="s">
        <v>7</v>
      </c>
      <c r="D1322" s="7" t="s">
        <v>8</v>
      </c>
      <c r="E1322" s="7" t="s">
        <v>478</v>
      </c>
      <c r="F1322" s="7" t="s">
        <v>315</v>
      </c>
      <c r="G1322" s="6">
        <v>2.125</v>
      </c>
      <c r="H1322" s="12" t="s">
        <v>595</v>
      </c>
    </row>
    <row r="1323" spans="2:8">
      <c r="B1323" s="7" t="s">
        <v>6</v>
      </c>
      <c r="C1323" s="7" t="s">
        <v>7</v>
      </c>
      <c r="D1323" s="7" t="s">
        <v>8</v>
      </c>
      <c r="E1323" s="7" t="s">
        <v>478</v>
      </c>
      <c r="F1323" s="7" t="s">
        <v>315</v>
      </c>
      <c r="G1323" s="6">
        <v>2</v>
      </c>
      <c r="H1323" s="12" t="s">
        <v>595</v>
      </c>
    </row>
    <row r="1324" spans="2:8">
      <c r="B1324" s="7" t="s">
        <v>6</v>
      </c>
      <c r="C1324" s="7" t="s">
        <v>7</v>
      </c>
      <c r="D1324" s="7" t="s">
        <v>8</v>
      </c>
      <c r="E1324" s="7" t="s">
        <v>478</v>
      </c>
      <c r="F1324" s="7" t="s">
        <v>315</v>
      </c>
      <c r="G1324" s="6">
        <v>2</v>
      </c>
      <c r="H1324" s="12" t="s">
        <v>595</v>
      </c>
    </row>
    <row r="1325" spans="2:8">
      <c r="B1325" s="7" t="s">
        <v>6</v>
      </c>
      <c r="C1325" s="7" t="s">
        <v>7</v>
      </c>
      <c r="D1325" s="7" t="s">
        <v>8</v>
      </c>
      <c r="E1325" s="7" t="s">
        <v>478</v>
      </c>
      <c r="F1325" s="7" t="s">
        <v>315</v>
      </c>
      <c r="G1325" s="6">
        <v>1.75</v>
      </c>
      <c r="H1325" s="12" t="s">
        <v>595</v>
      </c>
    </row>
    <row r="1326" spans="2:8">
      <c r="B1326" s="7" t="s">
        <v>6</v>
      </c>
      <c r="C1326" s="7" t="s">
        <v>7</v>
      </c>
      <c r="D1326" s="7" t="s">
        <v>8</v>
      </c>
      <c r="E1326" s="7" t="s">
        <v>478</v>
      </c>
      <c r="F1326" s="7" t="s">
        <v>315</v>
      </c>
      <c r="G1326" s="6">
        <v>1.7777777777777777</v>
      </c>
      <c r="H1326" s="12" t="s">
        <v>595</v>
      </c>
    </row>
    <row r="1327" spans="2:8">
      <c r="B1327" s="7" t="s">
        <v>6</v>
      </c>
      <c r="C1327" s="7" t="s">
        <v>7</v>
      </c>
      <c r="D1327" s="7" t="s">
        <v>8</v>
      </c>
      <c r="E1327" s="7" t="s">
        <v>478</v>
      </c>
      <c r="F1327" s="7" t="s">
        <v>315</v>
      </c>
      <c r="G1327" s="6">
        <v>1.5625</v>
      </c>
      <c r="H1327" s="12" t="s">
        <v>595</v>
      </c>
    </row>
    <row r="1328" spans="2:8">
      <c r="B1328" s="7" t="s">
        <v>6</v>
      </c>
      <c r="C1328" s="7" t="s">
        <v>7</v>
      </c>
      <c r="D1328" s="7" t="s">
        <v>8</v>
      </c>
      <c r="E1328" s="7" t="s">
        <v>364</v>
      </c>
      <c r="F1328" s="7" t="s">
        <v>450</v>
      </c>
      <c r="G1328" s="6">
        <v>1.1666666666666667</v>
      </c>
      <c r="H1328" s="12" t="s">
        <v>595</v>
      </c>
    </row>
    <row r="1329" spans="2:8">
      <c r="B1329" s="7" t="s">
        <v>6</v>
      </c>
      <c r="C1329" s="7" t="s">
        <v>7</v>
      </c>
      <c r="D1329" s="7" t="s">
        <v>8</v>
      </c>
      <c r="E1329" s="7" t="s">
        <v>364</v>
      </c>
      <c r="F1329" s="7" t="s">
        <v>450</v>
      </c>
      <c r="G1329" s="6">
        <v>1.8333333333333333</v>
      </c>
      <c r="H1329" s="12" t="s">
        <v>595</v>
      </c>
    </row>
    <row r="1330" spans="2:8">
      <c r="B1330" s="7" t="s">
        <v>10</v>
      </c>
      <c r="C1330" s="7" t="s">
        <v>527</v>
      </c>
      <c r="D1330" s="7" t="s">
        <v>449</v>
      </c>
      <c r="E1330" s="7" t="s">
        <v>369</v>
      </c>
      <c r="F1330" s="7" t="s">
        <v>339</v>
      </c>
      <c r="G1330" s="6">
        <v>1.5384615384615385</v>
      </c>
      <c r="H1330" s="12" t="s">
        <v>596</v>
      </c>
    </row>
    <row r="1331" spans="2:8">
      <c r="B1331" s="7" t="s">
        <v>10</v>
      </c>
      <c r="C1331" s="7" t="s">
        <v>27</v>
      </c>
      <c r="D1331" s="7" t="s">
        <v>208</v>
      </c>
      <c r="E1331" s="7" t="s">
        <v>421</v>
      </c>
      <c r="F1331" s="7" t="s">
        <v>411</v>
      </c>
      <c r="G1331" s="6">
        <v>1</v>
      </c>
      <c r="H1331" s="12" t="s">
        <v>597</v>
      </c>
    </row>
    <row r="1332" spans="2:8">
      <c r="B1332" s="7" t="s">
        <v>10</v>
      </c>
      <c r="C1332" s="7" t="s">
        <v>27</v>
      </c>
      <c r="D1332" s="7" t="s">
        <v>208</v>
      </c>
      <c r="E1332" s="7" t="s">
        <v>421</v>
      </c>
      <c r="F1332" s="7" t="s">
        <v>411</v>
      </c>
      <c r="G1332" s="6">
        <v>0.79545454545454541</v>
      </c>
      <c r="H1332" s="12" t="s">
        <v>597</v>
      </c>
    </row>
    <row r="1333" spans="2:8">
      <c r="B1333" s="7" t="s">
        <v>10</v>
      </c>
      <c r="C1333" s="7" t="s">
        <v>27</v>
      </c>
      <c r="D1333" s="7" t="s">
        <v>208</v>
      </c>
      <c r="E1333" s="7" t="s">
        <v>421</v>
      </c>
      <c r="F1333" s="7" t="s">
        <v>411</v>
      </c>
      <c r="G1333" s="6">
        <v>0.80555555555555558</v>
      </c>
      <c r="H1333" s="12" t="s">
        <v>597</v>
      </c>
    </row>
    <row r="1334" spans="2:8">
      <c r="B1334" s="7" t="s">
        <v>10</v>
      </c>
      <c r="C1334" s="7" t="s">
        <v>257</v>
      </c>
      <c r="D1334" s="7" t="s">
        <v>372</v>
      </c>
      <c r="E1334" s="7" t="s">
        <v>371</v>
      </c>
      <c r="F1334" s="7" t="s">
        <v>37</v>
      </c>
      <c r="G1334" s="6">
        <v>2.8</v>
      </c>
      <c r="H1334" s="12" t="s">
        <v>598</v>
      </c>
    </row>
    <row r="1335" spans="2:8">
      <c r="B1335" s="7" t="s">
        <v>10</v>
      </c>
      <c r="C1335" s="7" t="s">
        <v>402</v>
      </c>
      <c r="D1335" s="7" t="s">
        <v>403</v>
      </c>
      <c r="E1335" s="7" t="s">
        <v>364</v>
      </c>
      <c r="F1335" s="7" t="s">
        <v>470</v>
      </c>
      <c r="G1335" s="6">
        <v>1.0769230769230769</v>
      </c>
      <c r="H1335" s="13" t="s">
        <v>599</v>
      </c>
    </row>
    <row r="1336" spans="2:8">
      <c r="B1336" s="7" t="s">
        <v>10</v>
      </c>
      <c r="C1336" s="7" t="s">
        <v>402</v>
      </c>
      <c r="D1336" s="7" t="s">
        <v>403</v>
      </c>
      <c r="E1336" s="7" t="s">
        <v>364</v>
      </c>
      <c r="F1336" s="7" t="s">
        <v>470</v>
      </c>
      <c r="G1336" s="6">
        <v>1</v>
      </c>
      <c r="H1336" s="13" t="s">
        <v>599</v>
      </c>
    </row>
    <row r="1337" spans="2:8">
      <c r="B1337" s="7" t="s">
        <v>10</v>
      </c>
      <c r="C1337" s="7" t="s">
        <v>402</v>
      </c>
      <c r="D1337" s="7" t="s">
        <v>403</v>
      </c>
      <c r="E1337" s="7" t="s">
        <v>364</v>
      </c>
      <c r="F1337" s="7" t="s">
        <v>470</v>
      </c>
      <c r="G1337" s="6">
        <v>1.1538461538461537</v>
      </c>
      <c r="H1337" s="13" t="s">
        <v>599</v>
      </c>
    </row>
    <row r="1338" spans="2:8">
      <c r="B1338" s="7" t="s">
        <v>10</v>
      </c>
      <c r="C1338" s="7" t="s">
        <v>402</v>
      </c>
      <c r="D1338" s="7" t="s">
        <v>403</v>
      </c>
      <c r="E1338" s="7" t="s">
        <v>364</v>
      </c>
      <c r="F1338" s="7" t="s">
        <v>470</v>
      </c>
      <c r="G1338" s="6">
        <v>7.4626865671641784E-2</v>
      </c>
      <c r="H1338" s="13" t="s">
        <v>599</v>
      </c>
    </row>
    <row r="1339" spans="2:8">
      <c r="B1339" s="7" t="s">
        <v>10</v>
      </c>
      <c r="C1339" s="7" t="s">
        <v>402</v>
      </c>
      <c r="D1339" s="7" t="s">
        <v>403</v>
      </c>
      <c r="E1339" s="7" t="s">
        <v>364</v>
      </c>
      <c r="F1339" s="7" t="s">
        <v>470</v>
      </c>
      <c r="G1339" s="6">
        <v>1.3134328358208955</v>
      </c>
      <c r="H1339" s="13" t="s">
        <v>599</v>
      </c>
    </row>
    <row r="1340" spans="2:8">
      <c r="B1340" s="7" t="s">
        <v>10</v>
      </c>
      <c r="C1340" s="7" t="s">
        <v>402</v>
      </c>
      <c r="D1340" s="7" t="s">
        <v>403</v>
      </c>
      <c r="E1340" s="7" t="s">
        <v>364</v>
      </c>
      <c r="F1340" s="7" t="s">
        <v>470</v>
      </c>
      <c r="G1340" s="6">
        <v>1.4179104477611941</v>
      </c>
      <c r="H1340" s="13" t="s">
        <v>599</v>
      </c>
    </row>
    <row r="1341" spans="2:8">
      <c r="B1341" s="7" t="s">
        <v>10</v>
      </c>
      <c r="C1341" s="7" t="s">
        <v>402</v>
      </c>
      <c r="D1341" s="7" t="s">
        <v>403</v>
      </c>
      <c r="E1341" s="7" t="s">
        <v>364</v>
      </c>
      <c r="F1341" s="7" t="s">
        <v>401</v>
      </c>
      <c r="G1341" s="6">
        <v>1</v>
      </c>
      <c r="H1341" s="13" t="s">
        <v>599</v>
      </c>
    </row>
    <row r="1342" spans="2:8">
      <c r="B1342" s="7" t="s">
        <v>10</v>
      </c>
      <c r="C1342" s="7" t="s">
        <v>402</v>
      </c>
      <c r="D1342" s="7" t="s">
        <v>403</v>
      </c>
      <c r="E1342" s="7" t="s">
        <v>364</v>
      </c>
      <c r="F1342" s="7" t="s">
        <v>401</v>
      </c>
      <c r="G1342" s="6">
        <v>1</v>
      </c>
      <c r="H1342" s="13" t="s">
        <v>599</v>
      </c>
    </row>
    <row r="1343" spans="2:8">
      <c r="B1343" s="7" t="s">
        <v>10</v>
      </c>
      <c r="C1343" s="7" t="s">
        <v>402</v>
      </c>
      <c r="D1343" s="7" t="s">
        <v>403</v>
      </c>
      <c r="E1343" s="7" t="s">
        <v>364</v>
      </c>
      <c r="F1343" s="7" t="s">
        <v>401</v>
      </c>
      <c r="G1343" s="6">
        <v>2.25</v>
      </c>
      <c r="H1343" s="13" t="s">
        <v>599</v>
      </c>
    </row>
    <row r="1344" spans="2:8">
      <c r="B1344" s="7" t="s">
        <v>10</v>
      </c>
      <c r="C1344" s="7" t="s">
        <v>402</v>
      </c>
      <c r="D1344" s="7" t="s">
        <v>403</v>
      </c>
      <c r="E1344" s="7" t="s">
        <v>364</v>
      </c>
      <c r="F1344" s="7" t="s">
        <v>401</v>
      </c>
      <c r="G1344" s="6">
        <v>1</v>
      </c>
      <c r="H1344" s="13" t="s">
        <v>599</v>
      </c>
    </row>
    <row r="1345" spans="2:8">
      <c r="B1345" s="7" t="s">
        <v>10</v>
      </c>
      <c r="C1345" s="7" t="s">
        <v>402</v>
      </c>
      <c r="D1345" s="7" t="s">
        <v>403</v>
      </c>
      <c r="E1345" s="7" t="s">
        <v>364</v>
      </c>
      <c r="F1345" s="7" t="s">
        <v>401</v>
      </c>
      <c r="G1345" s="6">
        <v>3</v>
      </c>
      <c r="H1345" s="13" t="s">
        <v>599</v>
      </c>
    </row>
    <row r="1346" spans="2:8">
      <c r="B1346" s="7" t="s">
        <v>10</v>
      </c>
      <c r="C1346" s="7" t="s">
        <v>402</v>
      </c>
      <c r="D1346" s="7" t="s">
        <v>403</v>
      </c>
      <c r="E1346" s="7" t="s">
        <v>364</v>
      </c>
      <c r="F1346" s="7" t="s">
        <v>401</v>
      </c>
      <c r="G1346" s="6">
        <v>6.25</v>
      </c>
      <c r="H1346" s="13" t="s">
        <v>599</v>
      </c>
    </row>
    <row r="1347" spans="2:8">
      <c r="B1347" s="7" t="s">
        <v>10</v>
      </c>
      <c r="C1347" s="7" t="s">
        <v>402</v>
      </c>
      <c r="D1347" s="7" t="s">
        <v>403</v>
      </c>
      <c r="E1347" s="7" t="s">
        <v>364</v>
      </c>
      <c r="F1347" s="7" t="s">
        <v>467</v>
      </c>
      <c r="G1347" s="6">
        <v>1</v>
      </c>
      <c r="H1347" s="13" t="s">
        <v>599</v>
      </c>
    </row>
    <row r="1348" spans="2:8">
      <c r="B1348" s="7" t="s">
        <v>10</v>
      </c>
      <c r="C1348" s="7" t="s">
        <v>402</v>
      </c>
      <c r="D1348" s="7" t="s">
        <v>403</v>
      </c>
      <c r="E1348" s="7" t="s">
        <v>364</v>
      </c>
      <c r="F1348" s="7" t="s">
        <v>467</v>
      </c>
      <c r="G1348" s="6">
        <v>1</v>
      </c>
      <c r="H1348" s="13" t="s">
        <v>599</v>
      </c>
    </row>
    <row r="1349" spans="2:8">
      <c r="B1349" s="7" t="s">
        <v>10</v>
      </c>
      <c r="C1349" s="7" t="s">
        <v>402</v>
      </c>
      <c r="D1349" s="7" t="s">
        <v>403</v>
      </c>
      <c r="E1349" s="7" t="s">
        <v>364</v>
      </c>
      <c r="F1349" s="7" t="s">
        <v>467</v>
      </c>
      <c r="G1349" s="6">
        <v>6.9999999999999991</v>
      </c>
      <c r="H1349" s="13" t="s">
        <v>599</v>
      </c>
    </row>
    <row r="1350" spans="2:8">
      <c r="B1350" s="7" t="s">
        <v>10</v>
      </c>
      <c r="C1350" s="7" t="s">
        <v>402</v>
      </c>
      <c r="D1350" s="7" t="s">
        <v>403</v>
      </c>
      <c r="E1350" s="7" t="s">
        <v>364</v>
      </c>
      <c r="F1350" s="7" t="s">
        <v>467</v>
      </c>
      <c r="G1350" s="6">
        <v>1</v>
      </c>
      <c r="H1350" s="13" t="s">
        <v>599</v>
      </c>
    </row>
    <row r="1351" spans="2:8">
      <c r="B1351" s="7" t="s">
        <v>10</v>
      </c>
      <c r="C1351" s="7" t="s">
        <v>402</v>
      </c>
      <c r="D1351" s="7" t="s">
        <v>403</v>
      </c>
      <c r="E1351" s="7" t="s">
        <v>364</v>
      </c>
      <c r="F1351" s="7" t="s">
        <v>467</v>
      </c>
      <c r="G1351" s="6">
        <v>8</v>
      </c>
      <c r="H1351" s="13" t="s">
        <v>599</v>
      </c>
    </row>
    <row r="1352" spans="2:8">
      <c r="B1352" s="7" t="s">
        <v>10</v>
      </c>
      <c r="C1352" s="7" t="s">
        <v>402</v>
      </c>
      <c r="D1352" s="7" t="s">
        <v>403</v>
      </c>
      <c r="E1352" s="7" t="s">
        <v>364</v>
      </c>
      <c r="F1352" s="7" t="s">
        <v>467</v>
      </c>
      <c r="G1352" s="6">
        <v>15</v>
      </c>
      <c r="H1352" s="13" t="s">
        <v>599</v>
      </c>
    </row>
    <row r="1353" spans="2:8">
      <c r="B1353" s="7" t="s">
        <v>10</v>
      </c>
      <c r="C1353" s="7" t="s">
        <v>402</v>
      </c>
      <c r="D1353" s="7" t="s">
        <v>403</v>
      </c>
      <c r="E1353" s="7" t="s">
        <v>375</v>
      </c>
      <c r="F1353" s="7" t="s">
        <v>448</v>
      </c>
      <c r="G1353" s="6">
        <v>1.0384615384615385</v>
      </c>
      <c r="H1353" s="13" t="s">
        <v>599</v>
      </c>
    </row>
    <row r="1354" spans="2:8">
      <c r="B1354" s="7" t="s">
        <v>10</v>
      </c>
      <c r="C1354" s="7" t="s">
        <v>402</v>
      </c>
      <c r="D1354" s="7" t="s">
        <v>403</v>
      </c>
      <c r="E1354" s="7" t="s">
        <v>375</v>
      </c>
      <c r="F1354" s="7" t="s">
        <v>448</v>
      </c>
      <c r="G1354" s="6">
        <v>0.88461538461538458</v>
      </c>
      <c r="H1354" s="13" t="s">
        <v>599</v>
      </c>
    </row>
    <row r="1355" spans="2:8">
      <c r="B1355" s="7" t="s">
        <v>10</v>
      </c>
      <c r="C1355" s="7" t="s">
        <v>402</v>
      </c>
      <c r="D1355" s="7" t="s">
        <v>403</v>
      </c>
      <c r="E1355" s="7" t="s">
        <v>375</v>
      </c>
      <c r="F1355" s="7" t="s">
        <v>448</v>
      </c>
      <c r="G1355" s="6">
        <v>0.80769230769230771</v>
      </c>
      <c r="H1355" s="13" t="s">
        <v>599</v>
      </c>
    </row>
    <row r="1356" spans="2:8">
      <c r="B1356" s="7" t="s">
        <v>10</v>
      </c>
      <c r="C1356" s="7" t="s">
        <v>402</v>
      </c>
      <c r="D1356" s="7" t="s">
        <v>403</v>
      </c>
      <c r="E1356" s="7" t="s">
        <v>375</v>
      </c>
      <c r="F1356" s="7" t="s">
        <v>448</v>
      </c>
      <c r="G1356" s="6">
        <v>1</v>
      </c>
      <c r="H1356" s="13" t="s">
        <v>599</v>
      </c>
    </row>
    <row r="1357" spans="2:8">
      <c r="B1357" s="7" t="s">
        <v>10</v>
      </c>
      <c r="C1357" s="7" t="s">
        <v>402</v>
      </c>
      <c r="D1357" s="7" t="s">
        <v>403</v>
      </c>
      <c r="E1357" s="7" t="s">
        <v>375</v>
      </c>
      <c r="F1357" s="7" t="s">
        <v>448</v>
      </c>
      <c r="G1357" s="6">
        <v>0.7142857142857143</v>
      </c>
      <c r="H1357" s="13" t="s">
        <v>599</v>
      </c>
    </row>
    <row r="1358" spans="2:8">
      <c r="B1358" s="7" t="s">
        <v>10</v>
      </c>
      <c r="C1358" s="7" t="s">
        <v>402</v>
      </c>
      <c r="D1358" s="7" t="s">
        <v>403</v>
      </c>
      <c r="E1358" s="7" t="s">
        <v>375</v>
      </c>
      <c r="F1358" s="7" t="s">
        <v>448</v>
      </c>
      <c r="G1358" s="6">
        <v>0.5</v>
      </c>
      <c r="H1358" s="13" t="s">
        <v>599</v>
      </c>
    </row>
    <row r="1359" spans="2:8">
      <c r="B1359" s="7" t="s">
        <v>10</v>
      </c>
      <c r="C1359" s="7" t="s">
        <v>402</v>
      </c>
      <c r="D1359" s="7" t="s">
        <v>403</v>
      </c>
      <c r="E1359" s="7" t="s">
        <v>375</v>
      </c>
      <c r="F1359" s="7" t="s">
        <v>407</v>
      </c>
      <c r="G1359" s="6">
        <v>1.04</v>
      </c>
      <c r="H1359" s="13" t="s">
        <v>599</v>
      </c>
    </row>
    <row r="1360" spans="2:8">
      <c r="B1360" s="7" t="s">
        <v>10</v>
      </c>
      <c r="C1360" s="7" t="s">
        <v>402</v>
      </c>
      <c r="D1360" s="7" t="s">
        <v>403</v>
      </c>
      <c r="E1360" s="7" t="s">
        <v>375</v>
      </c>
      <c r="F1360" s="7" t="s">
        <v>407</v>
      </c>
      <c r="G1360" s="6">
        <v>0.88</v>
      </c>
      <c r="H1360" s="13" t="s">
        <v>599</v>
      </c>
    </row>
    <row r="1361" spans="2:8">
      <c r="B1361" s="7" t="s">
        <v>10</v>
      </c>
      <c r="C1361" s="7" t="s">
        <v>402</v>
      </c>
      <c r="D1361" s="7" t="s">
        <v>403</v>
      </c>
      <c r="E1361" s="7" t="s">
        <v>375</v>
      </c>
      <c r="F1361" s="7" t="s">
        <v>407</v>
      </c>
      <c r="G1361" s="6">
        <v>0.8</v>
      </c>
      <c r="H1361" s="13" t="s">
        <v>599</v>
      </c>
    </row>
    <row r="1362" spans="2:8">
      <c r="B1362" s="7" t="s">
        <v>10</v>
      </c>
      <c r="C1362" s="7" t="s">
        <v>402</v>
      </c>
      <c r="D1362" s="7" t="s">
        <v>403</v>
      </c>
      <c r="E1362" s="7" t="s">
        <v>375</v>
      </c>
      <c r="F1362" s="7" t="s">
        <v>407</v>
      </c>
      <c r="G1362" s="6">
        <v>0.96153846153846156</v>
      </c>
      <c r="H1362" s="13" t="s">
        <v>599</v>
      </c>
    </row>
    <row r="1363" spans="2:8">
      <c r="B1363" s="7" t="s">
        <v>10</v>
      </c>
      <c r="C1363" s="7" t="s">
        <v>402</v>
      </c>
      <c r="D1363" s="7" t="s">
        <v>403</v>
      </c>
      <c r="E1363" s="7" t="s">
        <v>375</v>
      </c>
      <c r="F1363" s="7" t="s">
        <v>407</v>
      </c>
      <c r="G1363" s="6">
        <v>0.69230769230769229</v>
      </c>
      <c r="H1363" s="13" t="s">
        <v>599</v>
      </c>
    </row>
    <row r="1364" spans="2:8">
      <c r="B1364" s="7" t="s">
        <v>10</v>
      </c>
      <c r="C1364" s="7" t="s">
        <v>402</v>
      </c>
      <c r="D1364" s="7" t="s">
        <v>403</v>
      </c>
      <c r="E1364" s="7" t="s">
        <v>375</v>
      </c>
      <c r="F1364" s="7" t="s">
        <v>407</v>
      </c>
      <c r="G1364" s="6">
        <v>0.26923076923076922</v>
      </c>
      <c r="H1364" s="13" t="s">
        <v>599</v>
      </c>
    </row>
    <row r="1365" spans="2:8">
      <c r="B1365" s="7" t="s">
        <v>10</v>
      </c>
      <c r="C1365" s="7" t="s">
        <v>402</v>
      </c>
      <c r="D1365" s="7" t="s">
        <v>449</v>
      </c>
      <c r="E1365" s="7" t="s">
        <v>375</v>
      </c>
      <c r="F1365" s="7" t="s">
        <v>448</v>
      </c>
      <c r="G1365" s="6">
        <v>1.0357142857142858</v>
      </c>
      <c r="H1365" s="13" t="s">
        <v>599</v>
      </c>
    </row>
    <row r="1366" spans="2:8">
      <c r="B1366" s="7" t="s">
        <v>10</v>
      </c>
      <c r="C1366" s="7" t="s">
        <v>402</v>
      </c>
      <c r="D1366" s="7" t="s">
        <v>449</v>
      </c>
      <c r="E1366" s="7" t="s">
        <v>375</v>
      </c>
      <c r="F1366" s="7" t="s">
        <v>448</v>
      </c>
      <c r="G1366" s="6">
        <v>0.8928571428571429</v>
      </c>
      <c r="H1366" s="13" t="s">
        <v>599</v>
      </c>
    </row>
    <row r="1367" spans="2:8">
      <c r="B1367" s="7" t="s">
        <v>10</v>
      </c>
      <c r="C1367" s="7" t="s">
        <v>402</v>
      </c>
      <c r="D1367" s="7" t="s">
        <v>449</v>
      </c>
      <c r="E1367" s="7" t="s">
        <v>375</v>
      </c>
      <c r="F1367" s="7" t="s">
        <v>448</v>
      </c>
      <c r="G1367" s="6">
        <v>0.8571428571428571</v>
      </c>
      <c r="H1367" s="13" t="s">
        <v>599</v>
      </c>
    </row>
    <row r="1368" spans="2:8">
      <c r="B1368" s="7" t="s">
        <v>10</v>
      </c>
      <c r="C1368" s="7" t="s">
        <v>402</v>
      </c>
      <c r="D1368" s="7" t="s">
        <v>449</v>
      </c>
      <c r="E1368" s="7" t="s">
        <v>375</v>
      </c>
      <c r="F1368" s="7" t="s">
        <v>448</v>
      </c>
      <c r="G1368" s="6">
        <v>0.93333333333333335</v>
      </c>
      <c r="H1368" s="13" t="s">
        <v>599</v>
      </c>
    </row>
    <row r="1369" spans="2:8">
      <c r="B1369" s="7" t="s">
        <v>10</v>
      </c>
      <c r="C1369" s="7" t="s">
        <v>402</v>
      </c>
      <c r="D1369" s="7" t="s">
        <v>449</v>
      </c>
      <c r="E1369" s="7" t="s">
        <v>375</v>
      </c>
      <c r="F1369" s="7" t="s">
        <v>448</v>
      </c>
      <c r="G1369" s="6">
        <v>0.6</v>
      </c>
      <c r="H1369" s="13" t="s">
        <v>599</v>
      </c>
    </row>
    <row r="1370" spans="2:8">
      <c r="B1370" s="7" t="s">
        <v>10</v>
      </c>
      <c r="C1370" s="7" t="s">
        <v>402</v>
      </c>
      <c r="D1370" s="7" t="s">
        <v>449</v>
      </c>
      <c r="E1370" s="7" t="s">
        <v>375</v>
      </c>
      <c r="F1370" s="7" t="s">
        <v>448</v>
      </c>
      <c r="G1370" s="6">
        <v>0.56666666666666665</v>
      </c>
      <c r="H1370" s="13" t="s">
        <v>599</v>
      </c>
    </row>
    <row r="1371" spans="2:8">
      <c r="B1371" s="7" t="s">
        <v>10</v>
      </c>
      <c r="C1371" s="7" t="s">
        <v>402</v>
      </c>
      <c r="D1371" s="7" t="s">
        <v>449</v>
      </c>
      <c r="E1371" s="7" t="s">
        <v>375</v>
      </c>
      <c r="F1371" s="7" t="s">
        <v>519</v>
      </c>
      <c r="G1371" s="6">
        <v>1</v>
      </c>
      <c r="H1371" s="13" t="s">
        <v>599</v>
      </c>
    </row>
    <row r="1372" spans="2:8">
      <c r="B1372" s="7" t="s">
        <v>10</v>
      </c>
      <c r="C1372" s="7" t="s">
        <v>402</v>
      </c>
      <c r="D1372" s="7" t="s">
        <v>449</v>
      </c>
      <c r="E1372" s="7" t="s">
        <v>375</v>
      </c>
      <c r="F1372" s="7" t="s">
        <v>519</v>
      </c>
      <c r="G1372" s="6">
        <v>0.85185185185185186</v>
      </c>
      <c r="H1372" s="13" t="s">
        <v>599</v>
      </c>
    </row>
    <row r="1373" spans="2:8">
      <c r="B1373" s="7" t="s">
        <v>10</v>
      </c>
      <c r="C1373" s="7" t="s">
        <v>402</v>
      </c>
      <c r="D1373" s="7" t="s">
        <v>449</v>
      </c>
      <c r="E1373" s="7" t="s">
        <v>375</v>
      </c>
      <c r="F1373" s="7" t="s">
        <v>519</v>
      </c>
      <c r="G1373" s="6">
        <v>0.7407407407407407</v>
      </c>
      <c r="H1373" s="13" t="s">
        <v>599</v>
      </c>
    </row>
    <row r="1374" spans="2:8">
      <c r="B1374" s="7" t="s">
        <v>10</v>
      </c>
      <c r="C1374" s="7" t="s">
        <v>402</v>
      </c>
      <c r="D1374" s="7" t="s">
        <v>449</v>
      </c>
      <c r="E1374" s="7" t="s">
        <v>375</v>
      </c>
      <c r="F1374" s="7" t="s">
        <v>519</v>
      </c>
      <c r="G1374" s="6">
        <v>1</v>
      </c>
      <c r="H1374" s="13" t="s">
        <v>599</v>
      </c>
    </row>
    <row r="1375" spans="2:8">
      <c r="B1375" s="7" t="s">
        <v>10</v>
      </c>
      <c r="C1375" s="7" t="s">
        <v>402</v>
      </c>
      <c r="D1375" s="7" t="s">
        <v>449</v>
      </c>
      <c r="E1375" s="7" t="s">
        <v>375</v>
      </c>
      <c r="F1375" s="7" t="s">
        <v>519</v>
      </c>
      <c r="G1375" s="6">
        <v>0.76923076923076927</v>
      </c>
      <c r="H1375" s="13" t="s">
        <v>599</v>
      </c>
    </row>
    <row r="1376" spans="2:8">
      <c r="B1376" s="7" t="s">
        <v>10</v>
      </c>
      <c r="C1376" s="7" t="s">
        <v>402</v>
      </c>
      <c r="D1376" s="7" t="s">
        <v>449</v>
      </c>
      <c r="E1376" s="7" t="s">
        <v>375</v>
      </c>
      <c r="F1376" s="7" t="s">
        <v>519</v>
      </c>
      <c r="G1376" s="6">
        <v>0.57692307692307687</v>
      </c>
      <c r="H1376" s="13" t="s">
        <v>599</v>
      </c>
    </row>
    <row r="1377" spans="2:8">
      <c r="B1377" s="7" t="s">
        <v>10</v>
      </c>
      <c r="C1377" s="7" t="s">
        <v>402</v>
      </c>
      <c r="D1377" s="7" t="s">
        <v>449</v>
      </c>
      <c r="E1377" s="7" t="s">
        <v>375</v>
      </c>
      <c r="F1377" s="7" t="s">
        <v>489</v>
      </c>
      <c r="G1377" s="6">
        <v>1</v>
      </c>
      <c r="H1377" s="13" t="s">
        <v>599</v>
      </c>
    </row>
    <row r="1378" spans="2:8">
      <c r="B1378" s="7" t="s">
        <v>10</v>
      </c>
      <c r="C1378" s="7" t="s">
        <v>402</v>
      </c>
      <c r="D1378" s="7" t="s">
        <v>449</v>
      </c>
      <c r="E1378" s="7" t="s">
        <v>375</v>
      </c>
      <c r="F1378" s="7" t="s">
        <v>489</v>
      </c>
      <c r="G1378" s="6">
        <v>0.88461538461538458</v>
      </c>
      <c r="H1378" s="13" t="s">
        <v>599</v>
      </c>
    </row>
    <row r="1379" spans="2:8">
      <c r="B1379" s="7" t="s">
        <v>10</v>
      </c>
      <c r="C1379" s="7" t="s">
        <v>402</v>
      </c>
      <c r="D1379" s="7" t="s">
        <v>449</v>
      </c>
      <c r="E1379" s="7" t="s">
        <v>375</v>
      </c>
      <c r="F1379" s="7" t="s">
        <v>489</v>
      </c>
      <c r="G1379" s="6">
        <v>0.84615384615384615</v>
      </c>
      <c r="H1379" s="13" t="s">
        <v>599</v>
      </c>
    </row>
    <row r="1380" spans="2:8">
      <c r="B1380" s="7" t="s">
        <v>10</v>
      </c>
      <c r="C1380" s="7" t="s">
        <v>402</v>
      </c>
      <c r="D1380" s="7" t="s">
        <v>449</v>
      </c>
      <c r="E1380" s="7" t="s">
        <v>375</v>
      </c>
      <c r="F1380" s="7" t="s">
        <v>489</v>
      </c>
      <c r="G1380" s="6">
        <v>0.95833333333333337</v>
      </c>
      <c r="H1380" s="13" t="s">
        <v>599</v>
      </c>
    </row>
    <row r="1381" spans="2:8">
      <c r="B1381" s="7" t="s">
        <v>10</v>
      </c>
      <c r="C1381" s="7" t="s">
        <v>402</v>
      </c>
      <c r="D1381" s="7" t="s">
        <v>449</v>
      </c>
      <c r="E1381" s="7" t="s">
        <v>375</v>
      </c>
      <c r="F1381" s="7" t="s">
        <v>489</v>
      </c>
      <c r="G1381" s="6">
        <v>0.625</v>
      </c>
      <c r="H1381" s="13" t="s">
        <v>599</v>
      </c>
    </row>
    <row r="1382" spans="2:8">
      <c r="B1382" s="7" t="s">
        <v>10</v>
      </c>
      <c r="C1382" s="7" t="s">
        <v>402</v>
      </c>
      <c r="D1382" s="7" t="s">
        <v>449</v>
      </c>
      <c r="E1382" s="7" t="s">
        <v>375</v>
      </c>
      <c r="F1382" s="7" t="s">
        <v>489</v>
      </c>
      <c r="G1382" s="6">
        <v>0.375</v>
      </c>
      <c r="H1382" s="13" t="s">
        <v>599</v>
      </c>
    </row>
    <row r="1383" spans="2:8">
      <c r="B1383" s="7" t="s">
        <v>10</v>
      </c>
      <c r="C1383" s="7" t="s">
        <v>402</v>
      </c>
      <c r="D1383" s="7" t="s">
        <v>449</v>
      </c>
      <c r="E1383" s="7" t="s">
        <v>375</v>
      </c>
      <c r="F1383" s="7" t="s">
        <v>506</v>
      </c>
      <c r="G1383" s="6">
        <v>0.95652173913043481</v>
      </c>
      <c r="H1383" s="13" t="s">
        <v>599</v>
      </c>
    </row>
    <row r="1384" spans="2:8">
      <c r="B1384" s="7" t="s">
        <v>10</v>
      </c>
      <c r="C1384" s="7" t="s">
        <v>402</v>
      </c>
      <c r="D1384" s="7" t="s">
        <v>449</v>
      </c>
      <c r="E1384" s="7" t="s">
        <v>375</v>
      </c>
      <c r="F1384" s="7" t="s">
        <v>506</v>
      </c>
      <c r="G1384" s="6">
        <v>0.86956521739130432</v>
      </c>
      <c r="H1384" s="13" t="s">
        <v>599</v>
      </c>
    </row>
    <row r="1385" spans="2:8">
      <c r="B1385" s="7" t="s">
        <v>10</v>
      </c>
      <c r="C1385" s="7" t="s">
        <v>402</v>
      </c>
      <c r="D1385" s="7" t="s">
        <v>449</v>
      </c>
      <c r="E1385" s="7" t="s">
        <v>375</v>
      </c>
      <c r="F1385" s="7" t="s">
        <v>506</v>
      </c>
      <c r="G1385" s="6">
        <v>0.73913043478260865</v>
      </c>
      <c r="H1385" s="13" t="s">
        <v>599</v>
      </c>
    </row>
    <row r="1386" spans="2:8">
      <c r="B1386" s="7" t="s">
        <v>10</v>
      </c>
      <c r="C1386" s="7" t="s">
        <v>402</v>
      </c>
      <c r="D1386" s="7" t="s">
        <v>449</v>
      </c>
      <c r="E1386" s="7" t="s">
        <v>375</v>
      </c>
      <c r="F1386" s="7" t="s">
        <v>506</v>
      </c>
      <c r="G1386" s="6">
        <v>0.95238095238095233</v>
      </c>
      <c r="H1386" s="13" t="s">
        <v>599</v>
      </c>
    </row>
    <row r="1387" spans="2:8">
      <c r="B1387" s="7" t="s">
        <v>10</v>
      </c>
      <c r="C1387" s="7" t="s">
        <v>402</v>
      </c>
      <c r="D1387" s="7" t="s">
        <v>449</v>
      </c>
      <c r="E1387" s="7" t="s">
        <v>375</v>
      </c>
      <c r="F1387" s="7" t="s">
        <v>506</v>
      </c>
      <c r="G1387" s="6">
        <v>0.42857142857142855</v>
      </c>
      <c r="H1387" s="13" t="s">
        <v>599</v>
      </c>
    </row>
    <row r="1388" spans="2:8">
      <c r="B1388" s="7" t="s">
        <v>10</v>
      </c>
      <c r="C1388" s="7" t="s">
        <v>402</v>
      </c>
      <c r="D1388" s="7" t="s">
        <v>449</v>
      </c>
      <c r="E1388" s="7" t="s">
        <v>375</v>
      </c>
      <c r="F1388" s="7" t="s">
        <v>506</v>
      </c>
      <c r="G1388" s="6">
        <v>0.2857142857142857</v>
      </c>
      <c r="H1388" s="13" t="s">
        <v>599</v>
      </c>
    </row>
    <row r="1389" spans="2:8">
      <c r="B1389" s="17"/>
      <c r="C1389" s="17"/>
      <c r="D1389" s="17"/>
      <c r="E1389" s="17"/>
      <c r="F1389" s="17"/>
    </row>
  </sheetData>
  <sortState xmlns:xlrd2="http://schemas.microsoft.com/office/spreadsheetml/2017/richdata2" ref="B2:J1390">
    <sortCondition ref="F2:F1390"/>
    <sortCondition ref="E2:E1390"/>
    <sortCondition ref="D2:D1390"/>
  </sortState>
  <phoneticPr fontId="8" type="noConversion"/>
  <hyperlinks>
    <hyperlink ref="H2" r:id="rId1" display="https://doi.org/10.1016/j.celrep.2017.09.043" xr:uid="{87B089E6-FE46-8749-8361-55CCB3C386E8}"/>
    <hyperlink ref="H3" r:id="rId2" display="https://doi.org/10.1039/d0an00491j" xr:uid="{CE9C9051-35F7-A145-9A2D-6A5786CD4782}"/>
    <hyperlink ref="H4" r:id="rId3" display="https://doi.org/10.1039/d0an00491j" xr:uid="{B262DF38-F2B9-A64B-BEE6-8CB760E8C0D4}"/>
    <hyperlink ref="H5" r:id="rId4" display="https://doi.org/10.1039/d0an00491j" xr:uid="{19C2BD1F-4E4E-F34F-9FC1-32AB3B2308AE}"/>
    <hyperlink ref="H6" r:id="rId5" display="https://doi.org/10.1039/d0an00491j" xr:uid="{EA2D3528-1B71-A743-B4D3-80A64CA1267A}"/>
    <hyperlink ref="H7" r:id="rId6" display="https://doi.org/10.1039/d0an00491j" xr:uid="{92F09E7E-1401-6040-A69F-ECA1A59A0EAF}"/>
    <hyperlink ref="H8" r:id="rId7" display="https://doi.org/10.1039/d0an00491j" xr:uid="{86D51E73-A4C8-8F42-AEC9-34498CF66596}"/>
    <hyperlink ref="H9" r:id="rId8" display="https://doi.org/10.1039/d0an00491j" xr:uid="{2D4003B9-17D0-064D-B128-C9081E7D94ED}"/>
    <hyperlink ref="H10" r:id="rId9" display="https://doi.org/10.1038/s41598-021-91616-2" xr:uid="{AF4762DE-FFE1-9848-981D-366D9CBF7631}"/>
    <hyperlink ref="H11" r:id="rId10" display="https://doi.org/10.1038/s41598-021-91616-2" xr:uid="{71C73D86-2038-E245-B483-9ACDA17A699F}"/>
    <hyperlink ref="H12" r:id="rId11" display="https://doi.org/10.1038/s41598-021-91616-2" xr:uid="{C38B196C-0F04-6545-B500-5DDD0B09FF59}"/>
    <hyperlink ref="H13" r:id="rId12" display="https://doi.org/10.1038/s41598-021-91616-2" xr:uid="{597949FF-9F27-5141-B14F-9352B68805A9}"/>
    <hyperlink ref="H14" r:id="rId13" display="https://doi.org/10.3389/fbioe.2020.557111" xr:uid="{4C36D391-19BF-4E40-B8DA-E4A8999A8330}"/>
    <hyperlink ref="H15" r:id="rId14" display="https://doi.org/10.3389/fbioe.2020.557111" xr:uid="{0A1A66AD-AB77-224A-A00B-58D5DC407302}"/>
    <hyperlink ref="H16" r:id="rId15" display="https://doi.org/10.3389/fbioe.2020.557111" xr:uid="{7D512A96-DD7D-434B-81D8-ADE63436B8A8}"/>
    <hyperlink ref="H17" r:id="rId16" display="https://doi.org/10.3389/fbioe.2020.557111" xr:uid="{3997FB0B-1ED6-8B41-801F-858DB50A97AB}"/>
    <hyperlink ref="H18" r:id="rId17" display="https://doi.org/10.3389/fbioe.2020.557111" xr:uid="{DB7526E8-33B8-4449-84EF-86A2416E5403}"/>
    <hyperlink ref="H19" r:id="rId18" display="https://doi.org/10.3389/fbioe.2020.557111" xr:uid="{37870D5D-2C5E-5A41-8706-A75B65710D33}"/>
    <hyperlink ref="H20" r:id="rId19" display="https://doi.org/10.3389/fbioe.2020.557111" xr:uid="{AD1A485E-A768-5144-B524-F3D39819BD6E}"/>
    <hyperlink ref="H21" r:id="rId20" display="https://doi.org/10.3389/fbioe.2020.557111" xr:uid="{C4B9735D-C568-7F4E-8AC1-7EA0BA9A92C9}"/>
    <hyperlink ref="H22" r:id="rId21" display="https://doi.org/10.3389/fbioe.2020.557111" xr:uid="{0FF2A43B-C295-2742-91BA-7D4153E5C35B}"/>
    <hyperlink ref="H23" r:id="rId22" display="https://doi.org/10.3389/fbioe.2020.557111" xr:uid="{EF22523B-CD8A-E84B-8A01-363C53BF05B0}"/>
    <hyperlink ref="H24" r:id="rId23" display="https://doi.org/10.3389/fbioe.2020.557111" xr:uid="{133E567A-32AA-244C-8951-BB56BF9C8C7B}"/>
    <hyperlink ref="H25" r:id="rId24" display="https://doi.org/10.3389/fbioe.2020.557111" xr:uid="{C63DB8A3-A691-FA4D-8837-C94E9805F0FC}"/>
    <hyperlink ref="H26" r:id="rId25" display="https://doi.org/10.3389/fbioe.2020.557111" xr:uid="{AF73F535-3FDA-9B40-B798-CE0E98020D7C}"/>
    <hyperlink ref="H27" r:id="rId26" display="https://doi.org/10.3389/fbioe.2020.557111" xr:uid="{7C32A446-B985-D948-BBA0-61F32D14DF2C}"/>
    <hyperlink ref="H28" r:id="rId27" display="https://doi.org/10.3390/nano9040588" xr:uid="{04B20681-61D0-B248-AA2B-5441741E30FB}"/>
    <hyperlink ref="H29" r:id="rId28" display="https://doi.org/10.1007/s00774-017-0870-3" xr:uid="{A31BBFC0-8B5A-0348-A37B-0F5D06BEED30}"/>
    <hyperlink ref="H30" r:id="rId29" display="https://doi.org/10.1007/s00774-017-0870-3" xr:uid="{7839FD4F-F09B-7442-A230-BAABB9C21BC1}"/>
    <hyperlink ref="H31" r:id="rId30" display="https://doi.org/10.1007/s00774-017-0870-3" xr:uid="{48B4A63A-4348-9D4F-87C4-0ED699536924}"/>
    <hyperlink ref="H32" r:id="rId31" display="https://doi.org/10.1007/s00774-017-0870-3" xr:uid="{130E6E29-9FFA-EC45-B7BA-023D2C47E0C3}"/>
    <hyperlink ref="H33" r:id="rId32" display="https://doi.org/10.1007/s00774-017-0870-3" xr:uid="{681D3CDC-9015-604F-87AA-924012E12BCC}"/>
    <hyperlink ref="H34" r:id="rId33" display="https://doi.org/10.1007/s00774-017-0870-3" xr:uid="{131EC358-01D9-3C4D-8A0F-E8C63E8C6DB7}"/>
    <hyperlink ref="H35" r:id="rId34" display="https://doi.org/10.1007/s00774-017-0870-3" xr:uid="{F63B22CF-F66A-F841-AE85-678CAC054870}"/>
    <hyperlink ref="H36" r:id="rId35" display="https://doi.org/10.1007/s00774-017-0870-3" xr:uid="{5672C8C7-FBC4-7646-896D-B807589E0A60}"/>
    <hyperlink ref="H37" r:id="rId36" display="https://doi.org/10.1371/journal.pone.0197101" xr:uid="{8CA5F913-6D00-E74A-A36D-84A44B894132}"/>
    <hyperlink ref="H38" r:id="rId37" display="https://doi.org/10.1371/journal.pone.0197101" xr:uid="{6AFA4924-70BC-514E-9871-DD4D1DAD22BF}"/>
    <hyperlink ref="H39" r:id="rId38" display="https://doi.org/10.1371/journal.pone.0197101" xr:uid="{4216023D-48A2-DE45-8FC0-EDBF6ECDAE7D}"/>
    <hyperlink ref="H40" r:id="rId39" display="https://doi.org/10.1371/journal.pone.0197101" xr:uid="{6D6158FA-A569-3D46-B366-802C2AF24735}"/>
    <hyperlink ref="H41" r:id="rId40" display="https://doi.org/10.1371/journal.pone.0197101" xr:uid="{1C7619D4-F767-E848-BC58-37B153C0A9F6}"/>
    <hyperlink ref="H42" r:id="rId41" display="https://doi.org/10.1371/journal.pone.0197101" xr:uid="{EE64D2C0-4DF3-324F-B284-D00171AFD5EA}"/>
    <hyperlink ref="H43" r:id="rId42" display="https://doi.org/10.1371/journal.pone.0197101" xr:uid="{2B86BA7F-3061-EB4F-8628-0B147E9CC18F}"/>
    <hyperlink ref="H44" r:id="rId43" display="https://dx.doi.org/10.1039%2Fc8lc00286j" xr:uid="{3E092BF0-809D-BC4A-997B-E2AB858AFB8B}"/>
    <hyperlink ref="H45" r:id="rId44" display="https://dx.doi.org/10.1039%2Fc8lc00286j" xr:uid="{D1100D41-2A90-B941-9BB7-777C7C4C1DCB}"/>
    <hyperlink ref="H46" r:id="rId45" display="https://dx.doi.org/10.1039%2Fc8lc00286j" xr:uid="{5F8E0B8B-26F4-CB45-9E22-8E86720C3C92}"/>
    <hyperlink ref="H47" r:id="rId46" display="https://dx.doi.org/10.1039%2Fc8lc00286j" xr:uid="{C2AEC310-BEE2-354D-B1F1-8EB2FFF0EAFA}"/>
    <hyperlink ref="H48" r:id="rId47" display="https://dx.doi.org/10.1039%2Fc8lc00286j" xr:uid="{011EEBB2-16C8-4442-A5E1-2DD5F0B17563}"/>
    <hyperlink ref="H49" r:id="rId48" display="https://dx.doi.org/10.1039%2Fc8lc00286j" xr:uid="{677B5A24-A27F-064C-B9D9-1351A084EC0F}"/>
    <hyperlink ref="H50" r:id="rId49" display="https://dx.doi.org/10.1039%2Fc8lc00286j" xr:uid="{E1E05682-5F81-6545-BBB6-0A76D7DDB7A0}"/>
    <hyperlink ref="H51" r:id="rId50" display="https://dx.doi.org/10.1039%2Fc8lc00286j" xr:uid="{825E5D3A-1FFE-7B41-B860-35E74246A00A}"/>
    <hyperlink ref="H52" r:id="rId51" display="https://dx.doi.org/10.1039%2Fc8lc00286j" xr:uid="{5D6F7DFC-B485-4043-BD43-9900B826F702}"/>
    <hyperlink ref="H53" r:id="rId52" display="https://dx.doi.org/10.1039%2Fc8lc00286j" xr:uid="{DB7958C7-CEE9-D949-A0FE-1CEF0F6B395E}"/>
    <hyperlink ref="H54" r:id="rId53" display="https://dx.doi.org/10.1039%2Fc8lc00286j" xr:uid="{794FD09F-ACF5-C846-8FA2-B4E361DE4F62}"/>
    <hyperlink ref="H55" r:id="rId54" display="https://dx.doi.org/10.1039%2Fc8lc00286j" xr:uid="{4E23E198-C4B8-1B46-BE36-F29CCD61D178}"/>
    <hyperlink ref="H56" r:id="rId55" display="https://dx.doi.org/10.1039%2Fc8lc00286j" xr:uid="{228F9D6B-9ED7-7743-B1AC-230B74F18FFF}"/>
    <hyperlink ref="H57" r:id="rId56" display="https://dx.doi.org/10.1039%2Fc8lc00286j" xr:uid="{DB62C926-5893-1445-A94E-B6DF74F16655}"/>
    <hyperlink ref="H58" r:id="rId57" display="https://dx.doi.org/10.1039%2Fc8lc00286j" xr:uid="{0006434F-0A24-E245-A08E-8A7187F5C70D}"/>
    <hyperlink ref="H59" r:id="rId58" display="https://dx.doi.org/10.1039%2Fc8lc00286j" xr:uid="{6547C459-EA47-E04C-BCB3-DE6538F780E3}"/>
    <hyperlink ref="H60" r:id="rId59" display="https://dx.doi.org/10.1039%2Fc8lc00286j" xr:uid="{D9A44680-2FCE-8141-801F-241DF8D61404}"/>
    <hyperlink ref="H61" r:id="rId60" display="https://dx.doi.org/10.1039%2Fc8lc00286j" xr:uid="{057667FF-4F01-E24D-A3A5-02DBC04F512D}"/>
    <hyperlink ref="H62" r:id="rId61" display="https://doi.org/10.1021/acsbiomaterials.0c00190" xr:uid="{0FA97BBC-8643-064F-8254-952A896275F6}"/>
    <hyperlink ref="H63" r:id="rId62" display="https://doi.org/10.1021/acsbiomaterials.0c00190" xr:uid="{B6656589-6C0B-2C4B-A7F8-A62C9F43C2BC}"/>
    <hyperlink ref="H64" r:id="rId63" display="https://doi.org/10.1021/acsbiomaterials.0c00190" xr:uid="{C7CA3548-939C-1746-B0AD-4F31D392D5C7}"/>
    <hyperlink ref="H65" r:id="rId64" display="https://doi.org/10.1016/j.actbio.2021.03.046" xr:uid="{CD674087-ABDA-A547-A127-2570AD20C36C}"/>
    <hyperlink ref="H66" r:id="rId65" display="https://doi.org/10.1016/j.actbio.2021.03.046" xr:uid="{401485AC-321F-8A4E-B094-4896AF1F49B0}"/>
    <hyperlink ref="H67" r:id="rId66" display="https://doi.org/10.1016/j.actbio.2021.03.046" xr:uid="{4D642B0D-C279-A04D-872D-C550FE8FD33E}"/>
    <hyperlink ref="H68" r:id="rId67" display="https://doi.org/10.1016/j.actbio.2021.03.046" xr:uid="{6826D338-6B85-8445-A9EC-2705E96EAB02}"/>
    <hyperlink ref="H69" r:id="rId68" display="https://doi.org/10.1016/j.actbio.2021.03.046" xr:uid="{9944FDFF-BA1B-8D43-B252-2EF38F0410A8}"/>
    <hyperlink ref="H70" r:id="rId69" display="https://doi.org/10.1016/j.actbio.2021.03.046" xr:uid="{6C463329-FBDB-A647-A203-8492B4ABF359}"/>
    <hyperlink ref="H71" r:id="rId70" display="https://doi.org/10.1038/s41598-017-11043-0" xr:uid="{2F11DA3B-7213-9840-8D07-DAB08C05CC19}"/>
    <hyperlink ref="H72" r:id="rId71" display="https://doi.org/10.1038/s41598-017-11043-0" xr:uid="{856EB20D-1A19-1A41-8D40-22DCCCA121B1}"/>
    <hyperlink ref="H73" r:id="rId72" display="https://doi.org/10.1038/s41598-017-11043-0" xr:uid="{FD933D5B-D67F-6C4A-A437-1690711D8D92}"/>
    <hyperlink ref="H74" r:id="rId73" display="https://doi.org/10.1186/s12987-020-00200-9" xr:uid="{9202009C-09E5-A947-A05A-CB0DA2429C76}"/>
    <hyperlink ref="H75" r:id="rId74" display="https://doi.org/10.1186/s12987-020-00200-9" xr:uid="{2C0348DB-4B2F-2B48-A17F-42C102982D5C}"/>
    <hyperlink ref="H76" r:id="rId75" display="https://doi.org/10.1186/s12987-020-00200-9" xr:uid="{AA93230C-498D-9E4E-ABF2-4DDF99FDA4AA}"/>
    <hyperlink ref="H77" r:id="rId76" display="https://doi.org/10.1186/s12987-020-00200-9" xr:uid="{3DA9CAE9-7AD2-7B46-AEF9-3884D940FD38}"/>
    <hyperlink ref="H78" r:id="rId77" display="https://doi.org/10.1186/s12987-020-00200-9" xr:uid="{902D801D-2924-4040-B5B5-14ACC3B4C4D8}"/>
    <hyperlink ref="H79" r:id="rId78" display="https://doi.org/10.1186/s12987-020-00200-9" xr:uid="{A2C5685A-D3A1-DE4D-954E-19C4B57EEEEB}"/>
    <hyperlink ref="H619" r:id="rId79" xr:uid="{72C2F83E-8502-834C-8F58-634232A00B88}"/>
    <hyperlink ref="H80" r:id="rId80" xr:uid="{4F113A8C-9E0E-D140-A6F7-774A6B3EC97B}"/>
    <hyperlink ref="H1246" r:id="rId81" display="https://doi.org/10.1007/s00216-018-0985-y" xr:uid="{A278A16A-E75B-E441-B456-DF4073E53344}"/>
    <hyperlink ref="H1247" r:id="rId82" display="https://doi.org/10.1007/s00216-018-0985-y" xr:uid="{30962607-45C3-CE4D-A21D-BE95EF1B0AA1}"/>
    <hyperlink ref="H1248" r:id="rId83" display="https://doi.org/10.1007/s00216-018-0985-y" xr:uid="{C9A46262-705C-EC48-8542-3DCD37467C0E}"/>
    <hyperlink ref="H1249" r:id="rId84" display="https://doi.org/10.1007/s00216-018-0985-y" xr:uid="{17D09E2B-CCC5-7A4B-ABB8-1BE43146EC1D}"/>
    <hyperlink ref="H1250" r:id="rId85" display="https://doi.org/10.2116/analsci.18sdp04" xr:uid="{46D88BB5-5436-6246-A578-968F2FB9BD06}"/>
    <hyperlink ref="H1258" r:id="rId86" display="https://doi.org/10.1016/j.actbio.2021.03.046" xr:uid="{514F4652-48DA-3449-91B7-C688594FC697}"/>
    <hyperlink ref="H1259:H1263" r:id="rId87" display="https://doi.org/10.1016/j.actbio.2021.03.046" xr:uid="{CB0CBE11-5F2E-CE4A-87BB-D8A836CEDB95}"/>
    <hyperlink ref="H1264" r:id="rId88" display="https://doi.org/10.1016/j.actbio.2021.03.046" xr:uid="{5D0C2A1A-DC57-934B-B668-73C3B49235BC}"/>
    <hyperlink ref="H1265:H1269" r:id="rId89" display="https://doi.org/10.1016/j.actbio.2021.03.046" xr:uid="{005DD18B-42EA-E345-BB37-6D5C642DCE29}"/>
    <hyperlink ref="H1251:H1257" r:id="rId90" display="https://doi.org/10.2116/analsci.18sdp04" xr:uid="{9347B762-2386-274F-BB5F-88FCA6DA0C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Sorted on Cell type and biomark</vt:lpstr>
      <vt:lpstr>Graphs</vt:lpstr>
      <vt:lpstr>Unsorted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Dufva</cp:lastModifiedBy>
  <dcterms:created xsi:type="dcterms:W3CDTF">2022-10-23T06:01:13Z</dcterms:created>
  <dcterms:modified xsi:type="dcterms:W3CDTF">2022-11-09T07:32:26Z</dcterms:modified>
</cp:coreProperties>
</file>