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NBY20190805FAP\new-FAP\"/>
    </mc:Choice>
  </mc:AlternateContent>
  <bookViews>
    <workbookView xWindow="0" yWindow="0" windowWidth="28800" windowHeight="12210" activeTab="1"/>
  </bookViews>
  <sheets>
    <sheet name="DEGs" sheetId="1" r:id="rId1"/>
    <sheet name="WGCN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2" l="1"/>
  <c r="B1" i="2"/>
  <c r="C1" i="2"/>
  <c r="D1" i="2"/>
  <c r="E1" i="2"/>
  <c r="F1" i="2"/>
  <c r="G1" i="2"/>
  <c r="H1" i="2"/>
</calcChain>
</file>

<file path=xl/sharedStrings.xml><?xml version="1.0" encoding="utf-8"?>
<sst xmlns="http://schemas.openxmlformats.org/spreadsheetml/2006/main" count="584" uniqueCount="412">
  <si>
    <t>Description</t>
  </si>
  <si>
    <t>pvalue</t>
  </si>
  <si>
    <t>p.adjust</t>
  </si>
  <si>
    <t>qvalue</t>
  </si>
  <si>
    <t>geneID</t>
  </si>
  <si>
    <t>Count</t>
  </si>
  <si>
    <t>GO:0032695</t>
  </si>
  <si>
    <t>negative regulation of interleukin-12 production</t>
  </si>
  <si>
    <t>GO:1904996</t>
  </si>
  <si>
    <t>positive regulation of leukocyte adhesion to vascular endothelial cell</t>
  </si>
  <si>
    <t>GO:0042119</t>
  </si>
  <si>
    <t>neutrophil activation</t>
  </si>
  <si>
    <t>GO:0070233</t>
  </si>
  <si>
    <t>negative regulation of T cell apoptotic process</t>
  </si>
  <si>
    <t>GO:0002313</t>
  </si>
  <si>
    <t>mature B cell differentiation involved in immune response</t>
  </si>
  <si>
    <t>GO:0043312</t>
  </si>
  <si>
    <t>neutrophil degranulation</t>
  </si>
  <si>
    <t>GO:0002283</t>
  </si>
  <si>
    <t>neutrophil activation involved in immune response</t>
  </si>
  <si>
    <t>GO:0002446</t>
  </si>
  <si>
    <t>neutrophil mediated immunity</t>
  </si>
  <si>
    <t>ID</t>
    <phoneticPr fontId="1" type="noConversion"/>
  </si>
  <si>
    <t>Group</t>
    <phoneticPr fontId="1" type="noConversion"/>
  </si>
  <si>
    <t>GO:0050900</t>
  </si>
  <si>
    <t>leukocyte migration</t>
  </si>
  <si>
    <t>GO:0007159</t>
  </si>
  <si>
    <t>leukocyte cell-cell adhesion</t>
  </si>
  <si>
    <t>ADA/CD44/APOA4</t>
  </si>
  <si>
    <t>GO:0033089</t>
  </si>
  <si>
    <t>positive regulation of T cell differentiation in thymus</t>
  </si>
  <si>
    <t>ADA</t>
  </si>
  <si>
    <t>GO:0070486</t>
  </si>
  <si>
    <t>leukocyte aggregation</t>
  </si>
  <si>
    <t>CD44</t>
  </si>
  <si>
    <t>GO:0050862</t>
  </si>
  <si>
    <t>positive regulation of T cell receptor signaling pathway</t>
  </si>
  <si>
    <t>GO:0002227</t>
  </si>
  <si>
    <t>innate immune response in mucosa</t>
  </si>
  <si>
    <t>APOA4</t>
  </si>
  <si>
    <t>GO:0033081</t>
  </si>
  <si>
    <t>regulation of T cell differentiation in thymus</t>
  </si>
  <si>
    <t>GO:1903039</t>
  </si>
  <si>
    <t>positive regulation of leukocyte cell-cell adhesion</t>
  </si>
  <si>
    <t>ADA/CD44</t>
  </si>
  <si>
    <t>GO:0070232</t>
  </si>
  <si>
    <t>regulation of T cell apoptotic process</t>
  </si>
  <si>
    <t>GO:0002385</t>
  </si>
  <si>
    <t>mucosal immune response</t>
  </si>
  <si>
    <t>GO:0002251</t>
  </si>
  <si>
    <t>organ or tissue specific immune response</t>
  </si>
  <si>
    <t>GO:0050856</t>
  </si>
  <si>
    <t>regulation of T cell receptor signaling pathway</t>
  </si>
  <si>
    <t>Differentially expressed genes between adenoma and normal</t>
    <phoneticPr fontId="1" type="noConversion"/>
  </si>
  <si>
    <t>DEFA5/DEFA6</t>
  </si>
  <si>
    <t>GO:0097529</t>
  </si>
  <si>
    <t>myeloid leukocyte migration</t>
  </si>
  <si>
    <t>CHGA/GREM1/MMP14</t>
  </si>
  <si>
    <t>GO:0061844</t>
  </si>
  <si>
    <t>antimicrobial humoral immune response mediated by antimicrobial peptide</t>
  </si>
  <si>
    <t>GO:0002689</t>
  </si>
  <si>
    <t>negative regulation of leukocyte chemotaxis</t>
  </si>
  <si>
    <t>GREM1</t>
  </si>
  <si>
    <t>GO:0006959</t>
  </si>
  <si>
    <t>humoral immune response</t>
  </si>
  <si>
    <t>DEFA5/CHGA/DEFA6</t>
  </si>
  <si>
    <t>Differentially expressed genes between adenocarcinma and adenoma</t>
    <phoneticPr fontId="1" type="noConversion"/>
  </si>
  <si>
    <t>COL1A1/COL1A2/CHGA/GREM1/MMP14/FN1</t>
    <phoneticPr fontId="1" type="noConversion"/>
  </si>
  <si>
    <t>CEACAM6/ADA/CD44/APOB</t>
    <phoneticPr fontId="1" type="noConversion"/>
  </si>
  <si>
    <t>CEACAM5/APOB/ADA/CEACAM6/CHGA/COL1A1/COL1A2/ITGA2/MMP14/IGHM/GREM1/BMP5/CCL25/SLC7A9/IGHA1/ITGAV/MMP1/IGKC/ANXA1/CD44/FN1/SLC12A2/IL33/IGLC7</t>
  </si>
  <si>
    <t>GO:0002686</t>
  </si>
  <si>
    <t>negative regulation of leukocyte migration</t>
  </si>
  <si>
    <t>ADA/GREM1/BMP5/CCL25/IL33</t>
  </si>
  <si>
    <t>APOA4/DEFA5/DEFA6/PIGR</t>
  </si>
  <si>
    <t>APOA4/DEFA5/DEFA6</t>
  </si>
  <si>
    <t>GO:0002683</t>
  </si>
  <si>
    <t>negative regulation of immune system process</t>
  </si>
  <si>
    <t>APOA1/ADA/INHBA/COL3A1/GREM1/BMP5/CCL25/MMP12/SOX9/ANXA1/ENPP3/IL33/PRKDC/FBN1</t>
  </si>
  <si>
    <t>PKM/CEACAM6/MME/MGAM/CD36/ITGAV/CD44/CCT2/RAB31/ANXA2/ANPEP/VNN1/HSP90AA1/PIGR/HSP90AB1</t>
  </si>
  <si>
    <t>GO:0002685</t>
  </si>
  <si>
    <t>regulation of leukocyte migration</t>
  </si>
  <si>
    <t>ADA/ITGA2/MMP14/GREM1/BMP5/CCL25/ANXA1/IL33</t>
  </si>
  <si>
    <t>GO:0061082</t>
  </si>
  <si>
    <t>myeloid leukocyte cytokine production</t>
  </si>
  <si>
    <t>CHGA/CD36/DDX21</t>
  </si>
  <si>
    <t>ADA/VNN1</t>
  </si>
  <si>
    <t>GO:0002701</t>
  </si>
  <si>
    <t>negative regulation of production of molecular mediator of immune response</t>
  </si>
  <si>
    <t>APOA1/IL33/PRKDC</t>
  </si>
  <si>
    <t>DEFA5/DEFA6/REG3A/REG1A</t>
  </si>
  <si>
    <t>GO:0050777</t>
  </si>
  <si>
    <t>negative regulation of immune response</t>
  </si>
  <si>
    <t>APOA1/COL3A1/MMP12/ANXA1/ENPP3/IL33</t>
  </si>
  <si>
    <t>ADA/HIF1A</t>
  </si>
  <si>
    <t>GO:0002573</t>
  </si>
  <si>
    <t>myeloid leukocyte differentiation</t>
  </si>
  <si>
    <t>INHBA/MT1G/CA2/ANXA2/ANXA2P2/UBD/FBN1</t>
  </si>
  <si>
    <t>GO:0061081</t>
  </si>
  <si>
    <t>positive regulation of myeloid leukocyte cytokine production involved in immune response</t>
  </si>
  <si>
    <t>CD36/DDX21</t>
  </si>
  <si>
    <t>GO:0002698</t>
  </si>
  <si>
    <t>negative regulation of immune effector process</t>
  </si>
  <si>
    <t>APOA1/ANXA1/ENPP3/IL33/PRKDC</t>
  </si>
  <si>
    <t>DEFA5/CHGA/DEFA6/IGHM/IGHA1/IGKC/REG3A/DMBT1/REG1A/IGLC7</t>
  </si>
  <si>
    <t>GO:0001776</t>
  </si>
  <si>
    <t>leukocyte homeostasis</t>
  </si>
  <si>
    <t>ADA/ANXA1/HIF1A/CCNB2</t>
  </si>
  <si>
    <t>Differentially expressed genes between adenocarcinma and normal</t>
    <phoneticPr fontId="1" type="noConversion"/>
  </si>
  <si>
    <t>leukocyte migration</t>
    <phoneticPr fontId="1" type="noConversion"/>
  </si>
  <si>
    <t>leukocyte migration</t>
    <phoneticPr fontId="1" type="noConversion"/>
  </si>
  <si>
    <t>ADA/ADTRP/APOB/APOD/BMP5/BST1/CCL11/CCL25/CCL28/CCL5/CCL8/CD2/CD48/CHGA/CXCL12/CXCL14/DAPK2/DOCK8/EDN3/EDNRB/HMOX1/IGHA1/IGHA2/IGHM/IGKC/IGLC7/ITGAL/ITGB7/MPP1/MST1/OLR1/PIK3CG/PTGER4/PTK2B/SCG2/SLC7A11/SLC7A7/SLC7A8/SLC7A9/SMPD3/TNFRSF11A/TNFRSF14</t>
  </si>
  <si>
    <t>ADA/ADTRP/APOD/BMP5/BST1/CCL25/CCL28/CCL5/CCL8/CXCL12/CXCL14/DAPK2/DOCK8/EDN3/HMOX1/MPP1/MST1/PTGER4/PTK2B/SMPD3/TNFRSF14</t>
  </si>
  <si>
    <t>GO:0030217</t>
  </si>
  <si>
    <t>T cell differentiation</t>
  </si>
  <si>
    <t>ADA/BCL2/BMP4/CBFB/CD2/CD27/CD3D/CD3E/CD3G/CYLD/DUSP10/FGL2/IL7R/IRF1/IRF4/NFATC2/PRDM1/PRKCZ/PTGER4/PTPN22/RASGRP1/SLAMF6/VNN1</t>
  </si>
  <si>
    <t>ADA/BMP4/CCL5/CD27/DOCK8/IL7R</t>
  </si>
  <si>
    <t>GO:0045580</t>
  </si>
  <si>
    <t>regulation of T cell differentiation</t>
  </si>
  <si>
    <t>ADA/BMP4/CBFB/CD2/CD27/CYLD/DUSP10/FGL2/IL7R/IRF1/IRF4/NFATC2/PRDM1/PRKCZ/RASGRP1/VNN1</t>
  </si>
  <si>
    <t>ADA/ADTRP/APOD/BMP5/CCL25/CCL28/CXCL12/HMOX1/PTGER4</t>
  </si>
  <si>
    <t>GO:0042110</t>
  </si>
  <si>
    <t>T cell activation</t>
  </si>
  <si>
    <t>ADA/BCL2/BMP4/BTN3A1/CBFB/CCL5/CD2/CD27/CD3D/CD3E/CD3G/CYLD/DOCK8/DUSP10/FGL2/GRAP2/HHLA2/IFNK/IL7R/IRF1/IRF4/ITGAL/NFATC2/PIK3CG/PRDM1/PRKCZ/PTGER4/PTPN22/RAB27A/RASGRP1/SLAMF6/TNFRSF14/VNN1</t>
  </si>
  <si>
    <t>GO:0043368</t>
  </si>
  <si>
    <t>positive T cell selection</t>
  </si>
  <si>
    <t>BCL2/CD3D/CD3E/CD3G/CYLD/IRF4/SLAMF6</t>
  </si>
  <si>
    <t>GO:0070661</t>
  </si>
  <si>
    <t>leukocyte proliferation</t>
  </si>
  <si>
    <t>ACE/ADA/BCL2/BMP4/BST1/BTN3A1/CCL5/CCL8/CD38/CD3E/CD79A/CLU/DOCK8/ENPP3/HHLA2/IFNK/IKZF3/IL7R/IRF1/MZB1/NFATC2/PIK3CG/PTPN22/TNFRSF14</t>
  </si>
  <si>
    <t>ADA/ADTRP/APOA4/BMP4/CBFB/CCL25/CCL28/CCL5/CD27/CD3E/CXCL12/CYLD/DOCK8/DUSP10/FGL2/GRAP2/HHLA2/IL7R/IRF1/ITGAL/ITGB7/PRKCZ/PTPN22/RASGRP1/TNFRSF14/VNN1</t>
  </si>
  <si>
    <t>GO:2000107</t>
  </si>
  <si>
    <t>negative regulation of leukocyte apoptotic process</t>
  </si>
  <si>
    <t>ADA/BMP4/CCL5/CD27/CXCL12/DOCK8/IL7R/NOC2L</t>
  </si>
  <si>
    <t>ADA/IL7R/RASGRP1/VNN1</t>
  </si>
  <si>
    <t>GO:1903037</t>
  </si>
  <si>
    <t>regulation of leukocyte cell-cell adhesion</t>
  </si>
  <si>
    <t>ADA/ADTRP/BMP4/CBFB/CCL25/CCL28/CCL5/CD27/CD3E/CXCL12/CYLD/DOCK8/DUSP10/FGL2/GRAP2/HHLA2/IL7R/IRF1/PRKCZ/PTPN22/RASGRP1/TNFRSF14/VNN1</t>
  </si>
  <si>
    <t>GO:2000106</t>
  </si>
  <si>
    <t>regulation of leukocyte apoptotic process</t>
  </si>
  <si>
    <t>ADA/BMP4/CCL5/CD27/CD3G/CXCL12/DOCK8/IL7R/NOC2L/SLC7A11</t>
  </si>
  <si>
    <t>GO:1902105</t>
  </si>
  <si>
    <t>regulation of leukocyte differentiation</t>
  </si>
  <si>
    <t>ADA/BMP4/CA2/CBFB/CD2/CD27/CYLD/DUSP10/FGL2/IKZF3/IL7R/IRF1/IRF4/NFATC2/PPARGC1B/PRDM1/PRKCZ/RASGRP1/TLR3/TOX/VNN1</t>
  </si>
  <si>
    <t>GO:0033077</t>
  </si>
  <si>
    <t>T cell differentiation in thymus</t>
  </si>
  <si>
    <t>ADA/BCL2/BMP4/CD3D/CD3E/CD3G/IL7R/RASGRP1/VNN1</t>
  </si>
  <si>
    <t>GO:0050863</t>
  </si>
  <si>
    <t>regulation of T cell activation</t>
  </si>
  <si>
    <t>ADA/BMP4/CBFB/CCL5/CD2/CD27/CD3E/CYLD/DOCK8/DUSP10/FGL2/GRAP2/HHLA2/IL7R/IRF1/IRF4/NFATC2/PRDM1/PRKCZ/PTPN22/RASGRP1/TNFRSF14/VNN1</t>
  </si>
  <si>
    <t>GO:0002696</t>
  </si>
  <si>
    <t>positive regulation of leukocyte activation</t>
  </si>
  <si>
    <t>ADA/BCL2/BST1/CBFB/CCL5/CD2/CD27/CD38/CD3E/CYLD/DOCK8/DUSP10/GRAP2/HHLA2/IGHA1/IGHA2/IGHM/IGKC/IGLC7/IL7R/NFATC2/PRKCZ/RASGRP1/TNFRSF14/TOX/VNN1</t>
  </si>
  <si>
    <t>GO:0045058</t>
  </si>
  <si>
    <t>T cell selection</t>
  </si>
  <si>
    <t>ADA/BMP4/IL7R/RASGRP1/VNN1</t>
  </si>
  <si>
    <t>BST1/CCL11/CCL25/CCL5/CCL8/CHGA/CXCL12/DAPK2/EDN3/EDNRB/MPP1/MST1/PIK3CG/PTGER4/PTK2B/SCG2/TNFRSF11A</t>
  </si>
  <si>
    <t>GO:0045582</t>
  </si>
  <si>
    <t>positive regulation of T cell differentiation</t>
  </si>
  <si>
    <t>ADA/CBFB/CD27/CYLD/DUSP10/IL7R/PRKCZ/RASGRP1/VNN1</t>
  </si>
  <si>
    <t>GO:0030595</t>
  </si>
  <si>
    <t>leukocyte chemotaxis</t>
  </si>
  <si>
    <t>BST1/CCL11/CCL25/CCL5/CCL8/CHGA/CXCL12/CXCL14/DAPK2/EDN3/EDNRB/MPP1/MST1/PIK3CG/PTK2B/SCG2/TNFRSF11A</t>
  </si>
  <si>
    <t>GO:0071887</t>
  </si>
  <si>
    <t>leukocyte apoptotic process</t>
  </si>
  <si>
    <t>GO:0043369</t>
  </si>
  <si>
    <t>CD4-positive or CD8-positive, alpha-beta T cell lineage commitment</t>
  </si>
  <si>
    <t>BCL2/CYLD/IRF4/SLAMF6</t>
  </si>
  <si>
    <t>GO:1902107</t>
  </si>
  <si>
    <t>positive regulation of leukocyte differentiation</t>
  </si>
  <si>
    <t>ADA/CA2/CBFB/CD27/CYLD/DUSP10/IL7R/PPARGC1B/PRKCZ/RASGRP1/TOX/VNN1</t>
  </si>
  <si>
    <t>GO:1904995</t>
  </si>
  <si>
    <t>negative regulation of leukocyte adhesion to vascular endothelial cell</t>
  </si>
  <si>
    <t>CCL25/CCL28/CXCL12</t>
  </si>
  <si>
    <t>GO:0050852</t>
  </si>
  <si>
    <t>T cell receptor signaling pathway</t>
  </si>
  <si>
    <t>ADA/BTN3A1/BTN3A2/BTN3A3/BTNL3/BTNL8/CD3D/CD3E/CD3G/CYLD/GRAP2/HHLA2/KCNN4/PLCG2/PTPN22</t>
  </si>
  <si>
    <t>GO:0050870</t>
  </si>
  <si>
    <t>positive regulation of T cell activation</t>
  </si>
  <si>
    <t>ADA/CBFB/CCL5/CD27/CD3E/CYLD/DOCK8/DUSP10/GRAP2/HHLA2/IL7R/PRKCZ/RASGRP1/TNFRSF14/VNN1</t>
  </si>
  <si>
    <t>GO:0070231</t>
  </si>
  <si>
    <t>T cell apoptotic process</t>
  </si>
  <si>
    <t>GO:0070663</t>
  </si>
  <si>
    <t>regulation of leukocyte proliferation</t>
  </si>
  <si>
    <t>ADA/BCL2/BMP4/BST1/CCL5/CCL8/CD38/CD3E/ENPP3/HHLA2/IKZF3/IRF1/MZB1/NFATC2/PTPN22/TNFRSF14</t>
  </si>
  <si>
    <t>ADA/ADTRP/APOA1/APOD/BMP4/BMP5/CBFB/CCL25/CCL28/CD96/CXCL12/DUSP10/ENPP3/FGL2/HMOX1/HOXB8/IL7R/IRF1/MEIS2/NLRP6/PTGER4/PTK2B/PTPN22/RNF125/TLR3/TNFRSF14</t>
  </si>
  <si>
    <t>GO:0072678</t>
  </si>
  <si>
    <t>T cell migration</t>
  </si>
  <si>
    <t>APOD/CCL5/CXCL12/DOCK8/ITGB7/PIK3CG/TNFRSF14</t>
  </si>
  <si>
    <t>GO:0045059</t>
  </si>
  <si>
    <t>positive thymic T cell selection</t>
  </si>
  <si>
    <t>CD3D/CD3E/CD3G</t>
  </si>
  <si>
    <t>GO:0046632</t>
  </si>
  <si>
    <t>alpha-beta T cell differentiation</t>
  </si>
  <si>
    <t>ADA/BCL2/CBFB/IRF1/IRF4/PRDM1/PRKCZ/PTGER4/SLAMF6</t>
  </si>
  <si>
    <t>GO:0046631</t>
  </si>
  <si>
    <t>alpha-beta T cell activation</t>
  </si>
  <si>
    <t>ADA/BCL2/CBFB/CD3E/IRF1/IRF4/PRDM1/PRKCZ/PTGER4/SLAMF6/TNFRSF14</t>
  </si>
  <si>
    <t>GO:0050901</t>
  </si>
  <si>
    <t>leukocyte tethering or rolling</t>
  </si>
  <si>
    <t>CCL25/CCL28/CXCL12/ITGB7</t>
  </si>
  <si>
    <t>GO:0030593</t>
  </si>
  <si>
    <t>neutrophil chemotaxis</t>
  </si>
  <si>
    <t>BST1/CCL11/CCL25/CCL5/CCL8/DAPK2/EDN3/MPP1/PIK3CG</t>
  </si>
  <si>
    <t>GO:0043374</t>
  </si>
  <si>
    <t>CD8-positive, alpha-beta T cell differentiation</t>
  </si>
  <si>
    <t>BCL2/CBFB/IRF1</t>
  </si>
  <si>
    <t>ADA/CYLD/KCNN4</t>
  </si>
  <si>
    <t>GO:0002360</t>
  </si>
  <si>
    <t>T cell lineage commitment</t>
  </si>
  <si>
    <t>GO:1903038</t>
  </si>
  <si>
    <t>negative regulation of leukocyte cell-cell adhesion</t>
  </si>
  <si>
    <t>ADTRP/BMP4/CBFB/CCL25/CCL28/CXCL12/FGL2/IRF1/PTPN22/TNFRSF14</t>
  </si>
  <si>
    <t>GO:0046634</t>
  </si>
  <si>
    <t>regulation of alpha-beta T cell activation</t>
  </si>
  <si>
    <t>ADA/CBFB/CD3E/IRF1/IRF4/PRDM1/PRKCZ/TNFRSF14</t>
  </si>
  <si>
    <t>GO:2000404</t>
  </si>
  <si>
    <t>regulation of T cell migration</t>
  </si>
  <si>
    <t>APOD/CCL5/CXCL12/DOCK8/TNFRSF14</t>
  </si>
  <si>
    <t>GO:0002429</t>
  </si>
  <si>
    <t>immune response-activating cell surface receptor signaling pathway</t>
  </si>
  <si>
    <t>ADA/BCL2/BTN3A1/BTN3A2/BTN3A3/BTNL3/BTNL8/CBFB/CD38/CD3D/CD3E/CD3G/CD79A/CYLD/GRAP2/HHLA2/IGHA1/IGHA2/IGHM/IGKC/IGLC7/KCNN4/NFATC2/PLCG2/PRKCB/PTPN22</t>
  </si>
  <si>
    <t>GO:0002757</t>
  </si>
  <si>
    <t>immune response-activating signal transduction</t>
  </si>
  <si>
    <t>GO:0002688</t>
  </si>
  <si>
    <t>regulation of leukocyte chemotaxis</t>
  </si>
  <si>
    <t>BST1/CCL5/CXCL12/CXCL14/DAPK2/EDN3/MPP1/MST1/PTK2B</t>
  </si>
  <si>
    <t>GO:2000406</t>
  </si>
  <si>
    <t>positive regulation of T cell migration</t>
  </si>
  <si>
    <t>CCL5/CXCL12/DOCK8/TNFRSF14</t>
  </si>
  <si>
    <t>GO:1990266</t>
  </si>
  <si>
    <t>neutrophil migration</t>
  </si>
  <si>
    <t>GO:0045589</t>
  </si>
  <si>
    <t>regulation of regulatory T cell differentiation</t>
  </si>
  <si>
    <t>CBFB/DUSP10/IRF1/NFATC2</t>
  </si>
  <si>
    <t>GO:0002228</t>
  </si>
  <si>
    <t>natural killer cell mediated immunity</t>
  </si>
  <si>
    <t>CADM1/CD96/RAB27A/RASGRP1/SLAMF6/SLAMF7</t>
  </si>
  <si>
    <t>GO:0002279</t>
  </si>
  <si>
    <t>mast cell activation involved in immune response</t>
  </si>
  <si>
    <t>CHGA/ENPP3/HMOX1/PIK3CG/RASGRP1</t>
  </si>
  <si>
    <t>ADA/PLCG2/PTK2B</t>
  </si>
  <si>
    <t>GO:0002363</t>
  </si>
  <si>
    <t>alpha-beta T cell lineage commitment</t>
  </si>
  <si>
    <t>BCL2/IRF4/SLAMF6</t>
  </si>
  <si>
    <t>GO:0002367</t>
  </si>
  <si>
    <t>cytokine production involved in immune response</t>
  </si>
  <si>
    <t>APOA1/CD36/CD96/CHGA/HMOX1/PRKCZ/TLR3/TNFRSF14</t>
  </si>
  <si>
    <t>GO:0002718</t>
  </si>
  <si>
    <t>regulation of cytokine production involved in immune response</t>
  </si>
  <si>
    <t>APOA1/CD36/CD96/HMOX1/PRKCZ/TLR3/TNFRSF14</t>
  </si>
  <si>
    <t>BCL2/BST1/CHGA/CLU/DEFA5/DEFA6/DMBT1/IFNK/IGHA1/IGHA2/IGHM/IGKC/IGLC7/POU2AF1/PRSS2/REG1A/REG1B/REG3A/REG3G/SLPI</t>
  </si>
  <si>
    <t>GO:0045066</t>
  </si>
  <si>
    <t>regulatory T cell differentiation</t>
  </si>
  <si>
    <t>C5AR1/CAV1/CCL18/CCR1/CD34/COL1A1/COL1A2/CXCL5/DYSF/EMILIN1/FN1/GREM1/ICAM1/IL1B/IL1R1/ITGA5/ITGAM/ITGAX/ITGB2/ITGB3/JAM3/MMP14/MSN/PECAM1/RARRES2/S100A9/S1PR1/SDC2/SERPINE1/SIRPA/STK10/TGFB1/THBS4/THY1/TREM1/VCAM1/WNT5A</t>
  </si>
  <si>
    <t>C5AR1/CCL18/CCR1/CXCL5/DYSF/EMILIN1/GREM1/IL1B/IL1R1/ITGB2/JAM3/MMP14/PECAM1/RARRES2/S100A9/SERPINE1/SIRPA/THBS4</t>
  </si>
  <si>
    <t>C5AR1/CCR1/DYSF/EMILIN1/GREM1/ICAM1/IL1R1/JAM3/MMP14/MSN/RARRES2/SERPINE1/STK10/TGFB1/THBS4/THY1/WNT5A</t>
  </si>
  <si>
    <t>BCL6/CAV1/CD276/CERCAM/GLI3/GPNMB/ICAM1/IL1B/ITGA5/ITGB2/LGALS1/LRRC32/MSN/PECAM1/S100A9/SIRPA/STK10/TGFB1/THY1/TWSG1/VCAM1</t>
  </si>
  <si>
    <t>GO:0002687</t>
  </si>
  <si>
    <t>positive regulation of leukocyte migration</t>
  </si>
  <si>
    <t>C5AR1/CCR1/DYSF/ICAM1/IL1R1/MMP14/RARRES2/SERPINE1/TGFB1/THBS4/THY1/WNT5A</t>
  </si>
  <si>
    <t>C5AR1/CCL18/CXCL5/DYSF/IL1B/IL1R1/ITGB2/JAM3/PECAM1/S100A9/THBS4</t>
  </si>
  <si>
    <t>C5AR1/CCL18/CCR1/CXCL5/DYSF/GREM1/IL1B/ITGB2/JAM3/RARRES2/S100A9/S1PR1/SERPINE1/THBS4/WNT5A</t>
  </si>
  <si>
    <t>IL1B/MSN/S100A9/STK10</t>
  </si>
  <si>
    <t>C3/C5AR1/CD14/CD93/CHI3L1/CRISPLD2/FCGR2A/ITGAM/ITGAX/ITGB2/MANBA/MMP9/PECAM1/PLAU/PLEKHO2/PYGL/RAB31/S100A9/SIRPA/SLC11A1/SLC2A3/STK10/VAT1</t>
  </si>
  <si>
    <t>C5AR1/CCL18/CXCL5/DYSF/IL1B/ITGB2/JAM3/S100A9/THBS4</t>
  </si>
  <si>
    <t>BCL6/IRAK3/TGFB1/TGFB3/WNT5A</t>
  </si>
  <si>
    <t>C5AR1/CCR1/DYSF/GREM1/JAM3/RARRES2/SERPINE1/THBS4/WNT5A</t>
  </si>
  <si>
    <t>AXL/BCL6/COL3A1/EMILIN1/FBN1/FOXF1/GLI3/GPNMB/GREM1/HTRA1/INHBA/IRAK3/LRRC32/MEIS1/PKN1/SERPING1/TGFB1/TGFB3/THY1/TWSG1</t>
  </si>
  <si>
    <t>GO:1902622</t>
  </si>
  <si>
    <t>regulation of neutrophil migration</t>
  </si>
  <si>
    <t>C5AR1/DYSF/IL1R1/JAM3/THBS4</t>
  </si>
  <si>
    <t>BCL6/IL1B/IL1R1/IRAK3/SLC11A1/TGFB1/TGFB3/WNT5A</t>
  </si>
  <si>
    <t>BCL6/CAV1/CD276/GLI3/GPNMB/ICAM1/IL1B/ITGB2/LGALS1/LRRC32/SIRPA/TGFB1/THY1/TWSG1/VCAM1</t>
  </si>
  <si>
    <t>GO:0002719</t>
  </si>
  <si>
    <t>negative regulation of cytokine production involved in immune response</t>
  </si>
  <si>
    <t>BCL6/IRAK3/TGFB1/TGFB3</t>
  </si>
  <si>
    <t>BCL6/IL1B/IL1R1/IRAK3/TGFB1/TGFB3/WNT5A</t>
  </si>
  <si>
    <t>BCL6/CAV1/CD276/GLI3/ICAM1/IL1B/ITGB2/LGALS1/SIRPA/TGFB1/THY1/VCAM1</t>
  </si>
  <si>
    <t>GO:0002690</t>
  </si>
  <si>
    <t>positive regulation of leukocyte chemotaxis</t>
  </si>
  <si>
    <t>C5AR1/CCR1/DYSF/RARRES2/SERPINE1/THBS4/WNT5A</t>
  </si>
  <si>
    <t>GO:0002523</t>
  </si>
  <si>
    <t>leukocyte migration involved in inflammatory response</t>
  </si>
  <si>
    <t>ITGB2/JAM3/S100A9</t>
  </si>
  <si>
    <t>GO:1902624</t>
  </si>
  <si>
    <t>positive regulation of neutrophil migration</t>
  </si>
  <si>
    <t>C5AR1/DYSF/IL1R1/THBS4</t>
  </si>
  <si>
    <t>GO:0090022</t>
  </si>
  <si>
    <t>regulation of neutrophil chemotaxis</t>
  </si>
  <si>
    <t>C5AR1/DYSF/JAM3/THBS4</t>
  </si>
  <si>
    <t>GO:0002695</t>
  </si>
  <si>
    <t>negative regulation of leukocyte activation</t>
  </si>
  <si>
    <t>AXL/BCL6/FOXF1/GLI3/GPNMB/INHBA/LRRC32/PKN1/TGFB1/TWSG1</t>
  </si>
  <si>
    <t>GO:0071347</t>
  </si>
  <si>
    <t>cellular response to interleukin-1</t>
  </si>
  <si>
    <t>ADAMTS12/AKAP12/CCL18/CHI3L1/ICAM1/IL1B/IL1R1/IRAK3/MAP3K3/SIRPA</t>
  </si>
  <si>
    <t>GO:0001780</t>
  </si>
  <si>
    <t>neutrophil homeostasis</t>
  </si>
  <si>
    <t>AXL/JAM3/SH2B3</t>
  </si>
  <si>
    <t>GO:0070664</t>
  </si>
  <si>
    <t>negative regulation of leukocyte proliferation</t>
  </si>
  <si>
    <t>GPNMB/GREM1/LRRC32/PKN1/TGFB1/TWSG1</t>
  </si>
  <si>
    <t>BCL6/CAV1/CD276/GLI3/GPNMB/IL1B/LGALS1/LRRC32/SIRPA/TGFB1/THY1/TWSG1/VCAM1/ZEB1</t>
  </si>
  <si>
    <t>GO:0002697</t>
  </si>
  <si>
    <t>regulation of immune effector process</t>
  </si>
  <si>
    <t>BCL6/C1R/C1S/C3/C5AR1/FOXF1/HTRA1/ICAM1/IL1B/IL1R1/IRAK3/ITGAM/ITGB2/PKN1/SERPING1/TGFB1/TGFB3/WNT5A</t>
  </si>
  <si>
    <t>GO:0002827</t>
  </si>
  <si>
    <t>positive regulation of T-helper 1 type immune response</t>
  </si>
  <si>
    <t>IL1B/IL1R1/SLC11A1</t>
  </si>
  <si>
    <t>GO:0002700</t>
  </si>
  <si>
    <t>regulation of production of molecular mediator of immune response</t>
  </si>
  <si>
    <t>BCL6/IL1B/IL1R1/IRAK3/PKN1/TGFB1/TGFB3/WNT5A</t>
  </si>
  <si>
    <t>BCL6/CAV1/CD276/GLI3/IL1B/LGALS1/SIRPA/TGFB1/THY1/VCAM1</t>
  </si>
  <si>
    <t>GO:0070555</t>
  </si>
  <si>
    <t>response to interleukin-1</t>
  </si>
  <si>
    <t>BCL6/FOXF1/HTRA1/IRAK3/SERPING1/TGFB1/TGFB3</t>
  </si>
  <si>
    <t>AXL/BCL6/CAV1/CD276/GLI3/IL1B/ITGAM/ITGB2/LGALS1/MMP14/SIRPA/TGFB1/THY1/VCAM1/WNT5A</t>
  </si>
  <si>
    <t>GO:0090023</t>
  </si>
  <si>
    <t>positive regulation of neutrophil chemotaxis</t>
  </si>
  <si>
    <t>C5AR1/DYSF/THBS4</t>
  </si>
  <si>
    <t>GO:0042098</t>
  </si>
  <si>
    <t>T cell proliferation</t>
  </si>
  <si>
    <t>CD276/GPNMB/IL1B/LRRC32/MSN/SLC11A1/TGFB1/TWSG1/VCAM1</t>
  </si>
  <si>
    <t>BCL6/CAV1/CD276/GLI3/GPNMB/ICAM1/IL1B/LGALS1/LRRC32/MSN/SIRPA/SLC11A1/TGFB1/THY1/TWSG1/VCAM1/ZEB1</t>
  </si>
  <si>
    <t>BCL6/CD276/GPNMB/GREM1/IL1B/LRRC32/PKN1/TGFB1/TWSG1/VCAM1</t>
  </si>
  <si>
    <t>GO:0002825</t>
  </si>
  <si>
    <t>regulation of T-helper 1 type immune response</t>
  </si>
  <si>
    <t>GO:0032757</t>
  </si>
  <si>
    <t>positive regulation of interleukin-8 production</t>
  </si>
  <si>
    <t>CD14/IL1B/SERPINE1/WNT5A</t>
  </si>
  <si>
    <t>BCL6/CD276/GPNMB/GREM1/IL1B/LRRC32/MSN/PKN1/SLC11A1/TGFB1/TWSG1/VCAM1</t>
  </si>
  <si>
    <t>GO:1902563</t>
  </si>
  <si>
    <t>regulation of neutrophil activation</t>
  </si>
  <si>
    <t>ITGAM/ITGB2</t>
  </si>
  <si>
    <t>GO:0072606</t>
  </si>
  <si>
    <t>interleukin-8 secretion</t>
  </si>
  <si>
    <t>CD14/CHI3L1/WNT5A</t>
  </si>
  <si>
    <t>CCR1/CD109/FAM20C/FBN1/INHBA/MMP9/RASSF2/SPI1/TGFB1</t>
  </si>
  <si>
    <t>GO:0002703</t>
  </si>
  <si>
    <t>regulation of leukocyte mediated immunity</t>
  </si>
  <si>
    <t>BCL6/C3/FOXF1/ICAM1/IL1B/IL1R1/ITGAM/ITGB2/TGFB1</t>
  </si>
  <si>
    <t>GO:0032637</t>
  </si>
  <si>
    <t>interleukin-8 production</t>
  </si>
  <si>
    <t>CD14/CHI3L1/IL1B/SERPINE1/WNT5A</t>
  </si>
  <si>
    <t>GO:0050868</t>
  </si>
  <si>
    <t>negative regulation of T cell activation</t>
  </si>
  <si>
    <t>BCL6/GLI3/GPNMB/LRRC32/TGFB1/TWSG1</t>
  </si>
  <si>
    <t>GO:0072672</t>
  </si>
  <si>
    <t>neutrophil extravasation</t>
  </si>
  <si>
    <t>IL1R1/PECAM1</t>
  </si>
  <si>
    <t>GO:0002886</t>
  </si>
  <si>
    <t>regulation of myeloid leukocyte mediated immunity</t>
  </si>
  <si>
    <t>C3/FOXF1/ITGAM/ITGB2</t>
  </si>
  <si>
    <t>GO:0002888</t>
  </si>
  <si>
    <t>positive regulation of myeloid leukocyte mediated immunity</t>
  </si>
  <si>
    <t>C3/ITGAM/ITGB2</t>
  </si>
  <si>
    <t>GO:0002822</t>
  </si>
  <si>
    <t>regulation of adaptive immune response based on somatic recombination of immune receptors built from immunoglobulin superfamily domains</t>
  </si>
  <si>
    <t>BCL6/C3/IL1B/IL1R1/PKN1/SLC11A1/TGFB1</t>
  </si>
  <si>
    <t>AXL/JAM3/PKN1/SH2B3/TGFB1</t>
  </si>
  <si>
    <t>GO:0045591</t>
  </si>
  <si>
    <t>positive regulation of regulatory T cell differentiation</t>
  </si>
  <si>
    <t>BCL6/TGFB1</t>
  </si>
  <si>
    <t>GO:0042130</t>
  </si>
  <si>
    <t>negative regulation of T cell proliferation</t>
  </si>
  <si>
    <t>GPNMB/LRRC32/TGFB1/TWSG1</t>
  </si>
  <si>
    <t>BCL6/COL3A1/FOXF1/IRAK3/SERPING1/TGFB1/TGFB3</t>
  </si>
  <si>
    <t>GO:2000484</t>
  </si>
  <si>
    <t>positive regulation of interleukin-8 secretion</t>
  </si>
  <si>
    <t>CD14/WNT5A</t>
  </si>
  <si>
    <t>GO:0032623</t>
  </si>
  <si>
    <t>interleukin-2 production</t>
  </si>
  <si>
    <t>CD34/HDAC7/IL1B/SLC11A1</t>
  </si>
  <si>
    <t>GO:0042129</t>
  </si>
  <si>
    <t>regulation of T cell proliferation</t>
  </si>
  <si>
    <t>CD276/GPNMB/IL1B/LRRC32/TGFB1/TWSG1/VCAM1</t>
  </si>
  <si>
    <t>ACP5/IRAK3</t>
  </si>
  <si>
    <t>GO:0046636</t>
  </si>
  <si>
    <t>negative regulation of alpha-beta T cell activation</t>
  </si>
  <si>
    <t>BCL6/GLI3/TWSG1</t>
  </si>
  <si>
    <t>ICAM1/MSN/S1PR1/WNT5A</t>
  </si>
  <si>
    <t>GO:0002819</t>
  </si>
  <si>
    <t>regulation of adaptive immune response</t>
  </si>
  <si>
    <t>ICAM1/ITGB2</t>
  </si>
  <si>
    <t>GO:0002369</t>
  </si>
  <si>
    <t>T cell cytokine production</t>
  </si>
  <si>
    <t xml:space="preserve"> Orange module genes (most significantly related to normal)</t>
    <phoneticPr fontId="1" type="noConversion"/>
  </si>
  <si>
    <t>hsa04670</t>
  </si>
  <si>
    <t>Leukocyte transendothelial migration</t>
  </si>
  <si>
    <t>hsa04145</t>
  </si>
  <si>
    <t>Phagosome</t>
  </si>
  <si>
    <t>hsa04613</t>
  </si>
  <si>
    <t>Neutrophil extracellular trap formation</t>
  </si>
  <si>
    <t>CDH5/GNAI2/ICAM1/ITGAM/ITGB2/JAM3/MMP2/MMP9/MSN/MYL9/NCF2/PECAM1/THY1/VCAM1</t>
  </si>
  <si>
    <t>C1R/C3/CD14/FCGR2A/FCGR2C/ITGA5/ITGAM/ITGB2/ITGB3/ITGB5/MRC2/NCF2/THBS2/THBS4/TUBB6</t>
  </si>
  <si>
    <t>AQP9/C3/C5AR1/FCGR2A/HDAC7/ITGAM/ITGB2/ITGB3/NCF2/VWF</t>
  </si>
  <si>
    <t>GO:0043371</t>
  </si>
  <si>
    <t>negative regulation of CD4-positive, alpha-beta T cell differentiation</t>
  </si>
  <si>
    <t>GO:0050860</t>
  </si>
  <si>
    <t>negative regulation of T cell receptor signaling pathway</t>
  </si>
  <si>
    <t>AGPAT2/ALDOA/APEH/APRT/ARL8A/ATP6V0C/B4GALT1/CAPN1/CD59/CD63/CTSB/CYBA/DPP7/FCER1G/GSN/ITGAV/JUP/MIF/PDXK/PKM/PLAUR/PSMD3/PTGES2/QSOX1/S100A11/TMC6/TOLLIP/TUBB4B/WDR1</t>
  </si>
  <si>
    <t>AGPAT2/ALDOA/APEH/APRT/ARL8A/ATP6V0C/B4GALT1/CAPN1/CD59/CD63/CTSB/CYBA/DPP7/FCER1G/GSN/ITGAV/JUP/MIF/PDXK/PKM/PLAUR/PSMD3/PTGES2/QSOX1/S100A11/TMC6/TOLLIP/TUBB4B</t>
  </si>
  <si>
    <t>AKT1/ANXA1/ASS1/BTN2A2/DLG5/DUSP3/IL4R/RUNX1/TNFRSF21</t>
  </si>
  <si>
    <t>AKT1/ANXA1/CCR2/FCER1G/MIF/RAG1/SPNS2</t>
  </si>
  <si>
    <t>AKT1/ANXA1/BTN2A2/CCR2/CD59/CIB1/DLG5/DUSP3/FCER1G/IL4R/MIF/MMP12/MYC/NBL1/NLRC5/PHPT1/PRMT1/RUNX1/THBS1/TNFRSF21</t>
  </si>
  <si>
    <t>AKT1/ANXA1/ASS1/BTN2A2/CCR2/DLG5/DUSP3/ETS1/FLOT2/HSPH1/IL4R/ITGB1/RAG1/RUNX1/TNFRSF21/TSTA3</t>
  </si>
  <si>
    <t>ANXA1/IL4R/RUNX1</t>
  </si>
  <si>
    <t>BTN2A2/DUSP3/PHPT1</t>
  </si>
  <si>
    <t>AKT1/ANXA1/AURKB/FCER1G/MIF/RAG1/TNFRSF21</t>
  </si>
  <si>
    <t>Cyan module genes (most significantly related to adenoma)</t>
    <phoneticPr fontId="1" type="noConversion"/>
  </si>
  <si>
    <t>Darkorange module genes (most significantly related to adenocarcinoma)</t>
    <phoneticPr fontId="1" type="noConversion"/>
  </si>
  <si>
    <t>ATP6V0B/ATP6V0C/CYBA/HGS/ITGAV/ITGB1/M6PR/SEC61G/THBS1/TUBA1A/TUBA4A/TUBB4B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</si>
</sst>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zoomScaleNormal="100" workbookViewId="0">
      <selection sqref="A1:H1"/>
    </sheetView>
  </sheetViews>
  <sheetFormatPr defaultRowHeight="14.25" x14ac:dyDescent="0.2"/>
  <cols>
    <col min="1" max="1" width="21.375" style="1" customWidth="1"/>
    <col min="2" max="2" width="14" customWidth="1"/>
    <col min="3" max="3" width="57.125" style="1" customWidth="1"/>
    <col min="4" max="4" width="9.875" customWidth="1"/>
    <col min="7" max="7" width="38.25" style="1" customWidth="1"/>
  </cols>
  <sheetData>
    <row r="1" spans="1:8" x14ac:dyDescent="0.2">
      <c r="A1" s="1" t="s">
        <v>23</v>
      </c>
      <c r="B1" t="s">
        <v>22</v>
      </c>
      <c r="C1" s="1" t="s">
        <v>0</v>
      </c>
      <c r="D1" t="s">
        <v>1</v>
      </c>
      <c r="E1" t="s">
        <v>2</v>
      </c>
      <c r="F1" t="s">
        <v>3</v>
      </c>
      <c r="G1" s="1" t="s">
        <v>4</v>
      </c>
      <c r="H1" t="s">
        <v>5</v>
      </c>
    </row>
    <row r="2" spans="1:8" ht="28.5" customHeight="1" x14ac:dyDescent="0.2">
      <c r="A2" s="2" t="s">
        <v>53</v>
      </c>
      <c r="B2" t="s">
        <v>24</v>
      </c>
      <c r="C2" s="1" t="s">
        <v>109</v>
      </c>
      <c r="D2">
        <v>3.5029089999999998E-3</v>
      </c>
      <c r="E2" s="1">
        <v>5.1015090999999999E-2</v>
      </c>
      <c r="F2">
        <v>3.2313915999999998E-2</v>
      </c>
      <c r="G2" s="1" t="s">
        <v>68</v>
      </c>
      <c r="H2">
        <v>4</v>
      </c>
    </row>
    <row r="3" spans="1:8" x14ac:dyDescent="0.2">
      <c r="A3" s="2"/>
      <c r="B3" t="s">
        <v>26</v>
      </c>
      <c r="C3" s="1" t="s">
        <v>27</v>
      </c>
      <c r="D3">
        <v>8.9071770000000005E-3</v>
      </c>
      <c r="E3" s="1">
        <v>9.7700237999999995E-2</v>
      </c>
      <c r="F3">
        <v>6.1885163E-2</v>
      </c>
      <c r="G3" s="1" t="s">
        <v>28</v>
      </c>
      <c r="H3">
        <v>3</v>
      </c>
    </row>
    <row r="4" spans="1:8" x14ac:dyDescent="0.2">
      <c r="A4" s="2"/>
      <c r="B4" t="s">
        <v>29</v>
      </c>
      <c r="C4" s="1" t="s">
        <v>30</v>
      </c>
      <c r="D4">
        <v>1.4053536E-2</v>
      </c>
      <c r="E4" s="1">
        <v>9.7700237999999995E-2</v>
      </c>
      <c r="F4">
        <v>6.1885163E-2</v>
      </c>
      <c r="G4" s="1" t="s">
        <v>31</v>
      </c>
      <c r="H4">
        <v>1</v>
      </c>
    </row>
    <row r="5" spans="1:8" x14ac:dyDescent="0.2">
      <c r="A5" s="2"/>
      <c r="B5" t="s">
        <v>32</v>
      </c>
      <c r="C5" s="1" t="s">
        <v>33</v>
      </c>
      <c r="D5">
        <v>1.5321702E-2</v>
      </c>
      <c r="E5" s="1">
        <v>9.7700237999999995E-2</v>
      </c>
      <c r="F5">
        <v>6.1885163E-2</v>
      </c>
      <c r="G5" s="1" t="s">
        <v>34</v>
      </c>
      <c r="H5">
        <v>1</v>
      </c>
    </row>
    <row r="6" spans="1:8" x14ac:dyDescent="0.2">
      <c r="A6" s="2"/>
      <c r="B6" t="s">
        <v>35</v>
      </c>
      <c r="C6" s="1" t="s">
        <v>36</v>
      </c>
      <c r="D6">
        <v>1.7853346999999999E-2</v>
      </c>
      <c r="E6" s="1">
        <v>9.8482590999999994E-2</v>
      </c>
      <c r="F6">
        <v>6.2380720000000001E-2</v>
      </c>
      <c r="G6" s="1" t="s">
        <v>31</v>
      </c>
      <c r="H6">
        <v>1</v>
      </c>
    </row>
    <row r="7" spans="1:8" x14ac:dyDescent="0.2">
      <c r="A7" s="2"/>
      <c r="B7" t="s">
        <v>12</v>
      </c>
      <c r="C7" s="1" t="s">
        <v>13</v>
      </c>
      <c r="D7">
        <v>2.2897935000000001E-2</v>
      </c>
      <c r="E7" s="1">
        <v>9.9141871000000006E-2</v>
      </c>
      <c r="F7">
        <v>6.2798320000000005E-2</v>
      </c>
      <c r="G7" s="1" t="s">
        <v>31</v>
      </c>
      <c r="H7">
        <v>1</v>
      </c>
    </row>
    <row r="8" spans="1:8" x14ac:dyDescent="0.2">
      <c r="A8" s="2"/>
      <c r="B8" t="s">
        <v>14</v>
      </c>
      <c r="C8" s="1" t="s">
        <v>15</v>
      </c>
      <c r="D8">
        <v>2.4155197E-2</v>
      </c>
      <c r="E8" s="1">
        <v>0.10026668900000001</v>
      </c>
      <c r="F8">
        <v>6.3510801000000006E-2</v>
      </c>
      <c r="G8" s="1" t="s">
        <v>31</v>
      </c>
      <c r="H8">
        <v>1</v>
      </c>
    </row>
    <row r="9" spans="1:8" ht="14.25" customHeight="1" x14ac:dyDescent="0.2">
      <c r="A9" s="2"/>
      <c r="B9" t="s">
        <v>37</v>
      </c>
      <c r="C9" s="1" t="s">
        <v>38</v>
      </c>
      <c r="D9">
        <v>3.0418286999999999E-2</v>
      </c>
      <c r="E9" s="1">
        <v>0.10593499100000001</v>
      </c>
      <c r="F9">
        <v>6.7101209999999994E-2</v>
      </c>
      <c r="G9" s="1" t="s">
        <v>39</v>
      </c>
      <c r="H9">
        <v>1</v>
      </c>
    </row>
    <row r="10" spans="1:8" x14ac:dyDescent="0.2">
      <c r="A10" s="2"/>
      <c r="B10" t="s">
        <v>40</v>
      </c>
      <c r="C10" s="1" t="s">
        <v>41</v>
      </c>
      <c r="D10">
        <v>3.0418286999999999E-2</v>
      </c>
      <c r="E10" s="1">
        <v>0.10593499100000001</v>
      </c>
      <c r="F10">
        <v>6.7101209999999994E-2</v>
      </c>
      <c r="G10" s="1" t="s">
        <v>31</v>
      </c>
      <c r="H10">
        <v>1</v>
      </c>
    </row>
    <row r="11" spans="1:8" x14ac:dyDescent="0.2">
      <c r="A11" s="2"/>
      <c r="B11" t="s">
        <v>42</v>
      </c>
      <c r="C11" s="1" t="s">
        <v>43</v>
      </c>
      <c r="D11">
        <v>3.1645262E-2</v>
      </c>
      <c r="E11" s="1">
        <v>0.108396091</v>
      </c>
      <c r="F11">
        <v>6.8660117000000007E-2</v>
      </c>
      <c r="G11" s="1" t="s">
        <v>44</v>
      </c>
      <c r="H11">
        <v>2</v>
      </c>
    </row>
    <row r="12" spans="1:8" x14ac:dyDescent="0.2">
      <c r="A12" s="2"/>
      <c r="B12" t="s">
        <v>45</v>
      </c>
      <c r="C12" s="1" t="s">
        <v>46</v>
      </c>
      <c r="D12">
        <v>4.1594898999999998E-2</v>
      </c>
      <c r="E12" s="1">
        <v>0.11690355700000001</v>
      </c>
      <c r="F12">
        <v>7.4048905999999998E-2</v>
      </c>
      <c r="G12" s="1" t="s">
        <v>31</v>
      </c>
      <c r="H12">
        <v>1</v>
      </c>
    </row>
    <row r="13" spans="1:8" x14ac:dyDescent="0.2">
      <c r="A13" s="2"/>
      <c r="B13" t="s">
        <v>47</v>
      </c>
      <c r="C13" s="1" t="s">
        <v>48</v>
      </c>
      <c r="D13">
        <v>4.5292921E-2</v>
      </c>
      <c r="E13" s="1">
        <v>0.119711899</v>
      </c>
      <c r="F13">
        <v>7.5827762000000007E-2</v>
      </c>
      <c r="G13" s="1" t="s">
        <v>39</v>
      </c>
      <c r="H13">
        <v>1</v>
      </c>
    </row>
    <row r="14" spans="1:8" x14ac:dyDescent="0.2">
      <c r="A14" s="2"/>
      <c r="B14" t="s">
        <v>49</v>
      </c>
      <c r="C14" s="1" t="s">
        <v>50</v>
      </c>
      <c r="D14">
        <v>4.8977265999999998E-2</v>
      </c>
      <c r="E14" s="1">
        <v>0.123367265</v>
      </c>
      <c r="F14">
        <v>7.8143139E-2</v>
      </c>
      <c r="G14" s="1" t="s">
        <v>39</v>
      </c>
      <c r="H14">
        <v>1</v>
      </c>
    </row>
    <row r="15" spans="1:8" x14ac:dyDescent="0.2">
      <c r="A15" s="2"/>
      <c r="B15" t="s">
        <v>51</v>
      </c>
      <c r="C15" s="1" t="s">
        <v>52</v>
      </c>
      <c r="D15">
        <v>4.8977265999999998E-2</v>
      </c>
      <c r="E15" s="1">
        <v>0.123367265</v>
      </c>
      <c r="F15">
        <v>7.8143139E-2</v>
      </c>
      <c r="G15" s="1" t="s">
        <v>31</v>
      </c>
      <c r="H15">
        <v>1</v>
      </c>
    </row>
    <row r="16" spans="1:8" ht="42.75" customHeight="1" x14ac:dyDescent="0.2">
      <c r="A16" s="2" t="s">
        <v>66</v>
      </c>
      <c r="B16" t="s">
        <v>24</v>
      </c>
      <c r="C16" s="1" t="s">
        <v>25</v>
      </c>
      <c r="D16">
        <v>7.1861899999999999E-4</v>
      </c>
      <c r="E16" s="1">
        <v>9.3939939999999993E-3</v>
      </c>
      <c r="F16">
        <v>6.3067130000000002E-3</v>
      </c>
      <c r="G16" s="1" t="s">
        <v>67</v>
      </c>
      <c r="H16">
        <v>6</v>
      </c>
    </row>
    <row r="17" spans="1:8" x14ac:dyDescent="0.2">
      <c r="A17" s="2"/>
      <c r="B17" t="s">
        <v>37</v>
      </c>
      <c r="C17" s="1" t="s">
        <v>38</v>
      </c>
      <c r="D17">
        <v>1.259476E-3</v>
      </c>
      <c r="E17" s="1">
        <v>1.366532E-2</v>
      </c>
      <c r="F17">
        <v>9.1742920000000006E-3</v>
      </c>
      <c r="G17" s="1" t="s">
        <v>54</v>
      </c>
      <c r="H17">
        <v>2</v>
      </c>
    </row>
    <row r="18" spans="1:8" x14ac:dyDescent="0.2">
      <c r="A18" s="2"/>
      <c r="B18" t="s">
        <v>47</v>
      </c>
      <c r="C18" s="1" t="s">
        <v>48</v>
      </c>
      <c r="D18">
        <v>2.8273859999999999E-3</v>
      </c>
      <c r="E18" s="1">
        <v>2.3240256000000001E-2</v>
      </c>
      <c r="F18">
        <v>1.5602481E-2</v>
      </c>
      <c r="G18" s="1" t="s">
        <v>54</v>
      </c>
      <c r="H18">
        <v>2</v>
      </c>
    </row>
    <row r="19" spans="1:8" x14ac:dyDescent="0.2">
      <c r="A19" s="2"/>
      <c r="B19" t="s">
        <v>49</v>
      </c>
      <c r="C19" s="1" t="s">
        <v>50</v>
      </c>
      <c r="D19">
        <v>3.3117340000000002E-3</v>
      </c>
      <c r="E19" s="1">
        <v>2.6037912E-2</v>
      </c>
      <c r="F19">
        <v>1.7480704E-2</v>
      </c>
      <c r="G19" s="1" t="s">
        <v>54</v>
      </c>
      <c r="H19">
        <v>2</v>
      </c>
    </row>
    <row r="20" spans="1:8" x14ac:dyDescent="0.2">
      <c r="A20" s="2"/>
      <c r="B20" t="s">
        <v>55</v>
      </c>
      <c r="C20" s="1" t="s">
        <v>56</v>
      </c>
      <c r="D20">
        <v>1.0923270000000001E-2</v>
      </c>
      <c r="E20" s="1">
        <v>6.1727852E-2</v>
      </c>
      <c r="F20">
        <v>4.1441352000000001E-2</v>
      </c>
      <c r="G20" s="1" t="s">
        <v>57</v>
      </c>
      <c r="H20">
        <v>3</v>
      </c>
    </row>
    <row r="21" spans="1:8" ht="28.5" x14ac:dyDescent="0.2">
      <c r="A21" s="2"/>
      <c r="B21" t="s">
        <v>58</v>
      </c>
      <c r="C21" s="1" t="s">
        <v>59</v>
      </c>
      <c r="D21">
        <v>1.1205547E-2</v>
      </c>
      <c r="E21" s="1">
        <v>6.2672935999999999E-2</v>
      </c>
      <c r="F21">
        <v>4.2075838999999997E-2</v>
      </c>
      <c r="G21" s="1" t="s">
        <v>54</v>
      </c>
      <c r="H21">
        <v>2</v>
      </c>
    </row>
    <row r="22" spans="1:8" x14ac:dyDescent="0.2">
      <c r="A22" s="2"/>
      <c r="B22" t="s">
        <v>60</v>
      </c>
      <c r="C22" s="1" t="s">
        <v>61</v>
      </c>
      <c r="D22">
        <v>4.0929550000000002E-2</v>
      </c>
      <c r="E22" s="1">
        <v>0.127237238</v>
      </c>
      <c r="F22">
        <v>8.5421459000000005E-2</v>
      </c>
      <c r="G22" s="1" t="s">
        <v>62</v>
      </c>
      <c r="H22">
        <v>1</v>
      </c>
    </row>
    <row r="23" spans="1:8" x14ac:dyDescent="0.2">
      <c r="A23" s="2"/>
      <c r="B23" t="s">
        <v>63</v>
      </c>
      <c r="C23" s="1" t="s">
        <v>64</v>
      </c>
      <c r="D23">
        <v>4.3006590999999997E-2</v>
      </c>
      <c r="E23" s="1">
        <v>0.127237238</v>
      </c>
      <c r="F23">
        <v>8.5421459000000005E-2</v>
      </c>
      <c r="G23" s="1" t="s">
        <v>65</v>
      </c>
      <c r="H23">
        <v>3</v>
      </c>
    </row>
    <row r="24" spans="1:8" ht="57" x14ac:dyDescent="0.2">
      <c r="A24" s="2" t="s">
        <v>107</v>
      </c>
      <c r="B24" t="s">
        <v>24</v>
      </c>
      <c r="C24" s="1" t="s">
        <v>108</v>
      </c>
      <c r="D24">
        <v>3.58E-7</v>
      </c>
      <c r="E24" s="1">
        <v>3.8000000000000002E-5</v>
      </c>
      <c r="F24">
        <v>3.0700000000000001E-5</v>
      </c>
      <c r="G24" s="1" t="s">
        <v>69</v>
      </c>
      <c r="H24">
        <v>24</v>
      </c>
    </row>
    <row r="25" spans="1:8" x14ac:dyDescent="0.2">
      <c r="A25" s="2"/>
      <c r="B25" t="s">
        <v>70</v>
      </c>
      <c r="C25" s="1" t="s">
        <v>71</v>
      </c>
      <c r="D25">
        <v>7.2641800000000005E-4</v>
      </c>
      <c r="E25" s="1">
        <v>1.5122699999999999E-2</v>
      </c>
      <c r="F25">
        <v>1.2192699E-2</v>
      </c>
      <c r="G25" s="1" t="s">
        <v>72</v>
      </c>
      <c r="H25">
        <v>5</v>
      </c>
    </row>
    <row r="26" spans="1:8" x14ac:dyDescent="0.2">
      <c r="A26" s="2"/>
      <c r="B26" t="s">
        <v>47</v>
      </c>
      <c r="C26" s="1" t="s">
        <v>48</v>
      </c>
      <c r="D26">
        <v>1.8229209999999999E-3</v>
      </c>
      <c r="E26" s="1">
        <v>2.9124335000000001E-2</v>
      </c>
      <c r="F26">
        <v>2.3481537E-2</v>
      </c>
      <c r="G26" s="1" t="s">
        <v>73</v>
      </c>
      <c r="H26">
        <v>4</v>
      </c>
    </row>
    <row r="27" spans="1:8" x14ac:dyDescent="0.2">
      <c r="A27" s="2"/>
      <c r="B27" t="s">
        <v>49</v>
      </c>
      <c r="C27" s="1" t="s">
        <v>50</v>
      </c>
      <c r="D27">
        <v>2.4596919999999999E-3</v>
      </c>
      <c r="E27" s="1">
        <v>3.5645574999999999E-2</v>
      </c>
      <c r="F27">
        <v>2.8739296000000001E-2</v>
      </c>
      <c r="G27" s="1" t="s">
        <v>73</v>
      </c>
      <c r="H27">
        <v>4</v>
      </c>
    </row>
    <row r="28" spans="1:8" x14ac:dyDescent="0.2">
      <c r="A28" s="2"/>
      <c r="B28" t="s">
        <v>37</v>
      </c>
      <c r="C28" s="1" t="s">
        <v>38</v>
      </c>
      <c r="D28">
        <v>4.9862320000000002E-3</v>
      </c>
      <c r="E28" s="1">
        <v>5.4030617000000003E-2</v>
      </c>
      <c r="F28">
        <v>4.3562262999999997E-2</v>
      </c>
      <c r="G28" s="1" t="s">
        <v>74</v>
      </c>
      <c r="H28">
        <v>3</v>
      </c>
    </row>
    <row r="29" spans="1:8" ht="42.75" x14ac:dyDescent="0.2">
      <c r="A29" s="2"/>
      <c r="B29" t="s">
        <v>75</v>
      </c>
      <c r="C29" s="1" t="s">
        <v>76</v>
      </c>
      <c r="D29">
        <v>5.0119860000000004E-3</v>
      </c>
      <c r="E29" s="1">
        <v>5.4138904000000002E-2</v>
      </c>
      <c r="F29">
        <v>4.3649568999999999E-2</v>
      </c>
      <c r="G29" s="1" t="s">
        <v>77</v>
      </c>
      <c r="H29">
        <v>14</v>
      </c>
    </row>
    <row r="30" spans="1:8" ht="42.75" x14ac:dyDescent="0.2">
      <c r="A30" s="2"/>
      <c r="B30" t="s">
        <v>16</v>
      </c>
      <c r="C30" s="1" t="s">
        <v>17</v>
      </c>
      <c r="D30">
        <v>5.3623059999999998E-3</v>
      </c>
      <c r="E30" s="1">
        <v>5.5838429000000002E-2</v>
      </c>
      <c r="F30">
        <v>4.5019812999999999E-2</v>
      </c>
      <c r="G30" s="1" t="s">
        <v>78</v>
      </c>
      <c r="H30">
        <v>15</v>
      </c>
    </row>
    <row r="31" spans="1:8" ht="42.75" x14ac:dyDescent="0.2">
      <c r="A31" s="2"/>
      <c r="B31" t="s">
        <v>18</v>
      </c>
      <c r="C31" s="1" t="s">
        <v>19</v>
      </c>
      <c r="D31">
        <v>5.6667560000000002E-3</v>
      </c>
      <c r="E31" s="1">
        <v>5.7589661E-2</v>
      </c>
      <c r="F31">
        <v>4.6431747000000002E-2</v>
      </c>
      <c r="G31" s="1" t="s">
        <v>78</v>
      </c>
      <c r="H31">
        <v>15</v>
      </c>
    </row>
    <row r="32" spans="1:8" ht="42.75" x14ac:dyDescent="0.2">
      <c r="A32" s="2"/>
      <c r="B32" t="s">
        <v>10</v>
      </c>
      <c r="C32" s="1" t="s">
        <v>11</v>
      </c>
      <c r="D32">
        <v>6.7840449999999998E-3</v>
      </c>
      <c r="E32" s="1">
        <v>6.4911403000000006E-2</v>
      </c>
      <c r="F32">
        <v>5.2334911999999997E-2</v>
      </c>
      <c r="G32" s="1" t="s">
        <v>78</v>
      </c>
      <c r="H32">
        <v>15</v>
      </c>
    </row>
    <row r="33" spans="1:8" ht="42.75" x14ac:dyDescent="0.2">
      <c r="A33" s="2"/>
      <c r="B33" t="s">
        <v>20</v>
      </c>
      <c r="C33" s="1" t="s">
        <v>21</v>
      </c>
      <c r="D33">
        <v>6.9048740000000001E-3</v>
      </c>
      <c r="E33" s="1">
        <v>6.5720073000000004E-2</v>
      </c>
      <c r="F33">
        <v>5.2986904000000001E-2</v>
      </c>
      <c r="G33" s="1" t="s">
        <v>78</v>
      </c>
      <c r="H33">
        <v>15</v>
      </c>
    </row>
    <row r="34" spans="1:8" ht="28.5" x14ac:dyDescent="0.2">
      <c r="A34" s="2"/>
      <c r="B34" t="s">
        <v>79</v>
      </c>
      <c r="C34" s="1" t="s">
        <v>80</v>
      </c>
      <c r="D34">
        <v>8.3511780000000008E-3</v>
      </c>
      <c r="E34" s="1">
        <v>7.4124796000000007E-2</v>
      </c>
      <c r="F34">
        <v>5.9763222999999997E-2</v>
      </c>
      <c r="G34" s="1" t="s">
        <v>81</v>
      </c>
      <c r="H34">
        <v>8</v>
      </c>
    </row>
    <row r="35" spans="1:8" x14ac:dyDescent="0.2">
      <c r="A35" s="2"/>
      <c r="B35" t="s">
        <v>82</v>
      </c>
      <c r="C35" s="1" t="s">
        <v>83</v>
      </c>
      <c r="D35">
        <v>9.3787090000000007E-3</v>
      </c>
      <c r="E35" s="1">
        <v>7.8193848999999996E-2</v>
      </c>
      <c r="F35">
        <v>6.3043902999999998E-2</v>
      </c>
      <c r="G35" s="1" t="s">
        <v>84</v>
      </c>
      <c r="H35">
        <v>3</v>
      </c>
    </row>
    <row r="36" spans="1:8" x14ac:dyDescent="0.2">
      <c r="A36" s="2"/>
      <c r="B36" t="s">
        <v>29</v>
      </c>
      <c r="C36" s="1" t="s">
        <v>30</v>
      </c>
      <c r="D36">
        <v>1.073986E-2</v>
      </c>
      <c r="E36" s="1">
        <v>8.3625199999999997E-2</v>
      </c>
      <c r="F36">
        <v>6.7422938000000002E-2</v>
      </c>
      <c r="G36" s="1" t="s">
        <v>85</v>
      </c>
      <c r="H36">
        <v>2</v>
      </c>
    </row>
    <row r="37" spans="1:8" ht="28.5" x14ac:dyDescent="0.2">
      <c r="A37" s="2"/>
      <c r="B37" t="s">
        <v>86</v>
      </c>
      <c r="C37" s="1" t="s">
        <v>87</v>
      </c>
      <c r="D37">
        <v>1.4332961E-2</v>
      </c>
      <c r="E37" s="1">
        <v>9.906181E-2</v>
      </c>
      <c r="F37">
        <v>7.9868726000000001E-2</v>
      </c>
      <c r="G37" s="1" t="s">
        <v>88</v>
      </c>
      <c r="H37">
        <v>3</v>
      </c>
    </row>
    <row r="38" spans="1:8" ht="28.5" x14ac:dyDescent="0.2">
      <c r="A38" s="2"/>
      <c r="B38" t="s">
        <v>58</v>
      </c>
      <c r="C38" s="1" t="s">
        <v>59</v>
      </c>
      <c r="D38">
        <v>2.2158672000000001E-2</v>
      </c>
      <c r="E38" s="1">
        <v>0.128940158</v>
      </c>
      <c r="F38">
        <v>0.10395818800000001</v>
      </c>
      <c r="G38" s="1" t="s">
        <v>89</v>
      </c>
      <c r="H38">
        <v>4</v>
      </c>
    </row>
    <row r="39" spans="1:8" x14ac:dyDescent="0.2">
      <c r="A39" s="2"/>
      <c r="B39" t="s">
        <v>90</v>
      </c>
      <c r="C39" s="1" t="s">
        <v>91</v>
      </c>
      <c r="D39">
        <v>2.3105866999999999E-2</v>
      </c>
      <c r="E39" s="1">
        <v>0.13228108799999999</v>
      </c>
      <c r="F39">
        <v>0.106651817</v>
      </c>
      <c r="G39" s="1" t="s">
        <v>92</v>
      </c>
      <c r="H39">
        <v>6</v>
      </c>
    </row>
    <row r="40" spans="1:8" x14ac:dyDescent="0.2">
      <c r="A40" s="2"/>
      <c r="B40" t="s">
        <v>12</v>
      </c>
      <c r="C40" s="1" t="s">
        <v>13</v>
      </c>
      <c r="D40">
        <v>2.7937600999999999E-2</v>
      </c>
      <c r="E40" s="1">
        <v>0.14722265600000001</v>
      </c>
      <c r="F40">
        <v>0.118698478</v>
      </c>
      <c r="G40" s="1" t="s">
        <v>93</v>
      </c>
      <c r="H40">
        <v>2</v>
      </c>
    </row>
    <row r="41" spans="1:8" ht="28.5" x14ac:dyDescent="0.2">
      <c r="A41" s="2"/>
      <c r="B41" t="s">
        <v>94</v>
      </c>
      <c r="C41" s="1" t="s">
        <v>95</v>
      </c>
      <c r="D41">
        <v>3.0757875E-2</v>
      </c>
      <c r="E41" s="1">
        <v>0.15761719299999999</v>
      </c>
      <c r="F41">
        <v>0.12707908800000001</v>
      </c>
      <c r="G41" s="1" t="s">
        <v>96</v>
      </c>
      <c r="H41">
        <v>7</v>
      </c>
    </row>
    <row r="42" spans="1:8" ht="28.5" x14ac:dyDescent="0.2">
      <c r="A42" s="2"/>
      <c r="B42" t="s">
        <v>97</v>
      </c>
      <c r="C42" s="1" t="s">
        <v>98</v>
      </c>
      <c r="D42">
        <v>3.0927996999999999E-2</v>
      </c>
      <c r="E42" s="1">
        <v>0.15761719299999999</v>
      </c>
      <c r="F42">
        <v>0.12707908800000001</v>
      </c>
      <c r="G42" s="1" t="s">
        <v>99</v>
      </c>
      <c r="H42">
        <v>2</v>
      </c>
    </row>
    <row r="43" spans="1:8" x14ac:dyDescent="0.2">
      <c r="A43" s="2"/>
      <c r="B43" t="s">
        <v>100</v>
      </c>
      <c r="C43" s="1" t="s">
        <v>101</v>
      </c>
      <c r="D43">
        <v>3.1608931999999999E-2</v>
      </c>
      <c r="E43" s="1">
        <v>0.160142596</v>
      </c>
      <c r="F43">
        <v>0.12911519799999999</v>
      </c>
      <c r="G43" s="1" t="s">
        <v>102</v>
      </c>
      <c r="H43">
        <v>5</v>
      </c>
    </row>
    <row r="44" spans="1:8" ht="28.5" x14ac:dyDescent="0.2">
      <c r="A44" s="2"/>
      <c r="B44" t="s">
        <v>63</v>
      </c>
      <c r="C44" s="1" t="s">
        <v>64</v>
      </c>
      <c r="D44">
        <v>3.7212496999999997E-2</v>
      </c>
      <c r="E44" s="1">
        <v>0.17803459799999999</v>
      </c>
      <c r="F44">
        <v>0.14354064999999999</v>
      </c>
      <c r="G44" s="1" t="s">
        <v>103</v>
      </c>
      <c r="H44">
        <v>10</v>
      </c>
    </row>
    <row r="45" spans="1:8" x14ac:dyDescent="0.2">
      <c r="A45" s="2"/>
      <c r="B45" t="s">
        <v>104</v>
      </c>
      <c r="C45" s="1" t="s">
        <v>105</v>
      </c>
      <c r="D45">
        <v>3.7391118000000001E-2</v>
      </c>
      <c r="E45" s="1">
        <v>0.17813937599999999</v>
      </c>
      <c r="F45">
        <v>0.14362512799999999</v>
      </c>
      <c r="G45" s="1" t="s">
        <v>106</v>
      </c>
      <c r="H45">
        <v>4</v>
      </c>
    </row>
    <row r="46" spans="1:8" x14ac:dyDescent="0.2">
      <c r="A46" s="2"/>
      <c r="B46" t="s">
        <v>40</v>
      </c>
      <c r="C46" s="1" t="s">
        <v>41</v>
      </c>
      <c r="D46">
        <v>4.7602830999999998E-2</v>
      </c>
      <c r="E46" s="1">
        <v>0.205680156</v>
      </c>
      <c r="F46">
        <v>0.16582992099999999</v>
      </c>
      <c r="G46" s="1" t="s">
        <v>85</v>
      </c>
      <c r="H46">
        <v>2</v>
      </c>
    </row>
  </sheetData>
  <mergeCells count="3">
    <mergeCell ref="A24:A46"/>
    <mergeCell ref="A2:A15"/>
    <mergeCell ref="A16:A23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6"/>
  <sheetViews>
    <sheetView tabSelected="1" topLeftCell="A67" workbookViewId="0">
      <selection activeCell="H140" sqref="H140"/>
    </sheetView>
  </sheetViews>
  <sheetFormatPr defaultRowHeight="14.25" x14ac:dyDescent="0.2"/>
  <cols>
    <col min="1" max="1" width="19.25" style="1" customWidth="1"/>
    <col min="2" max="2" width="13.75" style="1" customWidth="1"/>
    <col min="3" max="3" width="37.875" style="1" customWidth="1"/>
    <col min="4" max="4" width="11.125" style="1" customWidth="1"/>
    <col min="5" max="5" width="12.125" style="1" customWidth="1"/>
    <col min="6" max="6" width="9" style="1"/>
    <col min="7" max="7" width="46.375" style="1" customWidth="1"/>
    <col min="8" max="16384" width="9" style="1"/>
  </cols>
  <sheetData>
    <row r="1" spans="1:8" x14ac:dyDescent="0.2">
      <c r="A1" s="1" t="str">
        <f>DEGs!A1</f>
        <v>Group</v>
      </c>
      <c r="B1" s="1" t="str">
        <f>DEGs!B1</f>
        <v>ID</v>
      </c>
      <c r="C1" s="1" t="str">
        <f>DEGs!C1</f>
        <v>Description</v>
      </c>
      <c r="D1" s="1" t="str">
        <f>DEGs!D1</f>
        <v>pvalue</v>
      </c>
      <c r="E1" s="1" t="str">
        <f>DEGs!E1</f>
        <v>p.adjust</v>
      </c>
      <c r="F1" s="1" t="str">
        <f>DEGs!F1</f>
        <v>qvalue</v>
      </c>
      <c r="G1" s="1" t="str">
        <f>DEGs!G1</f>
        <v>geneID</v>
      </c>
      <c r="H1" s="1" t="str">
        <f>DEGs!H1</f>
        <v>Count</v>
      </c>
    </row>
    <row r="2" spans="1:8" ht="85.5" x14ac:dyDescent="0.2">
      <c r="A2" s="3" t="s">
        <v>386</v>
      </c>
      <c r="B2" s="1" t="s">
        <v>24</v>
      </c>
      <c r="C2" s="1" t="s">
        <v>25</v>
      </c>
      <c r="D2" s="1">
        <v>2.72E-7</v>
      </c>
      <c r="E2" s="1">
        <v>1.7900000000000001E-5</v>
      </c>
      <c r="F2" s="1">
        <v>1.5500000000000001E-5</v>
      </c>
      <c r="G2" s="1" t="s">
        <v>110</v>
      </c>
      <c r="H2" s="1">
        <v>42</v>
      </c>
    </row>
    <row r="3" spans="1:8" ht="42.75" x14ac:dyDescent="0.2">
      <c r="A3" s="3"/>
      <c r="B3" s="1" t="s">
        <v>79</v>
      </c>
      <c r="C3" s="1" t="s">
        <v>80</v>
      </c>
      <c r="D3" s="1">
        <v>7.7300000000000005E-6</v>
      </c>
      <c r="E3" s="1">
        <v>3.89794E-4</v>
      </c>
      <c r="F3" s="1">
        <v>3.3724599999999998E-4</v>
      </c>
      <c r="G3" s="1" t="s">
        <v>111</v>
      </c>
      <c r="H3" s="1">
        <v>21</v>
      </c>
    </row>
    <row r="4" spans="1:8" ht="42.75" x14ac:dyDescent="0.2">
      <c r="A4" s="3"/>
      <c r="B4" s="1" t="s">
        <v>112</v>
      </c>
      <c r="C4" s="1" t="s">
        <v>113</v>
      </c>
      <c r="D4" s="1">
        <v>1.8300000000000001E-5</v>
      </c>
      <c r="E4" s="1">
        <v>8.2834100000000002E-4</v>
      </c>
      <c r="F4" s="1">
        <v>7.1667499999999995E-4</v>
      </c>
      <c r="G4" s="1" t="s">
        <v>114</v>
      </c>
      <c r="H4" s="1">
        <v>23</v>
      </c>
    </row>
    <row r="5" spans="1:8" ht="28.5" x14ac:dyDescent="0.2">
      <c r="A5" s="3"/>
      <c r="B5" s="1" t="s">
        <v>12</v>
      </c>
      <c r="C5" s="1" t="s">
        <v>13</v>
      </c>
      <c r="D5" s="1">
        <v>2.6299999999999999E-5</v>
      </c>
      <c r="E5" s="1">
        <v>1.168421E-3</v>
      </c>
      <c r="F5" s="1">
        <v>1.0109089999999999E-3</v>
      </c>
      <c r="G5" s="1" t="s">
        <v>115</v>
      </c>
      <c r="H5" s="1">
        <v>6</v>
      </c>
    </row>
    <row r="6" spans="1:8" ht="28.5" customHeight="1" x14ac:dyDescent="0.2">
      <c r="A6" s="3"/>
      <c r="B6" s="1" t="s">
        <v>116</v>
      </c>
      <c r="C6" s="1" t="s">
        <v>117</v>
      </c>
      <c r="D6" s="1">
        <v>3.8300000000000003E-5</v>
      </c>
      <c r="E6" s="1">
        <v>1.4816880000000001E-3</v>
      </c>
      <c r="F6" s="1">
        <v>1.281945E-3</v>
      </c>
      <c r="G6" s="1" t="s">
        <v>118</v>
      </c>
      <c r="H6" s="1">
        <v>16</v>
      </c>
    </row>
    <row r="7" spans="1:8" ht="28.5" x14ac:dyDescent="0.2">
      <c r="A7" s="3"/>
      <c r="B7" s="1" t="s">
        <v>70</v>
      </c>
      <c r="C7" s="1" t="s">
        <v>71</v>
      </c>
      <c r="D7" s="1">
        <v>5.1900000000000001E-5</v>
      </c>
      <c r="E7" s="1">
        <v>1.8812799999999999E-3</v>
      </c>
      <c r="F7" s="1">
        <v>1.627669E-3</v>
      </c>
      <c r="G7" s="1" t="s">
        <v>119</v>
      </c>
      <c r="H7" s="1">
        <v>9</v>
      </c>
    </row>
    <row r="8" spans="1:8" ht="71.25" x14ac:dyDescent="0.2">
      <c r="A8" s="3"/>
      <c r="B8" s="1" t="s">
        <v>120</v>
      </c>
      <c r="C8" s="1" t="s">
        <v>121</v>
      </c>
      <c r="D8" s="1">
        <v>1.4945099999999999E-4</v>
      </c>
      <c r="E8" s="1">
        <v>4.2482709999999996E-3</v>
      </c>
      <c r="F8" s="1">
        <v>3.6755720000000002E-3</v>
      </c>
      <c r="G8" s="1" t="s">
        <v>122</v>
      </c>
      <c r="H8" s="1">
        <v>33</v>
      </c>
    </row>
    <row r="9" spans="1:8" x14ac:dyDescent="0.2">
      <c r="A9" s="3"/>
      <c r="B9" s="1" t="s">
        <v>123</v>
      </c>
      <c r="C9" s="1" t="s">
        <v>124</v>
      </c>
      <c r="D9" s="1">
        <v>1.6834099999999999E-4</v>
      </c>
      <c r="E9" s="1">
        <v>4.6419790000000001E-3</v>
      </c>
      <c r="F9" s="1">
        <v>4.0162050000000001E-3</v>
      </c>
      <c r="G9" s="1" t="s">
        <v>125</v>
      </c>
      <c r="H9" s="1">
        <v>7</v>
      </c>
    </row>
    <row r="10" spans="1:8" ht="42.75" x14ac:dyDescent="0.2">
      <c r="A10" s="3"/>
      <c r="B10" s="1" t="s">
        <v>126</v>
      </c>
      <c r="C10" s="1" t="s">
        <v>127</v>
      </c>
      <c r="D10" s="1">
        <v>1.9338E-4</v>
      </c>
      <c r="E10" s="1">
        <v>5.1689539999999999E-3</v>
      </c>
      <c r="F10" s="1">
        <v>4.472139E-3</v>
      </c>
      <c r="G10" s="1" t="s">
        <v>128</v>
      </c>
      <c r="H10" s="1">
        <v>24</v>
      </c>
    </row>
    <row r="11" spans="1:8" ht="57" x14ac:dyDescent="0.2">
      <c r="A11" s="3"/>
      <c r="B11" s="1" t="s">
        <v>26</v>
      </c>
      <c r="C11" s="1" t="s">
        <v>27</v>
      </c>
      <c r="D11" s="1">
        <v>2.1117900000000001E-4</v>
      </c>
      <c r="E11" s="1">
        <v>5.494227E-3</v>
      </c>
      <c r="F11" s="1">
        <v>4.7535629999999997E-3</v>
      </c>
      <c r="G11" s="1" t="s">
        <v>129</v>
      </c>
      <c r="H11" s="1">
        <v>26</v>
      </c>
    </row>
    <row r="12" spans="1:8" ht="28.5" x14ac:dyDescent="0.2">
      <c r="A12" s="3"/>
      <c r="B12" s="1" t="s">
        <v>130</v>
      </c>
      <c r="C12" s="1" t="s">
        <v>131</v>
      </c>
      <c r="D12" s="1">
        <v>2.3551999999999999E-4</v>
      </c>
      <c r="E12" s="1">
        <v>6.093088E-3</v>
      </c>
      <c r="F12" s="1">
        <v>5.271693E-3</v>
      </c>
      <c r="G12" s="1" t="s">
        <v>132</v>
      </c>
      <c r="H12" s="1">
        <v>8</v>
      </c>
    </row>
    <row r="13" spans="1:8" ht="28.5" x14ac:dyDescent="0.2">
      <c r="A13" s="3"/>
      <c r="B13" s="1" t="s">
        <v>29</v>
      </c>
      <c r="C13" s="1" t="s">
        <v>30</v>
      </c>
      <c r="D13" s="1">
        <v>4.3835199999999998E-4</v>
      </c>
      <c r="E13" s="1">
        <v>9.6988590000000006E-3</v>
      </c>
      <c r="F13" s="1">
        <v>8.3913779999999997E-3</v>
      </c>
      <c r="G13" s="1" t="s">
        <v>133</v>
      </c>
      <c r="H13" s="1">
        <v>4</v>
      </c>
    </row>
    <row r="14" spans="1:8" ht="42.75" x14ac:dyDescent="0.2">
      <c r="A14" s="3"/>
      <c r="B14" s="1" t="s">
        <v>134</v>
      </c>
      <c r="C14" s="1" t="s">
        <v>135</v>
      </c>
      <c r="D14" s="1">
        <v>6.2913599999999997E-4</v>
      </c>
      <c r="E14" s="1">
        <v>1.284921E-2</v>
      </c>
      <c r="F14" s="1">
        <v>1.1117037999999999E-2</v>
      </c>
      <c r="G14" s="1" t="s">
        <v>136</v>
      </c>
      <c r="H14" s="1">
        <v>23</v>
      </c>
    </row>
    <row r="15" spans="1:8" ht="28.5" x14ac:dyDescent="0.2">
      <c r="A15" s="3"/>
      <c r="B15" s="1" t="s">
        <v>137</v>
      </c>
      <c r="C15" s="1" t="s">
        <v>138</v>
      </c>
      <c r="D15" s="1">
        <v>7.4290100000000002E-4</v>
      </c>
      <c r="E15" s="1">
        <v>1.4682661E-2</v>
      </c>
      <c r="F15" s="1">
        <v>1.2703325E-2</v>
      </c>
      <c r="G15" s="1" t="s">
        <v>139</v>
      </c>
      <c r="H15" s="1">
        <v>10</v>
      </c>
    </row>
    <row r="16" spans="1:8" ht="42.75" x14ac:dyDescent="0.2">
      <c r="A16" s="3"/>
      <c r="B16" s="1" t="s">
        <v>140</v>
      </c>
      <c r="C16" s="1" t="s">
        <v>141</v>
      </c>
      <c r="D16" s="1">
        <v>8.2315199999999995E-4</v>
      </c>
      <c r="E16" s="1">
        <v>1.5728698999999999E-2</v>
      </c>
      <c r="F16" s="1">
        <v>1.3608349E-2</v>
      </c>
      <c r="G16" s="1" t="s">
        <v>142</v>
      </c>
      <c r="H16" s="1">
        <v>21</v>
      </c>
    </row>
    <row r="17" spans="1:8" ht="28.5" x14ac:dyDescent="0.2">
      <c r="A17" s="3"/>
      <c r="B17" s="1" t="s">
        <v>143</v>
      </c>
      <c r="C17" s="1" t="s">
        <v>144</v>
      </c>
      <c r="D17" s="1">
        <v>8.4299600000000004E-4</v>
      </c>
      <c r="E17" s="1">
        <v>1.5975293000000002E-2</v>
      </c>
      <c r="F17" s="1">
        <v>1.3821701E-2</v>
      </c>
      <c r="G17" s="1" t="s">
        <v>145</v>
      </c>
      <c r="H17" s="1">
        <v>9</v>
      </c>
    </row>
    <row r="18" spans="1:8" ht="42.75" x14ac:dyDescent="0.2">
      <c r="A18" s="3"/>
      <c r="B18" s="1" t="s">
        <v>146</v>
      </c>
      <c r="C18" s="1" t="s">
        <v>147</v>
      </c>
      <c r="D18" s="1">
        <v>9.7625200000000004E-4</v>
      </c>
      <c r="E18" s="1">
        <v>1.7679232999999999E-2</v>
      </c>
      <c r="F18" s="1">
        <v>1.5295937000000001E-2</v>
      </c>
      <c r="G18" s="1" t="s">
        <v>148</v>
      </c>
      <c r="H18" s="1">
        <v>23</v>
      </c>
    </row>
    <row r="19" spans="1:8" x14ac:dyDescent="0.2">
      <c r="A19" s="3"/>
      <c r="B19" s="1" t="s">
        <v>45</v>
      </c>
      <c r="C19" s="1" t="s">
        <v>46</v>
      </c>
      <c r="D19" s="1">
        <v>9.9487100000000004E-4</v>
      </c>
      <c r="E19" s="1">
        <v>1.7826376000000001E-2</v>
      </c>
      <c r="F19" s="1">
        <v>1.5423243E-2</v>
      </c>
      <c r="G19" s="1" t="s">
        <v>115</v>
      </c>
      <c r="H19" s="1">
        <v>6</v>
      </c>
    </row>
    <row r="20" spans="1:8" ht="57" x14ac:dyDescent="0.2">
      <c r="A20" s="3"/>
      <c r="B20" s="1" t="s">
        <v>149</v>
      </c>
      <c r="C20" s="1" t="s">
        <v>150</v>
      </c>
      <c r="D20" s="1">
        <v>1.276786E-3</v>
      </c>
      <c r="E20" s="1">
        <v>2.2271202E-2</v>
      </c>
      <c r="F20" s="1">
        <v>1.9268872999999999E-2</v>
      </c>
      <c r="G20" s="1" t="s">
        <v>151</v>
      </c>
      <c r="H20" s="1">
        <v>26</v>
      </c>
    </row>
    <row r="21" spans="1:8" x14ac:dyDescent="0.2">
      <c r="A21" s="3"/>
      <c r="B21" s="1" t="s">
        <v>152</v>
      </c>
      <c r="C21" s="1" t="s">
        <v>153</v>
      </c>
      <c r="D21" s="1">
        <v>1.3162390000000001E-3</v>
      </c>
      <c r="E21" s="1">
        <v>2.2786764000000001E-2</v>
      </c>
      <c r="F21" s="1">
        <v>1.9714933E-2</v>
      </c>
      <c r="G21" s="1" t="s">
        <v>125</v>
      </c>
      <c r="H21" s="1">
        <v>7</v>
      </c>
    </row>
    <row r="22" spans="1:8" ht="14.25" customHeight="1" x14ac:dyDescent="0.2">
      <c r="A22" s="3"/>
      <c r="B22" s="1" t="s">
        <v>40</v>
      </c>
      <c r="C22" s="1" t="s">
        <v>41</v>
      </c>
      <c r="D22" s="1">
        <v>1.394143E-3</v>
      </c>
      <c r="E22" s="1">
        <v>2.3516582000000001E-2</v>
      </c>
      <c r="F22" s="1">
        <v>2.0346365000000002E-2</v>
      </c>
      <c r="G22" s="1" t="s">
        <v>154</v>
      </c>
      <c r="H22" s="1">
        <v>5</v>
      </c>
    </row>
    <row r="23" spans="1:8" ht="42.75" x14ac:dyDescent="0.2">
      <c r="A23" s="3"/>
      <c r="B23" s="1" t="s">
        <v>55</v>
      </c>
      <c r="C23" s="1" t="s">
        <v>56</v>
      </c>
      <c r="D23" s="1">
        <v>1.503732E-3</v>
      </c>
      <c r="E23" s="1">
        <v>2.5089449E-2</v>
      </c>
      <c r="F23" s="1">
        <v>2.1707198E-2</v>
      </c>
      <c r="G23" s="1" t="s">
        <v>155</v>
      </c>
      <c r="H23" s="1">
        <v>17</v>
      </c>
    </row>
    <row r="24" spans="1:8" ht="28.5" x14ac:dyDescent="0.2">
      <c r="A24" s="3"/>
      <c r="B24" s="1" t="s">
        <v>156</v>
      </c>
      <c r="C24" s="1" t="s">
        <v>157</v>
      </c>
      <c r="D24" s="1">
        <v>2.8276719999999998E-3</v>
      </c>
      <c r="E24" s="1">
        <v>4.0314019E-2</v>
      </c>
      <c r="F24" s="1">
        <v>3.4879378000000003E-2</v>
      </c>
      <c r="G24" s="1" t="s">
        <v>158</v>
      </c>
      <c r="H24" s="1">
        <v>9</v>
      </c>
    </row>
    <row r="25" spans="1:8" ht="42.75" x14ac:dyDescent="0.2">
      <c r="A25" s="3"/>
      <c r="B25" s="1" t="s">
        <v>159</v>
      </c>
      <c r="C25" s="1" t="s">
        <v>160</v>
      </c>
      <c r="D25" s="1">
        <v>2.9698300000000001E-3</v>
      </c>
      <c r="E25" s="1">
        <v>4.1951121000000001E-2</v>
      </c>
      <c r="F25" s="1">
        <v>3.6295785999999997E-2</v>
      </c>
      <c r="G25" s="1" t="s">
        <v>161</v>
      </c>
      <c r="H25" s="1">
        <v>17</v>
      </c>
    </row>
    <row r="26" spans="1:8" ht="28.5" customHeight="1" x14ac:dyDescent="0.2">
      <c r="A26" s="3"/>
      <c r="B26" s="1" t="s">
        <v>162</v>
      </c>
      <c r="C26" s="1" t="s">
        <v>163</v>
      </c>
      <c r="D26" s="1">
        <v>4.0899129999999997E-3</v>
      </c>
      <c r="E26" s="1">
        <v>5.3243253999999997E-2</v>
      </c>
      <c r="F26" s="1">
        <v>4.6065652999999998E-2</v>
      </c>
      <c r="G26" s="1" t="s">
        <v>139</v>
      </c>
      <c r="H26" s="1">
        <v>10</v>
      </c>
    </row>
    <row r="27" spans="1:8" ht="28.5" x14ac:dyDescent="0.2">
      <c r="A27" s="3"/>
      <c r="B27" s="1" t="s">
        <v>164</v>
      </c>
      <c r="C27" s="1" t="s">
        <v>165</v>
      </c>
      <c r="D27" s="1">
        <v>4.9806980000000004E-3</v>
      </c>
      <c r="E27" s="1">
        <v>6.0223687999999997E-2</v>
      </c>
      <c r="F27" s="1">
        <v>5.2105071000000003E-2</v>
      </c>
      <c r="G27" s="1" t="s">
        <v>166</v>
      </c>
      <c r="H27" s="1">
        <v>4</v>
      </c>
    </row>
    <row r="28" spans="1:8" ht="28.5" x14ac:dyDescent="0.2">
      <c r="A28" s="3"/>
      <c r="B28" s="1" t="s">
        <v>167</v>
      </c>
      <c r="C28" s="1" t="s">
        <v>168</v>
      </c>
      <c r="D28" s="1">
        <v>5.6309760000000002E-3</v>
      </c>
      <c r="E28" s="1">
        <v>6.6534053999999995E-2</v>
      </c>
      <c r="F28" s="1">
        <v>5.7564750999999997E-2</v>
      </c>
      <c r="G28" s="1" t="s">
        <v>169</v>
      </c>
      <c r="H28" s="1">
        <v>12</v>
      </c>
    </row>
    <row r="29" spans="1:8" ht="28.5" x14ac:dyDescent="0.2">
      <c r="A29" s="3"/>
      <c r="B29" s="1" t="s">
        <v>170</v>
      </c>
      <c r="C29" s="1" t="s">
        <v>171</v>
      </c>
      <c r="D29" s="1">
        <v>6.0675049999999999E-3</v>
      </c>
      <c r="E29" s="1">
        <v>6.8315061999999996E-2</v>
      </c>
      <c r="F29" s="1">
        <v>5.9105665000000002E-2</v>
      </c>
      <c r="G29" s="1" t="s">
        <v>172</v>
      </c>
      <c r="H29" s="1">
        <v>3</v>
      </c>
    </row>
    <row r="30" spans="1:8" ht="42.75" x14ac:dyDescent="0.2">
      <c r="A30" s="3"/>
      <c r="B30" s="1" t="s">
        <v>173</v>
      </c>
      <c r="C30" s="1" t="s">
        <v>174</v>
      </c>
      <c r="D30" s="1">
        <v>6.1944599999999997E-3</v>
      </c>
      <c r="E30" s="1">
        <v>6.9236617E-2</v>
      </c>
      <c r="F30" s="1">
        <v>5.9902986999999998E-2</v>
      </c>
      <c r="G30" s="1" t="s">
        <v>175</v>
      </c>
      <c r="H30" s="1">
        <v>15</v>
      </c>
    </row>
    <row r="31" spans="1:8" ht="28.5" x14ac:dyDescent="0.2">
      <c r="A31" s="3"/>
      <c r="B31" s="1" t="s">
        <v>176</v>
      </c>
      <c r="C31" s="1" t="s">
        <v>177</v>
      </c>
      <c r="D31" s="1">
        <v>6.1944599999999997E-3</v>
      </c>
      <c r="E31" s="1">
        <v>6.9236617E-2</v>
      </c>
      <c r="F31" s="1">
        <v>5.9902986999999998E-2</v>
      </c>
      <c r="G31" s="1" t="s">
        <v>178</v>
      </c>
      <c r="H31" s="1">
        <v>15</v>
      </c>
    </row>
    <row r="32" spans="1:8" x14ac:dyDescent="0.2">
      <c r="A32" s="3"/>
      <c r="B32" s="1" t="s">
        <v>179</v>
      </c>
      <c r="C32" s="1" t="s">
        <v>180</v>
      </c>
      <c r="D32" s="1">
        <v>6.3226159999999997E-3</v>
      </c>
      <c r="E32" s="1">
        <v>7.0497931E-2</v>
      </c>
      <c r="F32" s="1">
        <v>6.0994266999999998E-2</v>
      </c>
      <c r="G32" s="1" t="s">
        <v>115</v>
      </c>
      <c r="H32" s="1">
        <v>6</v>
      </c>
    </row>
    <row r="33" spans="1:8" ht="28.5" x14ac:dyDescent="0.2">
      <c r="A33" s="3"/>
      <c r="B33" s="1" t="s">
        <v>181</v>
      </c>
      <c r="C33" s="1" t="s">
        <v>182</v>
      </c>
      <c r="D33" s="1">
        <v>6.3544919999999998E-3</v>
      </c>
      <c r="E33" s="1">
        <v>7.0682217000000006E-2</v>
      </c>
      <c r="F33" s="1">
        <v>6.115371E-2</v>
      </c>
      <c r="G33" s="1" t="s">
        <v>183</v>
      </c>
      <c r="H33" s="1">
        <v>16</v>
      </c>
    </row>
    <row r="34" spans="1:8" ht="57" x14ac:dyDescent="0.2">
      <c r="A34" s="3"/>
      <c r="B34" s="1" t="s">
        <v>75</v>
      </c>
      <c r="C34" s="1" t="s">
        <v>76</v>
      </c>
      <c r="D34" s="1">
        <v>7.6961369999999996E-3</v>
      </c>
      <c r="E34" s="1">
        <v>8.244013E-2</v>
      </c>
      <c r="F34" s="1">
        <v>7.1326565999999994E-2</v>
      </c>
      <c r="G34" s="1" t="s">
        <v>184</v>
      </c>
      <c r="H34" s="1">
        <v>26</v>
      </c>
    </row>
    <row r="35" spans="1:8" x14ac:dyDescent="0.2">
      <c r="A35" s="3"/>
      <c r="B35" s="1" t="s">
        <v>185</v>
      </c>
      <c r="C35" s="1" t="s">
        <v>186</v>
      </c>
      <c r="D35" s="1">
        <v>8.3922719999999992E-3</v>
      </c>
      <c r="E35" s="1">
        <v>8.6072186999999994E-2</v>
      </c>
      <c r="F35" s="1">
        <v>7.4468992999999997E-2</v>
      </c>
      <c r="G35" s="1" t="s">
        <v>187</v>
      </c>
      <c r="H35" s="1">
        <v>7</v>
      </c>
    </row>
    <row r="36" spans="1:8" x14ac:dyDescent="0.2">
      <c r="A36" s="3"/>
      <c r="B36" s="1" t="s">
        <v>188</v>
      </c>
      <c r="C36" s="1" t="s">
        <v>189</v>
      </c>
      <c r="D36" s="1">
        <v>9.9710360000000008E-3</v>
      </c>
      <c r="E36" s="1">
        <v>9.6059877000000002E-2</v>
      </c>
      <c r="F36" s="1">
        <v>8.3110265000000003E-2</v>
      </c>
      <c r="G36" s="1" t="s">
        <v>190</v>
      </c>
      <c r="H36" s="1">
        <v>3</v>
      </c>
    </row>
    <row r="37" spans="1:8" ht="28.5" x14ac:dyDescent="0.2">
      <c r="A37" s="3"/>
      <c r="B37" s="1" t="s">
        <v>191</v>
      </c>
      <c r="C37" s="1" t="s">
        <v>192</v>
      </c>
      <c r="D37" s="1">
        <v>1.0224731000000001E-2</v>
      </c>
      <c r="E37" s="1">
        <v>9.8298300000000005E-2</v>
      </c>
      <c r="F37" s="1">
        <v>8.5046932000000006E-2</v>
      </c>
      <c r="G37" s="1" t="s">
        <v>193</v>
      </c>
      <c r="H37" s="1">
        <v>9</v>
      </c>
    </row>
    <row r="38" spans="1:8" ht="28.5" customHeight="1" x14ac:dyDescent="0.2">
      <c r="A38" s="3"/>
      <c r="B38" s="1" t="s">
        <v>194</v>
      </c>
      <c r="C38" s="1" t="s">
        <v>195</v>
      </c>
      <c r="D38" s="1">
        <v>1.0789909E-2</v>
      </c>
      <c r="E38" s="1">
        <v>0.102027782</v>
      </c>
      <c r="F38" s="1">
        <v>8.8273650999999995E-2</v>
      </c>
      <c r="G38" s="1" t="s">
        <v>196</v>
      </c>
      <c r="H38" s="1">
        <v>11</v>
      </c>
    </row>
    <row r="39" spans="1:8" x14ac:dyDescent="0.2">
      <c r="A39" s="3"/>
      <c r="B39" s="1" t="s">
        <v>197</v>
      </c>
      <c r="C39" s="1" t="s">
        <v>198</v>
      </c>
      <c r="D39" s="1">
        <v>1.1293253E-2</v>
      </c>
      <c r="E39" s="1">
        <v>0.10442857699999999</v>
      </c>
      <c r="F39" s="1">
        <v>9.0350799999999995E-2</v>
      </c>
      <c r="G39" s="1" t="s">
        <v>199</v>
      </c>
      <c r="H39" s="1">
        <v>4</v>
      </c>
    </row>
    <row r="40" spans="1:8" ht="28.5" x14ac:dyDescent="0.2">
      <c r="A40" s="3"/>
      <c r="B40" s="1" t="s">
        <v>42</v>
      </c>
      <c r="C40" s="1" t="s">
        <v>43</v>
      </c>
      <c r="D40" s="1">
        <v>1.2050521999999999E-2</v>
      </c>
      <c r="E40" s="1">
        <v>0.109858398</v>
      </c>
      <c r="F40" s="1">
        <v>9.5048640000000004E-2</v>
      </c>
      <c r="G40" s="1" t="s">
        <v>178</v>
      </c>
      <c r="H40" s="1">
        <v>15</v>
      </c>
    </row>
    <row r="41" spans="1:8" ht="28.5" x14ac:dyDescent="0.2">
      <c r="A41" s="3"/>
      <c r="B41" s="1" t="s">
        <v>200</v>
      </c>
      <c r="C41" s="1" t="s">
        <v>201</v>
      </c>
      <c r="D41" s="1">
        <v>1.2251852000000001E-2</v>
      </c>
      <c r="E41" s="1">
        <v>0.109858398</v>
      </c>
      <c r="F41" s="1">
        <v>9.5048640000000004E-2</v>
      </c>
      <c r="G41" s="1" t="s">
        <v>202</v>
      </c>
      <c r="H41" s="1">
        <v>9</v>
      </c>
    </row>
    <row r="42" spans="1:8" ht="14.25" customHeight="1" x14ac:dyDescent="0.2">
      <c r="A42" s="3"/>
      <c r="B42" s="1" t="s">
        <v>203</v>
      </c>
      <c r="C42" s="1" t="s">
        <v>204</v>
      </c>
      <c r="D42" s="1">
        <v>1.2357579E-2</v>
      </c>
      <c r="E42" s="1">
        <v>0.109858398</v>
      </c>
      <c r="F42" s="1">
        <v>9.5048640000000004E-2</v>
      </c>
      <c r="G42" s="1" t="s">
        <v>205</v>
      </c>
      <c r="H42" s="1">
        <v>3</v>
      </c>
    </row>
    <row r="43" spans="1:8" ht="28.5" x14ac:dyDescent="0.2">
      <c r="A43" s="3"/>
      <c r="B43" s="1" t="s">
        <v>35</v>
      </c>
      <c r="C43" s="1" t="s">
        <v>36</v>
      </c>
      <c r="D43" s="1">
        <v>1.2357579E-2</v>
      </c>
      <c r="E43" s="1">
        <v>0.109858398</v>
      </c>
      <c r="F43" s="1">
        <v>9.5048640000000004E-2</v>
      </c>
      <c r="G43" s="1" t="s">
        <v>206</v>
      </c>
      <c r="H43" s="1">
        <v>3</v>
      </c>
    </row>
    <row r="44" spans="1:8" x14ac:dyDescent="0.2">
      <c r="A44" s="3"/>
      <c r="B44" s="1" t="s">
        <v>207</v>
      </c>
      <c r="C44" s="1" t="s">
        <v>208</v>
      </c>
      <c r="D44" s="1">
        <v>1.2976774999999999E-2</v>
      </c>
      <c r="E44" s="1">
        <v>0.11393974599999999</v>
      </c>
      <c r="F44" s="1">
        <v>9.857979E-2</v>
      </c>
      <c r="G44" s="1" t="s">
        <v>166</v>
      </c>
      <c r="H44" s="1">
        <v>4</v>
      </c>
    </row>
    <row r="45" spans="1:8" ht="28.5" x14ac:dyDescent="0.2">
      <c r="A45" s="3"/>
      <c r="B45" s="1" t="s">
        <v>209</v>
      </c>
      <c r="C45" s="1" t="s">
        <v>210</v>
      </c>
      <c r="D45" s="1">
        <v>1.7539237999999999E-2</v>
      </c>
      <c r="E45" s="1">
        <v>0.14422890999999999</v>
      </c>
      <c r="F45" s="1">
        <v>0.12478574200000001</v>
      </c>
      <c r="G45" s="1" t="s">
        <v>211</v>
      </c>
      <c r="H45" s="1">
        <v>10</v>
      </c>
    </row>
    <row r="46" spans="1:8" ht="14.25" customHeight="1" x14ac:dyDescent="0.2">
      <c r="A46" s="3"/>
      <c r="B46" s="1" t="s">
        <v>212</v>
      </c>
      <c r="C46" s="1" t="s">
        <v>213</v>
      </c>
      <c r="D46" s="1">
        <v>1.8267737999999999E-2</v>
      </c>
      <c r="E46" s="1">
        <v>0.14604676</v>
      </c>
      <c r="F46" s="1">
        <v>0.126358532</v>
      </c>
      <c r="G46" s="1" t="s">
        <v>214</v>
      </c>
      <c r="H46" s="1">
        <v>8</v>
      </c>
    </row>
    <row r="47" spans="1:8" x14ac:dyDescent="0.2">
      <c r="A47" s="3"/>
      <c r="B47" s="1" t="s">
        <v>215</v>
      </c>
      <c r="C47" s="1" t="s">
        <v>216</v>
      </c>
      <c r="D47" s="1">
        <v>1.9841489E-2</v>
      </c>
      <c r="E47" s="1">
        <v>0.15539125200000001</v>
      </c>
      <c r="F47" s="1">
        <v>0.13444331400000001</v>
      </c>
      <c r="G47" s="1" t="s">
        <v>217</v>
      </c>
      <c r="H47" s="1">
        <v>5</v>
      </c>
    </row>
    <row r="48" spans="1:8" ht="57" x14ac:dyDescent="0.2">
      <c r="A48" s="3"/>
      <c r="B48" s="1" t="s">
        <v>218</v>
      </c>
      <c r="C48" s="1" t="s">
        <v>219</v>
      </c>
      <c r="D48" s="1">
        <v>2.0528939E-2</v>
      </c>
      <c r="E48" s="1">
        <v>0.15915111900000001</v>
      </c>
      <c r="F48" s="1">
        <v>0.13769632200000001</v>
      </c>
      <c r="G48" s="1" t="s">
        <v>220</v>
      </c>
      <c r="H48" s="1">
        <v>26</v>
      </c>
    </row>
    <row r="49" spans="1:8" ht="57" x14ac:dyDescent="0.2">
      <c r="A49" s="3"/>
      <c r="B49" s="1" t="s">
        <v>221</v>
      </c>
      <c r="C49" s="1" t="s">
        <v>222</v>
      </c>
      <c r="D49" s="1">
        <v>2.0528939E-2</v>
      </c>
      <c r="E49" s="1">
        <v>0.15915111900000001</v>
      </c>
      <c r="F49" s="1">
        <v>0.13769632200000001</v>
      </c>
      <c r="G49" s="1" t="s">
        <v>220</v>
      </c>
      <c r="H49" s="1">
        <v>26</v>
      </c>
    </row>
    <row r="50" spans="1:8" ht="28.5" customHeight="1" x14ac:dyDescent="0.2">
      <c r="A50" s="3"/>
      <c r="B50" s="1" t="s">
        <v>223</v>
      </c>
      <c r="C50" s="1" t="s">
        <v>224</v>
      </c>
      <c r="D50" s="1">
        <v>2.1190199E-2</v>
      </c>
      <c r="E50" s="1">
        <v>0.161767618</v>
      </c>
      <c r="F50" s="1">
        <v>0.13996009700000001</v>
      </c>
      <c r="G50" s="1" t="s">
        <v>225</v>
      </c>
      <c r="H50" s="1">
        <v>9</v>
      </c>
    </row>
    <row r="51" spans="1:8" x14ac:dyDescent="0.2">
      <c r="A51" s="3"/>
      <c r="B51" s="1" t="s">
        <v>226</v>
      </c>
      <c r="C51" s="1" t="s">
        <v>227</v>
      </c>
      <c r="D51" s="1">
        <v>2.3746386000000001E-2</v>
      </c>
      <c r="E51" s="1">
        <v>0.175807246</v>
      </c>
      <c r="F51" s="1">
        <v>0.15210707500000001</v>
      </c>
      <c r="G51" s="1" t="s">
        <v>228</v>
      </c>
      <c r="H51" s="1">
        <v>4</v>
      </c>
    </row>
    <row r="52" spans="1:8" ht="28.5" x14ac:dyDescent="0.2">
      <c r="A52" s="3"/>
      <c r="B52" s="1" t="s">
        <v>229</v>
      </c>
      <c r="C52" s="1" t="s">
        <v>230</v>
      </c>
      <c r="D52" s="1">
        <v>2.5828134999999999E-2</v>
      </c>
      <c r="E52" s="1">
        <v>0.185551576</v>
      </c>
      <c r="F52" s="1">
        <v>0.16053779400000001</v>
      </c>
      <c r="G52" s="1" t="s">
        <v>202</v>
      </c>
      <c r="H52" s="1">
        <v>9</v>
      </c>
    </row>
    <row r="53" spans="1:8" x14ac:dyDescent="0.2">
      <c r="A53" s="3"/>
      <c r="B53" s="1" t="s">
        <v>231</v>
      </c>
      <c r="C53" s="1" t="s">
        <v>232</v>
      </c>
      <c r="D53" s="1">
        <v>2.6393125999999999E-2</v>
      </c>
      <c r="E53" s="1">
        <v>0.18843464500000001</v>
      </c>
      <c r="F53" s="1">
        <v>0.16303220299999999</v>
      </c>
      <c r="G53" s="1" t="s">
        <v>233</v>
      </c>
      <c r="H53" s="1">
        <v>4</v>
      </c>
    </row>
    <row r="54" spans="1:8" ht="14.25" customHeight="1" x14ac:dyDescent="0.2">
      <c r="A54" s="3"/>
      <c r="B54" s="1" t="s">
        <v>234</v>
      </c>
      <c r="C54" s="1" t="s">
        <v>235</v>
      </c>
      <c r="D54" s="1">
        <v>2.6608324999999999E-2</v>
      </c>
      <c r="E54" s="1">
        <v>0.189383831</v>
      </c>
      <c r="F54" s="1">
        <v>0.16385343199999999</v>
      </c>
      <c r="G54" s="1" t="s">
        <v>236</v>
      </c>
      <c r="H54" s="1">
        <v>6</v>
      </c>
    </row>
    <row r="55" spans="1:8" ht="28.5" x14ac:dyDescent="0.2">
      <c r="A55" s="3"/>
      <c r="B55" s="1" t="s">
        <v>237</v>
      </c>
      <c r="C55" s="1" t="s">
        <v>238</v>
      </c>
      <c r="D55" s="1">
        <v>2.7870355999999999E-2</v>
      </c>
      <c r="E55" s="1">
        <v>0.196543626</v>
      </c>
      <c r="F55" s="1">
        <v>0.17004803099999999</v>
      </c>
      <c r="G55" s="1" t="s">
        <v>239</v>
      </c>
      <c r="H55" s="1">
        <v>5</v>
      </c>
    </row>
    <row r="56" spans="1:8" ht="28.5" x14ac:dyDescent="0.2">
      <c r="A56" s="3"/>
      <c r="B56" s="1" t="s">
        <v>14</v>
      </c>
      <c r="C56" s="1" t="s">
        <v>15</v>
      </c>
      <c r="D56" s="1">
        <v>2.8826179E-2</v>
      </c>
      <c r="E56" s="1">
        <v>0.199017322</v>
      </c>
      <c r="F56" s="1">
        <v>0.17218825400000001</v>
      </c>
      <c r="G56" s="1" t="s">
        <v>240</v>
      </c>
      <c r="H56" s="1">
        <v>3</v>
      </c>
    </row>
    <row r="57" spans="1:8" x14ac:dyDescent="0.2">
      <c r="A57" s="3"/>
      <c r="B57" s="1" t="s">
        <v>241</v>
      </c>
      <c r="C57" s="1" t="s">
        <v>242</v>
      </c>
      <c r="D57" s="1">
        <v>2.8826179E-2</v>
      </c>
      <c r="E57" s="1">
        <v>0.199017322</v>
      </c>
      <c r="F57" s="1">
        <v>0.17218825400000001</v>
      </c>
      <c r="G57" s="1" t="s">
        <v>243</v>
      </c>
      <c r="H57" s="1">
        <v>3</v>
      </c>
    </row>
    <row r="58" spans="1:8" ht="28.5" customHeight="1" x14ac:dyDescent="0.2">
      <c r="A58" s="3"/>
      <c r="B58" s="1" t="s">
        <v>244</v>
      </c>
      <c r="C58" s="1" t="s">
        <v>245</v>
      </c>
      <c r="D58" s="1">
        <v>2.9872330999999998E-2</v>
      </c>
      <c r="E58" s="1">
        <v>0.20409804600000001</v>
      </c>
      <c r="F58" s="1">
        <v>0.17658405699999999</v>
      </c>
      <c r="G58" s="1" t="s">
        <v>246</v>
      </c>
      <c r="H58" s="1">
        <v>8</v>
      </c>
    </row>
    <row r="59" spans="1:8" ht="28.5" x14ac:dyDescent="0.2">
      <c r="A59" s="3"/>
      <c r="B59" s="1" t="s">
        <v>247</v>
      </c>
      <c r="C59" s="1" t="s">
        <v>248</v>
      </c>
      <c r="D59" s="1">
        <v>3.0724582E-2</v>
      </c>
      <c r="E59" s="1">
        <v>0.20715475699999999</v>
      </c>
      <c r="F59" s="1">
        <v>0.17922869999999999</v>
      </c>
      <c r="G59" s="1" t="s">
        <v>249</v>
      </c>
      <c r="H59" s="1">
        <v>7</v>
      </c>
    </row>
    <row r="60" spans="1:8" ht="42.75" x14ac:dyDescent="0.2">
      <c r="A60" s="3"/>
      <c r="B60" s="1" t="s">
        <v>63</v>
      </c>
      <c r="C60" s="1" t="s">
        <v>64</v>
      </c>
      <c r="D60" s="1">
        <v>3.1898359000000001E-2</v>
      </c>
      <c r="E60" s="1">
        <v>0.214176856</v>
      </c>
      <c r="F60" s="1">
        <v>0.18530416599999999</v>
      </c>
      <c r="G60" s="1" t="s">
        <v>250</v>
      </c>
      <c r="H60" s="1">
        <v>20</v>
      </c>
    </row>
    <row r="61" spans="1:8" x14ac:dyDescent="0.2">
      <c r="A61" s="3"/>
      <c r="B61" s="1" t="s">
        <v>251</v>
      </c>
      <c r="C61" s="1" t="s">
        <v>252</v>
      </c>
      <c r="D61" s="1">
        <v>3.2197381999999997E-2</v>
      </c>
      <c r="E61" s="1">
        <v>0.214176856</v>
      </c>
      <c r="F61" s="1">
        <v>0.18530416599999999</v>
      </c>
      <c r="G61" s="1" t="s">
        <v>233</v>
      </c>
      <c r="H61" s="1">
        <v>4</v>
      </c>
    </row>
    <row r="62" spans="1:8" ht="71.25" x14ac:dyDescent="0.2">
      <c r="A62" s="3" t="s">
        <v>409</v>
      </c>
      <c r="B62" s="1" t="s">
        <v>24</v>
      </c>
      <c r="C62" s="1" t="s">
        <v>25</v>
      </c>
      <c r="D62" s="1">
        <v>1.31E-11</v>
      </c>
      <c r="E62" s="1">
        <v>1.8899999999999999E-9</v>
      </c>
      <c r="F62" s="1">
        <v>1.3600000000000001E-9</v>
      </c>
      <c r="G62" s="1" t="s">
        <v>253</v>
      </c>
      <c r="H62" s="1">
        <v>37</v>
      </c>
    </row>
    <row r="63" spans="1:8" ht="42.75" x14ac:dyDescent="0.2">
      <c r="A63" s="3"/>
      <c r="B63" s="1" t="s">
        <v>55</v>
      </c>
      <c r="C63" s="1" t="s">
        <v>56</v>
      </c>
      <c r="D63" s="1">
        <v>3.3099999999999999E-7</v>
      </c>
      <c r="E63" s="1">
        <v>1.42E-5</v>
      </c>
      <c r="F63" s="1">
        <v>1.0200000000000001E-5</v>
      </c>
      <c r="G63" s="1" t="s">
        <v>254</v>
      </c>
      <c r="H63" s="1">
        <v>18</v>
      </c>
    </row>
    <row r="64" spans="1:8" ht="42.75" x14ac:dyDescent="0.2">
      <c r="A64" s="3"/>
      <c r="B64" s="1" t="s">
        <v>79</v>
      </c>
      <c r="C64" s="1" t="s">
        <v>80</v>
      </c>
      <c r="D64" s="1">
        <v>5.9599999999999999E-7</v>
      </c>
      <c r="E64" s="1">
        <v>2.2099999999999998E-5</v>
      </c>
      <c r="F64" s="1">
        <v>1.59E-5</v>
      </c>
      <c r="G64" s="1" t="s">
        <v>255</v>
      </c>
      <c r="H64" s="1">
        <v>17</v>
      </c>
    </row>
    <row r="65" spans="1:8" ht="42.75" x14ac:dyDescent="0.2">
      <c r="A65" s="3"/>
      <c r="B65" s="1" t="s">
        <v>26</v>
      </c>
      <c r="C65" s="1" t="s">
        <v>27</v>
      </c>
      <c r="D65" s="1">
        <v>6.4300000000000003E-6</v>
      </c>
      <c r="E65" s="1">
        <v>1.53337E-4</v>
      </c>
      <c r="F65" s="1">
        <v>1.1034700000000001E-4</v>
      </c>
      <c r="G65" s="1" t="s">
        <v>256</v>
      </c>
      <c r="H65" s="1">
        <v>21</v>
      </c>
    </row>
    <row r="66" spans="1:8" ht="28.5" x14ac:dyDescent="0.2">
      <c r="A66" s="3"/>
      <c r="B66" s="1" t="s">
        <v>257</v>
      </c>
      <c r="C66" s="1" t="s">
        <v>258</v>
      </c>
      <c r="D66" s="1">
        <v>1.24E-5</v>
      </c>
      <c r="E66" s="1">
        <v>2.5867099999999998E-4</v>
      </c>
      <c r="F66" s="1">
        <v>1.8614799999999999E-4</v>
      </c>
      <c r="G66" s="1" t="s">
        <v>259</v>
      </c>
      <c r="H66" s="1">
        <v>12</v>
      </c>
    </row>
    <row r="67" spans="1:8" ht="28.5" x14ac:dyDescent="0.2">
      <c r="A67" s="3"/>
      <c r="B67" s="1" t="s">
        <v>229</v>
      </c>
      <c r="C67" s="1" t="s">
        <v>230</v>
      </c>
      <c r="D67" s="1">
        <v>3.01E-5</v>
      </c>
      <c r="E67" s="1">
        <v>5.38037E-4</v>
      </c>
      <c r="F67" s="1">
        <v>3.8718900000000002E-4</v>
      </c>
      <c r="G67" s="1" t="s">
        <v>260</v>
      </c>
      <c r="H67" s="1">
        <v>11</v>
      </c>
    </row>
    <row r="68" spans="1:8" ht="42.75" x14ac:dyDescent="0.2">
      <c r="A68" s="3"/>
      <c r="B68" s="1" t="s">
        <v>159</v>
      </c>
      <c r="C68" s="1" t="s">
        <v>160</v>
      </c>
      <c r="D68" s="1">
        <v>6.0000000000000002E-5</v>
      </c>
      <c r="E68" s="1">
        <v>9.6681200000000005E-4</v>
      </c>
      <c r="F68" s="1">
        <v>6.9574999999999997E-4</v>
      </c>
      <c r="G68" s="1" t="s">
        <v>261</v>
      </c>
      <c r="H68" s="1">
        <v>15</v>
      </c>
    </row>
    <row r="69" spans="1:8" x14ac:dyDescent="0.2">
      <c r="A69" s="3"/>
      <c r="B69" s="1" t="s">
        <v>32</v>
      </c>
      <c r="C69" s="1" t="s">
        <v>33</v>
      </c>
      <c r="D69" s="1">
        <v>7.4200000000000001E-5</v>
      </c>
      <c r="E69" s="1">
        <v>1.1631180000000001E-3</v>
      </c>
      <c r="F69" s="1">
        <v>8.3701700000000001E-4</v>
      </c>
      <c r="G69" s="1" t="s">
        <v>262</v>
      </c>
      <c r="H69" s="1">
        <v>4</v>
      </c>
    </row>
    <row r="70" spans="1:8" ht="57" x14ac:dyDescent="0.2">
      <c r="A70" s="3"/>
      <c r="B70" s="1" t="s">
        <v>16</v>
      </c>
      <c r="C70" s="1" t="s">
        <v>17</v>
      </c>
      <c r="D70" s="1">
        <v>1.7079899999999999E-4</v>
      </c>
      <c r="E70" s="1">
        <v>2.306546E-3</v>
      </c>
      <c r="F70" s="1">
        <v>1.659865E-3</v>
      </c>
      <c r="G70" s="1" t="s">
        <v>263</v>
      </c>
      <c r="H70" s="1">
        <v>23</v>
      </c>
    </row>
    <row r="71" spans="1:8" ht="57" x14ac:dyDescent="0.2">
      <c r="A71" s="3"/>
      <c r="B71" s="1" t="s">
        <v>18</v>
      </c>
      <c r="C71" s="1" t="s">
        <v>19</v>
      </c>
      <c r="D71" s="1">
        <v>1.86768E-4</v>
      </c>
      <c r="E71" s="1">
        <v>2.4757500000000001E-3</v>
      </c>
      <c r="F71" s="1">
        <v>1.78163E-3</v>
      </c>
      <c r="G71" s="1" t="s">
        <v>263</v>
      </c>
      <c r="H71" s="1">
        <v>23</v>
      </c>
    </row>
    <row r="72" spans="1:8" ht="57" x14ac:dyDescent="0.2">
      <c r="A72" s="3"/>
      <c r="B72" s="1" t="s">
        <v>10</v>
      </c>
      <c r="C72" s="1" t="s">
        <v>11</v>
      </c>
      <c r="D72" s="1">
        <v>2.4996399999999998E-4</v>
      </c>
      <c r="E72" s="1">
        <v>3.1385250000000001E-3</v>
      </c>
      <c r="F72" s="1">
        <v>2.2585840000000001E-3</v>
      </c>
      <c r="G72" s="1" t="s">
        <v>263</v>
      </c>
      <c r="H72" s="1">
        <v>23</v>
      </c>
    </row>
    <row r="73" spans="1:8" ht="57" x14ac:dyDescent="0.2">
      <c r="A73" s="3"/>
      <c r="B73" s="1" t="s">
        <v>20</v>
      </c>
      <c r="C73" s="1" t="s">
        <v>21</v>
      </c>
      <c r="D73" s="1">
        <v>2.5721799999999998E-4</v>
      </c>
      <c r="E73" s="1">
        <v>3.1705269999999998E-3</v>
      </c>
      <c r="F73" s="1">
        <v>2.281614E-3</v>
      </c>
      <c r="G73" s="1" t="s">
        <v>263</v>
      </c>
      <c r="H73" s="1">
        <v>23</v>
      </c>
    </row>
    <row r="74" spans="1:8" ht="28.5" x14ac:dyDescent="0.2">
      <c r="A74" s="3"/>
      <c r="B74" s="1" t="s">
        <v>200</v>
      </c>
      <c r="C74" s="1" t="s">
        <v>201</v>
      </c>
      <c r="D74" s="1">
        <v>2.78597E-4</v>
      </c>
      <c r="E74" s="1">
        <v>3.3423319999999999E-3</v>
      </c>
      <c r="F74" s="1">
        <v>2.4052499999999998E-3</v>
      </c>
      <c r="G74" s="1" t="s">
        <v>264</v>
      </c>
      <c r="H74" s="1">
        <v>9</v>
      </c>
    </row>
    <row r="75" spans="1:8" x14ac:dyDescent="0.2">
      <c r="A75" s="3"/>
      <c r="B75" s="1" t="s">
        <v>82</v>
      </c>
      <c r="C75" s="1" t="s">
        <v>83</v>
      </c>
      <c r="D75" s="1">
        <v>3.2264700000000002E-4</v>
      </c>
      <c r="E75" s="1">
        <v>3.8021190000000001E-3</v>
      </c>
      <c r="F75" s="1">
        <v>2.736128E-3</v>
      </c>
      <c r="G75" s="1" t="s">
        <v>265</v>
      </c>
      <c r="H75" s="1">
        <v>5</v>
      </c>
    </row>
    <row r="76" spans="1:8" ht="28.5" x14ac:dyDescent="0.2">
      <c r="A76" s="3"/>
      <c r="B76" s="1" t="s">
        <v>223</v>
      </c>
      <c r="C76" s="1" t="s">
        <v>224</v>
      </c>
      <c r="D76" s="1">
        <v>5.5007299999999999E-4</v>
      </c>
      <c r="E76" s="1">
        <v>5.7318200000000003E-3</v>
      </c>
      <c r="F76" s="1">
        <v>4.1248029999999998E-3</v>
      </c>
      <c r="G76" s="1" t="s">
        <v>266</v>
      </c>
      <c r="H76" s="1">
        <v>9</v>
      </c>
    </row>
    <row r="77" spans="1:8" ht="42.75" x14ac:dyDescent="0.2">
      <c r="A77" s="3"/>
      <c r="B77" s="1" t="s">
        <v>75</v>
      </c>
      <c r="C77" s="1" t="s">
        <v>76</v>
      </c>
      <c r="D77" s="1">
        <v>6.6165099999999997E-4</v>
      </c>
      <c r="E77" s="1">
        <v>6.6214250000000002E-3</v>
      </c>
      <c r="F77" s="1">
        <v>4.764992E-3</v>
      </c>
      <c r="G77" s="1" t="s">
        <v>267</v>
      </c>
      <c r="H77" s="1">
        <v>20</v>
      </c>
    </row>
    <row r="78" spans="1:8" x14ac:dyDescent="0.2">
      <c r="A78" s="3"/>
      <c r="B78" s="1" t="s">
        <v>268</v>
      </c>
      <c r="C78" s="1" t="s">
        <v>269</v>
      </c>
      <c r="D78" s="1">
        <v>7.7211399999999996E-4</v>
      </c>
      <c r="E78" s="1">
        <v>7.4680809999999997E-3</v>
      </c>
      <c r="F78" s="1">
        <v>5.3742729999999997E-3</v>
      </c>
      <c r="G78" s="1" t="s">
        <v>270</v>
      </c>
      <c r="H78" s="1">
        <v>5</v>
      </c>
    </row>
    <row r="79" spans="1:8" ht="28.5" x14ac:dyDescent="0.2">
      <c r="A79" s="3"/>
      <c r="B79" s="1" t="s">
        <v>244</v>
      </c>
      <c r="C79" s="1" t="s">
        <v>245</v>
      </c>
      <c r="D79" s="1">
        <v>1.1558510000000001E-3</v>
      </c>
      <c r="E79" s="1">
        <v>1.0225613999999999E-2</v>
      </c>
      <c r="F79" s="1">
        <v>7.3586830000000004E-3</v>
      </c>
      <c r="G79" s="1" t="s">
        <v>271</v>
      </c>
      <c r="H79" s="1">
        <v>8</v>
      </c>
    </row>
    <row r="80" spans="1:8" ht="28.5" x14ac:dyDescent="0.2">
      <c r="A80" s="3"/>
      <c r="B80" s="1" t="s">
        <v>134</v>
      </c>
      <c r="C80" s="1" t="s">
        <v>135</v>
      </c>
      <c r="D80" s="1">
        <v>1.5354240000000001E-3</v>
      </c>
      <c r="E80" s="1">
        <v>1.3007268000000001E-2</v>
      </c>
      <c r="F80" s="1">
        <v>9.3604510000000005E-3</v>
      </c>
      <c r="G80" s="1" t="s">
        <v>272</v>
      </c>
      <c r="H80" s="1">
        <v>15</v>
      </c>
    </row>
    <row r="81" spans="1:8" ht="28.5" x14ac:dyDescent="0.2">
      <c r="A81" s="3"/>
      <c r="B81" s="1" t="s">
        <v>273</v>
      </c>
      <c r="C81" s="1" t="s">
        <v>274</v>
      </c>
      <c r="D81" s="1">
        <v>1.537837E-3</v>
      </c>
      <c r="E81" s="1">
        <v>1.3007268000000001E-2</v>
      </c>
      <c r="F81" s="1">
        <v>9.3604510000000005E-3</v>
      </c>
      <c r="G81" s="1" t="s">
        <v>275</v>
      </c>
      <c r="H81" s="1">
        <v>4</v>
      </c>
    </row>
    <row r="82" spans="1:8" ht="28.5" x14ac:dyDescent="0.2">
      <c r="A82" s="3"/>
      <c r="B82" s="1" t="s">
        <v>247</v>
      </c>
      <c r="C82" s="1" t="s">
        <v>248</v>
      </c>
      <c r="D82" s="1">
        <v>1.641544E-3</v>
      </c>
      <c r="E82" s="1">
        <v>1.3599923E-2</v>
      </c>
      <c r="F82" s="1">
        <v>9.786945E-3</v>
      </c>
      <c r="G82" s="1" t="s">
        <v>276</v>
      </c>
      <c r="H82" s="1">
        <v>7</v>
      </c>
    </row>
    <row r="83" spans="1:8" ht="28.5" x14ac:dyDescent="0.2">
      <c r="A83" s="3"/>
      <c r="B83" s="1" t="s">
        <v>42</v>
      </c>
      <c r="C83" s="1" t="s">
        <v>43</v>
      </c>
      <c r="D83" s="1">
        <v>1.803179E-3</v>
      </c>
      <c r="E83" s="1">
        <v>1.4668514000000001E-2</v>
      </c>
      <c r="F83" s="1">
        <v>1.0555938000000001E-2</v>
      </c>
      <c r="G83" s="1" t="s">
        <v>277</v>
      </c>
      <c r="H83" s="1">
        <v>12</v>
      </c>
    </row>
    <row r="84" spans="1:8" x14ac:dyDescent="0.2">
      <c r="A84" s="3"/>
      <c r="B84" s="1" t="s">
        <v>278</v>
      </c>
      <c r="C84" s="1" t="s">
        <v>279</v>
      </c>
      <c r="D84" s="1">
        <v>2.0106099999999999E-3</v>
      </c>
      <c r="E84" s="1">
        <v>1.6096822E-2</v>
      </c>
      <c r="F84" s="1">
        <v>1.1583794E-2</v>
      </c>
      <c r="G84" s="1" t="s">
        <v>280</v>
      </c>
      <c r="H84" s="1">
        <v>7</v>
      </c>
    </row>
    <row r="85" spans="1:8" ht="28.5" x14ac:dyDescent="0.2">
      <c r="A85" s="3"/>
      <c r="B85" s="1" t="s">
        <v>281</v>
      </c>
      <c r="C85" s="1" t="s">
        <v>282</v>
      </c>
      <c r="D85" s="1">
        <v>2.596232E-3</v>
      </c>
      <c r="E85" s="1">
        <v>1.9402154000000001E-2</v>
      </c>
      <c r="F85" s="1">
        <v>1.3962418000000001E-2</v>
      </c>
      <c r="G85" s="1" t="s">
        <v>283</v>
      </c>
      <c r="H85" s="1">
        <v>3</v>
      </c>
    </row>
    <row r="86" spans="1:8" x14ac:dyDescent="0.2">
      <c r="A86" s="3"/>
      <c r="B86" s="1" t="s">
        <v>284</v>
      </c>
      <c r="C86" s="1" t="s">
        <v>285</v>
      </c>
      <c r="D86" s="1">
        <v>2.7078969999999999E-3</v>
      </c>
      <c r="E86" s="1">
        <v>2.0051330999999999E-2</v>
      </c>
      <c r="F86" s="1">
        <v>1.4429587000000001E-2</v>
      </c>
      <c r="G86" s="1" t="s">
        <v>286</v>
      </c>
      <c r="H86" s="1">
        <v>4</v>
      </c>
    </row>
    <row r="87" spans="1:8" x14ac:dyDescent="0.2">
      <c r="A87" s="3"/>
      <c r="B87" s="1" t="s">
        <v>287</v>
      </c>
      <c r="C87" s="1" t="s">
        <v>288</v>
      </c>
      <c r="D87" s="1">
        <v>3.0748580000000002E-3</v>
      </c>
      <c r="E87" s="1">
        <v>2.2278947E-2</v>
      </c>
      <c r="F87" s="1">
        <v>1.6032650999999998E-2</v>
      </c>
      <c r="G87" s="1" t="s">
        <v>289</v>
      </c>
      <c r="H87" s="1">
        <v>4</v>
      </c>
    </row>
    <row r="88" spans="1:8" ht="28.5" x14ac:dyDescent="0.2">
      <c r="A88" s="3"/>
      <c r="B88" s="1" t="s">
        <v>290</v>
      </c>
      <c r="C88" s="1" t="s">
        <v>291</v>
      </c>
      <c r="D88" s="1">
        <v>3.2441929999999998E-3</v>
      </c>
      <c r="E88" s="1">
        <v>2.3011002999999999E-2</v>
      </c>
      <c r="F88" s="1">
        <v>1.6559462E-2</v>
      </c>
      <c r="G88" s="1" t="s">
        <v>292</v>
      </c>
      <c r="H88" s="1">
        <v>10</v>
      </c>
    </row>
    <row r="89" spans="1:8" ht="28.5" x14ac:dyDescent="0.2">
      <c r="A89" s="3"/>
      <c r="B89" s="1" t="s">
        <v>293</v>
      </c>
      <c r="C89" s="1" t="s">
        <v>294</v>
      </c>
      <c r="D89" s="1">
        <v>3.8101419999999999E-3</v>
      </c>
      <c r="E89" s="1">
        <v>2.6064981000000001E-2</v>
      </c>
      <c r="F89" s="1">
        <v>1.8757204E-2</v>
      </c>
      <c r="G89" s="1" t="s">
        <v>295</v>
      </c>
      <c r="H89" s="1">
        <v>10</v>
      </c>
    </row>
    <row r="90" spans="1:8" x14ac:dyDescent="0.2">
      <c r="A90" s="3"/>
      <c r="B90" s="1" t="s">
        <v>296</v>
      </c>
      <c r="C90" s="1" t="s">
        <v>297</v>
      </c>
      <c r="D90" s="1">
        <v>3.8751829999999999E-3</v>
      </c>
      <c r="E90" s="1">
        <v>2.6243494999999999E-2</v>
      </c>
      <c r="F90" s="1">
        <v>1.8885669000000001E-2</v>
      </c>
      <c r="G90" s="1" t="s">
        <v>298</v>
      </c>
      <c r="H90" s="1">
        <v>3</v>
      </c>
    </row>
    <row r="91" spans="1:8" x14ac:dyDescent="0.2">
      <c r="A91" s="3"/>
      <c r="B91" s="1" t="s">
        <v>299</v>
      </c>
      <c r="C91" s="1" t="s">
        <v>300</v>
      </c>
      <c r="D91" s="1">
        <v>5.1895539999999999E-3</v>
      </c>
      <c r="E91" s="1">
        <v>3.3038526999999998E-2</v>
      </c>
      <c r="F91" s="1">
        <v>2.3775594000000001E-2</v>
      </c>
      <c r="G91" s="1" t="s">
        <v>301</v>
      </c>
      <c r="H91" s="1">
        <v>6</v>
      </c>
    </row>
    <row r="92" spans="1:8" ht="28.5" x14ac:dyDescent="0.2">
      <c r="A92" s="3"/>
      <c r="B92" s="1" t="s">
        <v>146</v>
      </c>
      <c r="C92" s="1" t="s">
        <v>147</v>
      </c>
      <c r="D92" s="1">
        <v>5.3622050000000001E-3</v>
      </c>
      <c r="E92" s="1">
        <v>3.3874056E-2</v>
      </c>
      <c r="F92" s="1">
        <v>2.4376867E-2</v>
      </c>
      <c r="G92" s="1" t="s">
        <v>302</v>
      </c>
      <c r="H92" s="1">
        <v>14</v>
      </c>
    </row>
    <row r="93" spans="1:8" ht="28.5" x14ac:dyDescent="0.2">
      <c r="A93" s="3"/>
      <c r="B93" s="1" t="s">
        <v>86</v>
      </c>
      <c r="C93" s="1" t="s">
        <v>87</v>
      </c>
      <c r="D93" s="1">
        <v>5.4237069999999998E-3</v>
      </c>
      <c r="E93" s="1">
        <v>3.415584E-2</v>
      </c>
      <c r="F93" s="1">
        <v>2.4579647999999999E-2</v>
      </c>
      <c r="G93" s="1" t="s">
        <v>275</v>
      </c>
      <c r="H93" s="1">
        <v>4</v>
      </c>
    </row>
    <row r="94" spans="1:8" ht="42.75" x14ac:dyDescent="0.2">
      <c r="A94" s="3"/>
      <c r="B94" s="1" t="s">
        <v>303</v>
      </c>
      <c r="C94" s="1" t="s">
        <v>304</v>
      </c>
      <c r="D94" s="1">
        <v>6.9594110000000004E-3</v>
      </c>
      <c r="E94" s="1">
        <v>4.1015888E-2</v>
      </c>
      <c r="F94" s="1">
        <v>2.9516361000000001E-2</v>
      </c>
      <c r="G94" s="1" t="s">
        <v>305</v>
      </c>
      <c r="H94" s="1">
        <v>18</v>
      </c>
    </row>
    <row r="95" spans="1:8" ht="28.5" x14ac:dyDescent="0.2">
      <c r="A95" s="3"/>
      <c r="B95" s="1" t="s">
        <v>306</v>
      </c>
      <c r="C95" s="1" t="s">
        <v>307</v>
      </c>
      <c r="D95" s="1">
        <v>7.4270500000000001E-3</v>
      </c>
      <c r="E95" s="1">
        <v>4.2835325E-2</v>
      </c>
      <c r="F95" s="1">
        <v>3.0825686000000001E-2</v>
      </c>
      <c r="G95" s="1" t="s">
        <v>308</v>
      </c>
      <c r="H95" s="1">
        <v>3</v>
      </c>
    </row>
    <row r="96" spans="1:8" ht="28.5" x14ac:dyDescent="0.2">
      <c r="A96" s="3"/>
      <c r="B96" s="1" t="s">
        <v>309</v>
      </c>
      <c r="C96" s="1" t="s">
        <v>310</v>
      </c>
      <c r="D96" s="1">
        <v>7.7726719999999996E-3</v>
      </c>
      <c r="E96" s="1">
        <v>4.4574346000000001E-2</v>
      </c>
      <c r="F96" s="1">
        <v>3.2077142000000003E-2</v>
      </c>
      <c r="G96" s="1" t="s">
        <v>311</v>
      </c>
      <c r="H96" s="1">
        <v>8</v>
      </c>
    </row>
    <row r="97" spans="1:8" ht="28.5" x14ac:dyDescent="0.2">
      <c r="A97" s="3"/>
      <c r="B97" s="1" t="s">
        <v>176</v>
      </c>
      <c r="C97" s="1" t="s">
        <v>177</v>
      </c>
      <c r="D97" s="1">
        <v>8.7416960000000002E-3</v>
      </c>
      <c r="E97" s="1">
        <v>4.8819112999999997E-2</v>
      </c>
      <c r="F97" s="1">
        <v>3.5131813999999997E-2</v>
      </c>
      <c r="G97" s="1" t="s">
        <v>312</v>
      </c>
      <c r="H97" s="1">
        <v>10</v>
      </c>
    </row>
    <row r="98" spans="1:8" ht="28.5" x14ac:dyDescent="0.2">
      <c r="A98" s="3"/>
      <c r="B98" s="1" t="s">
        <v>313</v>
      </c>
      <c r="C98" s="1" t="s">
        <v>314</v>
      </c>
      <c r="D98" s="1">
        <v>1.0275339E-2</v>
      </c>
      <c r="E98" s="1">
        <v>5.5464882E-2</v>
      </c>
      <c r="F98" s="1">
        <v>3.9914325E-2</v>
      </c>
      <c r="G98" s="1" t="s">
        <v>295</v>
      </c>
      <c r="H98" s="1">
        <v>10</v>
      </c>
    </row>
    <row r="99" spans="1:8" ht="28.5" x14ac:dyDescent="0.2">
      <c r="A99" s="3"/>
      <c r="B99" s="1" t="s">
        <v>100</v>
      </c>
      <c r="C99" s="1" t="s">
        <v>101</v>
      </c>
      <c r="D99" s="1">
        <v>1.1603092000000001E-2</v>
      </c>
      <c r="E99" s="1">
        <v>6.0374905999999999E-2</v>
      </c>
      <c r="F99" s="1">
        <v>4.3447737E-2</v>
      </c>
      <c r="G99" s="1" t="s">
        <v>315</v>
      </c>
      <c r="H99" s="1">
        <v>7</v>
      </c>
    </row>
    <row r="100" spans="1:8" ht="28.5" x14ac:dyDescent="0.2">
      <c r="A100" s="3"/>
      <c r="B100" s="1" t="s">
        <v>149</v>
      </c>
      <c r="C100" s="1" t="s">
        <v>150</v>
      </c>
      <c r="D100" s="1">
        <v>1.1749232E-2</v>
      </c>
      <c r="E100" s="1">
        <v>6.1056738999999999E-2</v>
      </c>
      <c r="F100" s="1">
        <v>4.3938405999999999E-2</v>
      </c>
      <c r="G100" s="1" t="s">
        <v>316</v>
      </c>
      <c r="H100" s="1">
        <v>15</v>
      </c>
    </row>
    <row r="101" spans="1:8" x14ac:dyDescent="0.2">
      <c r="A101" s="3"/>
      <c r="B101" s="1" t="s">
        <v>317</v>
      </c>
      <c r="C101" s="1" t="s">
        <v>318</v>
      </c>
      <c r="D101" s="1">
        <v>1.2417701E-2</v>
      </c>
      <c r="E101" s="1">
        <v>6.2834499000000002E-2</v>
      </c>
      <c r="F101" s="1">
        <v>4.5217739999999999E-2</v>
      </c>
      <c r="G101" s="1" t="s">
        <v>319</v>
      </c>
      <c r="H101" s="1">
        <v>3</v>
      </c>
    </row>
    <row r="102" spans="1:8" ht="28.5" x14ac:dyDescent="0.2">
      <c r="A102" s="3"/>
      <c r="B102" s="1" t="s">
        <v>320</v>
      </c>
      <c r="C102" s="1" t="s">
        <v>321</v>
      </c>
      <c r="D102" s="1">
        <v>1.3479519000000001E-2</v>
      </c>
      <c r="E102" s="1">
        <v>6.6950869999999996E-2</v>
      </c>
      <c r="F102" s="1">
        <v>4.8180013000000001E-2</v>
      </c>
      <c r="G102" s="1" t="s">
        <v>322</v>
      </c>
      <c r="H102" s="1">
        <v>9</v>
      </c>
    </row>
    <row r="103" spans="1:8" ht="42.75" x14ac:dyDescent="0.2">
      <c r="A103" s="3"/>
      <c r="B103" s="1" t="s">
        <v>120</v>
      </c>
      <c r="C103" s="1" t="s">
        <v>121</v>
      </c>
      <c r="D103" s="1">
        <v>1.5030511E-2</v>
      </c>
      <c r="E103" s="1">
        <v>7.2429509000000003E-2</v>
      </c>
      <c r="F103" s="1">
        <v>5.2122619000000002E-2</v>
      </c>
      <c r="G103" s="1" t="s">
        <v>323</v>
      </c>
      <c r="H103" s="1">
        <v>17</v>
      </c>
    </row>
    <row r="104" spans="1:8" ht="28.5" x14ac:dyDescent="0.2">
      <c r="A104" s="3"/>
      <c r="B104" s="1" t="s">
        <v>181</v>
      </c>
      <c r="C104" s="1" t="s">
        <v>182</v>
      </c>
      <c r="D104" s="1">
        <v>1.6116123E-2</v>
      </c>
      <c r="E104" s="1">
        <v>7.5764519000000002E-2</v>
      </c>
      <c r="F104" s="1">
        <v>5.4522600999999997E-2</v>
      </c>
      <c r="G104" s="1" t="s">
        <v>324</v>
      </c>
      <c r="H104" s="1">
        <v>10</v>
      </c>
    </row>
    <row r="105" spans="1:8" ht="28.5" x14ac:dyDescent="0.2">
      <c r="A105" s="3"/>
      <c r="B105" s="1" t="s">
        <v>325</v>
      </c>
      <c r="C105" s="1" t="s">
        <v>326</v>
      </c>
      <c r="D105" s="1">
        <v>1.7158146999999999E-2</v>
      </c>
      <c r="E105" s="1">
        <v>7.7595512000000005E-2</v>
      </c>
      <c r="F105" s="1">
        <v>5.5840242999999998E-2</v>
      </c>
      <c r="G105" s="1" t="s">
        <v>308</v>
      </c>
      <c r="H105" s="1">
        <v>3</v>
      </c>
    </row>
    <row r="106" spans="1:8" ht="28.5" x14ac:dyDescent="0.2">
      <c r="A106" s="3"/>
      <c r="B106" s="1" t="s">
        <v>327</v>
      </c>
      <c r="C106" s="1" t="s">
        <v>328</v>
      </c>
      <c r="D106" s="1">
        <v>1.7575646E-2</v>
      </c>
      <c r="E106" s="1">
        <v>7.9035629999999996E-2</v>
      </c>
      <c r="F106" s="1">
        <v>5.6876598E-2</v>
      </c>
      <c r="G106" s="1" t="s">
        <v>329</v>
      </c>
      <c r="H106" s="1">
        <v>4</v>
      </c>
    </row>
    <row r="107" spans="1:8" ht="28.5" x14ac:dyDescent="0.2">
      <c r="A107" s="3"/>
      <c r="B107" s="1" t="s">
        <v>126</v>
      </c>
      <c r="C107" s="1" t="s">
        <v>127</v>
      </c>
      <c r="D107" s="1">
        <v>1.9871025E-2</v>
      </c>
      <c r="E107" s="1">
        <v>8.5715461000000007E-2</v>
      </c>
      <c r="F107" s="1">
        <v>6.1683621000000001E-2</v>
      </c>
      <c r="G107" s="1" t="s">
        <v>330</v>
      </c>
      <c r="H107" s="1">
        <v>12</v>
      </c>
    </row>
    <row r="108" spans="1:8" x14ac:dyDescent="0.2">
      <c r="A108" s="3"/>
      <c r="B108" s="1" t="s">
        <v>331</v>
      </c>
      <c r="C108" s="1" t="s">
        <v>332</v>
      </c>
      <c r="D108" s="1">
        <v>2.0225711E-2</v>
      </c>
      <c r="E108" s="1">
        <v>8.5715461000000007E-2</v>
      </c>
      <c r="F108" s="1">
        <v>6.1683621000000001E-2</v>
      </c>
      <c r="G108" s="1" t="s">
        <v>333</v>
      </c>
      <c r="H108" s="1">
        <v>2</v>
      </c>
    </row>
    <row r="109" spans="1:8" x14ac:dyDescent="0.2">
      <c r="A109" s="3"/>
      <c r="B109" s="1" t="s">
        <v>334</v>
      </c>
      <c r="C109" s="1" t="s">
        <v>335</v>
      </c>
      <c r="D109" s="1">
        <v>2.0804538000000001E-2</v>
      </c>
      <c r="E109" s="1">
        <v>8.7163468999999993E-2</v>
      </c>
      <c r="F109" s="1">
        <v>6.2725654000000006E-2</v>
      </c>
      <c r="G109" s="1" t="s">
        <v>336</v>
      </c>
      <c r="H109" s="1">
        <v>3</v>
      </c>
    </row>
    <row r="110" spans="1:8" ht="28.5" x14ac:dyDescent="0.2">
      <c r="A110" s="3"/>
      <c r="B110" s="1" t="s">
        <v>94</v>
      </c>
      <c r="C110" s="1" t="s">
        <v>95</v>
      </c>
      <c r="D110" s="1">
        <v>2.4552575E-2</v>
      </c>
      <c r="E110" s="1">
        <v>9.8478234999999997E-2</v>
      </c>
      <c r="F110" s="1">
        <v>7.0868126000000004E-2</v>
      </c>
      <c r="G110" s="1" t="s">
        <v>337</v>
      </c>
      <c r="H110" s="1">
        <v>9</v>
      </c>
    </row>
    <row r="111" spans="1:8" ht="28.5" x14ac:dyDescent="0.2">
      <c r="A111" s="3"/>
      <c r="B111" s="1" t="s">
        <v>338</v>
      </c>
      <c r="C111" s="1" t="s">
        <v>339</v>
      </c>
      <c r="D111" s="1">
        <v>2.5237378000000001E-2</v>
      </c>
      <c r="E111" s="1">
        <v>0.100625955</v>
      </c>
      <c r="F111" s="1">
        <v>7.2413695E-2</v>
      </c>
      <c r="G111" s="1" t="s">
        <v>340</v>
      </c>
      <c r="H111" s="1">
        <v>9</v>
      </c>
    </row>
    <row r="112" spans="1:8" x14ac:dyDescent="0.2">
      <c r="A112" s="3"/>
      <c r="B112" s="1" t="s">
        <v>341</v>
      </c>
      <c r="C112" s="1" t="s">
        <v>342</v>
      </c>
      <c r="D112" s="1">
        <v>2.6186869000000002E-2</v>
      </c>
      <c r="E112" s="1">
        <v>0.103493167</v>
      </c>
      <c r="F112" s="1">
        <v>7.4477032999999998E-2</v>
      </c>
      <c r="G112" s="1" t="s">
        <v>343</v>
      </c>
      <c r="H112" s="1">
        <v>5</v>
      </c>
    </row>
    <row r="113" spans="1:8" x14ac:dyDescent="0.2">
      <c r="A113" s="3"/>
      <c r="B113" s="1" t="s">
        <v>344</v>
      </c>
      <c r="C113" s="1" t="s">
        <v>345</v>
      </c>
      <c r="D113" s="1">
        <v>2.7319467E-2</v>
      </c>
      <c r="E113" s="1">
        <v>0.106509701</v>
      </c>
      <c r="F113" s="1">
        <v>7.6647829000000001E-2</v>
      </c>
      <c r="G113" s="1" t="s">
        <v>346</v>
      </c>
      <c r="H113" s="1">
        <v>6</v>
      </c>
    </row>
    <row r="114" spans="1:8" x14ac:dyDescent="0.2">
      <c r="A114" s="3"/>
      <c r="B114" s="1" t="s">
        <v>347</v>
      </c>
      <c r="C114" s="1" t="s">
        <v>348</v>
      </c>
      <c r="D114" s="1">
        <v>2.7924878E-2</v>
      </c>
      <c r="E114" s="1">
        <v>0.106509701</v>
      </c>
      <c r="F114" s="1">
        <v>7.6647829000000001E-2</v>
      </c>
      <c r="G114" s="1" t="s">
        <v>349</v>
      </c>
      <c r="H114" s="1">
        <v>2</v>
      </c>
    </row>
    <row r="115" spans="1:8" ht="28.5" x14ac:dyDescent="0.2">
      <c r="A115" s="3"/>
      <c r="B115" s="1" t="s">
        <v>350</v>
      </c>
      <c r="C115" s="1" t="s">
        <v>351</v>
      </c>
      <c r="D115" s="1">
        <v>2.8892491999999999E-2</v>
      </c>
      <c r="E115" s="1">
        <v>0.10937485700000001</v>
      </c>
      <c r="F115" s="1">
        <v>7.8709688E-2</v>
      </c>
      <c r="G115" s="1" t="s">
        <v>352</v>
      </c>
      <c r="H115" s="1">
        <v>4</v>
      </c>
    </row>
    <row r="116" spans="1:8" ht="28.5" x14ac:dyDescent="0.2">
      <c r="A116" s="3"/>
      <c r="B116" s="1" t="s">
        <v>353</v>
      </c>
      <c r="C116" s="1" t="s">
        <v>354</v>
      </c>
      <c r="D116" s="1">
        <v>2.9271218000000002E-2</v>
      </c>
      <c r="E116" s="1">
        <v>0.109780643</v>
      </c>
      <c r="F116" s="1">
        <v>7.9001704000000006E-2</v>
      </c>
      <c r="G116" s="1" t="s">
        <v>355</v>
      </c>
      <c r="H116" s="1">
        <v>3</v>
      </c>
    </row>
    <row r="117" spans="1:8" ht="57" x14ac:dyDescent="0.2">
      <c r="A117" s="3"/>
      <c r="B117" s="1" t="s">
        <v>356</v>
      </c>
      <c r="C117" s="1" t="s">
        <v>357</v>
      </c>
      <c r="D117" s="1">
        <v>2.9423199000000001E-2</v>
      </c>
      <c r="E117" s="1">
        <v>0.110107627</v>
      </c>
      <c r="F117" s="1">
        <v>7.9237012999999995E-2</v>
      </c>
      <c r="G117" s="1" t="s">
        <v>358</v>
      </c>
      <c r="H117" s="1">
        <v>7</v>
      </c>
    </row>
    <row r="118" spans="1:8" x14ac:dyDescent="0.2">
      <c r="A118" s="3"/>
      <c r="B118" s="1" t="s">
        <v>104</v>
      </c>
      <c r="C118" s="1" t="s">
        <v>105</v>
      </c>
      <c r="D118" s="1">
        <v>3.1322220999999997E-2</v>
      </c>
      <c r="E118" s="1">
        <v>0.11607309</v>
      </c>
      <c r="F118" s="1">
        <v>8.3529953000000004E-2</v>
      </c>
      <c r="G118" s="1" t="s">
        <v>359</v>
      </c>
      <c r="H118" s="1">
        <v>5</v>
      </c>
    </row>
    <row r="119" spans="1:8" ht="28.5" x14ac:dyDescent="0.2">
      <c r="A119" s="3"/>
      <c r="B119" s="1" t="s">
        <v>360</v>
      </c>
      <c r="C119" s="1" t="s">
        <v>361</v>
      </c>
      <c r="D119" s="1">
        <v>3.2146319E-2</v>
      </c>
      <c r="E119" s="1">
        <v>0.117300404</v>
      </c>
      <c r="F119" s="1">
        <v>8.4413167999999997E-2</v>
      </c>
      <c r="G119" s="1" t="s">
        <v>362</v>
      </c>
      <c r="H119" s="1">
        <v>2</v>
      </c>
    </row>
    <row r="120" spans="1:8" x14ac:dyDescent="0.2">
      <c r="A120" s="3"/>
      <c r="B120" s="1" t="s">
        <v>363</v>
      </c>
      <c r="C120" s="1" t="s">
        <v>364</v>
      </c>
      <c r="D120" s="1">
        <v>3.2262687999999998E-2</v>
      </c>
      <c r="E120" s="1">
        <v>0.117300404</v>
      </c>
      <c r="F120" s="1">
        <v>8.4413167999999997E-2</v>
      </c>
      <c r="G120" s="1" t="s">
        <v>365</v>
      </c>
      <c r="H120" s="1">
        <v>4</v>
      </c>
    </row>
    <row r="121" spans="1:8" x14ac:dyDescent="0.2">
      <c r="A121" s="3"/>
      <c r="B121" s="1" t="s">
        <v>90</v>
      </c>
      <c r="C121" s="1" t="s">
        <v>91</v>
      </c>
      <c r="D121" s="1">
        <v>3.4449954999999997E-2</v>
      </c>
      <c r="E121" s="1">
        <v>0.12358577499999999</v>
      </c>
      <c r="F121" s="1">
        <v>8.8936324999999997E-2</v>
      </c>
      <c r="G121" s="1" t="s">
        <v>366</v>
      </c>
      <c r="H121" s="1">
        <v>7</v>
      </c>
    </row>
    <row r="122" spans="1:8" x14ac:dyDescent="0.2">
      <c r="A122" s="3"/>
      <c r="B122" s="1" t="s">
        <v>367</v>
      </c>
      <c r="C122" s="1" t="s">
        <v>368</v>
      </c>
      <c r="D122" s="1">
        <v>3.6600131000000001E-2</v>
      </c>
      <c r="E122" s="1">
        <v>0.12726964299999999</v>
      </c>
      <c r="F122" s="1">
        <v>9.1587354999999995E-2</v>
      </c>
      <c r="G122" s="1" t="s">
        <v>369</v>
      </c>
      <c r="H122" s="1">
        <v>2</v>
      </c>
    </row>
    <row r="123" spans="1:8" x14ac:dyDescent="0.2">
      <c r="A123" s="3"/>
      <c r="B123" s="1" t="s">
        <v>370</v>
      </c>
      <c r="C123" s="1" t="s">
        <v>371</v>
      </c>
      <c r="D123" s="1">
        <v>3.7732227E-2</v>
      </c>
      <c r="E123" s="1">
        <v>0.13027445900000001</v>
      </c>
      <c r="F123" s="1">
        <v>9.3749717999999996E-2</v>
      </c>
      <c r="G123" s="1" t="s">
        <v>372</v>
      </c>
      <c r="H123" s="1">
        <v>4</v>
      </c>
    </row>
    <row r="124" spans="1:8" x14ac:dyDescent="0.2">
      <c r="A124" s="3"/>
      <c r="B124" s="1" t="s">
        <v>373</v>
      </c>
      <c r="C124" s="1" t="s">
        <v>374</v>
      </c>
      <c r="D124" s="1">
        <v>4.1196735999999998E-2</v>
      </c>
      <c r="E124" s="1">
        <v>0.138946979</v>
      </c>
      <c r="F124" s="1">
        <v>9.9990744000000006E-2</v>
      </c>
      <c r="G124" s="1" t="s">
        <v>375</v>
      </c>
      <c r="H124" s="1">
        <v>7</v>
      </c>
    </row>
    <row r="125" spans="1:8" ht="28.5" x14ac:dyDescent="0.2">
      <c r="A125" s="3"/>
      <c r="B125" s="1" t="s">
        <v>6</v>
      </c>
      <c r="C125" s="1" t="s">
        <v>7</v>
      </c>
      <c r="D125" s="1">
        <v>4.1275122999999997E-2</v>
      </c>
      <c r="E125" s="1">
        <v>0.138946979</v>
      </c>
      <c r="F125" s="1">
        <v>9.9990744000000006E-2</v>
      </c>
      <c r="G125" s="1" t="s">
        <v>376</v>
      </c>
      <c r="H125" s="1">
        <v>2</v>
      </c>
    </row>
    <row r="126" spans="1:8" ht="28.5" x14ac:dyDescent="0.2">
      <c r="A126" s="3"/>
      <c r="B126" s="1" t="s">
        <v>377</v>
      </c>
      <c r="C126" s="1" t="s">
        <v>378</v>
      </c>
      <c r="D126" s="1">
        <v>4.2032861999999997E-2</v>
      </c>
      <c r="E126" s="1">
        <v>0.140213582</v>
      </c>
      <c r="F126" s="1">
        <v>0.10090223299999999</v>
      </c>
      <c r="G126" s="1" t="s">
        <v>379</v>
      </c>
      <c r="H126" s="1">
        <v>3</v>
      </c>
    </row>
    <row r="127" spans="1:8" x14ac:dyDescent="0.2">
      <c r="A127" s="3"/>
      <c r="B127" s="1" t="s">
        <v>185</v>
      </c>
      <c r="C127" s="1" t="s">
        <v>186</v>
      </c>
      <c r="D127" s="1">
        <v>4.3701271E-2</v>
      </c>
      <c r="E127" s="1">
        <v>0.14446789900000001</v>
      </c>
      <c r="F127" s="1">
        <v>0.10396377699999999</v>
      </c>
      <c r="G127" s="1" t="s">
        <v>380</v>
      </c>
      <c r="H127" s="1">
        <v>4</v>
      </c>
    </row>
    <row r="128" spans="1:8" x14ac:dyDescent="0.2">
      <c r="A128" s="3"/>
      <c r="B128" s="1" t="s">
        <v>381</v>
      </c>
      <c r="C128" s="1" t="s">
        <v>382</v>
      </c>
      <c r="D128" s="1">
        <v>4.6140915999999997E-2</v>
      </c>
      <c r="E128" s="1">
        <v>0.148116479</v>
      </c>
      <c r="F128" s="1">
        <v>0.10658941299999999</v>
      </c>
      <c r="G128" s="1" t="s">
        <v>358</v>
      </c>
      <c r="H128" s="1">
        <v>7</v>
      </c>
    </row>
    <row r="129" spans="1:8" ht="28.5" x14ac:dyDescent="0.2">
      <c r="A129" s="3"/>
      <c r="B129" s="1" t="s">
        <v>8</v>
      </c>
      <c r="C129" s="1" t="s">
        <v>9</v>
      </c>
      <c r="D129" s="1">
        <v>4.6160465999999997E-2</v>
      </c>
      <c r="E129" s="1">
        <v>0.148116479</v>
      </c>
      <c r="F129" s="1">
        <v>0.10658941299999999</v>
      </c>
      <c r="G129" s="1" t="s">
        <v>383</v>
      </c>
      <c r="H129" s="1">
        <v>2</v>
      </c>
    </row>
    <row r="130" spans="1:8" x14ac:dyDescent="0.2">
      <c r="A130" s="3"/>
      <c r="B130" s="1" t="s">
        <v>384</v>
      </c>
      <c r="C130" s="1" t="s">
        <v>385</v>
      </c>
      <c r="D130" s="1">
        <v>4.7798650999999998E-2</v>
      </c>
      <c r="E130" s="1">
        <v>0.15240532100000001</v>
      </c>
      <c r="F130" s="1">
        <v>0.109675803</v>
      </c>
      <c r="G130" s="1" t="s">
        <v>308</v>
      </c>
      <c r="H130" s="1">
        <v>3</v>
      </c>
    </row>
    <row r="131" spans="1:8" ht="28.5" x14ac:dyDescent="0.2">
      <c r="A131" s="3"/>
      <c r="B131" s="1" t="s">
        <v>209</v>
      </c>
      <c r="C131" s="1" t="s">
        <v>210</v>
      </c>
      <c r="D131" s="1">
        <v>4.9004895999999999E-2</v>
      </c>
      <c r="E131" s="1">
        <v>0.15551553800000001</v>
      </c>
      <c r="F131" s="1">
        <v>0.11191401600000001</v>
      </c>
      <c r="G131" s="1" t="s">
        <v>346</v>
      </c>
      <c r="H131" s="1">
        <v>6</v>
      </c>
    </row>
    <row r="132" spans="1:8" ht="28.5" x14ac:dyDescent="0.2">
      <c r="A132" s="3"/>
      <c r="B132" s="1" t="s">
        <v>387</v>
      </c>
      <c r="C132" s="1" t="s">
        <v>388</v>
      </c>
      <c r="D132" s="1">
        <v>5.3099999999999998E-7</v>
      </c>
      <c r="E132" s="1">
        <v>1.1600000000000001E-5</v>
      </c>
      <c r="F132" s="1">
        <v>9.55E-6</v>
      </c>
      <c r="G132" s="1" t="s">
        <v>393</v>
      </c>
      <c r="H132" s="1">
        <v>14</v>
      </c>
    </row>
    <row r="133" spans="1:8" ht="28.5" x14ac:dyDescent="0.2">
      <c r="A133" s="3"/>
      <c r="B133" s="1" t="s">
        <v>389</v>
      </c>
      <c r="C133" s="1" t="s">
        <v>390</v>
      </c>
      <c r="D133" s="1">
        <v>3.4800000000000001E-6</v>
      </c>
      <c r="E133" s="1">
        <v>4.74E-5</v>
      </c>
      <c r="F133" s="1">
        <v>3.9199999999999997E-5</v>
      </c>
      <c r="G133" s="1" t="s">
        <v>394</v>
      </c>
      <c r="H133" s="1">
        <v>15</v>
      </c>
    </row>
    <row r="134" spans="1:8" ht="28.5" x14ac:dyDescent="0.2">
      <c r="A134" s="3"/>
      <c r="B134" s="1" t="s">
        <v>391</v>
      </c>
      <c r="C134" s="1" t="s">
        <v>392</v>
      </c>
      <c r="D134" s="1">
        <v>1.6490189999999998E-2</v>
      </c>
      <c r="E134" s="1">
        <v>9.9857263000000002E-2</v>
      </c>
      <c r="F134" s="1">
        <v>8.2450950999999995E-2</v>
      </c>
      <c r="G134" s="1" t="s">
        <v>395</v>
      </c>
      <c r="H134" s="1">
        <v>10</v>
      </c>
    </row>
    <row r="135" spans="1:8" ht="57" x14ac:dyDescent="0.2">
      <c r="A135" s="1" t="s">
        <v>410</v>
      </c>
      <c r="B135" s="1" t="s">
        <v>20</v>
      </c>
      <c r="C135" s="1" t="s">
        <v>21</v>
      </c>
      <c r="D135" s="1">
        <v>2.51E-5</v>
      </c>
      <c r="E135" s="1">
        <v>1.2487974000000001E-2</v>
      </c>
      <c r="F135" s="1">
        <v>1.1101368E-2</v>
      </c>
      <c r="G135" s="1" t="s">
        <v>400</v>
      </c>
      <c r="H135" s="1">
        <v>29</v>
      </c>
    </row>
    <row r="136" spans="1:8" ht="57" x14ac:dyDescent="0.2">
      <c r="B136" s="1" t="s">
        <v>16</v>
      </c>
      <c r="C136" s="1" t="s">
        <v>17</v>
      </c>
      <c r="D136" s="1">
        <v>3.8899999999999997E-5</v>
      </c>
      <c r="E136" s="1">
        <v>1.2487974000000001E-2</v>
      </c>
      <c r="F136" s="1">
        <v>1.1101368E-2</v>
      </c>
      <c r="G136" s="1" t="s">
        <v>401</v>
      </c>
      <c r="H136" s="1">
        <v>28</v>
      </c>
    </row>
    <row r="137" spans="1:8" ht="57" x14ac:dyDescent="0.2">
      <c r="B137" s="1" t="s">
        <v>18</v>
      </c>
      <c r="C137" s="1" t="s">
        <v>19</v>
      </c>
      <c r="D137" s="1">
        <v>4.3300000000000002E-5</v>
      </c>
      <c r="E137" s="1">
        <v>1.2487974000000001E-2</v>
      </c>
      <c r="F137" s="1">
        <v>1.1101368E-2</v>
      </c>
      <c r="G137" s="1" t="s">
        <v>401</v>
      </c>
      <c r="H137" s="1">
        <v>28</v>
      </c>
    </row>
    <row r="138" spans="1:8" ht="57" x14ac:dyDescent="0.2">
      <c r="B138" s="1" t="s">
        <v>10</v>
      </c>
      <c r="C138" s="1" t="s">
        <v>11</v>
      </c>
      <c r="D138" s="1">
        <v>6.1699999999999995E-5</v>
      </c>
      <c r="E138" s="1">
        <v>1.3690226999999999E-2</v>
      </c>
      <c r="F138" s="1">
        <v>1.2170128000000001E-2</v>
      </c>
      <c r="G138" s="1" t="s">
        <v>401</v>
      </c>
      <c r="H138" s="1">
        <v>28</v>
      </c>
    </row>
    <row r="139" spans="1:8" ht="28.5" x14ac:dyDescent="0.2">
      <c r="B139" s="1" t="s">
        <v>209</v>
      </c>
      <c r="C139" s="1" t="s">
        <v>210</v>
      </c>
      <c r="D139" s="1">
        <v>5.1683160000000001E-3</v>
      </c>
      <c r="E139" s="1">
        <v>0.14115529600000001</v>
      </c>
      <c r="F139" s="1">
        <v>0.12548207</v>
      </c>
      <c r="G139" s="1" t="s">
        <v>402</v>
      </c>
      <c r="H139" s="1">
        <v>9</v>
      </c>
    </row>
    <row r="140" spans="1:8" x14ac:dyDescent="0.2">
      <c r="B140" s="1" t="s">
        <v>104</v>
      </c>
      <c r="C140" s="1" t="s">
        <v>105</v>
      </c>
      <c r="D140" s="1">
        <v>5.7589199999999998E-3</v>
      </c>
      <c r="E140" s="1">
        <v>0.14366110600000001</v>
      </c>
      <c r="F140" s="1">
        <v>0.12770964600000001</v>
      </c>
      <c r="G140" s="1" t="s">
        <v>403</v>
      </c>
      <c r="H140" s="1">
        <v>7</v>
      </c>
    </row>
    <row r="141" spans="1:8" ht="42.75" x14ac:dyDescent="0.2">
      <c r="B141" s="1" t="s">
        <v>75</v>
      </c>
      <c r="C141" s="1" t="s">
        <v>76</v>
      </c>
      <c r="D141" s="1">
        <v>6.8983050000000004E-3</v>
      </c>
      <c r="E141" s="1">
        <v>0.15108081700000001</v>
      </c>
      <c r="F141" s="1">
        <v>0.13430550699999999</v>
      </c>
      <c r="G141" s="1" t="s">
        <v>404</v>
      </c>
      <c r="H141" s="1">
        <v>20</v>
      </c>
    </row>
    <row r="142" spans="1:8" ht="42.75" x14ac:dyDescent="0.2">
      <c r="B142" s="1" t="s">
        <v>26</v>
      </c>
      <c r="C142" s="1" t="s">
        <v>27</v>
      </c>
      <c r="D142" s="1">
        <v>1.1141896E-2</v>
      </c>
      <c r="E142" s="1">
        <v>0.18519684</v>
      </c>
      <c r="F142" s="1">
        <v>0.16463344599999999</v>
      </c>
      <c r="G142" s="1" t="s">
        <v>405</v>
      </c>
      <c r="H142" s="1">
        <v>16</v>
      </c>
    </row>
    <row r="143" spans="1:8" ht="28.5" x14ac:dyDescent="0.2">
      <c r="B143" s="1" t="s">
        <v>396</v>
      </c>
      <c r="C143" s="1" t="s">
        <v>397</v>
      </c>
      <c r="D143" s="1">
        <v>1.2917089E-2</v>
      </c>
      <c r="E143" s="1">
        <v>0.20031101000000001</v>
      </c>
      <c r="F143" s="1">
        <v>0.17806940900000001</v>
      </c>
      <c r="G143" s="1" t="s">
        <v>406</v>
      </c>
      <c r="H143" s="1">
        <v>3</v>
      </c>
    </row>
    <row r="144" spans="1:8" ht="28.5" x14ac:dyDescent="0.2">
      <c r="B144" s="1" t="s">
        <v>398</v>
      </c>
      <c r="C144" s="1" t="s">
        <v>399</v>
      </c>
      <c r="D144" s="1">
        <v>1.2917089E-2</v>
      </c>
      <c r="E144" s="1">
        <v>0.20031101000000001</v>
      </c>
      <c r="F144" s="1">
        <v>0.17806940900000001</v>
      </c>
      <c r="G144" s="1" t="s">
        <v>407</v>
      </c>
      <c r="H144" s="1">
        <v>3</v>
      </c>
    </row>
    <row r="145" spans="2:8" x14ac:dyDescent="0.2">
      <c r="B145" s="1" t="s">
        <v>162</v>
      </c>
      <c r="C145" s="1" t="s">
        <v>163</v>
      </c>
      <c r="D145" s="1">
        <v>1.5576998E-2</v>
      </c>
      <c r="E145" s="1">
        <v>0.22292643700000001</v>
      </c>
      <c r="F145" s="1">
        <v>0.198173724</v>
      </c>
      <c r="G145" s="1" t="s">
        <v>408</v>
      </c>
      <c r="H145" s="1">
        <v>7</v>
      </c>
    </row>
    <row r="146" spans="2:8" ht="28.5" x14ac:dyDescent="0.2">
      <c r="B146" t="s">
        <v>389</v>
      </c>
      <c r="C146" t="s">
        <v>390</v>
      </c>
      <c r="D146">
        <v>1.9626216554969001E-3</v>
      </c>
      <c r="E146">
        <v>0.18719440071940399</v>
      </c>
      <c r="F146">
        <v>0.17748695114649399</v>
      </c>
      <c r="G146" s="1" t="s">
        <v>411</v>
      </c>
      <c r="H146">
        <v>12</v>
      </c>
    </row>
  </sheetData>
  <mergeCells count="2">
    <mergeCell ref="A62:A134"/>
    <mergeCell ref="A2:A6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DEGs</vt:lpstr>
      <vt:lpstr>WGCNA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2021-01-21T06:30:30Z</dcterms:created>
  <dcterms:modified xsi:type="dcterms:W3CDTF">2021-01-21T07:40:08Z</dcterms:modified>
</cp:coreProperties>
</file>