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45" windowWidth="17955" windowHeight="8220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52511"/>
</workbook>
</file>

<file path=xl/calcChain.xml><?xml version="1.0" encoding="utf-8"?>
<calcChain xmlns="http://schemas.openxmlformats.org/spreadsheetml/2006/main">
  <c r="G10" i="1" l="1"/>
  <c r="F10" i="1"/>
  <c r="E10" i="1"/>
  <c r="C10" i="1"/>
  <c r="B10" i="1"/>
  <c r="A10" i="1"/>
</calcChain>
</file>

<file path=xl/sharedStrings.xml><?xml version="1.0" encoding="utf-8"?>
<sst xmlns="http://schemas.openxmlformats.org/spreadsheetml/2006/main" count="15" uniqueCount="9">
  <si>
    <t>NGF 3 days after i.c. administration of anti-SMAP antibodies</t>
  </si>
  <si>
    <t>Hippocampus</t>
  </si>
  <si>
    <t>Intact</t>
  </si>
  <si>
    <t>Non-Immune globulins</t>
  </si>
  <si>
    <t>Antibodies</t>
  </si>
  <si>
    <t>Left parietal cortex</t>
  </si>
  <si>
    <t>t=6,5</t>
  </si>
  <si>
    <t>p&lt;0,001</t>
  </si>
  <si>
    <t>t=7,78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</si>
</sst>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0070C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3847910337965797"/>
          <c:y val="2.3194204623608636E-2"/>
          <c:w val="0.58810723542132881"/>
          <c:h val="0.83001224998523648"/>
        </c:manualLayout>
      </c:layout>
      <c:barChart>
        <c:barDir val="col"/>
        <c:grouping val="clustered"/>
        <c:varyColors val="0"/>
        <c:ser>
          <c:idx val="0"/>
          <c:order val="0"/>
          <c:tx>
            <c:v>Intact group</c:v>
          </c:tx>
          <c:spPr>
            <a:solidFill>
              <a:sysClr val="window" lastClr="FFFFFF"/>
            </a:solidFill>
            <a:ln w="19050">
              <a:solidFill>
                <a:sysClr val="windowText" lastClr="000000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Лист1!$F$23:$F$24</c:f>
                <c:numCache>
                  <c:formatCode>General</c:formatCode>
                  <c:ptCount val="2"/>
                  <c:pt idx="0">
                    <c:v>8.9999999999999998E-4</c:v>
                  </c:pt>
                  <c:pt idx="1">
                    <c:v>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Лист1!$I$19:$J$20</c:f>
              <c:strCache>
                <c:ptCount val="2"/>
                <c:pt idx="0">
                  <c:v>Hippocampus</c:v>
                </c:pt>
                <c:pt idx="1">
                  <c:v>Left parietal cortex</c:v>
                </c:pt>
              </c:strCache>
            </c:strRef>
          </c:cat>
          <c:val>
            <c:numRef>
              <c:f>Лист1!$F$19:$F$20</c:f>
              <c:numCache>
                <c:formatCode>General</c:formatCode>
                <c:ptCount val="2"/>
                <c:pt idx="0">
                  <c:v>7.4999999999999997E-2</c:v>
                </c:pt>
                <c:pt idx="1">
                  <c:v>7.85E-2</c:v>
                </c:pt>
              </c:numCache>
            </c:numRef>
          </c:val>
        </c:ser>
        <c:ser>
          <c:idx val="1"/>
          <c:order val="1"/>
          <c:tx>
            <c:v>Control group</c:v>
          </c:tx>
          <c:spPr>
            <a:solidFill>
              <a:schemeClr val="bg1">
                <a:lumMod val="50000"/>
              </a:schemeClr>
            </a:solidFill>
            <a:ln>
              <a:noFill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Лист1!$G$23:$G$24</c:f>
                <c:numCache>
                  <c:formatCode>General</c:formatCode>
                  <c:ptCount val="2"/>
                  <c:pt idx="0">
                    <c:v>6.6E-4</c:v>
                  </c:pt>
                  <c:pt idx="1">
                    <c:v>1E-3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Лист1!$I$19:$J$20</c:f>
              <c:strCache>
                <c:ptCount val="2"/>
                <c:pt idx="0">
                  <c:v>Hippocampus</c:v>
                </c:pt>
                <c:pt idx="1">
                  <c:v>Left parietal cortex</c:v>
                </c:pt>
              </c:strCache>
            </c:strRef>
          </c:cat>
          <c:val>
            <c:numRef>
              <c:f>Лист1!$G$19:$G$20</c:f>
              <c:numCache>
                <c:formatCode>General</c:formatCode>
                <c:ptCount val="2"/>
                <c:pt idx="0">
                  <c:v>7.4666999999999997E-2</c:v>
                </c:pt>
                <c:pt idx="1">
                  <c:v>7.8833E-2</c:v>
                </c:pt>
              </c:numCache>
            </c:numRef>
          </c:val>
        </c:ser>
        <c:ser>
          <c:idx val="2"/>
          <c:order val="2"/>
          <c:tx>
            <c:v>Experimental group</c:v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Лист1!$H$23:$H$24</c:f>
                <c:numCache>
                  <c:formatCode>General</c:formatCode>
                  <c:ptCount val="2"/>
                  <c:pt idx="0">
                    <c:v>9.5E-4</c:v>
                  </c:pt>
                  <c:pt idx="1">
                    <c:v>8.0000000000000004E-4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strRef>
              <c:f>Лист1!$I$19:$J$20</c:f>
              <c:strCache>
                <c:ptCount val="2"/>
                <c:pt idx="0">
                  <c:v>Hippocampus</c:v>
                </c:pt>
                <c:pt idx="1">
                  <c:v>Left parietal cortex</c:v>
                </c:pt>
              </c:strCache>
            </c:strRef>
          </c:cat>
          <c:val>
            <c:numRef>
              <c:f>Лист1!$H$19:$H$20</c:f>
              <c:numCache>
                <c:formatCode>General</c:formatCode>
                <c:ptCount val="2"/>
                <c:pt idx="0">
                  <c:v>8.3666699999999997E-2</c:v>
                </c:pt>
                <c:pt idx="1">
                  <c:v>7.0000000000000007E-2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290176"/>
        <c:axId val="141428416"/>
      </c:barChart>
      <c:catAx>
        <c:axId val="422901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141428416"/>
        <c:crosses val="autoZero"/>
        <c:auto val="1"/>
        <c:lblAlgn val="ctr"/>
        <c:lblOffset val="100"/>
        <c:noMultiLvlLbl val="0"/>
      </c:catAx>
      <c:valAx>
        <c:axId val="141428416"/>
        <c:scaling>
          <c:orientation val="minMax"/>
          <c:max val="0.1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n-US" sz="1400" b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Optic units of extinction, 492 nm</a:t>
                </a:r>
              </a:p>
            </c:rich>
          </c:tx>
          <c:layout>
            <c:manualLayout>
              <c:xMode val="edge"/>
              <c:yMode val="edge"/>
              <c:x val="0.15293173271094074"/>
              <c:y val="0.2451419934001086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ru-RU"/>
          </a:p>
        </c:txPr>
        <c:crossAx val="42290176"/>
        <c:crosses val="autoZero"/>
        <c:crossBetween val="between"/>
        <c:majorUnit val="1.0000000000000002E-2"/>
      </c:valAx>
      <c:spPr>
        <a:ln w="9525"/>
      </c:spPr>
    </c:plotArea>
    <c:legend>
      <c:legendPos val="b"/>
      <c:layout>
        <c:manualLayout>
          <c:xMode val="edge"/>
          <c:yMode val="edge"/>
          <c:x val="0.23646918647070245"/>
          <c:y val="0.92992620235159584"/>
          <c:w val="0.56256352892123562"/>
          <c:h val="4.918286002199964E-2"/>
        </c:manualLayout>
      </c:layout>
      <c:overlay val="0"/>
      <c:txPr>
        <a:bodyPr/>
        <a:lstStyle/>
        <a:p>
          <a:pPr>
            <a:defRPr sz="14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0.31627</cdr:x>
      <cdr:y>0.09063</cdr:y>
    </cdr:from>
    <cdr:to>
      <cdr:x>0.4498</cdr:x>
      <cdr:y>0.09217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 flipV="1">
          <a:off x="2941544" y="550956"/>
          <a:ext cx="1241985" cy="933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0.31627</cdr:x>
      <cdr:y>0.09217</cdr:y>
    </cdr:from>
    <cdr:to>
      <cdr:x>0.31727</cdr:x>
      <cdr:y>0.18894</cdr:y>
    </cdr:to>
    <cdr:cxnSp macro="">
      <cdr:nvCxnSpPr>
        <cdr:cNvPr id="14" name="Прямая соединительная линия 13"/>
        <cdr:cNvCxnSpPr/>
      </cdr:nvCxnSpPr>
      <cdr:spPr>
        <a:xfrm xmlns:a="http://schemas.openxmlformats.org/drawingml/2006/main">
          <a:off x="2941544" y="560294"/>
          <a:ext cx="9338" cy="58830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0.4498</cdr:x>
      <cdr:y>0.0937</cdr:y>
    </cdr:from>
    <cdr:to>
      <cdr:x>0.4498</cdr:x>
      <cdr:y>0.1275</cdr:y>
    </cdr:to>
    <cdr:cxnSp macro="">
      <cdr:nvCxnSpPr>
        <cdr:cNvPr id="16" name="Прямая соединительная линия 15"/>
        <cdr:cNvCxnSpPr/>
      </cdr:nvCxnSpPr>
      <cdr:spPr>
        <a:xfrm xmlns:a="http://schemas.openxmlformats.org/drawingml/2006/main">
          <a:off x="4183529" y="569632"/>
          <a:ext cx="0" cy="20544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0.61145</cdr:x>
      <cdr:y>0.11367</cdr:y>
    </cdr:from>
    <cdr:to>
      <cdr:x>0.74398</cdr:x>
      <cdr:y>0.11367</cdr:y>
    </cdr:to>
    <cdr:cxnSp macro="">
      <cdr:nvCxnSpPr>
        <cdr:cNvPr id="18" name="Прямая соединительная линия 17"/>
        <cdr:cNvCxnSpPr/>
      </cdr:nvCxnSpPr>
      <cdr:spPr>
        <a:xfrm xmlns:a="http://schemas.openxmlformats.org/drawingml/2006/main">
          <a:off x="5686985" y="691029"/>
          <a:ext cx="1232647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0.74297</cdr:x>
      <cdr:y>0.11214</cdr:y>
    </cdr:from>
    <cdr:to>
      <cdr:x>0.74297</cdr:x>
      <cdr:y>0.22888</cdr:y>
    </cdr:to>
    <cdr:cxnSp macro="">
      <cdr:nvCxnSpPr>
        <cdr:cNvPr id="20" name="Прямая соединительная линия 19"/>
        <cdr:cNvCxnSpPr/>
      </cdr:nvCxnSpPr>
      <cdr:spPr>
        <a:xfrm xmlns:a="http://schemas.openxmlformats.org/drawingml/2006/main">
          <a:off x="6910294" y="681691"/>
          <a:ext cx="0" cy="70970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0.61245</cdr:x>
      <cdr:y>0.11674</cdr:y>
    </cdr:from>
    <cdr:to>
      <cdr:x>0.61245</cdr:x>
      <cdr:y>0.16743</cdr:y>
    </cdr:to>
    <cdr:cxnSp macro="">
      <cdr:nvCxnSpPr>
        <cdr:cNvPr id="22" name="Прямая соединительная линия 21"/>
        <cdr:cNvCxnSpPr/>
      </cdr:nvCxnSpPr>
      <cdr:spPr>
        <a:xfrm xmlns:a="http://schemas.openxmlformats.org/drawingml/2006/main" flipH="1">
          <a:off x="5696324" y="709706"/>
          <a:ext cx="2" cy="30816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ysClr val="windowText" lastClr="00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0.36044</cdr:x>
      <cdr:y>0.0384</cdr:y>
    </cdr:from>
    <cdr:to>
      <cdr:x>0.44779</cdr:x>
      <cdr:y>0.06759</cdr:y>
    </cdr:to>
    <cdr:sp macro="" textlink="">
      <cdr:nvSpPr>
        <cdr:cNvPr id="31" name="TextBox 30"/>
        <cdr:cNvSpPr txBox="1"/>
      </cdr:nvSpPr>
      <cdr:spPr>
        <a:xfrm xmlns:a="http://schemas.openxmlformats.org/drawingml/2006/main">
          <a:off x="3352410" y="233437"/>
          <a:ext cx="812432" cy="1774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800">
              <a:latin typeface="Arial" panose="020B0604020202020204" pitchFamily="34" charset="0"/>
              <a:cs typeface="Arial" panose="020B0604020202020204" pitchFamily="34" charset="0"/>
            </a:rPr>
            <a:t>***</a:t>
          </a:r>
        </a:p>
      </cdr:txBody>
    </cdr:sp>
  </cdr:relSizeAnchor>
  <cdr:relSizeAnchor xmlns:cdr="http://schemas.openxmlformats.org/drawingml/2006/chartDrawing">
    <cdr:from>
      <cdr:x>0.65563</cdr:x>
      <cdr:y>0.06452</cdr:y>
    </cdr:from>
    <cdr:to>
      <cdr:x>0.7229</cdr:x>
      <cdr:y>0.0937</cdr:y>
    </cdr:to>
    <cdr:sp macro="" textlink="">
      <cdr:nvSpPr>
        <cdr:cNvPr id="32" name="TextBox 31"/>
        <cdr:cNvSpPr txBox="1"/>
      </cdr:nvSpPr>
      <cdr:spPr>
        <a:xfrm xmlns:a="http://schemas.openxmlformats.org/drawingml/2006/main">
          <a:off x="6097900" y="392216"/>
          <a:ext cx="625670" cy="1773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800">
              <a:latin typeface="Arial" panose="020B0604020202020204" pitchFamily="34" charset="0"/>
              <a:cs typeface="Arial" panose="020B0604020202020204" pitchFamily="34" charset="0"/>
            </a:rPr>
            <a:t>***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N18" sqref="N18"/>
    </sheetView>
  </sheetViews>
  <sheetFormatPr defaultRowHeight="15" x14ac:dyDescent="0.25"/>
  <cols>
    <col min="1" max="3" width="12" bestFit="1" customWidth="1"/>
    <col min="6" max="7" width="12" bestFit="1" customWidth="1"/>
  </cols>
  <sheetData>
    <row r="1" spans="1:7" x14ac:dyDescent="0.25">
      <c r="A1" s="1" t="s">
        <v>0</v>
      </c>
    </row>
    <row r="2" spans="1:7" x14ac:dyDescent="0.25">
      <c r="A2" s="2" t="s">
        <v>1</v>
      </c>
      <c r="B2" s="2"/>
      <c r="C2" s="2"/>
      <c r="D2" s="2"/>
      <c r="E2" s="2" t="s">
        <v>5</v>
      </c>
      <c r="F2" s="2"/>
      <c r="G2" s="2"/>
    </row>
    <row r="3" spans="1:7" x14ac:dyDescent="0.25">
      <c r="A3" s="2" t="s">
        <v>2</v>
      </c>
      <c r="B3" s="2" t="s">
        <v>3</v>
      </c>
      <c r="C3" s="2" t="s">
        <v>4</v>
      </c>
      <c r="D3" s="2"/>
      <c r="E3" s="2" t="s">
        <v>2</v>
      </c>
      <c r="F3" s="2" t="s">
        <v>3</v>
      </c>
      <c r="G3" s="2" t="s">
        <v>4</v>
      </c>
    </row>
    <row r="4" spans="1:7" x14ac:dyDescent="0.25">
      <c r="A4" s="2">
        <v>7.5999999999999998E-2</v>
      </c>
      <c r="B4" s="2">
        <v>7.6999999999999999E-2</v>
      </c>
      <c r="C4" s="2">
        <v>8.3000000000000004E-2</v>
      </c>
      <c r="D4" s="2"/>
      <c r="E4" s="2">
        <v>7.9000000000000001E-2</v>
      </c>
      <c r="F4" s="2">
        <v>7.9000000000000001E-2</v>
      </c>
      <c r="G4" s="2">
        <v>6.8000000000000005E-2</v>
      </c>
    </row>
    <row r="5" spans="1:7" x14ac:dyDescent="0.25">
      <c r="A5" s="2">
        <v>7.8E-2</v>
      </c>
      <c r="B5" s="2">
        <v>7.4999999999999997E-2</v>
      </c>
      <c r="C5" s="2">
        <v>8.4000000000000005E-2</v>
      </c>
      <c r="D5" s="2"/>
      <c r="E5" s="2">
        <v>7.9000000000000001E-2</v>
      </c>
      <c r="F5" s="2">
        <v>8.3000000000000004E-2</v>
      </c>
      <c r="G5" s="2">
        <v>7.0999999999999994E-2</v>
      </c>
    </row>
    <row r="6" spans="1:7" x14ac:dyDescent="0.25">
      <c r="A6" s="2">
        <v>7.2999999999999995E-2</v>
      </c>
      <c r="B6" s="2">
        <v>7.4999999999999997E-2</v>
      </c>
      <c r="C6" s="2">
        <v>8.3000000000000004E-2</v>
      </c>
      <c r="D6" s="2"/>
      <c r="E6" s="2">
        <v>0.08</v>
      </c>
      <c r="F6" s="2">
        <v>7.6999999999999999E-2</v>
      </c>
      <c r="G6" s="2">
        <v>7.2999999999999995E-2</v>
      </c>
    </row>
    <row r="7" spans="1:7" x14ac:dyDescent="0.25">
      <c r="A7" s="2">
        <v>7.1999999999999995E-2</v>
      </c>
      <c r="B7" s="2">
        <v>7.3999999999999996E-2</v>
      </c>
      <c r="C7" s="2">
        <v>8.1000000000000003E-2</v>
      </c>
      <c r="D7" s="2"/>
      <c r="E7" s="2">
        <v>7.8E-2</v>
      </c>
      <c r="F7" s="2">
        <v>7.6999999999999999E-2</v>
      </c>
      <c r="G7" s="2">
        <v>7.0999999999999994E-2</v>
      </c>
    </row>
    <row r="8" spans="1:7" x14ac:dyDescent="0.25">
      <c r="A8" s="2">
        <v>7.5999999999999998E-2</v>
      </c>
      <c r="B8" s="2">
        <v>7.1999999999999995E-2</v>
      </c>
      <c r="C8" s="2">
        <v>8.7999999999999995E-2</v>
      </c>
      <c r="D8" s="2"/>
      <c r="E8" s="2">
        <v>7.8E-2</v>
      </c>
      <c r="F8" s="2">
        <v>7.8E-2</v>
      </c>
      <c r="G8" s="2">
        <v>7.0000000000000007E-2</v>
      </c>
    </row>
    <row r="9" spans="1:7" x14ac:dyDescent="0.25">
      <c r="A9" s="2">
        <v>7.5999999999999998E-2</v>
      </c>
      <c r="B9" s="2">
        <v>7.4999999999999997E-2</v>
      </c>
      <c r="C9" s="2">
        <v>8.3000000000000004E-2</v>
      </c>
      <c r="D9" s="2"/>
      <c r="E9" s="2">
        <v>7.6999999999999999E-2</v>
      </c>
      <c r="F9" s="2">
        <v>7.9000000000000001E-2</v>
      </c>
      <c r="G9" s="2">
        <v>7.0000000000000007E-2</v>
      </c>
    </row>
    <row r="10" spans="1:7" x14ac:dyDescent="0.25">
      <c r="A10" s="3">
        <f>AVERAGE(A4:A9)</f>
        <v>7.5166666666666673E-2</v>
      </c>
      <c r="B10" s="3">
        <f>AVERAGE(B4:B9)</f>
        <v>7.4666666666666673E-2</v>
      </c>
      <c r="C10" s="3">
        <f>AVERAGE(C4:C9)</f>
        <v>8.3666666666666667E-2</v>
      </c>
      <c r="D10" s="2"/>
      <c r="E10" s="3">
        <f>AVERAGE(E4:E9)</f>
        <v>7.85E-2</v>
      </c>
      <c r="F10" s="3">
        <f>AVERAGE(F4:F9)</f>
        <v>7.8833333333333339E-2</v>
      </c>
      <c r="G10" s="3">
        <f>AVERAGE(G4:G9)</f>
        <v>7.0500000000000007E-2</v>
      </c>
    </row>
    <row r="11" spans="1:7" x14ac:dyDescent="0.25">
      <c r="A11" s="3">
        <v>8.9999999999999998E-4</v>
      </c>
      <c r="B11" s="3">
        <v>6.6E-4</v>
      </c>
      <c r="C11" s="3">
        <v>9.5E-4</v>
      </c>
      <c r="D11" s="2"/>
      <c r="E11" s="3">
        <v>1E-3</v>
      </c>
      <c r="F11" s="3">
        <v>1E-3</v>
      </c>
      <c r="G11" s="3">
        <v>8.0000000000000004E-4</v>
      </c>
    </row>
    <row r="12" spans="1:7" x14ac:dyDescent="0.25">
      <c r="A12" s="2"/>
      <c r="B12" s="2"/>
      <c r="C12" s="4" t="s">
        <v>8</v>
      </c>
      <c r="D12" s="4"/>
      <c r="E12" s="4"/>
      <c r="F12" s="4"/>
      <c r="G12" s="4" t="s">
        <v>6</v>
      </c>
    </row>
    <row r="13" spans="1:7" x14ac:dyDescent="0.25">
      <c r="A13" s="2"/>
      <c r="B13" s="2"/>
      <c r="C13" s="4" t="s">
        <v>7</v>
      </c>
      <c r="D13" s="4"/>
      <c r="E13" s="4"/>
      <c r="F13" s="4"/>
      <c r="G13" s="4" t="s">
        <v>7</v>
      </c>
    </row>
    <row r="19" spans="6:9" x14ac:dyDescent="0.25">
      <c r="F19" s="3">
        <v>7.4999999999999997E-2</v>
      </c>
      <c r="G19" s="3">
        <v>7.4666999999999997E-2</v>
      </c>
      <c r="H19" s="3">
        <v>8.3666699999999997E-2</v>
      </c>
      <c r="I19" s="2" t="s">
        <v>1</v>
      </c>
    </row>
    <row r="20" spans="6:9" x14ac:dyDescent="0.25">
      <c r="F20" s="3">
        <v>7.85E-2</v>
      </c>
      <c r="G20" s="3">
        <v>7.8833E-2</v>
      </c>
      <c r="H20" s="3">
        <v>7.0000000000000007E-2</v>
      </c>
      <c r="I20" s="2" t="s">
        <v>5</v>
      </c>
    </row>
    <row r="21" spans="6:9" x14ac:dyDescent="0.25">
      <c r="F21" s="3"/>
      <c r="G21" s="3"/>
      <c r="H21" s="3"/>
      <c r="I21" s="2"/>
    </row>
    <row r="22" spans="6:9" x14ac:dyDescent="0.25">
      <c r="F22" s="3"/>
      <c r="G22" s="3"/>
      <c r="H22" s="3"/>
      <c r="I22" s="2"/>
    </row>
    <row r="23" spans="6:9" x14ac:dyDescent="0.25">
      <c r="F23" s="3">
        <v>8.9999999999999998E-4</v>
      </c>
      <c r="G23" s="3">
        <v>6.6E-4</v>
      </c>
      <c r="H23" s="3">
        <v>9.5E-4</v>
      </c>
      <c r="I23" s="2"/>
    </row>
    <row r="24" spans="6:9" x14ac:dyDescent="0.25">
      <c r="F24" s="3">
        <v>1E-3</v>
      </c>
      <c r="G24" s="3">
        <v>1E-3</v>
      </c>
      <c r="H24" s="3">
        <v>8.0000000000000004E-4</v>
      </c>
      <c r="I2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2019-06-25T16:31:53Z</dcterms:created>
  <dcterms:modified xsi:type="dcterms:W3CDTF">2022-05-19T09:00:34Z</dcterms:modified>
</cp:coreProperties>
</file>