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5225" windowHeight="8535" activeTab="1"/>
  </bookViews>
  <sheets>
    <sheet name="Диаграмма1" sheetId="4" r:id="rId1"/>
    <sheet name="Диаграмма2" sheetId="5" r:id="rId2"/>
    <sheet name="Лист1" sheetId="1" r:id="rId3"/>
    <sheet name="Лист2" sheetId="2" r:id="rId4"/>
    <sheet name="Лист3" sheetId="3" r:id="rId5"/>
  </sheets>
  <calcPr calcId="145621"/>
</workbook>
</file>

<file path=xl/calcChain.xml><?xml version="1.0" encoding="utf-8"?>
<calcChain xmlns="http://schemas.openxmlformats.org/spreadsheetml/2006/main">
  <c r="AA11" i="1" l="1"/>
  <c r="Z11" i="1"/>
  <c r="Y11" i="1"/>
  <c r="W11" i="1"/>
  <c r="V11" i="1"/>
  <c r="U11" i="1"/>
  <c r="S11" i="1"/>
  <c r="R11" i="1"/>
  <c r="Q11" i="1"/>
  <c r="O11" i="1"/>
  <c r="N11" i="1"/>
  <c r="M11" i="1"/>
  <c r="K11" i="1"/>
  <c r="J11" i="1"/>
  <c r="I11" i="1"/>
  <c r="G11" i="1"/>
  <c r="F11" i="1"/>
  <c r="E11" i="1"/>
  <c r="C11" i="1"/>
  <c r="B11" i="1"/>
  <c r="A11" i="1"/>
</calcChain>
</file>

<file path=xl/sharedStrings.xml><?xml version="1.0" encoding="utf-8"?>
<sst xmlns="http://schemas.openxmlformats.org/spreadsheetml/2006/main" count="44" uniqueCount="22">
  <si>
    <t>1st day</t>
  </si>
  <si>
    <t>Anti-SMAP</t>
  </si>
  <si>
    <t>Non-immune</t>
  </si>
  <si>
    <t>Intact</t>
  </si>
  <si>
    <t>2nd day</t>
  </si>
  <si>
    <t>3rd day</t>
  </si>
  <si>
    <t>4th day</t>
  </si>
  <si>
    <t>5th day</t>
  </si>
  <si>
    <t>6th day</t>
  </si>
  <si>
    <t>7th day</t>
  </si>
  <si>
    <t>Anti-SMAP alternative running (LP of first jumping on platform)</t>
  </si>
  <si>
    <t>p&lt;0.01</t>
  </si>
  <si>
    <t>p&lt;0.05</t>
  </si>
  <si>
    <t>t=3.024</t>
  </si>
  <si>
    <t>t=2.990</t>
  </si>
  <si>
    <t>t=2.770</t>
  </si>
  <si>
    <t>t=4.614</t>
  </si>
  <si>
    <t>t=4.415</t>
  </si>
  <si>
    <t>t=4.765</t>
  </si>
  <si>
    <t>t=4.179</t>
  </si>
  <si>
    <t>p&lt;0.001</t>
  </si>
  <si>
    <t>7       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</si>
</sst>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7" Type="http://schemas.openxmlformats.org/officeDocument/2006/relationships/styles" Target="style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3.xml"/><Relationship Id="rId4" Type="http://schemas.openxmlformats.org/officeDocument/2006/relationships/worksheet" Target="worksheets/sheet2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İntakt qrupu</c:v>
          </c:tx>
          <c:spPr>
            <a:ln w="28575"/>
          </c:spPr>
          <c:marker>
            <c:spPr>
              <a:ln w="28575"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Лист1!#REF!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  <c:minus>
              <c:numRef>
                <c:f>Лист1!#REF!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minus>
          </c:errBars>
          <c:cat>
            <c:multiLvlStrRef>
              <c:f>Лист1!#REF!</c:f>
            </c:multiLvlStrRef>
          </c:cat>
          <c:val>
            <c:numRef>
              <c:f>Лист1!#REF!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v>Qeyri immun γ-qlobulinlər</c:v>
          </c:tx>
          <c:spPr>
            <a:ln w="19050"/>
          </c:spPr>
          <c:marker>
            <c:spPr>
              <a:ln w="19050"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Лист1!#REF!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  <c:minus>
              <c:numRef>
                <c:f>Лист1!#REF!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minus>
          </c:errBars>
          <c:cat>
            <c:multiLvlStrRef>
              <c:f>Лист1!#REF!</c:f>
            </c:multiLvlStrRef>
          </c:cat>
          <c:val>
            <c:numRef>
              <c:f>Лист1!#REF!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v>SMAZ-a qarşı anticisimlər</c:v>
          </c:tx>
          <c:spPr>
            <a:ln w="28575">
              <a:solidFill>
                <a:srgbClr val="00B050"/>
              </a:solidFill>
            </a:ln>
          </c:spPr>
          <c:marker>
            <c:spPr>
              <a:ln w="28575">
                <a:solidFill>
                  <a:srgbClr val="00B050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Лист1!#REF!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  <c:minus>
              <c:numRef>
                <c:f>Лист1!#REF!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minus>
          </c:errBars>
          <c:cat>
            <c:multiLvlStrRef>
              <c:f>Лист1!#REF!</c:f>
            </c:multiLvlStrRef>
          </c:cat>
          <c:val>
            <c:numRef>
              <c:f>Лист1!#REF!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345664"/>
        <c:axId val="73189056"/>
      </c:lineChart>
      <c:catAx>
        <c:axId val="11134566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73189056"/>
        <c:crosses val="autoZero"/>
        <c:auto val="1"/>
        <c:lblAlgn val="ctr"/>
        <c:lblOffset val="100"/>
        <c:noMultiLvlLbl val="0"/>
      </c:catAx>
      <c:valAx>
        <c:axId val="73189056"/>
        <c:scaling>
          <c:orientation val="minMax"/>
          <c:max val="3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600"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600" b="0">
                    <a:latin typeface="Times New Roman" pitchFamily="18" charset="0"/>
                    <a:cs typeface="Times New Roman" pitchFamily="18" charset="0"/>
                  </a:rPr>
                  <a:t>Latent dövr, san</a:t>
                </a:r>
              </a:p>
            </c:rich>
          </c:tx>
          <c:layout>
            <c:manualLayout>
              <c:xMode val="edge"/>
              <c:yMode val="edge"/>
              <c:x val="6.8253970983785904E-3"/>
              <c:y val="0.298161229371081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5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1134566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6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28737929268422"/>
          <c:y val="2.3025087786237537E-2"/>
          <c:w val="0.87367516754596863"/>
          <c:h val="0.84387523599890912"/>
        </c:manualLayout>
      </c:layout>
      <c:lineChart>
        <c:grouping val="standard"/>
        <c:varyColors val="0"/>
        <c:ser>
          <c:idx val="0"/>
          <c:order val="0"/>
          <c:tx>
            <c:v>Intact group</c:v>
          </c:tx>
          <c:spPr>
            <a:ln w="19050">
              <a:solidFill>
                <a:sysClr val="windowText" lastClr="000000"/>
              </a:solidFill>
              <a:prstDash val="lgDashDot"/>
            </a:ln>
          </c:spPr>
          <c:marker>
            <c:symbol val="diamond"/>
            <c:size val="3"/>
            <c:spPr>
              <a:solidFill>
                <a:schemeClr val="tx1"/>
              </a:solidFill>
              <a:ln w="19050">
                <a:solidFill>
                  <a:sysClr val="windowText" lastClr="000000"/>
                </a:solidFill>
                <a:prstDash val="lgDashDot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Лист1!$M$16:$M$22</c:f>
                <c:numCache>
                  <c:formatCode>General</c:formatCode>
                  <c:ptCount val="7"/>
                  <c:pt idx="0">
                    <c:v>18.75</c:v>
                  </c:pt>
                  <c:pt idx="1">
                    <c:v>21.43</c:v>
                  </c:pt>
                  <c:pt idx="2">
                    <c:v>25.5</c:v>
                  </c:pt>
                  <c:pt idx="3">
                    <c:v>23.82</c:v>
                  </c:pt>
                  <c:pt idx="4">
                    <c:v>16.600000000000001</c:v>
                  </c:pt>
                  <c:pt idx="5">
                    <c:v>20.170000000000002</c:v>
                  </c:pt>
                  <c:pt idx="6">
                    <c:v>20.8</c:v>
                  </c:pt>
                </c:numCache>
              </c:numRef>
            </c:plus>
            <c:minus>
              <c:numRef>
                <c:f>Лист1!$M$16:$M$22</c:f>
                <c:numCache>
                  <c:formatCode>General</c:formatCode>
                  <c:ptCount val="7"/>
                  <c:pt idx="0">
                    <c:v>18.75</c:v>
                  </c:pt>
                  <c:pt idx="1">
                    <c:v>21.43</c:v>
                  </c:pt>
                  <c:pt idx="2">
                    <c:v>25.5</c:v>
                  </c:pt>
                  <c:pt idx="3">
                    <c:v>23.82</c:v>
                  </c:pt>
                  <c:pt idx="4">
                    <c:v>16.600000000000001</c:v>
                  </c:pt>
                  <c:pt idx="5">
                    <c:v>20.170000000000002</c:v>
                  </c:pt>
                  <c:pt idx="6">
                    <c:v>20.8</c:v>
                  </c:pt>
                </c:numCache>
              </c:numRef>
            </c:minus>
          </c:errBars>
          <c:cat>
            <c:strRef>
              <c:f>Лист1!$L$16:$L$22</c:f>
              <c:strCach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        Days</c:v>
                </c:pt>
              </c:strCache>
            </c:strRef>
          </c:cat>
          <c:val>
            <c:numRef>
              <c:f>Лист1!$I$16:$I$22</c:f>
              <c:numCache>
                <c:formatCode>General</c:formatCode>
                <c:ptCount val="7"/>
                <c:pt idx="0">
                  <c:v>235.7</c:v>
                </c:pt>
                <c:pt idx="1">
                  <c:v>281.39999999999998</c:v>
                </c:pt>
                <c:pt idx="2">
                  <c:v>265</c:v>
                </c:pt>
                <c:pt idx="3">
                  <c:v>230.7</c:v>
                </c:pt>
                <c:pt idx="4">
                  <c:v>170</c:v>
                </c:pt>
                <c:pt idx="5">
                  <c:v>171.42859999999999</c:v>
                </c:pt>
                <c:pt idx="6">
                  <c:v>125.7</c:v>
                </c:pt>
              </c:numCache>
            </c:numRef>
          </c:val>
          <c:smooth val="0"/>
        </c:ser>
        <c:ser>
          <c:idx val="1"/>
          <c:order val="1"/>
          <c:tx>
            <c:v>Control group</c:v>
          </c:tx>
          <c:spPr>
            <a:ln w="19050">
              <a:solidFill>
                <a:sysClr val="windowText" lastClr="000000"/>
              </a:solidFill>
              <a:prstDash val="dash"/>
            </a:ln>
          </c:spPr>
          <c:marker>
            <c:symbol val="square"/>
            <c:size val="3"/>
            <c:spPr>
              <a:solidFill>
                <a:schemeClr val="tx1"/>
              </a:solidFill>
              <a:ln w="19050">
                <a:solidFill>
                  <a:sysClr val="windowText" lastClr="000000"/>
                </a:solidFill>
                <a:prstDash val="dash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Лист1!$N$16:$N$22</c:f>
                <c:numCache>
                  <c:formatCode>General</c:formatCode>
                  <c:ptCount val="7"/>
                  <c:pt idx="0">
                    <c:v>34.9</c:v>
                  </c:pt>
                  <c:pt idx="1">
                    <c:v>22.68</c:v>
                  </c:pt>
                  <c:pt idx="2">
                    <c:v>26.36</c:v>
                  </c:pt>
                  <c:pt idx="3">
                    <c:v>19.88</c:v>
                  </c:pt>
                  <c:pt idx="4">
                    <c:v>29.68</c:v>
                  </c:pt>
                  <c:pt idx="5">
                    <c:v>18.309999999999999</c:v>
                  </c:pt>
                  <c:pt idx="6">
                    <c:v>14.95</c:v>
                  </c:pt>
                </c:numCache>
              </c:numRef>
            </c:plus>
            <c:minus>
              <c:numRef>
                <c:f>Лист1!$N$16:$N$22</c:f>
                <c:numCache>
                  <c:formatCode>General</c:formatCode>
                  <c:ptCount val="7"/>
                  <c:pt idx="0">
                    <c:v>34.9</c:v>
                  </c:pt>
                  <c:pt idx="1">
                    <c:v>22.68</c:v>
                  </c:pt>
                  <c:pt idx="2">
                    <c:v>26.36</c:v>
                  </c:pt>
                  <c:pt idx="3">
                    <c:v>19.88</c:v>
                  </c:pt>
                  <c:pt idx="4">
                    <c:v>29.68</c:v>
                  </c:pt>
                  <c:pt idx="5">
                    <c:v>18.309999999999999</c:v>
                  </c:pt>
                  <c:pt idx="6">
                    <c:v>14.95</c:v>
                  </c:pt>
                </c:numCache>
              </c:numRef>
            </c:minus>
          </c:errBars>
          <c:cat>
            <c:strRef>
              <c:f>Лист1!$L$16:$L$22</c:f>
              <c:strCach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        Days</c:v>
                </c:pt>
              </c:strCache>
            </c:strRef>
          </c:cat>
          <c:val>
            <c:numRef>
              <c:f>Лист1!$J$16:$J$22</c:f>
              <c:numCache>
                <c:formatCode>General</c:formatCode>
                <c:ptCount val="7"/>
                <c:pt idx="0">
                  <c:v>215.7</c:v>
                </c:pt>
                <c:pt idx="1">
                  <c:v>240</c:v>
                </c:pt>
                <c:pt idx="2">
                  <c:v>222.14</c:v>
                </c:pt>
                <c:pt idx="3">
                  <c:v>220</c:v>
                </c:pt>
                <c:pt idx="4">
                  <c:v>190</c:v>
                </c:pt>
                <c:pt idx="5">
                  <c:v>141.4</c:v>
                </c:pt>
                <c:pt idx="6">
                  <c:v>97.856999999999999</c:v>
                </c:pt>
              </c:numCache>
            </c:numRef>
          </c:val>
          <c:smooth val="0"/>
        </c:ser>
        <c:ser>
          <c:idx val="2"/>
          <c:order val="2"/>
          <c:tx>
            <c:v>Experimental group</c:v>
          </c:tx>
          <c:spPr>
            <a:ln w="12700">
              <a:solidFill>
                <a:sysClr val="windowText" lastClr="000000"/>
              </a:solidFill>
            </a:ln>
          </c:spPr>
          <c:marker>
            <c:symbol val="triangle"/>
            <c:size val="3"/>
            <c:spPr>
              <a:solidFill>
                <a:schemeClr val="tx1"/>
              </a:solidFill>
              <a:ln w="12700"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Лист1!$O$16:$O$22</c:f>
                <c:numCache>
                  <c:formatCode>General</c:formatCode>
                  <c:ptCount val="7"/>
                  <c:pt idx="0">
                    <c:v>20.78</c:v>
                  </c:pt>
                  <c:pt idx="1">
                    <c:v>23.85</c:v>
                  </c:pt>
                  <c:pt idx="2">
                    <c:v>25.04</c:v>
                  </c:pt>
                  <c:pt idx="3">
                    <c:v>18.86</c:v>
                  </c:pt>
                  <c:pt idx="4">
                    <c:v>5.85</c:v>
                  </c:pt>
                  <c:pt idx="5">
                    <c:v>8.9600000000000009</c:v>
                  </c:pt>
                  <c:pt idx="6">
                    <c:v>6.76</c:v>
                  </c:pt>
                </c:numCache>
              </c:numRef>
            </c:plus>
            <c:minus>
              <c:numRef>
                <c:f>Лист1!$O$16:$O$22</c:f>
                <c:numCache>
                  <c:formatCode>General</c:formatCode>
                  <c:ptCount val="7"/>
                  <c:pt idx="0">
                    <c:v>20.78</c:v>
                  </c:pt>
                  <c:pt idx="1">
                    <c:v>23.85</c:v>
                  </c:pt>
                  <c:pt idx="2">
                    <c:v>25.04</c:v>
                  </c:pt>
                  <c:pt idx="3">
                    <c:v>18.86</c:v>
                  </c:pt>
                  <c:pt idx="4">
                    <c:v>5.85</c:v>
                  </c:pt>
                  <c:pt idx="5">
                    <c:v>8.9600000000000009</c:v>
                  </c:pt>
                  <c:pt idx="6">
                    <c:v>6.76</c:v>
                  </c:pt>
                </c:numCache>
              </c:numRef>
            </c:minus>
          </c:errBars>
          <c:cat>
            <c:strRef>
              <c:f>Лист1!$L$16:$L$22</c:f>
              <c:strCach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        Days</c:v>
                </c:pt>
              </c:strCache>
            </c:strRef>
          </c:cat>
          <c:val>
            <c:numRef>
              <c:f>Лист1!$K$16:$K$22</c:f>
              <c:numCache>
                <c:formatCode>General</c:formatCode>
                <c:ptCount val="7"/>
                <c:pt idx="0">
                  <c:v>182.9</c:v>
                </c:pt>
                <c:pt idx="1">
                  <c:v>141.69999999999999</c:v>
                </c:pt>
                <c:pt idx="2">
                  <c:v>121.4</c:v>
                </c:pt>
                <c:pt idx="3">
                  <c:v>93.57</c:v>
                </c:pt>
                <c:pt idx="4">
                  <c:v>56.427999999999997</c:v>
                </c:pt>
                <c:pt idx="5">
                  <c:v>44.284999999999997</c:v>
                </c:pt>
                <c:pt idx="6">
                  <c:v>29.285699999999999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349248"/>
        <c:axId val="73190784"/>
      </c:lineChart>
      <c:catAx>
        <c:axId val="11134924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73190784"/>
        <c:crosses val="autoZero"/>
        <c:auto val="1"/>
        <c:lblAlgn val="ctr"/>
        <c:lblOffset val="100"/>
        <c:noMultiLvlLbl val="0"/>
      </c:catAx>
      <c:valAx>
        <c:axId val="7319078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400" b="0">
                    <a:latin typeface="Times New Roman" pitchFamily="18" charset="0"/>
                    <a:cs typeface="Times New Roman" pitchFamily="18" charset="0"/>
                  </a:rPr>
                  <a:t>Latencies of the first trial, sec</a:t>
                </a:r>
              </a:p>
            </c:rich>
          </c:tx>
          <c:layout>
            <c:manualLayout>
              <c:xMode val="edge"/>
              <c:yMode val="edge"/>
              <c:x val="4.3721659945798685E-2"/>
              <c:y val="0.1622541551992690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11349248"/>
        <c:crosses val="autoZero"/>
        <c:crossBetween val="between"/>
      </c:valAx>
      <c:spPr>
        <a:ln w="9525"/>
      </c:spPr>
    </c:plotArea>
    <c:legend>
      <c:legendPos val="b"/>
      <c:layout>
        <c:manualLayout>
          <c:xMode val="edge"/>
          <c:yMode val="edge"/>
          <c:x val="0.25220489841716087"/>
          <c:y val="0.92865799338914656"/>
          <c:w val="0.60358469229047307"/>
          <c:h val="5.8782867818360597E-2"/>
        </c:manualLayout>
      </c:layout>
      <c:overlay val="0"/>
      <c:txPr>
        <a:bodyPr/>
        <a:lstStyle/>
        <a:p>
          <a:pPr>
            <a:defRPr sz="14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6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tabSelected="1"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695814" cy="425302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0.38095</cdr:x>
      <cdr:y>0.47091</cdr:y>
    </cdr:from>
    <cdr:to>
      <cdr:x>0.42976</cdr:x>
      <cdr:y>0.50364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544186" y="2868574"/>
          <a:ext cx="454098" cy="199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2000">
              <a:latin typeface="Arial" pitchFamily="34" charset="0"/>
              <a:cs typeface="Arial" pitchFamily="34" charset="0"/>
            </a:rPr>
            <a:t>* *</a:t>
          </a:r>
          <a:endParaRPr lang="ru-RU" sz="20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0.52857</cdr:x>
      <cdr:y>0.50364</cdr:y>
    </cdr:from>
    <cdr:to>
      <cdr:x>0.5619</cdr:x>
      <cdr:y>0.54364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917559" y="3067935"/>
          <a:ext cx="310116" cy="243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2000">
              <a:latin typeface="Arial" pitchFamily="34" charset="0"/>
              <a:cs typeface="Arial" pitchFamily="34" charset="0"/>
            </a:rPr>
            <a:t>*</a:t>
          </a:r>
          <a:endParaRPr lang="ru-RU" sz="20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0.64643</cdr:x>
      <cdr:y>0.53273</cdr:y>
    </cdr:from>
    <cdr:to>
      <cdr:x>0.68452</cdr:x>
      <cdr:y>0.56364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6014040" y="3245146"/>
          <a:ext cx="354419" cy="188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2000">
              <a:latin typeface="Arial" pitchFamily="34" charset="0"/>
              <a:cs typeface="Arial" pitchFamily="34" charset="0"/>
            </a:rPr>
            <a:t>*</a:t>
          </a:r>
          <a:endParaRPr lang="ru-RU" sz="20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0.76548</cdr:x>
      <cdr:y>0.52545</cdr:y>
    </cdr:from>
    <cdr:to>
      <cdr:x>0.81786</cdr:x>
      <cdr:y>0.56545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7121599" y="3200843"/>
          <a:ext cx="487325" cy="243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2000">
              <a:latin typeface="Arial" pitchFamily="34" charset="0"/>
              <a:cs typeface="Arial" pitchFamily="34" charset="0"/>
            </a:rPr>
            <a:t>* *</a:t>
          </a:r>
          <a:endParaRPr lang="ru-RU" sz="20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0.89524</cdr:x>
      <cdr:y>0.57455</cdr:y>
    </cdr:from>
    <cdr:to>
      <cdr:x>0.95</cdr:x>
      <cdr:y>0.61091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8328836" y="3499884"/>
          <a:ext cx="509477" cy="2215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2000">
              <a:latin typeface="Arial" pitchFamily="34" charset="0"/>
              <a:cs typeface="Arial" pitchFamily="34" charset="0"/>
            </a:rPr>
            <a:t>* *</a:t>
          </a:r>
          <a:endParaRPr lang="ru-RU" sz="200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0.1559</cdr:x>
      <cdr:y>0.54409</cdr:y>
    </cdr:from>
    <cdr:to>
      <cdr:x>0.19382</cdr:x>
      <cdr:y>0.5828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448322" y="3301130"/>
          <a:ext cx="352294" cy="2348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 sz="20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0.28529</cdr:x>
      <cdr:y>0.42273</cdr:y>
    </cdr:from>
    <cdr:to>
      <cdr:x>0.32883</cdr:x>
      <cdr:y>0.46144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653485" y="2569856"/>
          <a:ext cx="404961" cy="2353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600">
              <a:latin typeface="Arial" pitchFamily="34" charset="0"/>
              <a:cs typeface="Arial" pitchFamily="34" charset="0"/>
            </a:rPr>
            <a:t>*</a:t>
          </a:r>
          <a:endParaRPr lang="ru-RU" sz="16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0.40959</cdr:x>
      <cdr:y>0.47005</cdr:y>
    </cdr:from>
    <cdr:to>
      <cdr:x>0.4447</cdr:x>
      <cdr:y>0.50876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809585" y="2857524"/>
          <a:ext cx="326554" cy="235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600">
              <a:latin typeface="Arial" pitchFamily="34" charset="0"/>
              <a:cs typeface="Arial" pitchFamily="34" charset="0"/>
            </a:rPr>
            <a:t>*</a:t>
          </a:r>
          <a:endParaRPr lang="ru-RU" sz="16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0.52404</cdr:x>
      <cdr:y>0.55637</cdr:y>
    </cdr:from>
    <cdr:to>
      <cdr:x>0.59285</cdr:x>
      <cdr:y>0.59723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4873995" y="3382302"/>
          <a:ext cx="639994" cy="2483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600">
              <a:latin typeface="Arial" pitchFamily="34" charset="0"/>
              <a:cs typeface="Arial" pitchFamily="34" charset="0"/>
            </a:rPr>
            <a:t>***</a:t>
          </a:r>
          <a:endParaRPr lang="ru-RU" sz="16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0.64964</cdr:x>
      <cdr:y>0.67189</cdr:y>
    </cdr:from>
    <cdr:to>
      <cdr:x>0.70301</cdr:x>
      <cdr:y>0.70845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6042261" y="4084571"/>
          <a:ext cx="496388" cy="2222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600">
              <a:latin typeface="Arial" pitchFamily="34" charset="0"/>
              <a:cs typeface="Arial" pitchFamily="34" charset="0"/>
            </a:rPr>
            <a:t>***</a:t>
          </a:r>
          <a:endParaRPr lang="ru-RU" sz="16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0.77669</cdr:x>
      <cdr:y>0.71613</cdr:y>
    </cdr:from>
    <cdr:to>
      <cdr:x>0.83287</cdr:x>
      <cdr:y>0.75269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7215515" y="4344966"/>
          <a:ext cx="521918" cy="2218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0.77194</cdr:x>
      <cdr:y>0.70045</cdr:y>
    </cdr:from>
    <cdr:to>
      <cdr:x>0.83093</cdr:x>
      <cdr:y>0.73916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7179684" y="4258192"/>
          <a:ext cx="548659" cy="2353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600">
              <a:latin typeface="Arial" pitchFamily="34" charset="0"/>
              <a:cs typeface="Arial" pitchFamily="34" charset="0"/>
            </a:rPr>
            <a:t>***</a:t>
          </a:r>
          <a:endParaRPr lang="ru-RU" sz="16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0.89803</cdr:x>
      <cdr:y>0.74224</cdr:y>
    </cdr:from>
    <cdr:to>
      <cdr:x>0.95421</cdr:x>
      <cdr:y>0.78526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8352488" y="4512229"/>
          <a:ext cx="522523" cy="261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600">
              <a:latin typeface="Arial" pitchFamily="34" charset="0"/>
              <a:cs typeface="Arial" pitchFamily="34" charset="0"/>
            </a:rPr>
            <a:t>* *</a:t>
          </a:r>
          <a:endParaRPr lang="ru-RU" sz="1600">
            <a:latin typeface="Arial" pitchFamily="34" charset="0"/>
            <a:cs typeface="Arial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"/>
  <sheetViews>
    <sheetView topLeftCell="H7" workbookViewId="0">
      <selection activeCell="R23" sqref="R23"/>
    </sheetView>
  </sheetViews>
  <sheetFormatPr defaultRowHeight="15" x14ac:dyDescent="0.25"/>
  <sheetData>
    <row r="1" spans="1:27" x14ac:dyDescent="0.25">
      <c r="A1" s="3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 t="s">
        <v>0</v>
      </c>
      <c r="B2" s="2"/>
      <c r="C2" s="2"/>
      <c r="D2" s="2"/>
      <c r="E2" s="2"/>
      <c r="F2" s="2" t="s">
        <v>4</v>
      </c>
      <c r="G2" s="2"/>
      <c r="H2" s="2"/>
      <c r="I2" s="2" t="s">
        <v>5</v>
      </c>
      <c r="J2" s="2"/>
      <c r="K2" s="2"/>
      <c r="L2" s="2"/>
      <c r="M2" s="2" t="s">
        <v>6</v>
      </c>
      <c r="N2" s="2"/>
      <c r="O2" s="2"/>
      <c r="P2" s="2"/>
      <c r="Q2" s="2" t="s">
        <v>7</v>
      </c>
      <c r="R2" s="2"/>
      <c r="S2" s="2"/>
      <c r="T2" s="2"/>
      <c r="U2" s="2" t="s">
        <v>8</v>
      </c>
      <c r="V2" s="2"/>
      <c r="W2" s="2"/>
      <c r="X2" s="2"/>
      <c r="Y2" s="2" t="s">
        <v>9</v>
      </c>
      <c r="Z2" s="2"/>
      <c r="AA2" s="2"/>
    </row>
    <row r="3" spans="1:27" x14ac:dyDescent="0.25">
      <c r="A3" s="2" t="s">
        <v>3</v>
      </c>
      <c r="B3" s="2" t="s">
        <v>2</v>
      </c>
      <c r="C3" s="2" t="s">
        <v>1</v>
      </c>
      <c r="D3" s="2"/>
      <c r="E3" s="2" t="s">
        <v>3</v>
      </c>
      <c r="F3" s="2" t="s">
        <v>2</v>
      </c>
      <c r="G3" s="2" t="s">
        <v>1</v>
      </c>
      <c r="H3" s="2"/>
      <c r="I3" s="2" t="s">
        <v>3</v>
      </c>
      <c r="J3" s="2" t="s">
        <v>2</v>
      </c>
      <c r="K3" s="2" t="s">
        <v>1</v>
      </c>
      <c r="L3" s="2"/>
      <c r="M3" s="2" t="s">
        <v>3</v>
      </c>
      <c r="N3" s="2" t="s">
        <v>2</v>
      </c>
      <c r="O3" s="2" t="s">
        <v>1</v>
      </c>
      <c r="P3" s="2"/>
      <c r="Q3" s="2" t="s">
        <v>3</v>
      </c>
      <c r="R3" s="2" t="s">
        <v>2</v>
      </c>
      <c r="S3" s="2" t="s">
        <v>1</v>
      </c>
      <c r="T3" s="2"/>
      <c r="U3" s="2" t="s">
        <v>3</v>
      </c>
      <c r="V3" s="2" t="s">
        <v>2</v>
      </c>
      <c r="W3" s="2" t="s">
        <v>1</v>
      </c>
      <c r="X3" s="2"/>
      <c r="Y3" s="2" t="s">
        <v>3</v>
      </c>
      <c r="Z3" s="2" t="s">
        <v>2</v>
      </c>
      <c r="AA3" s="2" t="s">
        <v>1</v>
      </c>
    </row>
    <row r="4" spans="1:27" x14ac:dyDescent="0.25">
      <c r="A4" s="2">
        <v>240</v>
      </c>
      <c r="B4">
        <v>120</v>
      </c>
      <c r="C4">
        <v>180</v>
      </c>
      <c r="E4">
        <v>300</v>
      </c>
      <c r="F4">
        <v>180</v>
      </c>
      <c r="G4">
        <v>180</v>
      </c>
      <c r="I4">
        <v>280</v>
      </c>
      <c r="J4">
        <v>195</v>
      </c>
      <c r="K4">
        <v>165</v>
      </c>
      <c r="M4">
        <v>250</v>
      </c>
      <c r="N4">
        <v>180</v>
      </c>
      <c r="O4">
        <v>160</v>
      </c>
      <c r="Q4">
        <v>180</v>
      </c>
      <c r="R4">
        <v>120</v>
      </c>
      <c r="S4">
        <v>70</v>
      </c>
      <c r="U4">
        <v>220</v>
      </c>
      <c r="V4">
        <v>120</v>
      </c>
      <c r="W4">
        <v>60</v>
      </c>
      <c r="Y4">
        <v>180</v>
      </c>
      <c r="Z4">
        <v>60</v>
      </c>
      <c r="AA4">
        <v>30</v>
      </c>
    </row>
    <row r="5" spans="1:27" x14ac:dyDescent="0.25">
      <c r="A5" s="2">
        <v>220</v>
      </c>
      <c r="B5">
        <v>360</v>
      </c>
      <c r="C5">
        <v>170</v>
      </c>
      <c r="E5">
        <v>240</v>
      </c>
      <c r="F5">
        <v>300</v>
      </c>
      <c r="G5">
        <v>180</v>
      </c>
      <c r="I5">
        <v>215</v>
      </c>
      <c r="J5">
        <v>290</v>
      </c>
      <c r="K5">
        <v>75</v>
      </c>
      <c r="M5">
        <v>210</v>
      </c>
      <c r="N5">
        <v>260</v>
      </c>
      <c r="O5">
        <v>120</v>
      </c>
      <c r="Q5">
        <v>170</v>
      </c>
      <c r="R5">
        <v>190</v>
      </c>
      <c r="S5">
        <v>60</v>
      </c>
      <c r="U5">
        <v>120</v>
      </c>
      <c r="V5">
        <v>180</v>
      </c>
      <c r="W5">
        <v>70</v>
      </c>
      <c r="Y5">
        <v>60</v>
      </c>
      <c r="Z5">
        <v>120</v>
      </c>
      <c r="AA5">
        <v>50</v>
      </c>
    </row>
    <row r="6" spans="1:27" x14ac:dyDescent="0.25">
      <c r="A6" s="2">
        <v>300</v>
      </c>
      <c r="B6">
        <v>180</v>
      </c>
      <c r="C6">
        <v>185</v>
      </c>
      <c r="E6">
        <v>300</v>
      </c>
      <c r="F6">
        <v>180</v>
      </c>
      <c r="G6">
        <v>165</v>
      </c>
      <c r="I6">
        <v>260</v>
      </c>
      <c r="J6">
        <v>140</v>
      </c>
      <c r="K6">
        <v>170</v>
      </c>
      <c r="M6">
        <v>235</v>
      </c>
      <c r="N6">
        <v>150</v>
      </c>
      <c r="O6">
        <v>60</v>
      </c>
      <c r="Q6">
        <v>190</v>
      </c>
      <c r="R6">
        <v>110</v>
      </c>
      <c r="S6">
        <v>45</v>
      </c>
      <c r="U6">
        <v>190</v>
      </c>
      <c r="V6">
        <v>60</v>
      </c>
      <c r="W6">
        <v>30</v>
      </c>
      <c r="Y6">
        <v>180</v>
      </c>
      <c r="Z6">
        <v>70</v>
      </c>
      <c r="AA6">
        <v>15</v>
      </c>
    </row>
    <row r="7" spans="1:27" x14ac:dyDescent="0.25">
      <c r="A7" s="2">
        <v>180</v>
      </c>
      <c r="B7">
        <v>240</v>
      </c>
      <c r="C7">
        <v>190</v>
      </c>
      <c r="E7">
        <v>180</v>
      </c>
      <c r="F7">
        <v>300</v>
      </c>
      <c r="G7">
        <v>160</v>
      </c>
      <c r="I7">
        <v>170</v>
      </c>
      <c r="J7">
        <v>250</v>
      </c>
      <c r="K7">
        <v>80</v>
      </c>
      <c r="M7">
        <v>160</v>
      </c>
      <c r="N7">
        <v>240</v>
      </c>
      <c r="O7">
        <v>120</v>
      </c>
      <c r="Q7">
        <v>120</v>
      </c>
      <c r="R7">
        <v>190</v>
      </c>
      <c r="S7">
        <v>80</v>
      </c>
      <c r="U7">
        <v>130</v>
      </c>
      <c r="V7">
        <v>130</v>
      </c>
      <c r="W7">
        <v>60</v>
      </c>
      <c r="Y7">
        <v>120</v>
      </c>
      <c r="Z7">
        <v>100</v>
      </c>
      <c r="AA7">
        <v>40</v>
      </c>
    </row>
    <row r="8" spans="1:27" x14ac:dyDescent="0.25">
      <c r="A8" s="2">
        <v>300</v>
      </c>
      <c r="B8">
        <v>310</v>
      </c>
      <c r="C8">
        <v>185</v>
      </c>
      <c r="E8">
        <v>360</v>
      </c>
      <c r="F8">
        <v>300</v>
      </c>
      <c r="G8">
        <v>120</v>
      </c>
      <c r="I8">
        <v>370</v>
      </c>
      <c r="J8">
        <v>320</v>
      </c>
      <c r="K8">
        <v>170</v>
      </c>
      <c r="M8">
        <v>350</v>
      </c>
      <c r="N8">
        <v>300</v>
      </c>
      <c r="O8">
        <v>60</v>
      </c>
      <c r="Q8">
        <v>240</v>
      </c>
      <c r="R8">
        <v>300</v>
      </c>
      <c r="S8">
        <v>40</v>
      </c>
      <c r="U8">
        <v>250</v>
      </c>
      <c r="V8">
        <v>200</v>
      </c>
      <c r="W8">
        <v>20</v>
      </c>
      <c r="Y8">
        <v>180</v>
      </c>
      <c r="Z8">
        <v>170</v>
      </c>
      <c r="AA8">
        <v>10</v>
      </c>
    </row>
    <row r="9" spans="1:27" x14ac:dyDescent="0.25">
      <c r="A9" s="2">
        <v>180</v>
      </c>
      <c r="B9">
        <v>180</v>
      </c>
      <c r="C9">
        <v>182</v>
      </c>
      <c r="E9">
        <v>300</v>
      </c>
      <c r="F9">
        <v>240</v>
      </c>
      <c r="G9">
        <v>180</v>
      </c>
      <c r="I9">
        <v>325</v>
      </c>
      <c r="J9">
        <v>220</v>
      </c>
      <c r="K9">
        <v>180</v>
      </c>
      <c r="M9">
        <v>240</v>
      </c>
      <c r="N9">
        <v>230</v>
      </c>
      <c r="O9">
        <v>120</v>
      </c>
      <c r="Q9">
        <v>180</v>
      </c>
      <c r="R9">
        <v>290</v>
      </c>
      <c r="S9">
        <v>60</v>
      </c>
      <c r="U9">
        <v>180</v>
      </c>
      <c r="V9">
        <v>180</v>
      </c>
      <c r="W9">
        <v>60</v>
      </c>
      <c r="Y9">
        <v>100</v>
      </c>
      <c r="Z9">
        <v>105</v>
      </c>
      <c r="AA9">
        <v>50</v>
      </c>
    </row>
    <row r="10" spans="1:27" x14ac:dyDescent="0.25">
      <c r="A10" s="2">
        <v>230</v>
      </c>
      <c r="B10">
        <v>120</v>
      </c>
      <c r="C10">
        <v>187</v>
      </c>
      <c r="E10">
        <v>290</v>
      </c>
      <c r="F10">
        <v>180</v>
      </c>
      <c r="G10">
        <v>7</v>
      </c>
      <c r="I10">
        <v>235</v>
      </c>
      <c r="J10">
        <v>140</v>
      </c>
      <c r="K10">
        <v>10</v>
      </c>
      <c r="M10">
        <v>170</v>
      </c>
      <c r="N10">
        <v>180</v>
      </c>
      <c r="O10">
        <v>15</v>
      </c>
      <c r="Q10">
        <v>110</v>
      </c>
      <c r="R10">
        <v>130</v>
      </c>
      <c r="S10">
        <v>40</v>
      </c>
      <c r="U10">
        <v>110</v>
      </c>
      <c r="V10">
        <v>120</v>
      </c>
      <c r="W10">
        <v>10</v>
      </c>
      <c r="Y10">
        <v>60</v>
      </c>
      <c r="Z10">
        <v>60</v>
      </c>
      <c r="AA10">
        <v>10</v>
      </c>
    </row>
    <row r="11" spans="1:27" x14ac:dyDescent="0.25">
      <c r="A11" s="1">
        <f>AVERAGE(A4:A10)</f>
        <v>235.71428571428572</v>
      </c>
      <c r="B11" s="1">
        <f t="shared" ref="B11:O11" si="0">AVERAGE(B4:B10)</f>
        <v>215.71428571428572</v>
      </c>
      <c r="C11" s="1">
        <f t="shared" si="0"/>
        <v>182.71428571428572</v>
      </c>
      <c r="D11" s="1"/>
      <c r="E11" s="1">
        <f t="shared" si="0"/>
        <v>281.42857142857144</v>
      </c>
      <c r="F11" s="1">
        <f t="shared" si="0"/>
        <v>240</v>
      </c>
      <c r="G11" s="1">
        <f t="shared" si="0"/>
        <v>141.71428571428572</v>
      </c>
      <c r="H11" s="1"/>
      <c r="I11" s="1">
        <f t="shared" si="0"/>
        <v>265</v>
      </c>
      <c r="J11" s="1">
        <f t="shared" si="0"/>
        <v>222.14285714285714</v>
      </c>
      <c r="K11" s="1">
        <f t="shared" si="0"/>
        <v>121.42857142857143</v>
      </c>
      <c r="L11" s="1"/>
      <c r="M11" s="1">
        <f t="shared" si="0"/>
        <v>230.71428571428572</v>
      </c>
      <c r="N11" s="1">
        <f t="shared" si="0"/>
        <v>220</v>
      </c>
      <c r="O11" s="1">
        <f t="shared" si="0"/>
        <v>93.571428571428569</v>
      </c>
      <c r="Q11" s="1">
        <f>AVERAGE(Q4:Q10)</f>
        <v>170</v>
      </c>
      <c r="R11" s="1">
        <f t="shared" ref="R11:AA11" si="1">AVERAGE(R4:R10)</f>
        <v>190</v>
      </c>
      <c r="S11" s="1">
        <f t="shared" si="1"/>
        <v>56.428571428571431</v>
      </c>
      <c r="T11" s="1"/>
      <c r="U11" s="1">
        <f t="shared" si="1"/>
        <v>171.42857142857142</v>
      </c>
      <c r="V11" s="1">
        <f t="shared" si="1"/>
        <v>141.42857142857142</v>
      </c>
      <c r="W11" s="1">
        <f t="shared" si="1"/>
        <v>44.285714285714285</v>
      </c>
      <c r="X11" s="1"/>
      <c r="Y11" s="1">
        <f t="shared" si="1"/>
        <v>125.71428571428571</v>
      </c>
      <c r="Z11" s="1">
        <f t="shared" si="1"/>
        <v>97.857142857142861</v>
      </c>
      <c r="AA11" s="1">
        <f t="shared" si="1"/>
        <v>29.285714285714285</v>
      </c>
    </row>
    <row r="12" spans="1:27" x14ac:dyDescent="0.25">
      <c r="A12" s="1">
        <v>18.75</v>
      </c>
      <c r="B12" s="1">
        <v>34.9</v>
      </c>
      <c r="C12" s="1">
        <v>20.78</v>
      </c>
      <c r="E12" s="1">
        <v>21.43</v>
      </c>
      <c r="F12" s="1">
        <v>22.68</v>
      </c>
      <c r="G12" s="1">
        <v>23.85</v>
      </c>
      <c r="I12" s="1">
        <v>25.5</v>
      </c>
      <c r="J12" s="1">
        <v>26.36</v>
      </c>
      <c r="K12" s="1">
        <v>25.04</v>
      </c>
      <c r="M12" s="1">
        <v>23.82</v>
      </c>
      <c r="N12" s="1">
        <v>19.88</v>
      </c>
      <c r="O12" s="1">
        <v>18.86</v>
      </c>
      <c r="Q12" s="1">
        <v>16.600000000000001</v>
      </c>
      <c r="R12" s="1">
        <v>29.68</v>
      </c>
      <c r="S12" s="1">
        <v>5.85</v>
      </c>
      <c r="U12" s="1">
        <v>20.170000000000002</v>
      </c>
      <c r="V12" s="1">
        <v>18.309999999999999</v>
      </c>
      <c r="W12" s="1">
        <v>8.9600000000000009</v>
      </c>
      <c r="Y12" s="1">
        <v>20.8</v>
      </c>
      <c r="Z12" s="1">
        <v>14.95</v>
      </c>
      <c r="AA12" s="1">
        <v>6.76</v>
      </c>
    </row>
    <row r="13" spans="1:27" x14ac:dyDescent="0.25">
      <c r="C13" t="s">
        <v>13</v>
      </c>
      <c r="G13" t="s">
        <v>14</v>
      </c>
      <c r="K13" t="s">
        <v>15</v>
      </c>
      <c r="O13" t="s">
        <v>16</v>
      </c>
      <c r="S13" t="s">
        <v>17</v>
      </c>
      <c r="W13" t="s">
        <v>18</v>
      </c>
      <c r="AA13" t="s">
        <v>19</v>
      </c>
    </row>
    <row r="14" spans="1:27" x14ac:dyDescent="0.25">
      <c r="C14" t="s">
        <v>12</v>
      </c>
      <c r="G14" t="s">
        <v>12</v>
      </c>
      <c r="K14" t="s">
        <v>12</v>
      </c>
      <c r="O14" t="s">
        <v>20</v>
      </c>
      <c r="S14" t="s">
        <v>20</v>
      </c>
      <c r="W14" t="s">
        <v>20</v>
      </c>
      <c r="AA14" t="s">
        <v>11</v>
      </c>
    </row>
    <row r="16" spans="1:27" x14ac:dyDescent="0.25">
      <c r="I16">
        <v>235.7</v>
      </c>
      <c r="J16">
        <v>215.7</v>
      </c>
      <c r="K16">
        <v>182.9</v>
      </c>
      <c r="L16">
        <v>1</v>
      </c>
      <c r="M16" s="1">
        <v>18.75</v>
      </c>
      <c r="N16" s="1">
        <v>34.9</v>
      </c>
      <c r="O16" s="1">
        <v>20.78</v>
      </c>
    </row>
    <row r="17" spans="1:20" x14ac:dyDescent="0.25">
      <c r="I17">
        <v>281.39999999999998</v>
      </c>
      <c r="J17">
        <v>240</v>
      </c>
      <c r="K17">
        <v>141.69999999999999</v>
      </c>
      <c r="L17">
        <v>2</v>
      </c>
      <c r="M17" s="1">
        <v>21.43</v>
      </c>
      <c r="N17" s="1">
        <v>22.68</v>
      </c>
      <c r="O17" s="1">
        <v>23.85</v>
      </c>
    </row>
    <row r="18" spans="1:20" x14ac:dyDescent="0.25">
      <c r="I18">
        <v>265</v>
      </c>
      <c r="J18">
        <v>222.14</v>
      </c>
      <c r="K18">
        <v>121.4</v>
      </c>
      <c r="L18">
        <v>3</v>
      </c>
      <c r="M18" s="1">
        <v>25.5</v>
      </c>
      <c r="N18" s="1">
        <v>26.36</v>
      </c>
      <c r="O18" s="1">
        <v>25.04</v>
      </c>
    </row>
    <row r="19" spans="1:20" x14ac:dyDescent="0.25">
      <c r="I19">
        <v>230.7</v>
      </c>
      <c r="J19">
        <v>220</v>
      </c>
      <c r="K19">
        <v>93.57</v>
      </c>
      <c r="L19">
        <v>4</v>
      </c>
      <c r="M19" s="1">
        <v>23.82</v>
      </c>
      <c r="N19" s="1">
        <v>19.88</v>
      </c>
      <c r="O19" s="1">
        <v>18.86</v>
      </c>
    </row>
    <row r="20" spans="1:20" x14ac:dyDescent="0.25">
      <c r="I20">
        <v>170</v>
      </c>
      <c r="J20">
        <v>190</v>
      </c>
      <c r="K20">
        <v>56.427999999999997</v>
      </c>
      <c r="L20">
        <v>5</v>
      </c>
      <c r="M20" s="1">
        <v>16.600000000000001</v>
      </c>
      <c r="N20" s="1">
        <v>29.68</v>
      </c>
      <c r="O20" s="1">
        <v>5.85</v>
      </c>
    </row>
    <row r="21" spans="1:20" x14ac:dyDescent="0.25">
      <c r="I21">
        <v>171.42859999999999</v>
      </c>
      <c r="J21">
        <v>141.4</v>
      </c>
      <c r="K21">
        <v>44.284999999999997</v>
      </c>
      <c r="L21">
        <v>6</v>
      </c>
      <c r="M21" s="1">
        <v>20.170000000000002</v>
      </c>
      <c r="N21" s="1">
        <v>18.309999999999999</v>
      </c>
      <c r="O21" s="1">
        <v>8.9600000000000009</v>
      </c>
    </row>
    <row r="22" spans="1:20" x14ac:dyDescent="0.25">
      <c r="I22">
        <v>125.7</v>
      </c>
      <c r="J22">
        <v>97.856999999999999</v>
      </c>
      <c r="K22">
        <v>29.285699999999999</v>
      </c>
      <c r="L22" t="s">
        <v>21</v>
      </c>
      <c r="M22" s="1">
        <v>20.8</v>
      </c>
      <c r="N22" s="1">
        <v>14.95</v>
      </c>
      <c r="O22" s="1">
        <v>6.76</v>
      </c>
    </row>
    <row r="24" spans="1:2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Диаграмма1</vt:lpstr>
      <vt:lpstr>Диаграмма2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user</cp:lastModifiedBy>
  <dcterms:created xsi:type="dcterms:W3CDTF">2016-09-06T11:34:44Z</dcterms:created>
  <dcterms:modified xsi:type="dcterms:W3CDTF">2022-05-19T08:39:39Z</dcterms:modified>
</cp:coreProperties>
</file>