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713"/>
  <workbookPr defaultThemeVersion="124226"/>
  <mc:AlternateContent xmlns:mc="http://schemas.openxmlformats.org/markup-compatibility/2006">
    <mc:Choice Requires="x15">
      <x15ac:absPath xmlns:x15ac="http://schemas.microsoft.com/office/spreadsheetml/2010/11/ac" url="/Users/daan/Desktop/Papers/Paper_DJ/Biologicals/Manuscript/Manuscript/Microbiome/"/>
    </mc:Choice>
  </mc:AlternateContent>
  <xr:revisionPtr revIDLastSave="0" documentId="13_ncr:1_{5BEF27E4-11AC-A74E-B83C-5F49A2F12D4A}" xr6:coauthVersionLast="47" xr6:coauthVersionMax="47" xr10:uidLastSave="{00000000-0000-0000-0000-000000000000}"/>
  <bookViews>
    <workbookView xWindow="0" yWindow="0" windowWidth="28800" windowHeight="18000" xr2:uid="{00000000-000D-0000-FFFF-FFFF00000000}"/>
  </bookViews>
  <sheets>
    <sheet name="Legend" sheetId="6" r:id="rId1"/>
    <sheet name="Supplementary Table 1" sheetId="5" r:id="rId2"/>
    <sheet name="Supplementary Table 2" sheetId="22" r:id="rId3"/>
    <sheet name="Supplementary Table 3" sheetId="23" r:id="rId4"/>
    <sheet name="Supplementary Table 4" sheetId="1" r:id="rId5"/>
    <sheet name="Supplementary Table 5" sheetId="2" r:id="rId6"/>
    <sheet name="Supplementary Table 6" sheetId="4" r:id="rId7"/>
    <sheet name="Supplementary Table 7" sheetId="31" r:id="rId8"/>
    <sheet name="Supplementary Table 8" sheetId="7" r:id="rId9"/>
    <sheet name="Supplementary Table 9" sheetId="3" r:id="rId10"/>
    <sheet name="Supplementary Table 10" sheetId="29" r:id="rId11"/>
    <sheet name="Supplementary Table 11" sheetId="35" r:id="rId12"/>
    <sheet name="Supplementary Table 12" sheetId="24" r:id="rId13"/>
    <sheet name="Supplementary Table 13" sheetId="36" r:id="rId14"/>
    <sheet name="Supplementary Table 14" sheetId="26" r:id="rId15"/>
    <sheet name="Supplementary Table 15" sheetId="8" r:id="rId16"/>
    <sheet name="Supplementary Table 16" sheetId="10" r:id="rId17"/>
    <sheet name="Supplementary Table 17" sheetId="11" r:id="rId18"/>
    <sheet name="Supplementary Table 18" sheetId="12" r:id="rId19"/>
    <sheet name="Supplementary Table 19" sheetId="27" r:id="rId20"/>
    <sheet name="Supplementary Table 20" sheetId="16" r:id="rId21"/>
    <sheet name="Supplementary Table 21" sheetId="13" r:id="rId22"/>
    <sheet name="Supplementary Table 22" sheetId="34" r:id="rId23"/>
    <sheet name="Supplementary Table 23" sheetId="17" r:id="rId24"/>
    <sheet name="Supplementary Table 24" sheetId="21" r:id="rId25"/>
    <sheet name="Supplementary Table 25" sheetId="19" r:id="rId26"/>
    <sheet name="Supplementary Table 26" sheetId="28" r:id="rId27"/>
    <sheet name="Supplementary Table 27" sheetId="32" r:id="rId28"/>
    <sheet name="Supplementary Table 28" sheetId="33"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33" l="1"/>
  <c r="B134" i="32"/>
  <c r="P5" i="32" l="1"/>
  <c r="P6" i="32"/>
  <c r="P7" i="32"/>
  <c r="P8" i="32"/>
  <c r="P9" i="32"/>
  <c r="P10" i="32"/>
  <c r="P14" i="32"/>
  <c r="P15" i="32"/>
  <c r="P16" i="32"/>
  <c r="P18" i="32"/>
  <c r="P20" i="32"/>
  <c r="P22" i="32"/>
  <c r="P23" i="32"/>
  <c r="P24" i="32"/>
  <c r="P42" i="32"/>
  <c r="P50" i="32"/>
  <c r="P52" i="32"/>
  <c r="P56" i="32"/>
  <c r="P68" i="32"/>
  <c r="P85" i="32"/>
  <c r="P88" i="32"/>
  <c r="P95" i="32"/>
  <c r="P96" i="32"/>
  <c r="P97" i="32"/>
  <c r="P98" i="32"/>
  <c r="P99" i="32"/>
  <c r="P100" i="32"/>
  <c r="P101" i="32"/>
  <c r="P103" i="32"/>
  <c r="P104" i="32"/>
  <c r="P108" i="32"/>
  <c r="P110" i="32"/>
  <c r="P113" i="32"/>
  <c r="P116" i="32"/>
  <c r="P119" i="32"/>
  <c r="P122" i="32"/>
  <c r="P123" i="32"/>
  <c r="P124" i="32"/>
  <c r="P125" i="32"/>
  <c r="P126" i="32"/>
  <c r="P128" i="32"/>
  <c r="P129" i="32"/>
  <c r="P130" i="32"/>
  <c r="P3" i="32"/>
  <c r="E12" i="31"/>
  <c r="F12" i="31"/>
  <c r="C10" i="2"/>
  <c r="C9" i="2"/>
  <c r="C8" i="2"/>
  <c r="C32" i="2"/>
  <c r="C31" i="2"/>
  <c r="C4" i="2"/>
</calcChain>
</file>

<file path=xl/sharedStrings.xml><?xml version="1.0" encoding="utf-8"?>
<sst xmlns="http://schemas.openxmlformats.org/spreadsheetml/2006/main" count="14778" uniqueCount="6494">
  <si>
    <t>B1</t>
  </si>
  <si>
    <t>B10</t>
  </si>
  <si>
    <t>B100</t>
  </si>
  <si>
    <t>B101</t>
  </si>
  <si>
    <t>B102</t>
  </si>
  <si>
    <t>B103</t>
  </si>
  <si>
    <t>B104</t>
  </si>
  <si>
    <t>B105</t>
  </si>
  <si>
    <t>B106</t>
  </si>
  <si>
    <t>B107</t>
  </si>
  <si>
    <t>B108</t>
  </si>
  <si>
    <t>B109</t>
  </si>
  <si>
    <t>B11</t>
  </si>
  <si>
    <t>B110</t>
  </si>
  <si>
    <t>B111</t>
  </si>
  <si>
    <t>B112</t>
  </si>
  <si>
    <t>B114</t>
  </si>
  <si>
    <t>B115</t>
  </si>
  <si>
    <t>B116</t>
  </si>
  <si>
    <t>B118</t>
  </si>
  <si>
    <t>B12</t>
  </si>
  <si>
    <t>B120</t>
  </si>
  <si>
    <t>B121</t>
  </si>
  <si>
    <t>B123</t>
  </si>
  <si>
    <t>B124</t>
  </si>
  <si>
    <t>B125</t>
  </si>
  <si>
    <t>B126</t>
  </si>
  <si>
    <t>B127</t>
  </si>
  <si>
    <t>B129</t>
  </si>
  <si>
    <t>B13</t>
  </si>
  <si>
    <t>B130</t>
  </si>
  <si>
    <t>B131</t>
  </si>
  <si>
    <t>B133</t>
  </si>
  <si>
    <t>B135</t>
  </si>
  <si>
    <t>B137</t>
  </si>
  <si>
    <t>B139</t>
  </si>
  <si>
    <t>B14</t>
  </si>
  <si>
    <t>B142</t>
  </si>
  <si>
    <t>B144</t>
  </si>
  <si>
    <t>B145</t>
  </si>
  <si>
    <t>B146</t>
  </si>
  <si>
    <t>B147</t>
  </si>
  <si>
    <t>B148</t>
  </si>
  <si>
    <t>B149</t>
  </si>
  <si>
    <t>B15</t>
  </si>
  <si>
    <t>B150</t>
  </si>
  <si>
    <t>B151</t>
  </si>
  <si>
    <t>B152</t>
  </si>
  <si>
    <t>B154</t>
  </si>
  <si>
    <t>B155</t>
  </si>
  <si>
    <t>B156</t>
  </si>
  <si>
    <t>B157</t>
  </si>
  <si>
    <t>B158</t>
  </si>
  <si>
    <t>B159</t>
  </si>
  <si>
    <t>B16</t>
  </si>
  <si>
    <t>B160</t>
  </si>
  <si>
    <t>B161</t>
  </si>
  <si>
    <t>B162</t>
  </si>
  <si>
    <t>B163</t>
  </si>
  <si>
    <t>B165</t>
  </si>
  <si>
    <t>B166</t>
  </si>
  <si>
    <t>B169</t>
  </si>
  <si>
    <t>B17</t>
  </si>
  <si>
    <t>B171</t>
  </si>
  <si>
    <t>B172</t>
  </si>
  <si>
    <t>B173</t>
  </si>
  <si>
    <t>B174</t>
  </si>
  <si>
    <t>B175</t>
  </si>
  <si>
    <t>B176</t>
  </si>
  <si>
    <t>B177</t>
  </si>
  <si>
    <t>B179</t>
  </si>
  <si>
    <t>B18</t>
  </si>
  <si>
    <t>B180</t>
  </si>
  <si>
    <t>B181</t>
  </si>
  <si>
    <t>B183</t>
  </si>
  <si>
    <t>B184</t>
  </si>
  <si>
    <t>B185</t>
  </si>
  <si>
    <t>B186</t>
  </si>
  <si>
    <t>B187</t>
  </si>
  <si>
    <t>B189</t>
  </si>
  <si>
    <t>B19</t>
  </si>
  <si>
    <t>B194</t>
  </si>
  <si>
    <t>B195</t>
  </si>
  <si>
    <t>B196</t>
  </si>
  <si>
    <t>B197</t>
  </si>
  <si>
    <t>B198</t>
  </si>
  <si>
    <t>B199</t>
  </si>
  <si>
    <t>B20</t>
  </si>
  <si>
    <t>B201</t>
  </si>
  <si>
    <t>B202</t>
  </si>
  <si>
    <t>B203</t>
  </si>
  <si>
    <t>B204</t>
  </si>
  <si>
    <t>B205</t>
  </si>
  <si>
    <t>B207</t>
  </si>
  <si>
    <t>B208</t>
  </si>
  <si>
    <t>B209</t>
  </si>
  <si>
    <t>B21</t>
  </si>
  <si>
    <t>B211</t>
  </si>
  <si>
    <t>B214</t>
  </si>
  <si>
    <t>B215</t>
  </si>
  <si>
    <t>B216</t>
  </si>
  <si>
    <t>B217</t>
  </si>
  <si>
    <t>B22</t>
  </si>
  <si>
    <t>B221</t>
  </si>
  <si>
    <t>B222</t>
  </si>
  <si>
    <t>B223</t>
  </si>
  <si>
    <t>B224</t>
  </si>
  <si>
    <t>B226</t>
  </si>
  <si>
    <t>B227</t>
  </si>
  <si>
    <t>B228</t>
  </si>
  <si>
    <t>B229</t>
  </si>
  <si>
    <t>B23</t>
  </si>
  <si>
    <t>B231</t>
  </si>
  <si>
    <t>B232</t>
  </si>
  <si>
    <t>B233</t>
  </si>
  <si>
    <t>B234</t>
  </si>
  <si>
    <t>B236</t>
  </si>
  <si>
    <t>B237</t>
  </si>
  <si>
    <t>B239</t>
  </si>
  <si>
    <t>B240</t>
  </si>
  <si>
    <t>B241</t>
  </si>
  <si>
    <t>B242</t>
  </si>
  <si>
    <t>B243</t>
  </si>
  <si>
    <t>B245</t>
  </si>
  <si>
    <t>B248</t>
  </si>
  <si>
    <t>B249</t>
  </si>
  <si>
    <t>B250</t>
  </si>
  <si>
    <t>B251</t>
  </si>
  <si>
    <t>B252</t>
  </si>
  <si>
    <t>B253</t>
  </si>
  <si>
    <t>B254</t>
  </si>
  <si>
    <t>B255</t>
  </si>
  <si>
    <t>B256</t>
  </si>
  <si>
    <t>B257</t>
  </si>
  <si>
    <t>B258</t>
  </si>
  <si>
    <t>B259</t>
  </si>
  <si>
    <t>B26</t>
  </si>
  <si>
    <t>B260</t>
  </si>
  <si>
    <t>B261</t>
  </si>
  <si>
    <t>B262</t>
  </si>
  <si>
    <t>B264</t>
  </si>
  <si>
    <t>B265</t>
  </si>
  <si>
    <t>B266</t>
  </si>
  <si>
    <t>B267</t>
  </si>
  <si>
    <t>B268</t>
  </si>
  <si>
    <t>B269</t>
  </si>
  <si>
    <t>B27</t>
  </si>
  <si>
    <t>B270</t>
  </si>
  <si>
    <t>B271</t>
  </si>
  <si>
    <t>B272</t>
  </si>
  <si>
    <t>B273</t>
  </si>
  <si>
    <t>B274</t>
  </si>
  <si>
    <t>B275</t>
  </si>
  <si>
    <t>B276</t>
  </si>
  <si>
    <t>B277</t>
  </si>
  <si>
    <t>B278</t>
  </si>
  <si>
    <t>B279</t>
  </si>
  <si>
    <t>B28</t>
  </si>
  <si>
    <t>B280</t>
  </si>
  <si>
    <t>B281</t>
  </si>
  <si>
    <t>B282</t>
  </si>
  <si>
    <t>B283</t>
  </si>
  <si>
    <t>B284</t>
  </si>
  <si>
    <t>B285</t>
  </si>
  <si>
    <t>B286</t>
  </si>
  <si>
    <t>B287</t>
  </si>
  <si>
    <t>B288</t>
  </si>
  <si>
    <t>B289</t>
  </si>
  <si>
    <t>B291</t>
  </si>
  <si>
    <t>B292</t>
  </si>
  <si>
    <t>B293</t>
  </si>
  <si>
    <t>B294</t>
  </si>
  <si>
    <t>B295</t>
  </si>
  <si>
    <t>B296</t>
  </si>
  <si>
    <t>B297</t>
  </si>
  <si>
    <t>B298</t>
  </si>
  <si>
    <t>B299</t>
  </si>
  <si>
    <t>B3</t>
  </si>
  <si>
    <t>B301</t>
  </si>
  <si>
    <t>B302</t>
  </si>
  <si>
    <t>B303</t>
  </si>
  <si>
    <t>B304</t>
  </si>
  <si>
    <t>B305</t>
  </si>
  <si>
    <t>B306</t>
  </si>
  <si>
    <t>B307</t>
  </si>
  <si>
    <t>B308</t>
  </si>
  <si>
    <t>B309</t>
  </si>
  <si>
    <t>B31</t>
  </si>
  <si>
    <t>B310</t>
  </si>
  <si>
    <t>B311</t>
  </si>
  <si>
    <t>B312</t>
  </si>
  <si>
    <t>B313</t>
  </si>
  <si>
    <t>B314</t>
  </si>
  <si>
    <t>B315</t>
  </si>
  <si>
    <t>B316</t>
  </si>
  <si>
    <t>B317</t>
  </si>
  <si>
    <t>B318</t>
  </si>
  <si>
    <t>B319</t>
  </si>
  <si>
    <t>B32</t>
  </si>
  <si>
    <t>B320</t>
  </si>
  <si>
    <t>B323</t>
  </si>
  <si>
    <t>B324</t>
  </si>
  <si>
    <t>B325</t>
  </si>
  <si>
    <t>B326</t>
  </si>
  <si>
    <t>B328</t>
  </si>
  <si>
    <t>B329</t>
  </si>
  <si>
    <t>B33</t>
  </si>
  <si>
    <t>B331</t>
  </si>
  <si>
    <t>B332</t>
  </si>
  <si>
    <t>B333</t>
  </si>
  <si>
    <t>B334</t>
  </si>
  <si>
    <t>B335</t>
  </si>
  <si>
    <t>B337</t>
  </si>
  <si>
    <t>B34</t>
  </si>
  <si>
    <t>B340</t>
  </si>
  <si>
    <t>B341</t>
  </si>
  <si>
    <t>B342</t>
  </si>
  <si>
    <t>B343</t>
  </si>
  <si>
    <t>B344</t>
  </si>
  <si>
    <t>B345</t>
  </si>
  <si>
    <t>B346</t>
  </si>
  <si>
    <t>B347</t>
  </si>
  <si>
    <t>B348</t>
  </si>
  <si>
    <t>B35</t>
  </si>
  <si>
    <t>B350</t>
  </si>
  <si>
    <t>B351</t>
  </si>
  <si>
    <t>B352</t>
  </si>
  <si>
    <t>B353</t>
  </si>
  <si>
    <t>B354</t>
  </si>
  <si>
    <t>B355</t>
  </si>
  <si>
    <t>B356</t>
  </si>
  <si>
    <t>B357</t>
  </si>
  <si>
    <t>B358</t>
  </si>
  <si>
    <t>B359</t>
  </si>
  <si>
    <t>B36</t>
  </si>
  <si>
    <t>B360</t>
  </si>
  <si>
    <t>B361</t>
  </si>
  <si>
    <t>B362</t>
  </si>
  <si>
    <t>B364</t>
  </si>
  <si>
    <t>B365</t>
  </si>
  <si>
    <t>B366</t>
  </si>
  <si>
    <t>B367</t>
  </si>
  <si>
    <t>B368</t>
  </si>
  <si>
    <t>B369</t>
  </si>
  <si>
    <t>B37</t>
  </si>
  <si>
    <t>B371</t>
  </si>
  <si>
    <t>B372</t>
  </si>
  <si>
    <t>B373</t>
  </si>
  <si>
    <t>B375</t>
  </si>
  <si>
    <t>B376</t>
  </si>
  <si>
    <t>B377</t>
  </si>
  <si>
    <t>B379</t>
  </si>
  <si>
    <t>B380</t>
  </si>
  <si>
    <t>B382</t>
  </si>
  <si>
    <t>B383</t>
  </si>
  <si>
    <t>B384</t>
  </si>
  <si>
    <t>B386</t>
  </si>
  <si>
    <t>B388</t>
  </si>
  <si>
    <t>B389</t>
  </si>
  <si>
    <t>B39</t>
  </si>
  <si>
    <t>B390</t>
  </si>
  <si>
    <t>B391</t>
  </si>
  <si>
    <t>B392</t>
  </si>
  <si>
    <t>B393</t>
  </si>
  <si>
    <t>B394</t>
  </si>
  <si>
    <t>B395</t>
  </si>
  <si>
    <t>B396</t>
  </si>
  <si>
    <t>B397</t>
  </si>
  <si>
    <t>B398</t>
  </si>
  <si>
    <t>B399</t>
  </si>
  <si>
    <t>B40</t>
  </si>
  <si>
    <t>B400</t>
  </si>
  <si>
    <t>B401</t>
  </si>
  <si>
    <t>B402</t>
  </si>
  <si>
    <t>B403</t>
  </si>
  <si>
    <t>B404</t>
  </si>
  <si>
    <t>B407</t>
  </si>
  <si>
    <t>B408</t>
  </si>
  <si>
    <t>B41</t>
  </si>
  <si>
    <t>B411</t>
  </si>
  <si>
    <t>B413</t>
  </si>
  <si>
    <t>B414</t>
  </si>
  <si>
    <t>B415</t>
  </si>
  <si>
    <t>B416</t>
  </si>
  <si>
    <t>B417</t>
  </si>
  <si>
    <t>B42</t>
  </si>
  <si>
    <t>B420</t>
  </si>
  <si>
    <t>B421</t>
  </si>
  <si>
    <t>B422</t>
  </si>
  <si>
    <t>B423</t>
  </si>
  <si>
    <t>B424</t>
  </si>
  <si>
    <t>B425</t>
  </si>
  <si>
    <t>B427</t>
  </si>
  <si>
    <t>B428</t>
  </si>
  <si>
    <t>B429</t>
  </si>
  <si>
    <t>B430</t>
  </si>
  <si>
    <t>B432</t>
  </si>
  <si>
    <t>B433</t>
  </si>
  <si>
    <t>B434</t>
  </si>
  <si>
    <t>B435</t>
  </si>
  <si>
    <t>B436</t>
  </si>
  <si>
    <t>B437</t>
  </si>
  <si>
    <t>B438</t>
  </si>
  <si>
    <t>B439</t>
  </si>
  <si>
    <t>B44</t>
  </si>
  <si>
    <t>B440</t>
  </si>
  <si>
    <t>B441</t>
  </si>
  <si>
    <t>B442</t>
  </si>
  <si>
    <t>B443</t>
  </si>
  <si>
    <t>B445</t>
  </si>
  <si>
    <t>B446</t>
  </si>
  <si>
    <t>B447</t>
  </si>
  <si>
    <t>B45</t>
  </si>
  <si>
    <t>B46</t>
  </si>
  <si>
    <t>B47</t>
  </si>
  <si>
    <t>B48</t>
  </si>
  <si>
    <t>B49</t>
  </si>
  <si>
    <t>B5</t>
  </si>
  <si>
    <t>B50</t>
  </si>
  <si>
    <t>B51</t>
  </si>
  <si>
    <t>B52</t>
  </si>
  <si>
    <t>B54</t>
  </si>
  <si>
    <t>B55</t>
  </si>
  <si>
    <t>B56</t>
  </si>
  <si>
    <t>B57</t>
  </si>
  <si>
    <t>B58</t>
  </si>
  <si>
    <t>B59</t>
  </si>
  <si>
    <t>B6</t>
  </si>
  <si>
    <t>B61</t>
  </si>
  <si>
    <t>B62</t>
  </si>
  <si>
    <t>B63</t>
  </si>
  <si>
    <t>B64</t>
  </si>
  <si>
    <t>B65</t>
  </si>
  <si>
    <t>B66</t>
  </si>
  <si>
    <t>B68</t>
  </si>
  <si>
    <t>B69</t>
  </si>
  <si>
    <t>B7</t>
  </si>
  <si>
    <t>B71</t>
  </si>
  <si>
    <t>B72</t>
  </si>
  <si>
    <t>B73</t>
  </si>
  <si>
    <t>B74</t>
  </si>
  <si>
    <t>B77</t>
  </si>
  <si>
    <t>B78</t>
  </si>
  <si>
    <t>B8</t>
  </si>
  <si>
    <t>B80</t>
  </si>
  <si>
    <t>B81</t>
  </si>
  <si>
    <t>B82</t>
  </si>
  <si>
    <t>B84</t>
  </si>
  <si>
    <t>B85</t>
  </si>
  <si>
    <t>B86</t>
  </si>
  <si>
    <t>B87</t>
  </si>
  <si>
    <t>B88</t>
  </si>
  <si>
    <t>B89</t>
  </si>
  <si>
    <t>B9</t>
  </si>
  <si>
    <t>B90</t>
  </si>
  <si>
    <t>B91</t>
  </si>
  <si>
    <t>B92</t>
  </si>
  <si>
    <t>B93</t>
  </si>
  <si>
    <t>B95</t>
  </si>
  <si>
    <t>B96</t>
  </si>
  <si>
    <t>B97</t>
  </si>
  <si>
    <t>B98</t>
  </si>
  <si>
    <t>B99</t>
  </si>
  <si>
    <t>F</t>
  </si>
  <si>
    <t>r2</t>
  </si>
  <si>
    <t>p-value</t>
  </si>
  <si>
    <t>Sample ID</t>
  </si>
  <si>
    <t>Selected cluster</t>
  </si>
  <si>
    <t>Dirichlet Multinomial Mixtures models</t>
  </si>
  <si>
    <t>Observed Richness</t>
  </si>
  <si>
    <t>Alpha index</t>
  </si>
  <si>
    <t>Comparison</t>
  </si>
  <si>
    <t>N</t>
  </si>
  <si>
    <t>r</t>
  </si>
  <si>
    <t>W</t>
  </si>
  <si>
    <t>&lt; 2.2e-16</t>
  </si>
  <si>
    <t>0.384</t>
  </si>
  <si>
    <t>Shannon index</t>
  </si>
  <si>
    <t>0.542</t>
  </si>
  <si>
    <t>Categorical richness</t>
  </si>
  <si>
    <t>Observed richness</t>
  </si>
  <si>
    <t>Pr(&gt;F)</t>
  </si>
  <si>
    <t>7.10</t>
  </si>
  <si>
    <t>0.001</t>
  </si>
  <si>
    <t>High (≥ 31) - Low (&lt; 31)</t>
  </si>
  <si>
    <t>Lytic</t>
  </si>
  <si>
    <t>Lysogenic</t>
  </si>
  <si>
    <t>Alpha-diversity</t>
  </si>
  <si>
    <t>Bacteroides-infecting viruses</t>
  </si>
  <si>
    <t>Prevotella-infecting viruses</t>
  </si>
  <si>
    <t>0.92</t>
  </si>
  <si>
    <t>0.00530</t>
  </si>
  <si>
    <t>0.235</t>
  </si>
  <si>
    <t>Caudoviricetes (CrAss)</t>
  </si>
  <si>
    <t>Caudoviricetes (non-CrAss)</t>
  </si>
  <si>
    <t>Malgrandaviricetes</t>
  </si>
  <si>
    <t>0.253</t>
  </si>
  <si>
    <t>0.0266</t>
  </si>
  <si>
    <t>0.137</t>
  </si>
  <si>
    <t>Phage class (&gt; 1%)</t>
  </si>
  <si>
    <t>Relative abundance phage classes</t>
  </si>
  <si>
    <t>Relative abundance host</t>
  </si>
  <si>
    <t>Host-infecting viruses (&gt; 1%)</t>
  </si>
  <si>
    <t xml:space="preserve"> Phage lifecycle</t>
  </si>
  <si>
    <t>lysogenic - lytic</t>
  </si>
  <si>
    <t>0.06165</t>
  </si>
  <si>
    <t>0.2466</t>
  </si>
  <si>
    <t>0.0850</t>
  </si>
  <si>
    <t>4716.5</t>
  </si>
  <si>
    <t>6.86e-06</t>
  </si>
  <si>
    <t>0.308</t>
  </si>
  <si>
    <t>9418.5</t>
  </si>
  <si>
    <t>0.291</t>
  </si>
  <si>
    <t>3024.5</t>
  </si>
  <si>
    <t>0.647</t>
  </si>
  <si>
    <t>Metadata</t>
  </si>
  <si>
    <t>Df</t>
  </si>
  <si>
    <t>Patient_ID</t>
  </si>
  <si>
    <t>0.758</t>
  </si>
  <si>
    <t>0.002</t>
  </si>
  <si>
    <t>0.00327</t>
  </si>
  <si>
    <t>Location</t>
  </si>
  <si>
    <t>0.0134</t>
  </si>
  <si>
    <t>Age</t>
  </si>
  <si>
    <t>0.00812</t>
  </si>
  <si>
    <t>BMI</t>
  </si>
  <si>
    <t>0.00773</t>
  </si>
  <si>
    <t>Smoking</t>
  </si>
  <si>
    <t>Biomarker outcome</t>
  </si>
  <si>
    <t>Diagnosis</t>
  </si>
  <si>
    <t>0.00473</t>
  </si>
  <si>
    <t>Hemoglobin</t>
  </si>
  <si>
    <t>0.00421</t>
  </si>
  <si>
    <t>Moisture</t>
  </si>
  <si>
    <t>0.00390</t>
  </si>
  <si>
    <t>Biological classes</t>
  </si>
  <si>
    <t>Albumin</t>
  </si>
  <si>
    <t>0.00270</t>
  </si>
  <si>
    <t>0.004</t>
  </si>
  <si>
    <t>Biologicals</t>
  </si>
  <si>
    <t>0.00237</t>
  </si>
  <si>
    <t>0.010</t>
  </si>
  <si>
    <t>Cellcount</t>
  </si>
  <si>
    <t>0.00211</t>
  </si>
  <si>
    <t>CRP</t>
  </si>
  <si>
    <t>0.00209</t>
  </si>
  <si>
    <t>Gender</t>
  </si>
  <si>
    <t>0.00207</t>
  </si>
  <si>
    <t>Storage</t>
  </si>
  <si>
    <t>0.00172</t>
  </si>
  <si>
    <t>0.032</t>
  </si>
  <si>
    <t xml:space="preserve">single stepwise multivariate dbRDA </t>
  </si>
  <si>
    <t>Cumulative R2</t>
  </si>
  <si>
    <t>AIC</t>
  </si>
  <si>
    <t>-239.16</t>
  </si>
  <si>
    <t>0.772</t>
  </si>
  <si>
    <t>0.0140</t>
  </si>
  <si>
    <t>paired dbRDA ~ Condition(Patient_ID)</t>
  </si>
  <si>
    <t>Contribution to cumulative R2</t>
  </si>
  <si>
    <t>lysogenic-specific genes</t>
  </si>
  <si>
    <t>Function</t>
  </si>
  <si>
    <t>Integrase</t>
  </si>
  <si>
    <t>INTEGRASE</t>
  </si>
  <si>
    <t>Phage integrase family protein</t>
  </si>
  <si>
    <t>Integrase stranded beta-sheet, DNA BINDING.3A</t>
  </si>
  <si>
    <t>Integrase site specific</t>
  </si>
  <si>
    <t>SITE SPECIFIC RECOMBINASE XERD</t>
  </si>
  <si>
    <t>Excisionase-like_protein</t>
  </si>
  <si>
    <t>Excisionase</t>
  </si>
  <si>
    <t>excisionase_family</t>
  </si>
  <si>
    <t>Excisionase_from_transposon_Tn91</t>
  </si>
  <si>
    <t>Excisionase_from_transposon_Tn916</t>
  </si>
  <si>
    <t>Putative_excisionase_(DUF1233)</t>
  </si>
  <si>
    <t>DNA_binding_domain,_excisionase_family</t>
  </si>
  <si>
    <t>Repressor protein CI</t>
  </si>
  <si>
    <t>Repressor</t>
  </si>
  <si>
    <t>P22_AR repressor domain protein</t>
  </si>
  <si>
    <t>REPRESSOR PROTEIN</t>
  </si>
  <si>
    <t>P22_AR N-terminal domain</t>
  </si>
  <si>
    <t>Bacteriophage CII protein</t>
  </si>
  <si>
    <t>Repressor protein C2/DNA Complex-DNA complex, Helix-turn-helix, DNA-binding, Repressor.53A</t>
  </si>
  <si>
    <t>P22 C2 REPRESSOR (AMINO-TERMINAL DNA-BINDING REGULATION</t>
  </si>
  <si>
    <t>TRANSCRIPTIONAL REPRESSOR COPG REPRESSOR, DNA-BINDING PROTEIN, PLASMID.6A</t>
  </si>
  <si>
    <t>MNT REPRESSOR MUTANT WITH C-TERMINAL REGULATION</t>
  </si>
  <si>
    <t>Cro/C1-type_HTH_DNA-binding_domain</t>
  </si>
  <si>
    <t>Cro</t>
  </si>
  <si>
    <t>Phage_regulatory_protein_Rha_(Phage_pRha)</t>
  </si>
  <si>
    <t>Helix-turn-helix domain of transposase family ISL3</t>
  </si>
  <si>
    <t>Transposase</t>
  </si>
  <si>
    <t>Helix-turn-helix of insertion element transposase</t>
  </si>
  <si>
    <t>Uncharacterized ATPase, putative transposase</t>
  </si>
  <si>
    <t>MU TRANSPOSASE</t>
  </si>
  <si>
    <t>Pro Mu-like prophage I protein</t>
  </si>
  <si>
    <t>Prophage domain</t>
  </si>
  <si>
    <t>PROPHAGE LAMBDALM01 ANTIGEN</t>
  </si>
  <si>
    <t>Mu-like prophage DNA circulation protein</t>
  </si>
  <si>
    <t>Mu-like prophage FluMu N-terminal domain</t>
  </si>
  <si>
    <t>Mu-like prophage FluMu protein gp41</t>
  </si>
  <si>
    <t>Mu-like prophage host-nuclease inhibitor protein Gam</t>
  </si>
  <si>
    <t>Mu-like prophage I protein</t>
  </si>
  <si>
    <t>Mu-like prophage protein gp16</t>
  </si>
  <si>
    <t>Mu-like prophage protein gp36</t>
  </si>
  <si>
    <t>Mu-like prophage protein gp37</t>
  </si>
  <si>
    <t>Mu-like prophage protein gp46</t>
  </si>
  <si>
    <t>ParB protein</t>
  </si>
  <si>
    <t>Lysogenic recombination</t>
  </si>
  <si>
    <t>CHROMOSOME PARTITIONING PROTEIN PARB</t>
  </si>
  <si>
    <t>Week</t>
  </si>
  <si>
    <t>PRO2</t>
  </si>
  <si>
    <t xml:space="preserve">Calprotectin </t>
  </si>
  <si>
    <t xml:space="preserve">BMI </t>
  </si>
  <si>
    <t xml:space="preserve">CRP </t>
  </si>
  <si>
    <t>Metadata per sample (N=432)</t>
  </si>
  <si>
    <t>Patient ID</t>
  </si>
  <si>
    <t>Sample date</t>
  </si>
  <si>
    <t>Diagnosis date</t>
  </si>
  <si>
    <t xml:space="preserve">Storage </t>
  </si>
  <si>
    <t>Timepoints</t>
  </si>
  <si>
    <t>Timepoint</t>
  </si>
  <si>
    <t>Therapy 1</t>
  </si>
  <si>
    <t>Therapy 2</t>
  </si>
  <si>
    <t>Endoscopic mayo</t>
  </si>
  <si>
    <t>Total mayo</t>
  </si>
  <si>
    <t>Bacterial cellcount</t>
  </si>
  <si>
    <t>Disease duration</t>
  </si>
  <si>
    <t xml:space="preserve">Disease location </t>
  </si>
  <si>
    <t xml:space="preserve">Smoking 2 </t>
  </si>
  <si>
    <t xml:space="preserve">Biological classes </t>
  </si>
  <si>
    <t xml:space="preserve">Clinical outcome </t>
  </si>
  <si>
    <t>Endoscopic outcome</t>
  </si>
  <si>
    <t>CD</t>
  </si>
  <si>
    <t>ADA</t>
  </si>
  <si>
    <t>TNF</t>
  </si>
  <si>
    <t>NA</t>
  </si>
  <si>
    <t>L1</t>
  </si>
  <si>
    <t>IFX</t>
  </si>
  <si>
    <t>L3</t>
  </si>
  <si>
    <t>UC</t>
  </si>
  <si>
    <t>E1</t>
  </si>
  <si>
    <t>E2</t>
  </si>
  <si>
    <t>16.4</t>
  </si>
  <si>
    <t>1.8</t>
  </si>
  <si>
    <t>43.1</t>
  </si>
  <si>
    <t>L2</t>
  </si>
  <si>
    <t>&lt;0.6</t>
  </si>
  <si>
    <t>2.3</t>
  </si>
  <si>
    <t>15.6</t>
  </si>
  <si>
    <t>4.8</t>
  </si>
  <si>
    <t>25.6</t>
  </si>
  <si>
    <t>42.6</t>
  </si>
  <si>
    <t>13.8</t>
  </si>
  <si>
    <t>49.1</t>
  </si>
  <si>
    <t>8.4</t>
  </si>
  <si>
    <t>46.9</t>
  </si>
  <si>
    <t>43.6</t>
  </si>
  <si>
    <t>56.9</t>
  </si>
  <si>
    <t>44.2</t>
  </si>
  <si>
    <t>47.2</t>
  </si>
  <si>
    <t>44.4</t>
  </si>
  <si>
    <t>13.4</t>
  </si>
  <si>
    <t>19.9</t>
  </si>
  <si>
    <t>7.9</t>
  </si>
  <si>
    <t>41.7</t>
  </si>
  <si>
    <t>12.5</t>
  </si>
  <si>
    <t>0.5</t>
  </si>
  <si>
    <t>15.4</t>
  </si>
  <si>
    <t>1.6</t>
  </si>
  <si>
    <t>15.1</t>
  </si>
  <si>
    <t>50.2</t>
  </si>
  <si>
    <t>&lt; 0.3</t>
  </si>
  <si>
    <t>40.9</t>
  </si>
  <si>
    <t>14.6</t>
  </si>
  <si>
    <t>42.8</t>
  </si>
  <si>
    <t>2.7</t>
  </si>
  <si>
    <t>13.0</t>
  </si>
  <si>
    <t>42.5</t>
  </si>
  <si>
    <t>0.7</t>
  </si>
  <si>
    <t>VDZ</t>
  </si>
  <si>
    <t>18.7</t>
  </si>
  <si>
    <t>48.7</t>
  </si>
  <si>
    <t>65.9</t>
  </si>
  <si>
    <t>42.3</t>
  </si>
  <si>
    <t>46.7</t>
  </si>
  <si>
    <t>UST</t>
  </si>
  <si>
    <t>15.0</t>
  </si>
  <si>
    <t>2.4</t>
  </si>
  <si>
    <t>47.9</t>
  </si>
  <si>
    <t>12.1</t>
  </si>
  <si>
    <t>49.5</t>
  </si>
  <si>
    <t>0.4</t>
  </si>
  <si>
    <t>39.3</t>
  </si>
  <si>
    <t>12.7</t>
  </si>
  <si>
    <t>48.0</t>
  </si>
  <si>
    <t>&lt;0.3</t>
  </si>
  <si>
    <t>13.1</t>
  </si>
  <si>
    <t>47.8</t>
  </si>
  <si>
    <t>5.7</t>
  </si>
  <si>
    <t>16.3</t>
  </si>
  <si>
    <t>0.3</t>
  </si>
  <si>
    <t>14.7</t>
  </si>
  <si>
    <t>46.2</t>
  </si>
  <si>
    <t>39.4</t>
  </si>
  <si>
    <t>43.9</t>
  </si>
  <si>
    <t>E3</t>
  </si>
  <si>
    <t>63.6</t>
  </si>
  <si>
    <t>54.5</t>
  </si>
  <si>
    <t>11.4</t>
  </si>
  <si>
    <t>45.4</t>
  </si>
  <si>
    <t>15.5</t>
  </si>
  <si>
    <t>52.3</t>
  </si>
  <si>
    <t>15.9</t>
  </si>
  <si>
    <t>47.5</t>
  </si>
  <si>
    <t>13.9</t>
  </si>
  <si>
    <t>48.8</t>
  </si>
  <si>
    <t>14.3</t>
  </si>
  <si>
    <t>0.8</t>
  </si>
  <si>
    <t>57.1</t>
  </si>
  <si>
    <t>12.2</t>
  </si>
  <si>
    <t>43.0</t>
  </si>
  <si>
    <t>15.3</t>
  </si>
  <si>
    <t>13.7</t>
  </si>
  <si>
    <t>2.2</t>
  </si>
  <si>
    <t>18.4</t>
  </si>
  <si>
    <t>66.2</t>
  </si>
  <si>
    <t>12.9</t>
  </si>
  <si>
    <t>13.6</t>
  </si>
  <si>
    <t>40.2</t>
  </si>
  <si>
    <t>5.4</t>
  </si>
  <si>
    <t>50.9</t>
  </si>
  <si>
    <t>50.1</t>
  </si>
  <si>
    <t>1.4</t>
  </si>
  <si>
    <t>43.3</t>
  </si>
  <si>
    <t>14.5</t>
  </si>
  <si>
    <t>40.0</t>
  </si>
  <si>
    <t>40.6</t>
  </si>
  <si>
    <t>7.6</t>
  </si>
  <si>
    <t>17.7</t>
  </si>
  <si>
    <t>83.4</t>
  </si>
  <si>
    <t>12.4</t>
  </si>
  <si>
    <t>39.8</t>
  </si>
  <si>
    <t>26.5</t>
  </si>
  <si>
    <t>3.1</t>
  </si>
  <si>
    <t>41.0</t>
  </si>
  <si>
    <t>11.6</t>
  </si>
  <si>
    <t>6.8</t>
  </si>
  <si>
    <t>44.8</t>
  </si>
  <si>
    <t>2.5</t>
  </si>
  <si>
    <t>43.7</t>
  </si>
  <si>
    <t>17.5</t>
  </si>
  <si>
    <t>11.7</t>
  </si>
  <si>
    <t>41.4</t>
  </si>
  <si>
    <t>21.1</t>
  </si>
  <si>
    <t>15.2</t>
  </si>
  <si>
    <t>45.2</t>
  </si>
  <si>
    <t>4.6</t>
  </si>
  <si>
    <t>46.0</t>
  </si>
  <si>
    <t>1.5</t>
  </si>
  <si>
    <t>1.3</t>
  </si>
  <si>
    <t>37.7</t>
  </si>
  <si>
    <t>2.8</t>
  </si>
  <si>
    <t>13.5</t>
  </si>
  <si>
    <t>4.1</t>
  </si>
  <si>
    <t>33.3</t>
  </si>
  <si>
    <t>9.7</t>
  </si>
  <si>
    <t>28.7</t>
  </si>
  <si>
    <t>46.6</t>
  </si>
  <si>
    <t>2.6</t>
  </si>
  <si>
    <t>14.0</t>
  </si>
  <si>
    <t>1.9</t>
  </si>
  <si>
    <t>14.4</t>
  </si>
  <si>
    <t>10.8</t>
  </si>
  <si>
    <t>7.1</t>
  </si>
  <si>
    <t>28.0</t>
  </si>
  <si>
    <t>147.8</t>
  </si>
  <si>
    <t>Table</t>
  </si>
  <si>
    <t>Legend</t>
  </si>
  <si>
    <t>Supplementary Table 1</t>
  </si>
  <si>
    <t>Supplementary Table 2</t>
  </si>
  <si>
    <t>Supplementary Table 3</t>
  </si>
  <si>
    <t>Supplementary Table 4</t>
  </si>
  <si>
    <t>Supplementary Table 5</t>
  </si>
  <si>
    <t>Supplementary Table 6</t>
  </si>
  <si>
    <t>Supplementary Table 7</t>
  </si>
  <si>
    <t>Supplementary Table 8</t>
  </si>
  <si>
    <t>Supplementary Table 10</t>
  </si>
  <si>
    <t>Yes</t>
  </si>
  <si>
    <t>No</t>
  </si>
  <si>
    <t>Active</t>
  </si>
  <si>
    <t>Ex</t>
  </si>
  <si>
    <t>Non</t>
  </si>
  <si>
    <t>univariate dbRDA</t>
  </si>
  <si>
    <t>Probability</t>
  </si>
  <si>
    <t>B2</t>
  </si>
  <si>
    <t>B4</t>
  </si>
  <si>
    <t>B24</t>
  </si>
  <si>
    <t>B25</t>
  </si>
  <si>
    <t>B29</t>
  </si>
  <si>
    <t>B30</t>
  </si>
  <si>
    <t>B38</t>
  </si>
  <si>
    <t>B43</t>
  </si>
  <si>
    <t>B53</t>
  </si>
  <si>
    <t>B60</t>
  </si>
  <si>
    <t>B67</t>
  </si>
  <si>
    <t>B70</t>
  </si>
  <si>
    <t>B75</t>
  </si>
  <si>
    <t>B76</t>
  </si>
  <si>
    <t>B79</t>
  </si>
  <si>
    <t>B83</t>
  </si>
  <si>
    <t>B94</t>
  </si>
  <si>
    <t>B113</t>
  </si>
  <si>
    <t>B117</t>
  </si>
  <si>
    <t>B119</t>
  </si>
  <si>
    <t>B122</t>
  </si>
  <si>
    <t>B128</t>
  </si>
  <si>
    <t>B132</t>
  </si>
  <si>
    <t>B134</t>
  </si>
  <si>
    <t>B138</t>
  </si>
  <si>
    <t>B140</t>
  </si>
  <si>
    <t>B141</t>
  </si>
  <si>
    <t>B153</t>
  </si>
  <si>
    <t>B168</t>
  </si>
  <si>
    <t>B170</t>
  </si>
  <si>
    <t>B178</t>
  </si>
  <si>
    <t>B182</t>
  </si>
  <si>
    <t>B188</t>
  </si>
  <si>
    <t>B190</t>
  </si>
  <si>
    <t>B192</t>
  </si>
  <si>
    <t>B193</t>
  </si>
  <si>
    <t>B206</t>
  </si>
  <si>
    <t>B210</t>
  </si>
  <si>
    <t>B458</t>
  </si>
  <si>
    <t>B218</t>
  </si>
  <si>
    <t>B219</t>
  </si>
  <si>
    <t>B220</t>
  </si>
  <si>
    <t>B225</t>
  </si>
  <si>
    <t>B230</t>
  </si>
  <si>
    <t>B238</t>
  </si>
  <si>
    <t>B244</t>
  </si>
  <si>
    <t>B246</t>
  </si>
  <si>
    <t>B247</t>
  </si>
  <si>
    <t>B290</t>
  </si>
  <si>
    <t>B300</t>
  </si>
  <si>
    <t>B321</t>
  </si>
  <si>
    <t>B322</t>
  </si>
  <si>
    <t>B327</t>
  </si>
  <si>
    <t>B330</t>
  </si>
  <si>
    <t>B336</t>
  </si>
  <si>
    <t>B338</t>
  </si>
  <si>
    <t>B349</t>
  </si>
  <si>
    <t>B363</t>
  </si>
  <si>
    <t>B370</t>
  </si>
  <si>
    <t>B374</t>
  </si>
  <si>
    <t>B378</t>
  </si>
  <si>
    <t>B381</t>
  </si>
  <si>
    <t>B387</t>
  </si>
  <si>
    <t>B405</t>
  </si>
  <si>
    <t>B406</t>
  </si>
  <si>
    <t>B418</t>
  </si>
  <si>
    <t>B419</t>
  </si>
  <si>
    <t>B426</t>
  </si>
  <si>
    <t>B444</t>
  </si>
  <si>
    <t>Variable</t>
  </si>
  <si>
    <t>permutational MANOVA Adonis test</t>
  </si>
  <si>
    <t>chi-squared</t>
  </si>
  <si>
    <t>IBD</t>
  </si>
  <si>
    <t>Variables</t>
  </si>
  <si>
    <t>1.02</t>
  </si>
  <si>
    <t>0.106</t>
  </si>
  <si>
    <t>R2</t>
  </si>
  <si>
    <t>1.04</t>
  </si>
  <si>
    <t>Alpha-diversity (Shannon index)</t>
  </si>
  <si>
    <t>Disease</t>
  </si>
  <si>
    <t>Primary endpointR - Primary endpointNR</t>
  </si>
  <si>
    <t>Phage classes</t>
  </si>
  <si>
    <t>baseline</t>
  </si>
  <si>
    <t>0.143</t>
  </si>
  <si>
    <t>0.372</t>
  </si>
  <si>
    <t>0.00477</t>
  </si>
  <si>
    <t>0.149</t>
  </si>
  <si>
    <t>0.0126</t>
  </si>
  <si>
    <t>0.329</t>
  </si>
  <si>
    <t>0.298</t>
  </si>
  <si>
    <t>0.204</t>
  </si>
  <si>
    <t>0.687</t>
  </si>
  <si>
    <t>0.0409</t>
  </si>
  <si>
    <t>0.138</t>
  </si>
  <si>
    <t>0.163</t>
  </si>
  <si>
    <t>0.726</t>
  </si>
  <si>
    <t>0.313</t>
  </si>
  <si>
    <t>0.317</t>
  </si>
  <si>
    <t>0.0470</t>
  </si>
  <si>
    <t>0.225</t>
  </si>
  <si>
    <t>0.0215</t>
  </si>
  <si>
    <t>0.00233</t>
  </si>
  <si>
    <t>0.345</t>
  </si>
  <si>
    <t>0.200</t>
  </si>
  <si>
    <t>0.280</t>
  </si>
  <si>
    <t>0.122</t>
  </si>
  <si>
    <t>0.699</t>
  </si>
  <si>
    <t>0.158</t>
  </si>
  <si>
    <t>0.159</t>
  </si>
  <si>
    <t>0.162</t>
  </si>
  <si>
    <t>0.0194</t>
  </si>
  <si>
    <t>Supplementary Table 12</t>
  </si>
  <si>
    <t>Supplementary Table 13</t>
  </si>
  <si>
    <t>0.0124</t>
  </si>
  <si>
    <t>0.0249</t>
  </si>
  <si>
    <t>0.0143</t>
  </si>
  <si>
    <t>0.0498</t>
  </si>
  <si>
    <t>0.160</t>
  </si>
  <si>
    <t>0.152</t>
  </si>
  <si>
    <t>0.119</t>
  </si>
  <si>
    <t>0.0992</t>
  </si>
  <si>
    <t>0.795</t>
  </si>
  <si>
    <t>AdjP</t>
  </si>
  <si>
    <t>Marker</t>
  </si>
  <si>
    <t>Feature</t>
  </si>
  <si>
    <t>Enriched group</t>
  </si>
  <si>
    <t>LDA score (log10)</t>
  </si>
  <si>
    <t>marker1</t>
  </si>
  <si>
    <t>NODE_13_B366</t>
  </si>
  <si>
    <t>non-remission</t>
  </si>
  <si>
    <t>marker2</t>
  </si>
  <si>
    <t>NODE_4_B344</t>
  </si>
  <si>
    <t>marker3</t>
  </si>
  <si>
    <t>NODE_14_B85</t>
  </si>
  <si>
    <t>marker4</t>
  </si>
  <si>
    <t>marker5</t>
  </si>
  <si>
    <t>marker6</t>
  </si>
  <si>
    <t>marker7</t>
  </si>
  <si>
    <t>marker8</t>
  </si>
  <si>
    <t>NODE_13_B275</t>
  </si>
  <si>
    <t>marker9</t>
  </si>
  <si>
    <t>NODE_7_B137</t>
  </si>
  <si>
    <t>marker10</t>
  </si>
  <si>
    <t>NODE_20_B179</t>
  </si>
  <si>
    <t>marker11</t>
  </si>
  <si>
    <t>NODE_1_B26</t>
  </si>
  <si>
    <t>remission</t>
  </si>
  <si>
    <t>marker12</t>
  </si>
  <si>
    <t>NODE_1_B108</t>
  </si>
  <si>
    <t>marker13</t>
  </si>
  <si>
    <t>NODE_2_B380</t>
  </si>
  <si>
    <t>marker14</t>
  </si>
  <si>
    <t>NODE_1_B126</t>
  </si>
  <si>
    <t>NODE_2_B106</t>
  </si>
  <si>
    <t>NODE_12_B286</t>
  </si>
  <si>
    <t>NODE_246_B28</t>
  </si>
  <si>
    <t>NODE_5_B347</t>
  </si>
  <si>
    <t>NODE_7_B240</t>
  </si>
  <si>
    <t>NODE_10_B268</t>
  </si>
  <si>
    <t>NODE_9_B268</t>
  </si>
  <si>
    <t>NODE_3_B147</t>
  </si>
  <si>
    <t>NODE_10_B261</t>
  </si>
  <si>
    <t xml:space="preserve">UC Lefse </t>
  </si>
  <si>
    <t xml:space="preserve">CD Lefse </t>
  </si>
  <si>
    <t>NODE_6_B260</t>
  </si>
  <si>
    <t>NODE_9_B343</t>
  </si>
  <si>
    <t>NODE_10_B348</t>
  </si>
  <si>
    <t>NODE_15_B114</t>
  </si>
  <si>
    <t>remission - non-remission</t>
  </si>
  <si>
    <t>Baseline</t>
  </si>
  <si>
    <t>0.0445</t>
  </si>
  <si>
    <t>1.00</t>
  </si>
  <si>
    <t>0.00</t>
  </si>
  <si>
    <t>0.567</t>
  </si>
  <si>
    <t>Completeness</t>
  </si>
  <si>
    <t>Quality tier</t>
  </si>
  <si>
    <t>Host group (phyla)</t>
  </si>
  <si>
    <t>Host group Genus</t>
  </si>
  <si>
    <t>Phage class</t>
  </si>
  <si>
    <t>Lifestyle</t>
  </si>
  <si>
    <t>Toxins</t>
  </si>
  <si>
    <t>RT</t>
  </si>
  <si>
    <t>Length</t>
  </si>
  <si>
    <t>Medium-quality</t>
  </si>
  <si>
    <t>none</t>
  </si>
  <si>
    <t>G2_intron</t>
  </si>
  <si>
    <t>Complete</t>
  </si>
  <si>
    <t>89.9</t>
  </si>
  <si>
    <t>99.8</t>
  </si>
  <si>
    <t>High-quality</t>
  </si>
  <si>
    <t>Bacteroidetes</t>
  </si>
  <si>
    <t>Firmicutes</t>
  </si>
  <si>
    <t>Prevotella</t>
  </si>
  <si>
    <t>Bacteroides</t>
  </si>
  <si>
    <t>Lactococcus</t>
  </si>
  <si>
    <t>Alistipes</t>
  </si>
  <si>
    <t>Unannotated</t>
  </si>
  <si>
    <t>AGCATTACAGTAAGGGCATAGATTTCTGTATATCGGAGAATTACCCCACGCTTGACTTTA</t>
  </si>
  <si>
    <t>TACGGGAACACTTCAAAGGCAAATGCGAGGTTTACGGGGTGTTTGTGGATGATGAGGTTA</t>
  </si>
  <si>
    <t>CGGATAAGGTGAATTTACCCGATGTGGTGCTGAATGGTGACTGCAAAGCTATGTTGGAGT</t>
  </si>
  <si>
    <t>ATGACGGCTATTCTGTTTCACGGGTATATGCACGGCATGATTCCCATAGTGCCGTAAACG</t>
  </si>
  <si>
    <t>TGTCGGACAATGCGATTGTTACCATAGACGCTTTCGATAACTCGTATCTGTATGTGGCGG</t>
  </si>
  <si>
    <t>TAGCCGGAACGGATGCAAAGGTGCTTGTGAATCTGTATGGCAATGCCAAAGCGGATATAG</t>
  </si>
  <si>
    <t>AGGGAGTGGGGATAGAAGTTAGACAAATGAATAAAAATACTTACTGATATGGATAAGAAC</t>
  </si>
  <si>
    <t>ATGATTTTACACCTGCCTTTCGATGACCCGGACGGTAGTATAGCTTACGACTTTTCACAG</t>
  </si>
  <si>
    <t>TACCGCAACGATGCCACCTTATCGGATGGTGCGGATTTTTCTAAGAAATCTAAAGTGGGT</t>
  </si>
  <si>
    <t>AAATCACTTGCTTTGAATGGTACGGGCGAATGCGAAACAGCTCGTTCCATACCCTTTAGC</t>
  </si>
  <si>
    <t>GGTAATTTTACACTTTGTTTTTGGGTGCTGCCTGTTTCTCAAAAGTTAGGCTGGGTGCTG</t>
  </si>
  <si>
    <t>AATATGCCCGGTATAGACAATTATAAAGAGCAATGGCTTGATGTAATGCCCGATGGCTGG</t>
  </si>
  <si>
    <t>ATTTTCTTTGCTTTCGTTAAGTCCGGCAATATGTTTACCGTCTATGAGAACACGACCCGG</t>
  </si>
  <si>
    <t>ATATTCAGTGAAATATTACCAAAGACACCAACGGGGCTTTCCATCAACGACCAATCACTT</t>
  </si>
  <si>
    <t>TTTGGGACGAAAGCCTTGCTGGACGAAGTGAAACTGTTTGACGTGGCGAAAGAACCCCGT</t>
  </si>
  <si>
    <t>GAAATATTCGAGTTGCAGAAAGATACGGATGTGGAATATTTCATAGACGGAAAGAACTTC</t>
  </si>
  <si>
    <t>AAGGAGTTTGGGGTATTCGTTTCCAAAAGTGCCGGATTGGTTGGACGGTTGGAGCGCAAA</t>
  </si>
  <si>
    <t>GAAGCCTTGCAAGTGAACTGGGACAATTACCACGGTATTGTAAGGGATAAGAAGCGACCA</t>
  </si>
  <si>
    <t>CGCTACAAGGAACGAAACATTACACTGGATTGCTTTATTGAGGCTTCGGGACGTGCCGCC</t>
  </si>
  <si>
    <t>TATGTGGAATGGGTAAACCTTTTCTTTTCCCAATTCGATGCGGAGGGGAACCACCGTTTG</t>
  </si>
  <si>
    <t>CGTGTGGACTATGACGGAAAGGCAAAGCCTTTGGTATATGAAGTGGAATTGCTGGATGAG</t>
  </si>
  <si>
    <t>GCAGACCCGGAAAAGAGCTGGGGACAATATAGCAACGATTTGATGGTGGGTACATTCCGT</t>
  </si>
  <si>
    <t>TTAAAGCTGGTGGAAGATGAACCTGTGAAAAAGGTGCTTAGATATATAGGTGGAACTGCA</t>
  </si>
  <si>
    <t>AACGGCAAGGCTACGATTACCGTCACTTCGTCCAAGCTGCTTAATATCTATTGGGGTGAC</t>
  </si>
  <si>
    <t>GGCACGCACACTTACGATGTGTCCGGCAGCGAACAAACGATAGAACACACTTACGTTACA</t>
  </si>
  <si>
    <t>CCCGGTGAATACGAGATAATCGTTTCGGGCGTGATTGAAGACATTGAAAAATTTGAAACC</t>
  </si>
  <si>
    <t>AATGCTATTGTGATATGGGAACTCTTGAAATAATCAGGCGCAACGGTGAAAAGGTACGCT</t>
  </si>
  <si>
    <t>TGTTTTCCAAAGAGCCGTTTTGTACGCTGAAATCAGCCGCTCAAAACAGTTCCTTAATGG</t>
  </si>
  <si>
    <t>GGGATGATAACGTACAGCTTTCCATTGTTTCCTCTGAGTTGCTTAATTTAGGCAAGGGAG</t>
  </si>
  <si>
    <t>ATAAAATCATAGTGGAGGGTGAAGAATACACCATCCGTACTAAGGTGAACCGTGAAATGC</t>
  </si>
  <si>
    <t>TTTCGGACAACCATTATGTGCATGATGCCACTTTCTACGGAGTGATGTACGAGCTGATGA</t>
  </si>
  <si>
    <t>AAAGCCTGTACCGAAACACCGATGCAAACGGGAAATCCAGCAAAAGCACGTTTGACCTCA</t>
  </si>
  <si>
    <t>CTTATAATATCCGGGACTTTGTAAAGGTGCTTATCTACAACGTGAGCCGTGACTATCCGG</t>
  </si>
  <si>
    <t>GCTTATGGGCTTTCGATGAAGCTAATTGCCCGGACACAGAACCACGTACCATTTCCTTTG</t>
  </si>
  <si>
    <t>CCCGTAACAATTGCCTACAGGTTTTGCAAATGCTTTGCAGTGACCGTGAATTTGATTTGG</t>
  </si>
  <si>
    <t>AGTTTCTCATTACCCAAAAGGACGGGGTGCGTACCATCCACATAGGAAAGTTCGGTGCAA</t>
  </si>
  <si>
    <t>AAGTTGTGCCCCCGGGTGGCAACGCTTTCTTTGAGTGGGGCAAAGGCAACGGCTTGTACA</t>
  </si>
  <si>
    <t>AGCTCAAAGAGCAAAAGGTAGATGATAAGACCATTATCACAAGACTTTGGGTGGAGGGTG</t>
  </si>
  <si>
    <t>GCACGACCAACATTCGGAGTGATTACAGGGACTATTCAGAACGCCTACAGCTTCCGTTTC</t>
  </si>
  <si>
    <t>CAGTGCGTTTGAACAAAAAGGAACACAAACTATGGGACGGTACAATAGTACCGCCTCAGA</t>
  </si>
  <si>
    <t>GCGAATATATAGGCATATCCGATGATAACAAGCGTTATTTGGAGGATGGCGATTTGAGGG</t>
  </si>
  <si>
    <t>ATGCACTGGGTAGTGATGAGGATGCTGTGACGTATGATAATATTTTCCCGAAACGGACGG</t>
  </si>
  <si>
    <t>GTACGGTTACTGCTTTGGTGGCTGATGATATAAACAGCTTCATTGATGATACAATGGACT</t>
  </si>
  <si>
    <t>TTGACCTGAACGAGAAAGACGATAAAGGTACAAAGTATCTGATTAACGAGGTATCGGCAA</t>
  </si>
  <si>
    <t>AGATTAATTTCATTTCGGGTAAATTAGCCGGACAACAATTTGAATTGGCGAAAAAGGGAG</t>
  </si>
  <si>
    <t>GATACGACCATGCAACAAAAAGGTTTACGCTCATTCCATTTACGGACAACAGGGGGCTAA</t>
  </si>
  <si>
    <t>CTATTCCTACCACTGAAAGCGAGGCTTACCGAATAACGGAGGGTGACACGTATAAGATTA</t>
  </si>
  <si>
    <t>CGGATATTCACCTGCCTAAATCTTATGAAGATGATGCAGAGGAAGATTTATGGTATGCCG</t>
  </si>
  <si>
    <t>GATATAACGAGTTCAAGCCACGCACACAGGCACGGGCGCAATATCAGCTTACCTTTGAAC</t>
  </si>
  <si>
    <t>GTTCCTATTTTTTGAACGCTTTGCCAAGCGATAGCGAAACAACCGTCTTTCATGTGGGTA</t>
  </si>
  <si>
    <t>ACTATGTACCCGTGAAAGATGAGCGTTTCGGTATTGAAAAGAATATCCGCATCCAAAAGG</t>
  </si>
  <si>
    <t>TGACAAAGAACCTGCTTGTGGAGCATGACTATACACTGACCCTTTCGGACATTACAGCCA</t>
  </si>
  <si>
    <t>TTTCCCCAATCACTCAAACGGTTGTGGATGTTGGACGGCACGAAACAATCATAGAAAACA</t>
  </si>
  <si>
    <t>ATCGGCTTCGGGACTTGACTAAGGCACGGAGGGGATGGCGTACAACAGAGGAACTGCGTA</t>
  </si>
  <si>
    <t>CAATGGTGTATGATACGGACGGTTATTTTGACCCCGAAAACATCAAGCCCAATTCCATTG</t>
  </si>
  <si>
    <t>ACACCAATATGCTTACGGTGGGGTCTAAGAGCCAACAATTTGTTTTGATAGATGTGATAC</t>
  </si>
  <si>
    <t>TGCAAGCCAACGTAAACGGAATATCCAATCGTTTTGATGCTTCTGCCGGGGTATTGGCTC</t>
  </si>
  <si>
    <t>ACTTGACTATTGATGATGAGATAATCAAGCATTGGAACATGGCGGCTGGCTCATTCACTC</t>
  </si>
  <si>
    <t>TATCAAGCCCAAAGGGGTACTATGTGTTTGCCAAGTGTTCCAAGAAAAGCACGGATGGCA</t>
  </si>
  <si>
    <t>TTTGGTATGTGACACAGGAACAACTAAAGGTTGAACCAACCGAAGACCCGAATAACTATT</t>
  </si>
  <si>
    <t>ATTTCCAAGTGGGTATATTGGGGTCAGTGCATTCGGATGATGATTTCAGGGACTTTACCA</t>
  </si>
  <si>
    <t>CCACCTACGGATTTACCCGTATTAATGGGAACACTATCACTACGGGTAAGATTATAACAA</t>
  </si>
  <si>
    <t>GCGATAAGGAGTGCTATTTGGATTTGGACGGCAACAAGTTCCGTATCGGTGATTCTTCAA</t>
  </si>
  <si>
    <t>GTTCTATTGATTGGAACGTAACGGCAAAACGCCAATTAACGTTGCACAACGTCCGTTTGC</t>
  </si>
  <si>
    <t>TTTCTGATAGTGGGGACACCTCACATATCGGGGTGTTCCGTGGCACATATAACCCGAAGT</t>
  </si>
  <si>
    <t>ACGTGTACTATGCCGGGGATGAGGTGGCTTACACGGTGAATGGTGAAACGTGTACCTACC</t>
  </si>
  <si>
    <t>GATACACTAACCCCACACCAAGCATGGGCAACCTGCCTACCAATTCCGTATATTGGTCGG</t>
  </si>
  <si>
    <t>TTGTGGCGAAAGGTTCTACCGGGGATAAGGGAGAAAGCGGTTTATCCGTATTCTATACCT</t>
  </si>
  <si>
    <t>ATAATGACAGTGAAACCAAGCCTGCCACCCCTACGGGGGATGGCTCTACGGGAGGTTGGC</t>
  </si>
  <si>
    <t>ACAGAACTTCGTCCGAAAACGTGGTTTGGATGAGTATAAAGAACGCCAAGACTGATACGG</t>
  </si>
  <si>
    <t>AGGGTGCGTGGGGTATTCCTTTTCGTGTGCGTGGTGCTGATGGTACTTCAATCAATATCA</t>
  </si>
  <si>
    <t>AAGGTTCTAAGGACAATGTTTCACAACTGCCTACCGTTGGAAATTCAGAGGGCGATGCTT</t>
  </si>
  <si>
    <t>ATCTAATCGGGGGCAACCTCTATATTTGGGATGGCACGAACTGGAAAGATGTTGGAGCTA</t>
  </si>
  <si>
    <t>TTAAGGGGGAAGATGGAAAGAGTAGCTATCTTCATAAGAAGTATTCCGATGATGGCGGCA</t>
  </si>
  <si>
    <t>AAACGTTCACAGCCGGAAACGGTGAAACACCCGGAAGATGGTTGGGTTTGTATGTGGATA</t>
  </si>
  <si>
    <t>TGATACCCACCGATAGCGACAAACCAAGTGCCTACAAGTGGAGCGACACGAAAGGACAAG</t>
  </si>
  <si>
    <t>ACGGAACGCCCGGTTTACCCGGTGAAGATGGGCGTACTCCATACTTCCATATCAAGTATT</t>
  </si>
  <si>
    <t>CGGACAACGGGGGAATGTCGTTCACTGCAAACAATGGTGAAGAGCCGGGCGACTACATAG</t>
  </si>
  <si>
    <t>GGCAATACACCGACTACGTGCAGAAAGACAGTGATAATCCGATGGATTACACTTGGGCTT</t>
  </si>
  <si>
    <t>TGATTAAAGGCGAATCGGGTACAGGTGGAACGGATGCCGGAGCTGGTGAATATTACGAGT</t>
  </si>
  <si>
    <t>ATCGTTACGCTAAAAATGGCTCGACTTTAGTACCGCCCGATTTGGATGTTAATTCTTCCA</t>
  </si>
  <si>
    <t>ACCCTACCGGGTGGAGTACGGAAATGCCGAAAGTAGGAGCGTTGGAATATATTTGGTGTA</t>
  </si>
  <si>
    <t>CAATGGCTAAGAAGTCCGGGCTTGCAGACCGTACCAAATTTCATTTGCCCATTGAAGCTA</t>
  </si>
  <si>
    <t>ACGACACTTCAAGCATTGCCGATATTTCGGGTAACGGTTATAATGGTGTGCTGGGCGGTG</t>
  </si>
  <si>
    <t>GGACGGTAGTAAAAGACGGAACGAGATATGCCCTCAATCTGAGTGGTGGAATGGAGAGCC</t>
  </si>
  <si>
    <t>GTATTCCTTATGATTTACCCTTTGGGGAAAGTTTTACACTCTGTTTTTGGATGAAGTCAG</t>
  </si>
  <si>
    <t>ACCAAAATCAAGTCAAGTGGATGTTGAACGGATATAACGGTAGGCACTATGTGGAAAAGA</t>
  </si>
  <si>
    <t>GTATTGCAATCACGCCTAATACGTGGTTTCACCTTGCATTCCGTTTTAATGACCGTACCG</t>
  </si>
  <si>
    <t>TTACGGTATTCAAAAACGGAGAGCAATTACATAGTGGTAGCGTTAATATCATGGCTGTAG</t>
  </si>
  <si>
    <t>GCTTTGCTATTTACGATGATGATGTATTCGGTTCTGCCGTGTATTTCGATGATATACGTT</t>
  </si>
  <si>
    <t>TGTTGATGGGGGCTTTACCTGTGAATGACATTGCTTCCGTAATGAATGGCAAAGCAGACC</t>
  </si>
  <si>
    <t>TGATGATACAGAAATGGAGTACCCCTATTCGTGTAAATCCTTATGATGGTGAAGATGGAA</t>
  </si>
  <si>
    <t>AGCCTGGTGTTAGTGTGACATTGGCAGATGTGGAATATGCACAAAGCACGTCAAATTCAG</t>
  </si>
  <si>
    <t>TTGCGCCTACTACGGGGTGGCAGACAACCGCCCCGACATGGATAAATGGGAGGTATATAT</t>
  </si>
  <si>
    <t>GGAGTAGAACGAAAGTATCTTATTCAGACAACACGACTACCTACACTAAGGCGGTTTGTA</t>
  </si>
  <si>
    <t>TTNNNNNNNNNNNNNNNNNNNNNNNNNNNNNNNNNNNNNNNNNNNNNNNNNNNNNNNNNN</t>
  </si>
  <si>
    <t>NNNNNNNNNNNNNNNNNNNNNNNNNNNNNNNNNNNNNNNNNNGGCTCTACGGGTGATAGC</t>
  </si>
  <si>
    <t>GGTGTTGGCGTAAGTTCTATTATTGAACAATACTACCTATCCAGTTTGGCAACCTCATTA</t>
  </si>
  <si>
    <t>CTTAATGGCTCATGGAGTACAACACGCCCAACTTGGAAAGACAAATGGTATATATGGACA</t>
  </si>
  <si>
    <t>CGCTCGGTTATCACTTATACGAATGGAACGAGCGACACTACGGCTGCAATATGTGTAACG</t>
  </si>
  <si>
    <t>GGGTCGAAAGGTGATAAAGGTGAAGATGGAAAGCCGGGTGATAAGGGGGAGAAAGGCGAT</t>
  </si>
  <si>
    <t>AGCCCCGTACTTGTTTATAGGGGTATTTATGATTCATCCAAGACTTATTACGGAAATAGC</t>
  </si>
  <si>
    <t>AAACGGTTGGATGCTGTAAAATACAACAATCAATACTATATAGTCCGTATTGATGCAGGA</t>
  </si>
  <si>
    <t>ACATTCTCAAATGTCACTCCCACGACAACAAGCAAATGGAATACGTTTGGAGCGCAATTT</t>
  </si>
  <si>
    <t>GAAACTATTGCCACAAACTTGTTATTGGCTGAGGGGGCAAACATTGGAGATTGGTTTATT</t>
  </si>
  <si>
    <t>AAGGGCGGTAAGATTGTTTCCACTATGGGTAATGGTAACAGGGTAGAGCTGGATGCTTCA</t>
  </si>
  <si>
    <t>ATGGCTCGTATTTATATTGAATCTTCAAGTGGTGGTGGTGATTATGCGCTCGTTGATTTT</t>
  </si>
  <si>
    <t>GGCGCAAAAATGACAATAGATGCCAACCGTGGAATTTTTGAAACAAGGGCTAAAAATGCT</t>
  </si>
  <si>
    <t>CCTAACTATTCTAATGCGGTTTCCTATATGTCACCAACGGGAATATTCTCAAATATGGCA</t>
  </si>
  <si>
    <t>GGTACGGACGGTATGCCAGCAAGTAGCGGATATACGCACCGTGGGGCTATTGTTGGGCTT</t>
  </si>
  <si>
    <t>GGTTTTGCAAATGTTCCGGCAAGAACATGGGCTATAAATGCGGTAGATACAATCGTGGCA</t>
  </si>
  <si>
    <t>GGTGTTTATGGTCGGGCTTCTAATTCGGGGACTGCACCAGCCTTTGGCGGTTTCTTCTAT</t>
  </si>
  <si>
    <t>GATTTATTTGCCGGAGGCTTGATTTTTGGTCGAAAGTGTATTACAGGAACGTCGAATAAC</t>
  </si>
  <si>
    <t>ACATGGTATTTGAATAGAGAAGATACCGTGGTAATAGGGTACACGTCTGCCGCATCAGTA</t>
  </si>
  <si>
    <t>GTGTATCTTCCGGCTTCTCCTAAAGAAGGGCAGGTTATATTTGTAAAGCAGTGGTGGAGA</t>
  </si>
  <si>
    <t>GGCTATATGAGATTCAGACCAAGAAGCGGCTACCTAATCTATGATGATACTTCGGTAAAT</t>
  </si>
  <si>
    <t>GACTACTACGATTTTGGAGAGGGTCAAGGTGGTATGTTTGTATATACCGTAGGATATGTA</t>
  </si>
  <si>
    <t>GATGGAGTTAAAAAACAAGCATGGTTAGTAAGTAGATGGAAATACTAAAAATATGGAAGA</t>
  </si>
  <si>
    <t>AAGAGTATTATACGGATATATGGATGGCGACTATCTACAATGTATAGAAATAGCCCCTAT</t>
  </si>
  <si>
    <t>TCCTCAAAAAATCAGAAATGAGAAAACGGGGGAAATAACAACACGCATGGTATCGGTTAT</t>
  </si>
  <si>
    <t>TGAACAGGTGGCTGAACTGCCAACCATATATAAGCCAGTGGATGCAATAGATGAAAGTAA</t>
  </si>
  <si>
    <t>ACAAAACACAGATAAGGAGGGCTATGTTGTGCGCATTGTGCCATACGATGCCGGGGACAG</t>
  </si>
  <si>
    <t>GATTTCATTCAGATACATAGAAGTCCCCGACTTTCAAAAGGTGGCACATGAGATTGAACG</t>
  </si>
  <si>
    <t>CTCAAAGGAGGTGTTGGCAAGTAGCGATTATAAGATAATCAAATGCTACGAAGCCGCCCT</t>
  </si>
  <si>
    <t>AATGGGGTATGCAATGCCGTATGAGATAAAGGCATTGCATAATGAAAGGCAGTTGCTAAG</t>
  </si>
  <si>
    <t>AGATAAAATCAATGAACTTGAAGCACGTTATACCTCATTATCTGATGATATACTTTAATT</t>
  </si>
  <si>
    <t>ATAATCATAAATGTGTTTGTTGAACACATTTATGATTATATTTGCAGTTAAATAAACTTG</t>
  </si>
  <si>
    <t>ATTTACTCAGTGAATTATGGAAACAACGATGTACAGCCTACGGATTCTTTCCAAAGGTAA</t>
  </si>
  <si>
    <t>GGTTACAGACCTTTCCAATGGTTTTGCTTTGGGTGGTGTTCCGTTTACCGTCTTTGTACG</t>
  </si>
  <si>
    <t>ACCTAAAGAGGTTACGATGGAAACAAGTACGCTGCTTAAATGCAAGCTCATTTGTGATAA</t>
  </si>
  <si>
    <t>GGAATTTAGTATGTTCCCCGTACCTATCGGGGATTGGACGCCCGGAGCGATAGCCGTAAT</t>
  </si>
  <si>
    <t>ATCCCCAAACGGTATCGACCTTTCGGTATATGATGTGTATTGGGGTGCTGGTGAAACTAT</t>
  </si>
  <si>
    <t>TAAATAACTTATAGCTATGGGATTATTATTGGGAAGCGGAAACACGAAACCGCAATATCC</t>
  </si>
  <si>
    <t>TTACGACCAATGGTATGGGGTGCAAGGTGATTTCAACTCACAGGACTACAAACTAAAGCG</t>
  </si>
  <si>
    <t>TGTGGGTAATTTGGATTTGCACCGTACATTACCCATTCAAGCGAAGCTGAAACGCTTTGT</t>
  </si>
  <si>
    <t>GGAAAACCCTGACGGCTCGGTTAAGTATTACCTTAACCAAAATGACAGCCGTAAAAAGGA</t>
  </si>
  <si>
    <t>TTCGGGTGCAACGGCTTTGATTGACAGCACGGACGGTAATGTAATGCTTGAAAAGCCGGA</t>
  </si>
  <si>
    <t>ATATTACTTCAAGTTGGAAATAGAGGGAACGAAATGGATTCGTGCCTATTCCGAATATCC</t>
  </si>
  <si>
    <t>GTTGCCCGGCTTTATCAAGATGGAACGAAAGACGGTAAGCCCGTGGTATGCAACGGTGGA</t>
  </si>
  <si>
    <t>TATTACCAACTCTGTAGCCGTTTCGGGATGTTGGCTCACTTGGAATGGCGATGAAATTGC</t>
  </si>
  <si>
    <t>AAGGGATTCAGACGGATTTGTTATACTCAAAGCGAATGCCGCACAATTCAGAGGCGGTTC</t>
  </si>
  <si>
    <t>GGGTGCTGGTGATGCCGCTAAGGATGGTACTTACAACTCCATGTTGGGTATGCCTCGTAC</t>
  </si>
  <si>
    <t>TTCCATTTCAAAGGCTGGTGTTCGTCCTCTTTGCAAGAACGGAACACACCACGGGGCGTA</t>
  </si>
  <si>
    <t>CAGGGTGTACAATGAAATTGCTTGGTTGCAACGTGTGGAATATGCCTCATTGCACTGCCA</t>
  </si>
  <si>
    <t>AGATGCTTACACCGAAACGCTGACTGCTGACGGATTCCATCAAGGAGGCTTAGGGAGTGG</t>
  </si>
  <si>
    <t>TCCGGTTGTTAATGGTACGGAGTGGAATACATGGGGAGGTTACAAACCCTTTGTGCCTTG</t>
  </si>
  <si>
    <t>CGGTGTTACTGCAACGCTGGGAAACAACACGGGTAAGGTGTCCTACACCATCAAGGGATG</t>
  </si>
  <si>
    <t>GACTGGTGGCGATAAGGTGGTACAAGTAACCTCTTACCGTGGCTTGGAAACTCCTTATGA</t>
  </si>
  <si>
    <t>ATACTTGTGGATGCTTGCTGATGATGTACTAATTTGGCATAAAGCGGATGTATCTATTGC</t>
  </si>
  <si>
    <t>CTATGTATGCGAAGACCCGACAAAATTCACCTCTCATTCAGATAGTGCTACTACCGTACC</t>
  </si>
  <si>
    <t>TATCGGATATGAAGCCATTACGGAGCTTCCACGAACTGAGGGCTATGTGCTTTCTATGGC</t>
  </si>
  <si>
    <t>TCATTCCACTAAAGGTTATTCCTTTGCCGAAAAAGTAGGAGGTTCAAGTAATAAAGGGTA</t>
  </si>
  <si>
    <t>TTGCGATTACTATTGGACTCCCACAGGTGGTAGTACGTGGTCTGCTGTAGGCTGGTATGG</t>
  </si>
  <si>
    <t>TGCCCTTTTGTCTGCTTATGCGGTTGATGGTGCGAGTGCGGGTTTCGGTTATCTGGATGC</t>
  </si>
  <si>
    <t>GGTTAATCGTTCCTCGGGTGCGTCTGCGGACATTGGGTTCCGCTTGTGCCGTTTTTGACG</t>
  </si>
  <si>
    <t>GACTGCAAAACTCGGTGAACGGAGCAACGAAAATGGCGTTGGATTGAAAAAAATAAAAAC</t>
  </si>
  <si>
    <t>ATAACAGGGTTGTGGCGGCTGGTGCCCTTTTGTCTGCTAATGCGAATAATGGTGCGAATG</t>
  </si>
  <si>
    <t>CGGGTTTCGGTTATCTGAATGCGAATAATCGTTCCTCGAATGCGAATGCGAACATTGGGT</t>
  </si>
  <si>
    <t>TCCGCTTTTACCGTGGTTTCAACTTATAACTGTTGCTGCCACGCCCTTACCTCACAGGGA</t>
  </si>
  <si>
    <t>CTATCGGCACGTCTGATAGTTGGTAAAATAATATGGATTAGGACGGTGCAAGTAAGTAAT</t>
  </si>
  <si>
    <t>TGAAAGCTCTGTTTTAGAACAACGGCACAAATGGGTGTAGTAAAGACTGAATACGGGTTA</t>
  </si>
  <si>
    <t>TGTTATACGGCTGATACCTGCTTTAATCAATACTCGGATTTTGAGGATTGCGGTTTATAT</t>
  </si>
  <si>
    <t>GTCGGTGATACAGGAAAGATATTCATTTCCCAAGCTAAGAAAATTAAGAATGTTTATCAC</t>
  </si>
  <si>
    <t>CTGATATATGAATGCTCCAACCTCATACGGGCGCAATATAAGGCACAGCAAGGCAAAGGA</t>
  </si>
  <si>
    <t>GAGCGTACCGAAATATCCAAGTTCAATGAGAACATTTTGGAGAATTTGGATAGCTTGTAC</t>
  </si>
  <si>
    <t>TGGGACTTGCGCAATGAAACTTATACCCCCGGTGAATATCGGATTAAGGTTATATATGAG</t>
  </si>
  <si>
    <t>CCGAAAGAAAGGGTGATTATGATTGCCCCGTTCTTCCCGGACAGGATAGTACACCATTGC</t>
  </si>
  <si>
    <t>ATTATCAATGTGTTGGGGCGTTACTGGACTAACTTCTTCATTGCGAATACATACGCTTGT</t>
  </si>
  <si>
    <t>ATCAAAGGGCGTGGTATTCATAAATGTATGGAGGATGTGCATACGGCTTTAATCATAGAC</t>
  </si>
  <si>
    <t>AGAAAAGGTACAAGGTTCTGTTTGAAGATTGACATCAAGAAGTTCTATGATAACATAGAC</t>
  </si>
  <si>
    <t>CACGCAGCATTGAAAAGGATAATCCGCTACACTATAGCGGATGAACAACTGTTAAGGCTG</t>
  </si>
  <si>
    <t>TTGGATAAGATAATAGATAGTAACGGTAAAGACAAGGGGCTGCCAATAGGCAATTTCACA</t>
  </si>
  <si>
    <t>AGTCAATATTTGGCTAATCTCTATTTAGCATATTTCGACCATTGGGTTAAAGAAGAACTG</t>
  </si>
  <si>
    <t>GCTAAGATAGTGATGAAGCGTTTTGGGGTGAAAATCTACTACTATCGCTATATGGATGAT</t>
  </si>
  <si>
    <t>ATGGTGATACTATGCGCTGACAAAGAGGCACTGCATTTCGTACTCGACATGATGGGGCTT</t>
  </si>
  <si>
    <t>TACTTGGGTGGCGAATTGAAAGTAGAGATTAAAAGCAACTGGCAGATATTCCCGGTTGAT</t>
  </si>
  <si>
    <t>GCTCGTAGCATTGATTATGTGGGATTCAAACAAAACCATTACGGCATATTGCTAAGAAGC</t>
  </si>
  <si>
    <t>GGTATTCTGAAAAGGTTTTATAAGAAATTCCACCGCACCATCAATAAATACGAAATCAAA</t>
  </si>
  <si>
    <t>GATGAAACGGATATTAAACACTTCTTCCCATCTGAATATGGCTGGATAATCAGATGCTCG</t>
  </si>
  <si>
    <t>GAGGAACACAGTAAATTCATTTTTAATAATTGTTTGAACGATGGAAGCAAATGTTTTGAC</t>
  </si>
  <si>
    <t>TACAGGGCTGCTGGCTAAGACTAAGCCGGAGGTGATAGATTCTCTTAATAACGGGCAGGG</t>
  </si>
  <si>
    <t>AACGTTCCTTTATAACCATAACATCAAAGAGGTTAAGGTTATTGCAGACAAAGAGGGTGG</t>
  </si>
  <si>
    <t>CATTGAGATTACGACTGATGCGGAACGTGCCACAGGCACGATGTTCCAATATGACAGCGT</t>
  </si>
  <si>
    <t>GAGGGTGGAATATCCAAAAACGGCTGATAATATTTTCAGCACGTTGCTTACTGCAAGATA</t>
  </si>
  <si>
    <t>CCCGGCTAAGACAGAAAGTAAGCTGGTAAACGAATATCAGTCTGCCATGCTGGGATTGCT</t>
  </si>
  <si>
    <t>TGCCGAAAGTGCGAAATCCCCCTATGAGAACTTTTTGAAAGACCGTTTGGCTATCCGTGA</t>
  </si>
  <si>
    <t>AATGGTGGATGCCGATTGTGAAACCTATAATATACCGATGGACTTATGAACGAGGTAATG</t>
  </si>
  <si>
    <t>GACTTTGAGGAAACCGAATCCTTGAATGAAGATATTTTCGATTGTGAATACACCTCAGTA</t>
  </si>
  <si>
    <t>GATGCCGTGATTAATGAGGTCACGGTGTTTACGGGATGTAAGGAAAGACAGACAGAGAAC</t>
  </si>
  <si>
    <t>GGAACGAGAACACTAATCGCCTATGGCGAGGGTATCGGTGCATCCGCTTTCTATACTGAT</t>
  </si>
  <si>
    <t>AGTAAGAAGTTGAAAAGATGTTGTTTTAGACCCGAAGCGCAAATATCCATTTCGTGCCGT</t>
  </si>
  <si>
    <t>AATCAAAGTGGTACGCTATGGAACGATGTACGGGTTTAAGTTCTTTCCACCGAATACTCC</t>
  </si>
  <si>
    <t>AATCACGCAGGAGGATAGGGATAACTTTGAGTATTACAAGCGAAACAAGTATAAGAAAAA</t>
  </si>
  <si>
    <t>CCGATGATGGAAGAAAGTTTGAAAGTAGCACAAGGCATAAGCGATTTTGGCTTTATGGTG</t>
  </si>
  <si>
    <t>ATAGTGTGCGCTGTGTTTCTCTGTTTGGCGGCTGCACTTATGGTAGCTTGTTTCAAGTGG</t>
  </si>
  <si>
    <t>TTCAAGTCTATCATTAACGACATGATTAAAAGCAATCAGTCTATGGTAGCCGAACTTCTG</t>
  </si>
  <si>
    <t>ACGGAAACCAAAACCCAAAATGATATGCTCACTGACATTGCAGAGGGGTTAAGACCCGAA</t>
  </si>
  <si>
    <t>ACGCAGTTGCGGATAAAAAACATATCAAGCATTTACTTTGACCTTGCCGTTGAGAGGGTT</t>
  </si>
  <si>
    <t>TGCCGTATAATAAAGAAAGTGCGTGAAGAAAACCACATCGCAGACCGTGAAGCCACGAAA</t>
  </si>
  <si>
    <t>GCGAAAGTACACACCTTGATTATGAATATGCACGAGGACAGAAACAGCCGATTTGATGCA</t>
  </si>
  <si>
    <t>CATTCGTATCGAGGGAAACGATTGTCAAGCTACACTTCGCCCGAATGGATTGAATGGGTA</t>
  </si>
  <si>
    <t>GAGCAATGTGTGTTGTCAGAGGTTTATGCGGAAACGGTGAACAATGGCAGAGCTTATACC</t>
  </si>
  <si>
    <t>AATGTACAAATGGTATATGACAGAATTAAAATAGATTTTTACCATAAATTGAATCAAGAA</t>
  </si>
  <si>
    <t>TGAAGATACTTATAGACAATGGGCATGGAGAAAATACACCGGGTAAACGCAGCCCGGATG</t>
  </si>
  <si>
    <t>GAACTTTCAGGGAGTATGCCTATACAAGAGAAATTGCGGATGAAGTCGTGCGTGAACTGG</t>
  </si>
  <si>
    <t>CTAAACGTGGCTATGTAGCGGAACGCATTGTTAAGGAGAACTTGGACGTGCCTTTGGCTG</t>
  </si>
  <si>
    <t>AACGTGCAAGGCGTGTGAACGAGATTTGCGCCCGATATGGAGCTAATAACGTGTTGCTTG</t>
  </si>
  <si>
    <t>TTTCCATCCACTGCAATGCTGCCGGGAATGGCGAATGGATGAATGCCCGTGGATGGTCTG</t>
  </si>
  <si>
    <t>CCTATACCACTAAGGGCAAAACGAAAGCTGACGAATTGGCAAACCGAATGTATGATGCTG</t>
  </si>
  <si>
    <t>CCGCTTGCTTTATTACCGGGCAAAAGATTAGGCGTGACTATTCGGATGGCGACCCGGATT</t>
  </si>
  <si>
    <t>GGGAGGAAAATTTTTACATCCTTTCCAAGACGAAATGCCCGGCTGTATTGACGGAAAATT</t>
  </si>
  <si>
    <t>TCTTCATGGATAACAAGGAAGATATTGCTTACCTTACATCTATGGAGGGGAAACAAAACA</t>
  </si>
  <si>
    <t>TTGTGAACACCCACGTAGAGGGTATAATCCAATACATCAAGGAATATGAGAAATAAAGCG</t>
  </si>
  <si>
    <t>TTTTTGATATTAATCGCCCTCTGTGGGCTTTTGATGGCGGCTACCTTTGGGCTATGGGCT</t>
  </si>
  <si>
    <t>TATTGTTCCAAGTTGAAATCAGAAAAGGAAAGATTGGATGGCAACCAAACCGCCTTGTTG</t>
  </si>
  <si>
    <t>GAGAAAATTGAATTTTACCAAACAGAATCCGGAAAATCCGCTGCTTCTGTACAGGCATTG</t>
  </si>
  <si>
    <t>ACTTTATCCAAGTCTGAGGTGGAAAAGCATTGTGCCGACTTGACGAATACCGTTAAGGAA</t>
  </si>
  <si>
    <t>CTTGACTTGAAAGTAAAGAGGTTACAAGCGGCTTCCACGAATGCAACAAAAACGGAGGTG</t>
  </si>
  <si>
    <t>GAGGTACAAACCATAGTTAAGGATAGCATTATATACCGTGATACATCCTATCTTAAAGTC</t>
  </si>
  <si>
    <t>CAAGCGATACGATGGAAAGACCCGTGGATAAATGTTGATGGCTTAATCATGCCCGATAAG</t>
  </si>
  <si>
    <t>AAACTGGATTTACGCATACAATCTGTAGATACCCTATTTCAAGTAGTGCATAGAGTGCCT</t>
  </si>
  <si>
    <t>AAGCAATGGTTGTTTTTCCGATGGGGAACAAAGGCTATTAGGCAAGAAGTTGTAAGTAGC</t>
  </si>
  <si>
    <t>AATCCCCATACCAAAATAGTGTATTCGGAATATATAGAATTGAAGAAACGGAAAAAGAAA</t>
  </si>
  <si>
    <t>TGATTAGGTGTTAGTAATAGAGTAGAACTTTTGTTCTGAGCCGGGTTCGCTGTGAAGTGC</t>
  </si>
  <si>
    <t>GCCCGGTTTTTCTTTGTCCTTTGAAATAAAAGTCATATCTTTGCAGTACCGATTCTGAAA</t>
  </si>
  <si>
    <t>ATCGGTGTTGCATTGTACCCCTGTATTCTTCTTTTGGAGAGGCAGGGGTATTCAACAAAA</t>
  </si>
  <si>
    <t>ATGCAAAAGTTCTACTATAGTTCTACGAAAAATTGAAATAGTCTCGCAAGTGACTGATAC</t>
  </si>
  <si>
    <t>TCAAAGTTAGGTTAGAAGTTTCCTAAACGTATGTTCTTCCAAACAAGGGCAAAGGTAGTA</t>
  </si>
  <si>
    <t>AAATTTAGATTTATAGTAAATAAGAAAAGGAAGTTATAACGATAACTATTACATAAGGCT</t>
  </si>
  <si>
    <t>CTGTAGTTCAACGGATAGAACAAGAATTTCCTAAATTTTAGATAGGGGTTCGATTCCCCT</t>
  </si>
  <si>
    <t>CGGAGCTACTTTTCAAGTCCATTCCATTACGGGGTGGACTTCTTTTTTACAGCATTTACA</t>
  </si>
  <si>
    <t>GCAAAAAAGAGGTATATTTGCGGACAAAAGTTCTACTATAGTTCTACAAAGATTATGGCT</t>
  </si>
  <si>
    <t>ACATTCAAAGCAGAGGTGTACGCTCACCAAAAGAGGGCTGACGGCACATATAATATAAAG</t>
  </si>
  <si>
    <t>ATAAGGGTTATACACCAAAAGAGGAAAAAGTACATCCCGACCACTTACTACGTGACAAAG</t>
  </si>
  <si>
    <t>GATGATTTGACACGCACGACTTTCAAGCTGAAAAACCAAAAGTACATAGATGCCACCGAT</t>
  </si>
  <si>
    <t>GATATGATAAAGAAATACCGTTCCATTTGTGACCGCATGGGGGAACGGCTTAAATCCATG</t>
  </si>
  <si>
    <t>ACCGTTGAGCAGGTGGTAGATGCAATCACTAACGACAATGGGGAACACTTCGATTTGGAT</t>
  </si>
  <si>
    <t>ATAGTGGCTTATGCCCGTCAATACATATTGCACTTAAAGGAAACCGGGCATACAGGCAAT</t>
  </si>
  <si>
    <t>GCGCTTTCTTACCAAGTAGCCATTAATAACCTTGTACGCTTTGTTGGCAGGGATAGCGTG</t>
  </si>
  <si>
    <t>AGCATAAAAGAAATCACGGTTAAGTTTATCAATGATTGGATAAAGTGGATAAAGGAGAAT</t>
  </si>
  <si>
    <t>CCGGCACGTTCCAACCCCGAAGCCAATCACGGAGAAAGGGCACAGGGCCTATATATATCC</t>
  </si>
  <si>
    <t>CAGCTAAGAGCCATACACAACCGGGCAAAGAAAGAGTTTAACGATGAGGATGCCGGGCTG</t>
  </si>
  <si>
    <t>ATACGCATTCCCTATTCTCCTTTTAAGAGGGTGGAAATTCCCAAAGTTCCAGTTACAAGG</t>
  </si>
  <si>
    <t>AAAAGGGCTATTTCTACGGATTTACTTCGTAAATTTTCGGAGTTGCCTTATTCTTTGATT</t>
  </si>
  <si>
    <t>ATGCAACCGGGGACAAACAGGTACAATCTCGCAAAGGATGTCTTTCTTTTGAGCTTCTGC</t>
  </si>
  <si>
    <t>CTAATTGGAATGAATGCGGTAGATTTGTACACTTGTACGGATTTGAAGAAAGGACGGATT</t>
  </si>
  <si>
    <t>ATATACCAACGGACAAAAACCAAGAATCGGAGAGCCGACAAAGCGGAAATGTCTGTGAGG</t>
  </si>
  <si>
    <t>ATAGAGCCGGAGCTAAAAGCCCTTATGAAAAAATATAAAGACCAGACCGGGCAAAGGGTC</t>
  </si>
  <si>
    <t>TTTAATTTCTACAAGTTGTATTCAAGCGTGGATAGCTTTACGGCTGCAATTAACAAGGGC</t>
  </si>
  <si>
    <t>TTGAAAAAGATTGGTGATGATTTGGGGATAGATGATTTGGAATTTTACGCAGCACGCCAT</t>
  </si>
  <si>
    <t>ACATGGGCAACCATTGCAAGCAATGAAGCCGGAGTAGATAAGTACACCGTTCACACAGCC</t>
  </si>
  <si>
    <t>CTTAACCACGTGGACGAAAATATGAGGGTGACGGATATTTATATTGCGAAATCATGGGAC</t>
  </si>
  <si>
    <t>AGCATAGATGCTGCCAATCGTAAGGTATTGGATTATGTCAAGCTATCTTTGGATGATGTA</t>
  </si>
  <si>
    <t>ACAGAAAAGAAGTATATACCCAAAAATAAGCGTGTTTTGCCTAAGCAAAATTTGTAAGCC</t>
  </si>
  <si>
    <t>GTTATAGTTCAGTAATTTACAAGCCTATTTTTGCTTAGGCAAAATTTTAATANNNNNNNN</t>
  </si>
  <si>
    <t>NNNNNNNNNNNNNNNNNNNNNNNNNNNNNNNNNNNNNNNNNNNNNNNNNNNNNNNNNNNN</t>
  </si>
  <si>
    <t>NNNNNNNNNNNNNNNNNNNNNNNNNNNNNNNNTTTGCCTAAGCAAAATTTGTAAGCCGTT</t>
  </si>
  <si>
    <t>ATAGTTCAGTAATTTACAAGCCTATTTTTGCTTAGGCAAAATTTTAATAGGTGTTTATCT</t>
  </si>
  <si>
    <t>ATCCTCTAAATCTGTATTGTCTTTGATAATCAGATAGTTACAAATTTTGCCTAAGCAAAT</t>
  </si>
  <si>
    <t>TGCCTAAGCAAAATGATTTTGCCTAAGCAAAAATTATAATACACTGATAGTCAGTAAAAT</t>
  </si>
  <si>
    <t>AGTTGTTTTTAAGCCTAAAAATAGCGTTTTGCCTAAGCAAAATTTGCAAATAATTGAAAT</t>
  </si>
  <si>
    <t>ACAGAGTATTACAAGCGTTATTTTGCCTAAGCAAAAATATAGCCTTTTTGCGTTTGCCTA</t>
  </si>
  <si>
    <t>AGCAAAATTTGTAAGCCGTTATAGTTCAGTAATTTACAAGCCTATTTTTGCTTAGGCAAA</t>
  </si>
  <si>
    <t>ATTTTAATAGGTGTTTATCTATCCTCTAAATCTGTATTGTCTTTGATAATCAGATAGTTA</t>
  </si>
  <si>
    <t>CAAATTTTGCCTAAGCAAATTGCCTAAGCAAAATGATTTTGCCTAAGCAAAAATTATAAT</t>
  </si>
  <si>
    <t>ACACTGATAGTCAGTAAAATAGTTGTTTTTAAGCCTAAAAATAGCGTTTTGCCTAAGCAA</t>
  </si>
  <si>
    <t>AATTTGCAAATAATTGAAATACAGAGTATTACAAGCGTTATTTTGCCTAAGCAAAAATAT</t>
  </si>
  <si>
    <t>AGCCTTTTTGCGTTTGCCTAAGCAAAATTTGTAAGCCGTTATAGTTCAGTAATTTACAAG</t>
  </si>
  <si>
    <t>CCTATTTTTGCTTAGGCAAAATTTTACGCAAGTTACAAAGGATAATATATATACTATATA</t>
  </si>
  <si>
    <t>TAATATTATATAGTTAATTAAGAGTAAATATATGAAATAGGGGTGTGGGGGAAGAACAAA</t>
  </si>
  <si>
    <t>AAAAGGCACTTATGGAAGTGCCGTAATTTTACTTTGGTAGATTCTATTTTGTTTCTACGC</t>
  </si>
  <si>
    <t>TAATTATGTCCGATATATCTTTGTTGAAATGATAAGTGCAATTAGTAATTGCATATCCCC</t>
  </si>
  <si>
    <t>CATAGGAGTTTTTGGCTCTATATCTATGGGAAATCTCCCAAGCTAAAGTATCGTATGGAT</t>
  </si>
  <si>
    <t>TTATACCCTTGTTTTCAAACATAGCTTTGATTTGTTCTAATTTTGAGTTAATGCTATCTG</t>
  </si>
  <si>
    <t>TTGGGAACTCTCCATCCGTTGCTCTTTTAACGGTTTCCACTAATGCTTTAGACATAGGTG</t>
  </si>
  <si>
    <t>TGACTATTCCTATTTTCCCCATATCCATACACTCATAACTATCAGGGTCTTTTAAATTAT</t>
  </si>
  <si>
    <t>TCTCCAAATACCTATTTATTAGTTTCTCAGCTTTACGTTGCGGAGTGTCGCTATTACATC</t>
  </si>
  <si>
    <t>CTGTTATCAAAGCTATCAGGCAAAGCATTAGCAAAGTTTTCATAAGTGTGTATTTAACAG</t>
  </si>
  <si>
    <t>TTGTACTTAGCAAGCTACTGTAATACACACGAAAGCGTGGGATTACTCCGAGGATTAAGA</t>
  </si>
  <si>
    <t>GGTACGACCAAGCACCTAACAGCCCATACAAGAGTAATGCCCACGCAAAGCGCAGGCATT</t>
  </si>
  <si>
    <t>AGCAAATTGTCTGAGGGCTGTTTCTGAAATTTGGTCGTTTTCTTAATCCCTACAACAATA</t>
  </si>
  <si>
    <t>GCCAATGCTATTTAGTGATATTTTAATTCAGCAGCAAATATAGTGTATTATTTGTTATAA</t>
  </si>
  <si>
    <t>AAATAGTCTTGCAGTGTTATATTTATAATGACGTATCAAAAATATATAGGTTTTTGTTTC</t>
  </si>
  <si>
    <t>CAAATAAGCGGGGATTTTGTACCTTTGTAGAAAATAGTAGTTTATATGGGTAATTGGAGC</t>
  </si>
  <si>
    <t>GTACAACAAGAAGCTAAGAAAGAAGTCAAGGAGAAAGATAAAGTGAGGCGTGAAAAACTT</t>
  </si>
  <si>
    <t>GCTGGATTCTTTTTTAACTTGGCGCAACTCACATTTGCGGGTTTGGTTCTTGGTGGAATA</t>
  </si>
  <si>
    <t>ACTCCGATATATGCCAATGTGGAAGCTGGTATAAACTGGTATGTTTTGACAGCAGGGAGT</t>
  </si>
  <si>
    <t>GTTTGGACTATAATGCTTGCTAAAGTAGGAAATACAATTTTAAAATAATAGATATGGAAA</t>
  </si>
  <si>
    <t>TGTTAGGAGCTATCTTTACCGTTGGAATAGTTGTGACGGGTGCATTTATGATTTGGCTAA</t>
  </si>
  <si>
    <t>GAACAAAATCTGGCAAGAAATGGCTTGCTAATTTGTGATATGGAATATTTGTAAGAAATA</t>
  </si>
  <si>
    <t>GCCCCATGCAGACTAATAATGTTTGCATGGGGCTATTTTTGTTCTTCAAACATTCTTCCA</t>
  </si>
  <si>
    <t>AATCCAGTAAGCAGCCATTTGGCACTTACCCCATACTCCTTAACCATAGGATACAACCAA</t>
  </si>
  <si>
    <t>GATAATTGAAACCATCCACGCTCCAAGTCTTTTCTTTGCGCAATAAAATTTCTTCTATCT</t>
  </si>
  <si>
    <t>ATGTTGTTGAGCCTACAGTATGTATTTACTCCTCTTATTTTCTTCATGGCTATAATGGCA</t>
  </si>
  <si>
    <t>TCCAGCGCACTATAGAACCTTTCCATTATTTGCTTGCTTATGACGGTATTCATTGCGATA</t>
  </si>
  <si>
    <t>TATGGCTCTTCAAGTTCTCTATATCGGATTTTAGCAACTCCAATTCACCTGTAGGCTCAT</t>
  </si>
  <si>
    <t>TGGTTATTATAGCCGTAGTAATAGCGTTGGATATTTCCCTTTGCGCATCTAATACCCTAT</t>
  </si>
  <si>
    <t>CAGGGTTTACCCGGTTAATTAAAAGGACTTCTCTGTAGAGGTCTATAACCATTCTATAAT</t>
  </si>
  <si>
    <t>ACTTTTCCATATCAATACTTCCTTTGCTTTAAACCAAACACTATACGGCATTGGCACATT</t>
  </si>
  <si>
    <t>CGGCAGGATTCTCCGTTTGGGCACTTCCCTTTTTAAGTTCCTCTATTTCGTTTTGCAATC</t>
  </si>
  <si>
    <t>TGCCTATCAATCTATTCAACCGTTCTATTTCCTTATCTTTTTCTACTAACATTCCATAAG</t>
  </si>
  <si>
    <t>GTGCAATCAGCTTGTCATTCATCATCTTTACGACTTGTCTTGAAAAAGCGTCAGCACCAG</t>
  </si>
  <si>
    <t>CAAACATGAAATCTTCGGGAGTGGCTTCTTTTAATACCGTATTTTGTTTTGGTGATATAC</t>
  </si>
  <si>
    <t>CCGAATAATATTTTGAAATATCACCGAATTTAGACTGCAATATATCCAATTTCTCTTTTG</t>
  </si>
  <si>
    <t>AAATAGGTTTTATTCCGTTTTCTATATTTGAAATATAGTTTTGTTTACACATTAATATCT</t>
  </si>
  <si>
    <t>CTGCCAACTCCTTTTGAGTAAGTTTTCTATCAAGCCTAAACCTCTTTAAATCAAATCGTT</t>
  </si>
  <si>
    <t>GCATATAAATAGAATATTTTTAATAGAAAATATATCCAAAAAGTTTTGTTATATTCGGAT</t>
  </si>
  <si>
    <t>ATATAACCTATATTTGTTGCGTAATTAAATAAATGACATTACAAATATAGCCAAAAAGCG</t>
  </si>
  <si>
    <t>TGTTTGTAGAACATATAAATTAGAGAAAATGAAAAAAGTAACCCCAAAAGACTATCAGTC</t>
  </si>
  <si>
    <t>TTTTATTCAGATTTACAAAGGATTGCCTGAAAGGAGTGCTGTAAAAGCTCCAAAAACTGA</t>
  </si>
  <si>
    <t>GTTTGTGGAGGAAATAGCGGCTCTGTGTATGTGTAGTACCAAGACGGTACGAATGTGGAT</t>
  </si>
  <si>
    <t>TCATGGCGTACAAAAGCCGGATGCCCTCAAACAAAAGATGATTAGTGATAAACTGGGCGT</t>
  </si>
  <si>
    <t>TCCAGCCGATATTTTATTTCCTGTTACAGAATGAAAGCTATAGAGTTCTACACAACCCCG</t>
  </si>
  <si>
    <t>GAGGGTGAAGTTACTATGCGCCCTATCGGAGAAGCCGAAAGGCAGTTGAAAGAAACTGAT</t>
  </si>
  <si>
    <t>ACCGACTTTATCCAAGCTTTCTTGGCTATACTGAGGGAGTTTTATCCCGAAGCATACGAT</t>
  </si>
  <si>
    <t>GCGCTTATGGATATATACTCTAAAAATTCAAACAACAAGAGGTATCGGGATTTCATAGCG</t>
  </si>
  <si>
    <t>GTGCGTAGATTCATTAAATGCAACTTCGGTCTGTATGACAACATGATTGATGTAGATGAG</t>
  </si>
  <si>
    <t>AATTGGAACTTTAATTTTGAGTTTGTAGGTTGTCCATTACGTGGAGAATGCAAACATGAT</t>
  </si>
  <si>
    <t>AAAGTTATTTGCGCTCCTAAATTCAACTCCAAGTTGTCCGATAGGCAAATAGAAGTTATG</t>
  </si>
  <si>
    <t>CGAATGCTCTATGATGGGAAAAACGATTCAGAAATAGCCGAAAAGCTGTTTATCTCTTTA</t>
  </si>
  <si>
    <t>AATACCGTGAACAACCATAGAAAAAACAGTTTCCGAAAGGTTGGAGTACATTCAATGGCT</t>
  </si>
  <si>
    <t>GAATTTATGCGGTATGCTATGACTAACAATCTTTTCAAATAACAAATGCAACACCGATGA</t>
  </si>
  <si>
    <t>AAGGAGAAACTTTAGCAAACCTTATCCAATGTGGCGTTACGCTACTTCTTGGCATTATTG</t>
  </si>
  <si>
    <t>CCCTTGCTGGGGCATTGTTCTGTAATGCCTCATTTCACTTCTTTACCGCTATGGCTTGTT</t>
  </si>
  <si>
    <t>TTTGGCTGGCATGGGTTTTCTATACCGACAATGAGTATGGGATAGTAAGTGTTAGAGAAT</t>
  </si>
  <si>
    <t>ATTTTAAGAACCGCTACAAAAAGGACTGACTTATGGCAATTCAGATGGAACTATACGAGT</t>
  </si>
  <si>
    <t>TAAAGAATCTCTGTATGGAAATGGCTTCTTTAGGTGCTGCCAACTATGTAAAACAGACTA</t>
  </si>
  <si>
    <t>TCCCGGCAAAAGACCTCATTTCACAACGTGAAGCATACAGATTGTTTCAAGAGTGCCGGG</t>
  </si>
  <si>
    <t>TGAAACGCTGGCAAAAAGACGGCAGAGTTTCTACTATCCGTGGCGGTAGCTCTATACATT</t>
  </si>
  <si>
    <t>CCAAAGTATTGTATTCACGTGCCGAACTTATGGCAGTGGATAAATCAGAGAAAATCAACT</t>
  </si>
  <si>
    <t>CTATAATTAATAAGTGATATGCGAACAATCAAATTAAAATCATTATCCCTTGTGAATTTT</t>
  </si>
  <si>
    <t>AAGGGAATCAGAAGCCTAAATATCGGTTTCTCCGATGCGGAAACGCTGGTTGCTGGAGAA</t>
  </si>
  <si>
    <t>AATGGTACGGGCAAAACAACTGTGTTCGATTCATTCCTTTGGCTTCTTTTTGGAAAAGAC</t>
  </si>
  <si>
    <t>AGTACGGGACGGTCGGATAGTAATTTCAACATTAAAACGTTGGATTCGGACGGCAAGCCT</t>
  </si>
  <si>
    <t>ATTTTGCACCTTGAACACTCCGTTACTGGTGTACTATCAGTGGATGGCAAGACGGTAACA</t>
  </si>
  <si>
    <t>CTGCAACGCTGCTATGTGGAAAACTGGGTCAAGCCACGTGGAACTACGGAAGAAAGCCTA</t>
  </si>
  <si>
    <t>AAGAATCATGCAACAGAGTTCTATTTGAACGGTGTTAAGTTGGCTACCAAAAAGGAGTAT</t>
  </si>
  <si>
    <t>GATAGTGAAGTAGCTGCCATCATCCCGGAAGATGTTTTCCGAATGATAACCAACCCTTTC</t>
  </si>
  <si>
    <t>TACTTTACATCAATGAAGCCGGAAGCGCAAAAAGAAATCCTTTTGGATATGGTAGGAACG</t>
  </si>
  <si>
    <t>CTTACCGACCAAGACGTAGCGCAGACCAAGCCCGAATATTTGGAGTTGCTGGCTCAGTTG</t>
  </si>
  <si>
    <t>TCCGGCAGGAGCATCGCCCAATACGCCAAAGAGGTAGCCGCCAAGAAAAAGGCTTGCAAA</t>
  </si>
  <si>
    <t>GATGAATTGTCAGTTATTCCCTCTCAGATAGAAACGGCTCGTAAACTTATGCCGGAGGAA</t>
  </si>
  <si>
    <t>GAGGATTGGGTAGCCATTGATAGTGAGATTGAGGATAAAAATGCCCGTATTCAGCAGATA</t>
  </si>
  <si>
    <t>GAGGAACAAATTGCCGACAAATCAAAGCTGAATGAGCAGGAATATCAACGTAAGGCTTTT</t>
  </si>
  <si>
    <t>ATCCAAAAGAAAATAGGTGAAAAACGCCTACAACTCAATAGTAGAATGAATGAAATCGCT</t>
  </si>
  <si>
    <t>ACAGAAGCTAACAAAGGTCGCAATGAGGCATCTTTGAAGCTGAACGAATTGGAATATTCG</t>
  </si>
  <si>
    <t>TTGCGTACTGAAAAAGCCTCTTTAGACAGAAAAAGGCAATCGGTTGCGGATATGGATATT</t>
  </si>
  <si>
    <t>GAGATAGAAAAGCTTAATACCAAATTGTCCGCATTGCGTGGTGAATTTTCATTTATCAGC</t>
  </si>
  <si>
    <t>AAGGAGGAACTTACCTATAATGAGGGTGAATTTATTTGCCCCACTTGCAAACGTCCTTTG</t>
  </si>
  <si>
    <t>GAAATTGAGGATATAGAAGCCAAGCAGCGTGAAATGCAAGCCAATTTCAACGCTAATAAG</t>
  </si>
  <si>
    <t>GCGGCACGTCTGAAAGCGAATAAAGAGGCTGGCATGGCTAAAAAGCAACGGCTTGAAGAA</t>
  </si>
  <si>
    <t>ATGCAAGGGCTTAAAGACCGTACCAATGCCGAAATCGAGGAGCTGGAACAAAAGATAGAG</t>
  </si>
  <si>
    <t>CGTATCAATGCCGATATTCAACAAGCAAAGGCTTCTATCCCCGAGGCGCAAAACGTGGAA</t>
  </si>
  <si>
    <t>GCAATGATAGCATCCGACCAAATTTACATTGACATCAAGAACGAGATTGTAGAACTTGAA</t>
  </si>
  <si>
    <t>AATCAGCTCAAAGTGGATGCAAAGATTGTGGACGTGTCGGAACTGCAATCGGAGAAAAGA</t>
  </si>
  <si>
    <t>ACTTTGAATGAAGCCGTGCAAGGTTTATACAAGCGTTTGGCAAACCGTGAACAAATCGGC</t>
  </si>
  <si>
    <t>AGGGCTGAAAAGGAAATCGCTTCTTTGGAAGAAAAGCGCATTGCCAACAATCAAAAGTTG</t>
  </si>
  <si>
    <t>GCAGACCTTGAAAAATGGGAGTTTACGGCACTCCAATTCCAAAAGGATAAGGATGCGGAG</t>
  </si>
  <si>
    <t>CTGTTGAAACGCATTAACGGAATGTTCAGATATGTATCATTCTCCTTTGTGAACGAACAA</t>
  </si>
  <si>
    <t>CTGAACGGAGGCGAAAAACTTACGTGTGTATGCACCGTGAACGGTACACCTTTCCTTGAC</t>
  </si>
  <si>
    <t>GTGAACAATGCCGGACAAATCAATGCCGGAATAGATATAATCAATGCCATTTGCACGGCA</t>
  </si>
  <si>
    <t>AAGGGGGTATCTGCACCGATTTTCGTTGATAATGCGGAAAGCGTGAATCAAATAATCCCA</t>
  </si>
  <si>
    <t>TCACTCAGTCAGATTATCCGGCTGGTGGTAACTACGGACAAAGAACTAACCATTAAATAA</t>
  </si>
  <si>
    <t>ATGCGATTATGACACAGCAAGCGACTACAGCCATACAACAGGCTGCAAATGGTGGGCAGG</t>
  </si>
  <si>
    <t>TAGCTACTCAAAGAAAGCCTGTAGATATTCTTAAAAGCATAATGAATGCCGAAAGCGTAC</t>
  </si>
  <si>
    <t>AAGAACAATTCAAAAATGCGCTTGGTAAAAATTCGGAAACATTCGTAGCCTCTGTAATTG</t>
  </si>
  <si>
    <t>ACCTATACAACGGAGATAGCAATCTGCAACTATGTAATCCTAAACAGGTGGTAATGGAAG</t>
  </si>
  <si>
    <t>CATTCAAAGCTGCCACGTTACATTTGCCAATAAACAAGGCTTTGGGCTATGCTTTCATTA</t>
  </si>
  <si>
    <t>TCCCGTTCAAAAACTCCAAAAAGGATGAAAAGGGCAACTGGATTAAAGTGTATGAGCCGA</t>
  </si>
  <si>
    <t>CTTTTCAAATGGGCTATAAGGGTTATATTCAGCTTGCCATGCGCACGGGACAATACCGTA</t>
  </si>
  <si>
    <t>CCATCAATGCGGATGTGGTGTATGATGGTGAGTTGCGCAAGGTAAACAAACTGACCGGGG</t>
  </si>
  <si>
    <t>AAATAGCCTTTGACGGTGAAAGGAAAAGCGATAAGGTGATAGGCTATTTCTGTTACTTTG</t>
  </si>
  <si>
    <t>AACTTATGAACGGCTTTAGCAAGACTTTGTACATGACAGTGGAGCAAATGGCAAACCATG</t>
  </si>
  <si>
    <t>CAAAGCGATACAGTAAAGCCATCACAAGCGATAAGGATGTAACGGTTGAAAAGTTGCTGA</t>
  </si>
  <si>
    <t>ATTTGGCTAATTTGCCCGTTTCTCTCGATAGCAACAAGGTTGGTTGGATGGGTAACTTTC</t>
  </si>
  <si>
    <t>ACGGAATGGCACAAAAAACCGTTATCCGTAATTTACTGAGTAAATATGGCTATTTGTCCG</t>
  </si>
  <si>
    <t>TAGAAATGCAAAATGCCATCACCAATGACTACGAGGGTGACGAAACTTCACAGCGTGAAA</t>
  </si>
  <si>
    <t>TATTGACCGACAATTACGCAAACAAACAGTTGATTGATGCGGAAGATGTGAGCTTTGAAA</t>
  </si>
  <si>
    <t>GCGTGTCAAGCGAGCAACAAATGGAAACTATTGACCCCGGATATTGATAGCGTATGAAGC</t>
  </si>
  <si>
    <t>TGATTGTTCTTGGTTCAAGTAGTAGCGGAAACTGTTACATTTTGGATAACGGTAAGGAGG</t>
  </si>
  <si>
    <t>CTTTGATTATAGAGGCAGGCATCCGTTTCCAAGAAGTCAAGAAAGCGTTGGATTTCAATC</t>
  </si>
  <si>
    <t>TGAGAAAAGTTGTAGGGTGTGTGGTAACACACGCCCACAACGACCACGCCAAATATATTA</t>
  </si>
  <si>
    <t>AGGCAATGGTGGATAGTGGATTTCACACGTTGGCATTACGGGAGGTATGGACTGCAAAGG</t>
  </si>
  <si>
    <t>GCGTTTGGGATTCCCGTTCTTTGGTGGTTAAAGAGGGCAAAGGCTATAAGATGGGTAATT</t>
  </si>
  <si>
    <t>TTAAGGTACTTCCTTTTCCTGCTTGCCATGATGTGCCATGTGTCGGCTATCTGATAGACC</t>
  </si>
  <si>
    <t>ACCCCGATATGGGAAAGATGGTATTTCTTACCGATAGCTGTATGTGCGAATATCAGTTCA</t>
  </si>
  <si>
    <t>AGGGGCTTAACCATGTGCTGATAGAGTGCAATTACTCTGATAAGAAGCTCATTGAGGCGA</t>
  </si>
  <si>
    <t>TTACAGCCGGGCGCACGTTGCCCTCACAGCGTGAACGTCTGCTTACCTCACACATGGAGC</t>
  </si>
  <si>
    <t>TTACTACGTGCAAGGGTTTTTTGGAAGCAAACGACTTATCCCATGTTTCGGAAATCGTGC</t>
  </si>
  <si>
    <t>TTTTACACCTTTCCGAGAATAATAGCGATGAGCCTTATTTCATATCGGAAGTGGAAAGGC</t>
  </si>
  <si>
    <t>ATACGGGGAAAGTGGTTTATGCGGCAAAGCCGGGTTTAACGATTGATTTAGACAGAATAT</t>
  </si>
  <si>
    <t>AAGGATATGGCTAAACTCCAAGTAGAAAAGAGAAACGGGTTATTTGATTTGAAGCCTCTA</t>
  </si>
  <si>
    <t>TACGAATGGATGCGTAACGCTTTGGATGGTATCTATAGGATAGAGGTTAAGAAAGTCAGA</t>
  </si>
  <si>
    <t>AAGCCACGTTCTTTAGACCAAAACGGGTGGTTGTTCGGGTGTATTTACCCTATCCTTTTA</t>
  </si>
  <si>
    <t>GACGCTCTTTTGGAAGCTGGTTGGGAGTTCGTTTCAGTAGAACAAGTGCATGAGTTTTTT</t>
  </si>
  <si>
    <t>AAGGCTCAAATGACGGCTGACAAAGTGGTAAATAAGCACACGGGGGAGATTATAGAGTTC</t>
  </si>
  <si>
    <t>CCGTGTTCTACAGCCACTATGGACACGGTGACATTCTCCACCTATTGCGAAAAACTGAGG</t>
  </si>
  <si>
    <t>GAGTACGCCAAAGAGTTTCTGAATGTGGATATTCCCGACCCAGATAAATATTGGAGAAGC</t>
  </si>
  <si>
    <t>CATGAAAAGAATACCTAACAGCGTGGTATCTGAGCTGATACGCTTAGTGCCCATTTTGAT</t>
  </si>
  <si>
    <t>AGCAAATATTCCACCCGGACAAAGTACGAGAGTGGATAACGCAATAAGATTAACAAAGAA</t>
  </si>
  <si>
    <t>GATTATCAACAAATTAAAAACATTGAAAGATGAAAGTAGAAATTGAAGAAAGCAAGTTGC</t>
  </si>
  <si>
    <t>AAACAGCTTATGCAAATGCTTGTGATGGAGTTAAGGATTTTATGGAAAGCCTGTTTGGAA</t>
  </si>
  <si>
    <t>AGAAGGTGTTTGAGGCTGCAAAGCCCACGTTGGACGATTACAAGACTATCCGCACGTATG</t>
  </si>
  <si>
    <t>AGGATGCTTGTGTGGCGTTAAAACAAGATGCAATAAGAGTGGATAGTGTGAATAGAGATA</t>
  </si>
  <si>
    <t>CTACCACAGTTTTAACCAATGGAGGTGATAGGGTAAATATGCCATCCCATATTGTTGCTC</t>
  </si>
  <si>
    <t>TTATGAAATTAGAAACTATTAGTCGGGCTTTGTGGGGTAGAGATTTCCAGCCAAAGCCGG</t>
  </si>
  <si>
    <t>ATGGAGAGGGAAGCAAAGTGTATTGGTATCCGTGGTTTGCTTTGTATACTAAGAAAGAAA</t>
  </si>
  <si>
    <t>TTAATGATATGTATCCCGAACAAAGAGGTGCCCTTTTGTCTGCTAGTGCGATTCATGGTG</t>
  </si>
  <si>
    <t>CGTCTGCGGGTTTCGGTTTTCTTCTTGCGATTAATCGTTCCTCGTTTGCGTGTGCGTACT</t>
  </si>
  <si>
    <t>TTGGGTTCCGCTTGTGCCAAGAAACGGAAGAAAAGGCTAAGTATTTCGGGCAGCAATTCA</t>
  </si>
  <si>
    <t>TTGAACTTTGGGCTGAATATTTGAAATTCAACTTTACCGTTGGAAATCGTTTGAAATAAA</t>
  </si>
  <si>
    <t>AGTGTGTTTATTAAACATATTATTAACTAAAAACAAGGTGAAATGAAAGACATCATGTTA</t>
  </si>
  <si>
    <t>GCCGATACCCCGGTGGAACAAAGGGCACAGATTCTACGTGATAGCTGCGACCAAATTGTA</t>
  </si>
  <si>
    <t>GAGCGTAGCTACACACGCAAATTCGACCAAGAAGAAATCAACGAAAGGAGGGCAGACCTC</t>
  </si>
  <si>
    <t>GCTAACGTGGCGATTCAAAAGGCGGATTTGGAACAATCATTAGCGGAAATCAGAGCCGAT</t>
  </si>
  <si>
    <t>TACAAAGGCAAAATCAAGCCTTTGGAGGAACGCATAGTTAAACTTCGTGACGAACTGAAA</t>
  </si>
  <si>
    <t>GCTGGGGGCGATTGGATTAAGGGCGACTGTTTCAAGTTTGTAGATGAGGAAGAAAAAATG</t>
  </si>
  <si>
    <t>GTTGGCTTCTACAGCCCGGAGGGTTATTTGCTGGAACAACGCCCCATGACACAAGACGAA</t>
  </si>
  <si>
    <t>AGGCAGCGTAACGTGTTCCGTGCTATCCGTGCGGATAAAACGGGTACAGACGATTAAGTA</t>
  </si>
  <si>
    <t>TTAATAATTAAAACATTTCAAAATGGAAAATCAAGAAAAAGGATTAACCGTGAACATCGG</t>
  </si>
  <si>
    <t>TGAGTACAAGGGTGAAAAACCTATCGAAGTAGTGTACAGAATTGGTAATGCTCCTAAAGC</t>
  </si>
  <si>
    <t>ATTGGACGAATTGCCCATTAAGCAACCGGAAAGTATTTCTGTATCAGGTGTTATCAGAAC</t>
  </si>
  <si>
    <t>TCCGTTAGATTGGTTGGAAAAGCGTATTGACACCATCGACCAAAAGCGTGCGAATATTAA</t>
  </si>
  <si>
    <t>GGTAAACCGTGAGAAAATGAGTATCACGCTTACCGTGAATGAGGATGATTATTACACCAA</t>
  </si>
  <si>
    <t>AAACACCTTTGTAGGTACGGTGGAATTATCGGAAGTCTTTTCAAAGTTCGGTATCAATGA</t>
  </si>
  <si>
    <t>CGGAGAATGTGGCTGGATTCCGGCTAAACTGGGGCAGTTCCTGCGTTTGAATCGTGGCGT</t>
  </si>
  <si>
    <t>ATTCATGCAAAAAGAAGATTGTATGAAGCTCGTTTCGGTATTAAAGAACTTCACGGCTAA</t>
  </si>
  <si>
    <t>CGCCAAGACTGAAATTCAGAAACAGCGTGACCCGTCCGGCTCTATGGCTGAGGTGTACCG</t>
  </si>
  <si>
    <t>TTCACAAGTAGAAAGTAATTTGCCCAAGAGTTTCACGATTAACATCGCCATTTTCAAGGG</t>
  </si>
  <si>
    <t>AACTGCAAAAACACCTATTGAAGTTGAGTTCGACCACTATCTTTCTAATGGTGATGTGTT</t>
  </si>
  <si>
    <t>GTTGCAACTTGTTTCGCCCGGTGCTAACGAACTGGCAGAGGACTATAGAGATAAGTGTAT</t>
  </si>
  <si>
    <t>TGACGAGGTGTTAGACGGCATTCGTGCCATTGCCCCGGACATTGCTATTCTTGAAATCTA</t>
  </si>
  <si>
    <t>AATACTATATCGTGGGGGAGAAATCCCCCACTTATAACAGCTCATAATATGGCTAATAAA</t>
  </si>
  <si>
    <t>AAAATCATACCGCCTATGCCTTTCGATGCCACCGCTTGGTTATCCAACAATGCGGCTATG</t>
  </si>
  <si>
    <t>AGGTTGTCATTTGCTTGTAAGGGCTTGTGGCTGGATATGCTTTGCTGTATGTGGGTGAGT</t>
  </si>
  <si>
    <t>ATAGAGCGTGGGGTTATGCTGAAACCTATTGGCGGTGCGTACACGGTTGATGAATTAGAA</t>
  </si>
  <si>
    <t>GCCCTCTACGGAAGTGGAACAAAGGAGCTGATAGAATCATTGATTAACGCTGAATTATTG</t>
  </si>
  <si>
    <t>TCTGTAAGGAATGATGGGGCTTTGTACAACGCTGATATGGTTAAGATGGAATCAATACGG</t>
  </si>
  <si>
    <t>GTAAAACGGTCTGAGGCTGGGAAAAAAGGTGGTGTAACTATGGGTAAACGGATATTAGCC</t>
  </si>
  <si>
    <t>AAAGTTGATGCGCTTGTGGAAACGCCACCGACAGAAATGCCACATACACCTTCCCCAACG</t>
  </si>
  <si>
    <t>GCTGAAACGCAACACGGGGCGCAAGCAGACCTATTTCCCGATGATTTGCCGGAGAATCCA</t>
  </si>
  <si>
    <t>CCGCCACTGACTGATGAACAACAGCGGAAGATTGCAAAAGCCAAGAAGTACAATTATGCT</t>
  </si>
  <si>
    <t>GATTACGTTACTTTGACACGTGATGAATACGCAAAATTATGTACCGAATATGGCGAAGAA</t>
  </si>
  <si>
    <t>GCCGCTAAAGCGATGATTGATATTCTCAACAATTACAAAGGTTCTAAGGGTAAGAAGTAT</t>
  </si>
  <si>
    <t>AAATCCGATTACCTGACTATTAGGGGCTGGGTAAAAGATAAGTATTACGAAAATATGAAT</t>
  </si>
  <si>
    <t>AGATATGGACAACAAACTGGTACAACGGCTGCAACAGATATTGGCAAACCAAGCGCAAAG</t>
  </si>
  <si>
    <t>AGGACTTTTAGGGACACGCTTTAAGATTGAGAAGTTTCCCGAACAGGACATAGCGGAAAT</t>
  </si>
  <si>
    <t>GCTAAGGATGTGTTATCAGTCAGAAGTTGAGCGCAGAAACATGAAGTATGTTTCGGATGA</t>
  </si>
  <si>
    <t>AGCCACGTTGGAAAAGATAGGCAAAGCGGCTAAGTTCCTTTGCGGAAACGGAAAGTTCGG</t>
  </si>
  <si>
    <t>CTTGCTTCTGTATGGTACGGTAGGAAGTGGTAAAACCACGCTTGCAAAGGCGATATGCAA</t>
  </si>
  <si>
    <t>CATTATAGGTATCTTGTACAATAGTGATTTATCTTCCGAAAGAAAGGGAGTGTACCGCAT</t>
  </si>
  <si>
    <t>ATCAGCTCTGAACCTTGCCAAGTCAATAGCCGATGACCCGACTTATTTCAACAAGCTAAA</t>
  </si>
  <si>
    <t>GAATCAAGAACTTTTGTTTATTGATGATGTGGGCACTGAACCAGCAAGCGTGAAAAGTTG</t>
  </si>
  <si>
    <t>GGGCAACGAGTTTTCCCCGGTTACTGAATTAATCTATGCCCGATATGACAGGCAGCTATT</t>
  </si>
  <si>
    <t>CACTATAGCCACGTCCAATTTGGCAGATGAGGAATTTGGCGACAGGTACGGAGAGCGTAT</t>
  </si>
  <si>
    <t>TGCTGATAGAATGGAAGAAATGTTTGAACGGCTGCACTACAGCCAAAAAAGCTATCGAAA</t>
  </si>
  <si>
    <t>ATGAGATTTGCGCTCAGAAACAAAACAAAGCTCATTAATGCTTTCGGTGAAGCGTATTAC</t>
  </si>
  <si>
    <t>AACGAACTTATTGCAAGCATTAATAGCTTTCAATCTAACTACACGCCCGATTGCCATTAT</t>
  </si>
  <si>
    <t>TGGAACGAGGCGATACAAAAAGAAATGCTGGATATGCCAAGTAGTACCCACCCGGATAAG</t>
  </si>
  <si>
    <t>ACATTTTCGTTTGCCATTGTGAGCGAAATGTGGGATGTGATAACGCTTGCTTATTATTCA</t>
  </si>
  <si>
    <t>GAAAGTAATACACCAAGTAAATAATAAAGCTATGCAACACCAAAAATCAGAAAAGAAAAA</t>
  </si>
  <si>
    <t>AGTGGTTGTGACCTTATGCCGTGTATTCCCAGTTACACATTCTTTGGCTGGAAAGCCTAC</t>
  </si>
  <si>
    <t>AGAGTTTGAGGGCAAACTAAAAGAGCATAAGAAGATACATACTATACGCTACAATAAGAA</t>
  </si>
  <si>
    <t>TGGCGTGTGGGATAAGAGATATAAAGATATTGCATCCGGCAAAAAATATCTTTCAGTGCG</t>
  </si>
  <si>
    <t>TGAATGGACGGGCAGACCGTACAACTCTGAGCAGAGAGAGTTTGCCCAGTATGATAAAAT</t>
  </si>
  <si>
    <t>AGGTCTACAGCACATTACTATGACCTATGGTGTTGATGATGCCGTTCCTCAGATATGGAT</t>
  </si>
  <si>
    <t>TGATGGTAAACAAATTCCCATTGAAATAGTGGCAAAGAATGATGGTCTGACAGTTGAGCA</t>
  </si>
  <si>
    <t>ATTTGTGGAATGGTTCTTTGGTGAATCAAAAAGTAACGTGTTTGAGGGCGTTGTGTTACA</t>
  </si>
  <si>
    <t>CTTCACTTCATTTAGGTACTGATATGGGAAAAGATGATATAAAGCATTGTAGTGAGTGCA</t>
  </si>
  <si>
    <t>AATATTACTGGTGCGAGCCTAAGTCAATGCAGATGTATTGCTATAAACTGGCGAAGCGGA</t>
  </si>
  <si>
    <t>TAACGGCAAGAAAGAAGTTTTGTAAGCACTATGAACTAAATAAATGACAGTAGTATGGAA</t>
  </si>
  <si>
    <t>ACGAATAAAACGAAGAATACAGACCTATTTTTGATTGACCCCCGTAATATCGTGGTTGTG</t>
  </si>
  <si>
    <t>GACGGTTTCAATGTAAGACGTGATTTTGACCTTGACGAACTGAAAGAGCAAATAAAGGCA</t>
  </si>
  <si>
    <t>AAGGGTGTCTTAAATCCTCTGACGGTTATAGCCTTTAAGGATGATGAGGGCAACGAGAAA</t>
  </si>
  <si>
    <t>TATAAATTGGTGGATGGTGAACGCAGGTATAGGGCTACCATGTTGGCTATATCCGAGGGT</t>
  </si>
  <si>
    <t>GCGGATATTCCTTATGTTCGTGCCATGAAAGCCCGAAAGGACGCTTCTACTGAAGAATTG</t>
  </si>
  <si>
    <t>TATATTCAACAGATGATGCGTAACGAGGGTAAGAAATTTACCGAATACGAGTGCGCTATC</t>
  </si>
  <si>
    <t>ATGTTCAGACGTTTCAAAGAAGAATTTGGATATAGCCAAGTTGAGATAGCGGATAAGTTC</t>
  </si>
  <si>
    <t>AAGAAAAGCCCGGCTTTCATAAGCAAATGCCTTTCCTTGTTGGATTTGCCCCCGTACATT</t>
  </si>
  <si>
    <t>CAAGAAAGGATTATGAAAGGGGAATTGTCGGTTAAGGCGGCTAAGGAGATTGCCGCCAAT</t>
  </si>
  <si>
    <t>TATGGAAGTGAGAAAGAACAAGTAAAGGCTGCAAAGTCGGCTGTGGATAACGCCAAAGAA</t>
  </si>
  <si>
    <t>AACGGTAGGGTTACAGCTACCAATAAGGAGGTTCTTAATTCTCTGAAAGATTCTAAAGAA</t>
  </si>
  <si>
    <t>GCAAAAGCCATTGCGGAAGCTCTGAGAAAGGTTTGGGCTTATTTGGATGGTGAGGTTATC</t>
  </si>
  <si>
    <t>GTGGACGTGGATAAGCTGGCAAGGCTATTGGATAAGACGGAAAGCCTTAGCCAAGCGATG</t>
  </si>
  <si>
    <t>AGAGAATACAAGAAAGGGGGCATAAAATGAAACTGAGAAAAGAAAAGGAACAAATACCTG</t>
  </si>
  <si>
    <t>CGGATTTCCGCAAACAAATGTATGAGAACTACAAAGCCAATATGACTTTATACGGTAAAC</t>
  </si>
  <si>
    <t>CAATTCTCCCGTACAAGCAATGGCTGAAAGACGTGTTTAACACTAAATTACCTTGTTGTG</t>
  </si>
  <si>
    <t>GTAAATAGATGGCATGAAAACGCTGATGATTGATATAATGCTGAATGACCGCTTTTATGC</t>
  </si>
  <si>
    <t>GGCTTTCAGATATAAGTATTGCCCAGCTTTCAAATTCGACATTGAGGATATGACTAACAA</t>
  </si>
  <si>
    <t>GGTTTATGAGCGATACCCCACCCTGCGAAAAAGGGCTATGAATGGCGAAAAAGTAGTATT</t>
  </si>
  <si>
    <t>TGCATTTTAATGATTTGAAGATATGGAAATTAAAAAGAAGATAGTAGTGCCTACGGGCGA</t>
  </si>
  <si>
    <t>AATATATACCGCTATAGGTGAAAAGGGAATGTTGGAGTTCCTTACGGTTGGAGATTATGG</t>
  </si>
  <si>
    <t>TAAGAACGCTAATATCAAAGCGGACTTTTTGGGGATTACCCGTGATTTGAACGGTGTACC</t>
  </si>
  <si>
    <t>CAATGGCGAGCCGATGCCTCTTACTGAAAAATGGGTGATTACCATTTCCACACAGTACGG</t>
  </si>
  <si>
    <t>TTGCTCTATGGGCTGCAAGTTCTGCGATGTTCCAAAAGTGGGTATTGGGAGAAATGCCAC</t>
  </si>
  <si>
    <t>TTTTAATGATTTGAAAGGAGAAGTGCTAACGGCTATCAAGCAACACCCGGAAGTGAAGCA</t>
  </si>
  <si>
    <t>CACGAAACGTCTAAACATACATTATGCACGTATGGGAGAGCCTACATGGAACGCAAATGT</t>
  </si>
  <si>
    <t>GTTACTTCATGCAATCAGTGTAAAGAAGGACATAGAGCCGTTTATAGGCGATTCTTTGGT</t>
  </si>
  <si>
    <t>ACACCCGGTTATAAGTACAATGCTGCCAAAGAGAAATAAGAAGCTGGTTGAGTTCTTACA</t>
  </si>
  <si>
    <t>TAAGTGGTGTTACTACATAAAGAACGAGCTTTATAAGGGTGATGCCGGACTTCAATTCTC</t>
  </si>
  <si>
    <t>CATCAATACAACGAATGATGAAGAAAGAAATTATCTGTTTTCGGGTAGTTCGCTTTCACT</t>
  </si>
  <si>
    <t>TGGTGAAATATCAGAAATTGGAAAATCGCTGCCTATGCCTGTTGGCAGGAAATATGCCTT</t>
  </si>
  <si>
    <t>AAACTTTGCTTTGGCAGATGATACACATATAGACGGTAAGCGTTTGAGAGAGCTTTTCAA</t>
  </si>
  <si>
    <t>CCCCGATAAATTTATGTGTAAGATTACCCCATTGCACCGAACAAATAGCTGTGATGAGAA</t>
  </si>
  <si>
    <t>CGATTTGCACACAAGTGGAGGCTATGAGCTGTTTACCCCATATAAAGCCGTGGAGGAAGA</t>
  </si>
  <si>
    <t>TTTGAAAGGCAACGGATTCGATGTTATTGTGTTTGTCCCCTCTTATGATGAAGATAACGG</t>
  </si>
  <si>
    <t>GCTTATCACGTGTGGAAACGCTATCCTATCCGGGAAAGTTCCTACTTCAAGTTACCAAGA</t>
  </si>
  <si>
    <t>AACAATATACTGATATGGCTAAAATAGTAGATAACCCCAAAAGGTTTAAGGTGATTGAGT</t>
  </si>
  <si>
    <t>TGAGCCGAAACGAGTTGGCTAAAATGGCGGTATTGGTATTTGCGATAGATGTAACGGTAC</t>
  </si>
  <si>
    <t>TTCTAATACTGGCTATTATGTAGCCGTGCTAAATTGCTGGTTTTGTCCTAAATGCTACAA</t>
  </si>
  <si>
    <t>TGAATGGTACGGATGCGCCACTCATTACCCGGAAGATATAAAGATAGAAAACAAAAATTT</t>
  </si>
  <si>
    <t>TGAGTTTTATAAAAATTTATTTGACCTATGAGCAAAGAAGAATTGCAAGCAAAATTGGCG</t>
  </si>
  <si>
    <t>AAAGCCAACGCAGAGAACAAAGGTATGGTGGTTTACCCTGAATACTTCAAGAAGAAAAAG</t>
  </si>
  <si>
    <t>AAGCGTATGCGCCCCGACTTCATAAAGAAGCTGGAAGAAACTGCAAAAGCGGATTTTACC</t>
  </si>
  <si>
    <t>GATGTGGATGATTACGGAGTGTATAAAGTTGGTTCTTTCCTCTATAGGAATGCCTTTGTA</t>
  </si>
  <si>
    <t>ACCATATCTAAAGAGGATGGGCTATGGACGTTGCACGTGATAAGTGAAGCCCCGATAGGT</t>
  </si>
  <si>
    <t>TTGCCGCTCATTAAAGAGGTGAGGTACAAGTATCTGCCTAATAACCTTATGATGGCTCAG</t>
  </si>
  <si>
    <t>ATTTTCGGAGATAGAGCCGAAGCAAACGAGATTAAGGGCGTTATTCTGTATCAGATTCCC</t>
  </si>
  <si>
    <t>AACGGAGAAATGGAGGCTGAATAATGATTTATGTAGGGATTGATACGGGTGTAAATACCG</t>
  </si>
  <si>
    <t>GGTTCGCTGTTTGGGATAGCAAGCAGCGTTCCCTACTTCAAGTATGCTCTTTGCCTATAC</t>
  </si>
  <si>
    <t>ATAAAGCGATGGAGCGTGTACGTTCCTTGTATGATGAGTATAAGGCTGGTATAGGTGACA</t>
  </si>
  <si>
    <t>AAGTGATTGTAAGGGTGGAAGACCCCCGGCAAAGAACGTGGTTCGGAACGGAGCGTATGA</t>
  </si>
  <si>
    <t>GCCGTGAAATGGAACGTAAGAAGTTGCAAGGTGTAGGCTCTGTGAAACGGGATGCCTCTA</t>
  </si>
  <si>
    <t>TATGGGATGATTATCTAAAAGAGTTGGGCGTGGAGTATGAAATGGTTGCCCCGAAACGCA</t>
  </si>
  <si>
    <t>ATGTAACCAAGCTGACACAAGAACGGTTTAAGGCTTTGACTGGATGGCAAAAACAGACAA</t>
  </si>
  <si>
    <t>ATGAGCATGGACGTGATGGTGCAATGTTGGTTTATGGCTTTTAGTATTCTTTTTACGGTT</t>
  </si>
  <si>
    <t>AAATATGTGTTTAGTAAACGCATATTTAGTATATTTGCAATATGATTCACCAAGTAAACA</t>
  </si>
  <si>
    <t>AATAAGCTATGGGTATGTATATTCTTATCGGATTAACGCTGTTTTTTTTAGCCTTGTTGC</t>
  </si>
  <si>
    <t>TCATGACCGAGTATATAGGTAGGAACTTTTGGAGGTTTGCCCCAAAAGAGCATTTGAAGC</t>
  </si>
  <si>
    <t>AAGGGGAAAAGATACACGTTTATATCAATGGCAAATACGATAGGCACGCAACCATTACGA</t>
  </si>
  <si>
    <t>GCGTGTCCGATGATTCGGTTAGTATCTATGGTGCGGTGTCATTGCCCGTTGATTACCGGG</t>
  </si>
  <si>
    <t>GTTCTTTCTATGCCATTGGCAAAGATTCCGTAGGTGCAAAGCTGGTATATGTGAAGTACC</t>
  </si>
  <si>
    <t>GCAGGCGTTACCGCTTTGTGAAGTTCTGTGAACTTTTTAGAAAGGGCTTCTGTGTAGAAG</t>
  </si>
  <si>
    <t>ATGATGAGGAACAATTAATGCCGGATTCCCATTCTTCGGAGAATGACGAAACCAAAGACG</t>
  </si>
  <si>
    <t>AAACGGAGGTTGAGAATGAAATGTAGTGAGATTACATACAAGAAAGTTTCGGAGCTGGTT</t>
  </si>
  <si>
    <t>TTGTTGCCTGAAAATCCACGTACCATTACGAAGAATGACTTTGAAAGGCTGGTGGATTCC</t>
  </si>
  <si>
    <t>ATAAAGATAAACGGCTTTTGGAAACACCGACCTTTGGCGGTTATGGAGCGTGACGGTAAA</t>
  </si>
  <si>
    <t>CTGGTGGTATTGGCAGGAAACCAACGCTTGAAGGCTGCAAGAAAGCTGAAACTTGCCGAT</t>
  </si>
  <si>
    <t>GTGCCCGTTATTCTTTATTCGGAACTGACCCCGGATGAGGAAAAGGATATTATTCTGAGG</t>
  </si>
  <si>
    <t>GATAATATCAACAATGGCGATTGGGCTTACAATGCCTTACAAATGGATGAGTTTTGGAAA</t>
  </si>
  <si>
    <t>GATGTAGATTTCGGCTTTATTGGGCTTGATTTTCCATCCGATGATGAGAAGCCCGGAAAG</t>
  </si>
  <si>
    <t>GGTAAGAAGAAAGCGGCTAAAGAGGCAGAGGAAACGGAAGCCGACCAAAGCGCAGAGGAA</t>
  </si>
  <si>
    <t>GAAATGGACGATGAGGAACAAAGCGAGGAAGAAGCCGAAAAGGAATCTTTCTACCGTTCC</t>
  </si>
  <si>
    <t>ATGTTTAAGGACGTTCTTTATGAAAGCGATAACGTCTTTGAAATTCCCAATCTCTTATTG</t>
  </si>
  <si>
    <t>GATATGCAAGCTGGAAAGGTAGAATTGCCTTTATCTCCGTGGGGTGCTAACAGCCGTTTG</t>
  </si>
  <si>
    <t>CGTAAAGATGTGGCGACATATCATTTCTATGTGGACGATTATCGCTTTGAGGCTCTTTTC</t>
  </si>
  <si>
    <t>AAAGACCCGATAAATTTACTCACAAGCGGATGCAAGGCGGTGGTAGAGCCGAATTGTAGT</t>
  </si>
  <si>
    <t>TGCCACGACCAAACGCCTGTAGCGTGGGGCATTCAGCTTATTTACAAGAAACGTTGGCTT</t>
  </si>
  <si>
    <t>TCTCGTTACTTCCAGGAATGCGGAATCAAAGTTTATGCTGACTTGAATGTTTCTCACAAG</t>
  </si>
  <si>
    <t>TTTATTGAGTACAACAAAATGGGTATTCCCAAAGGATATAATGCTTTCTTTACCCGTGGG</t>
  </si>
  <si>
    <t>CTGGACGGTTGGATGGAAAGCCTTAAATCTGATTTGCAAGTAGCCCAAGAAATAAGCGGG</t>
  </si>
  <si>
    <t>CTTGAAAAACCAAACCTTATCGTTTATGGTGGGGGTACGGAAATTCAGAAGTTCTGCCGT</t>
  </si>
  <si>
    <t>GAACATGGGCTGTTGTACGTCACAGATTTTATTAACGCAAAAAAGAAGTAAAGTATTATG</t>
  </si>
  <si>
    <t>GGACGAAATTCAAGTGGAACACGTGGAGGACTGCAACCGGGTGATGCAACATATAAAGGC</t>
  </si>
  <si>
    <t>TCTGTTGGTAAGCCTGAGCCTTTGGTAAACATGAAAGACCCGGCTCTGTATAAGGCAACC</t>
  </si>
  <si>
    <t>AAAGAAGCTATTTCACGCTATCATTCCGTACTTGGTGTAAGGCAAAAGAATGTAAAGTTG</t>
  </si>
  <si>
    <t>GCAGAACTATCGGCTGGCACTTATGGCGTACACGTTACGGCTAATGGGAAGTCAGAGGGT</t>
  </si>
  <si>
    <t>GTTTACCTTAACAAAAAGCATTTCATGCAAACGAAAAAAGCTGTGGAAGCCTCACACAAG</t>
  </si>
  <si>
    <t>AGAGGCTATGCGAGTGGGTGGAGTACGAAAACCAACAAAGCGGTAGCCCATACCGTAACG</t>
  </si>
  <si>
    <t>CATGAGCTGGCGCACGCTACATGGAATGCAAATATGACAGGGGCAAACCAAAAAGCGGCT</t>
  </si>
  <si>
    <t>GGAAAGGAAGTGAATAAATTATTTAAGTCTTGGAAGAAAGACAATAAGAAATCCGGGTAT</t>
  </si>
  <si>
    <t>GGAAAGTATGCGGGAACCAATGTGTCGGAGTTCTGGGCTGAAACCGTTACTAAAGCGATA</t>
  </si>
  <si>
    <t>CATGGTAAAAGTGATAAATATACCAAGAAAGTAAAGGAAATCTGCAAGAAATACAAACTA</t>
  </si>
  <si>
    <t>TAGAGGTATTTTTGCTTAAATTAATTCAATGCAACATGGAGAAGATAGAATTAACCGCTG</t>
  </si>
  <si>
    <t>ATGAGATTAAGGTAATCAAGCAGCAATTAAATGGTGAAATCGAGGTTTGGAATGCTGATG</t>
  </si>
  <si>
    <t>ATTATCAGCAAAAGCATCTCACTTCGGTAATTGACAAGGCAAACGCCCTTTTGGAGGAAT</t>
  </si>
  <si>
    <t>TGGATGCCTACGATGAAATGATAGACGAAAAGGGCGGTGATACCATCCTTTGGTTTTGGG</t>
  </si>
  <si>
    <t>ATAAGTACAAGGCACAAGAGAGTATCATAGAATAATTAACCGGGTAAAGGGAATCGGACG</t>
  </si>
  <si>
    <t>GTATCACGCTATCCGATTTTCTTTACTTTGCAAGTGTGTTTATAGAACACATAAACCAAC</t>
  </si>
  <si>
    <t>GATAAATCAACGGATGGCACTTTTTGAGAAAGGAAATAAAATAGGGAATAGATTTTCATC</t>
  </si>
  <si>
    <t>TGATAACCAACCCCAAAATTCGGGTAGGAAGCCGTCCGTGTATAAATACATCAAAGATAT</t>
  </si>
  <si>
    <t>TACGGGCAAAAAGGTAGCTCCGGAAATGAGCAAAGAGGACTACTATAAGGTTATCCGTTT</t>
  </si>
  <si>
    <t>CTTGATGGAAAGTACGCCCGAAACTTTGGAGGGGTTGGTTAAGAACAAAGACGGAACGCC</t>
  </si>
  <si>
    <t>CAACAAGAAAACGCCCGTGTGGGTGCTAAATGTGGTGTCTGCCATTAACGCAGATATTCG</t>
  </si>
  <si>
    <t>CTATGGTAGGACTTATACGGTAGATAGTCTGTTTGATAGGGTTTTCGGTAAACCCACCCA</t>
  </si>
  <si>
    <t>ACAGATAGAGAGCGAAGTAAACGCACAAGTAACCAACAATAGCATGGATTTGTCGGCTCT</t>
  </si>
  <si>
    <t>TACTACGGATGAGTTGCTACAATACAATTCCTTGCTGGAAAAAATAAAGGCAGGCAATGG</t>
  </si>
  <si>
    <t>CACGAAGTAAGGTTACAGACGTGCCGATGGCACTTGCAGTGAAGATTGAGCTTTTCAAGC</t>
  </si>
  <si>
    <t>GTGGTTGTTTCGACTTCATCACCGTAAAGGATGGTTTGAAGCATGAGAAGCAAGAACACG</t>
  </si>
  <si>
    <t>CTTTGAAGATACTTACCGACAATGAACACGTTGAACTTTTGTACGGAGGTGCTGCCGGGG</t>
  </si>
  <si>
    <t>GTGCAAAATCATGGACGGGTGCGGTGTGGCTTCTGTTTATGTGCCTCTGTTATCCCGGTT</t>
  </si>
  <si>
    <t>CAAAGTGGTTTATCGGACGTGCCGAGTTAAAGCGTATCACACAATCTACACTTATCACAT</t>
  </si>
  <si>
    <t>TTTACAAGGTTTGCAATCAATACGGGGTTGATGATACCTTGTACAAGTATAACGGGCAAT</t>
  </si>
  <si>
    <t>ACAATTATATCGAATTTTTCAACGGTTCACGCATTGACTTGTTGGACTTGCAATATAAGC</t>
  </si>
  <si>
    <t>CGGGCGACCCTCTGTATGAGCGTTACGGCTCAATCGAATATACAGGCGGCTGGATTGAAG</t>
  </si>
  <si>
    <t>AGGGTGGCGAGGTGAATTTTGGAGCTTATGATACATTGAAAACACGTATCGGGCGACACC</t>
  </si>
  <si>
    <t>TTAACAATGAACTGGGGTTGAGGCGAAAGTTATTCATTACGTGCAACCCTAAAAAGAATT</t>
  </si>
  <si>
    <t>GGATGTATGATACATTCTACAAGCCGGATAAGAAAGGGGAATTGCCCGAATATATGTACT</t>
  </si>
  <si>
    <t>ACCTTGCTTGCCTTGTACAAGAAAATCCATTCATAGACCCCGATTATATAGAGGGCTTGA</t>
  </si>
  <si>
    <t>AAACCACAAAGGATAAAGTAAAGCGTGAACGTCTTTTGAAAGGTAATTGGGAATATGACG</t>
  </si>
  <si>
    <t>ATAACCCCAACGCCCTTTGTTCACATGATGCAATCTGTGAGATATTCGGGAATAAGATTT</t>
  </si>
  <si>
    <t>CAATCAAGACAGGTACAAACTATATTACAGGTGATATTGCACGCTTCGGAGCTGACTATG</t>
  </si>
  <si>
    <t>CCCGTCTTGCCGTTTGGGACGGTTGGCATATCATAGAGCTACAATGTTTTCCCGTGTCTA</t>
  </si>
  <si>
    <t>AGACTACCGATATTCAGACGTGGATAATCAACAAGCAAAAGAAGTATAGAATACCCAACC</t>
  </si>
  <si>
    <t>ATAAATGTATCGTTGATGAGGACGGTGTAGGCGGTGGAGTGGTGGATAATTGCGACATTC</t>
  </si>
  <si>
    <t>AGGGATTCGTGAACAACTCTACCCCTTTCAATGGTGAAAACTACCAAAACCTACAGACCC</t>
  </si>
  <si>
    <t>AATGCGGCTACAAGCTGGCAGACCACATAAACGCTACGGAAGTGGGGATAGATGAGGATT</t>
  </si>
  <si>
    <t>TGATAAGCACTGCCGATAAGGAAGAAATCATAAGGGAACTGGAACAACTGCAAACATGGA</t>
  </si>
  <si>
    <t>AAGCTGATTCGGACGGGAAACTAAAATTGAAACCCAAAGAAGAAATCAAGATGGATATTG</t>
  </si>
  <si>
    <t>GTTGTTCCCCGGACTGGAGGGATATGTTTCTGATGCGAGCATGGTTTGACTATAACGAGT</t>
  </si>
  <si>
    <t>ATGATATACCCGATGATATAGAACGCAGATTAGGTATAACCGCTTAAAAACAATAAAGCA</t>
  </si>
  <si>
    <t>AAATGGGATTATTAAACATTATTTCTAACGAGGTAAAGGCGGCTATTGGCTACCAACAAA</t>
  </si>
  <si>
    <t>ACTTTGCCGACCTTTTGACGGCTAAGGATGTGACCCGTGCTCTTTCCATGATGAAAGCCC</t>
  </si>
  <si>
    <t>ATGCGGAAGAAGCCGCCAATAATTTACGTGAGTATAAGATTGACACTCACAAAGTGATGG</t>
  </si>
  <si>
    <t>AGCGTAAGGATAGAGCCGTTTACGATAAGAAAGGCAACTTTCTACGTTGGAGTAAACGGT</t>
  </si>
  <si>
    <t>GGAAAATCCCCATTCCTTACCCTCAATTCATCAATGAAATTTCTTTGGTGTTTCTCTATG</t>
  </si>
  <si>
    <t>GCAGACCCGTAAAATGGCAACAGCTTTCAACGGGTACGGATTATGCTTTTCAGAACTACA</t>
  </si>
  <si>
    <t>AAGATTGGCTGAATGAAATACATTTCAATGCCAAAGTTAGAGAGGCTAAACGTTTGGCTG</t>
  </si>
  <si>
    <t>GTGCGGAGGGCATTTCTGCCATTCTTTACCATGTGTACCGGGATAGTGATAATAAACCAT</t>
  </si>
  <si>
    <t>CCCTTTTGCTGAATGTGTTGAGCCGGGAAAACAACGATGATATTTATACCATTCGTGACC</t>
  </si>
  <si>
    <t>AATACAAACGGATTACCGCTTTTGCGTGGGGTTACTATCTGACAGAGGCAGGCAACAATA</t>
  </si>
  <si>
    <t>CCGTTTACCATGTGGATATATACACTAAAGAGACTGTATATCGTGCCAAACGTGGCAAAA</t>
  </si>
  <si>
    <t>TGGGTTGGGAGGTTGAGATAAAGGATAATCCAATAGGGAAAATTCCCGTGCTGATATTTG</t>
  </si>
  <si>
    <t>AGCAAACGCCCGAACATAAGGAGGTGCAACCCATGATTGAACGCTCTGAAATAATGGAAA</t>
  </si>
  <si>
    <t>GCACCGATGCAGATACTAATGACCGCTTTTCTAACCCGGCAATGGTGGCTACTTCTGAAA</t>
  </si>
  <si>
    <t>TCCTCAATAGCTTGCCAAAGTCGGAAGAAGAAGCCAAACTGTTTATTCTCAAAAATGGCG</t>
  </si>
  <si>
    <t>GTGATGTACGCTACCTTACATGGAATGAGGCGAGCGAAAGCAAAAAGAATGAGTTTGAAA</t>
  </si>
  <si>
    <t>GATTGGATAAACACATTCTTTCAAAGTCTTTCACGCCCAACATTGATTTTGACAATATGA</t>
  </si>
  <si>
    <t>AATCATTAGGCAACCTTTCGGCAAAGGCTATACGCAAAGTGATGTTGCTTGCCGTTATCA</t>
  </si>
  <si>
    <t>AGGCAGAACGCCACAAGGAAAAGCACGATGATTATATGAAACGCCACGCTAATCTTATGA</t>
  </si>
  <si>
    <t>TAGCTATTTTAGGTAATGTGCTTGACTATCGGCATAAGGCTGAATATGATGCCTTGCTGT</t>
  </si>
  <si>
    <t>TAAGGCATGAGTTCCAAGAGCCTTTCGGGGAAGATGTGAGCGAATTGCTTGCCGACCTAT</t>
  </si>
  <si>
    <t>CTAAGCAATACAATGATGGGGCATTGAGCCGTGAAACCTATGTAGAATTGTCCTACCTTG</t>
  </si>
  <si>
    <t>TAAAAGATGCGAAACAAGAAATAGAGCGGCTAAAACAAGAAGAAGCGGAACGGATGGAGC</t>
  </si>
  <si>
    <t>AACAAATGGAGTTAAACAAAATGGACGTTTTCGGAGGGGCTGAATAATGGAAATAAAGAC</t>
  </si>
  <si>
    <t>AAAATACAATGTTGGCGATAAGGTTTGGATTATGCGCAATAATAAGCCGGAGAAAATCCA</t>
  </si>
  <si>
    <t>AATTAGCAATATTGAAGTGGAGGTAATAGGTGATGTACCTGTAGGTACTTGTTCCCTTTC</t>
  </si>
  <si>
    <t>GGGGGAGTATTATACCAAAATTATATATGTAGAGGTGCAAAGAAGTGAATATAGAAGTTT</t>
  </si>
  <si>
    <t>TGGTGATAAAGACCCAATTTGTAAGCATAATGAATGTAATTGCTTCAATACTAAAAAAGA</t>
  </si>
  <si>
    <t>TTTGTTATACAGTTTCTTAGATGATAGCGACTATGGCAAAGAAGAAACAGACATCAACGC</t>
  </si>
  <si>
    <t>AGAACTACCATTGTAGGGACTGCAAACACGCTTTCGACTTCCACGAATTGAACTGGAAAG</t>
  </si>
  <si>
    <t>GTGAGCCGTTCTTATGCAAATGCCCTTTCCATAAATACAGCAAGTTTTTAGATAAGGACT</t>
  </si>
  <si>
    <t>ATTGCACCAACTTTAAACTAAAGTAGTGGCATGGCAAAGAAGAAGTACATAGACTATAAG</t>
  </si>
  <si>
    <t>AAGATGCAAGCGGAGCTTTTCAAGAGAACGGAGGGTTACGCTGCCAATGTCCGTATCATC</t>
  </si>
  <si>
    <t>TACCAACAAGTATTTGAGCGAATAATTAACTTGGTAAAGGGTACGGAGTTGGAGGATGGG</t>
  </si>
  <si>
    <t>AAGCCTTTCTCTTTTGCCGACTATGGGTATAGTGAGGAAGTTACGCCCATTCTTAGGGAT</t>
  </si>
  <si>
    <t>ATGTACAGCCGTGTTTACCAAATTATCCGGGGCGGTGTAGAAAAGGAATGGCTTGCATCT</t>
  </si>
  <si>
    <t>AACGAGAATAACGATGCTTTGGTTAAAAGTGTGTTCGGTGAACAATCAATAAAAGATAAT</t>
  </si>
  <si>
    <t>CACTTTGCCCGTTTCTTCAAGCGCAACAAAGAGGCTATGGATGGAGCAACAAATGGAGTT</t>
  </si>
  <si>
    <t>AAACAAAA</t>
  </si>
  <si>
    <t>TTCTACAATTCTTTGTAATGCTTCTCGTACTAGAAATTATACTTGGAATGGTGTTGGTAC</t>
  </si>
  <si>
    <t>TACTTATACAGAAACTGCTACACCTACACTTAGTGGTAGTGCTGGTGGATTTACTTTAAG</t>
  </si>
  <si>
    <t>TGGTAAAACTGTTACAGCTAGTAATAATACTACAACAAATAGTCGTAGTATAACTATTAC</t>
  </si>
  <si>
    <t>TGCTACTAGCAATAGTGTTTCTAAATCTATTACTATAACACAATCAGCTGGTGCTAAAGT</t>
  </si>
  <si>
    <t>TTATGGTAATTGGTCTGCTTGGACTGTTAATATTAGTGCTGATAAAACTAGTATTGGTGC</t>
  </si>
  <si>
    <t>AACAGGTGGAACAGCCACTATATTAACTAGTGCTAGTAGAACTAGAAGTTATACATGGAA</t>
  </si>
  <si>
    <t>TGGTGTTGCTGGTTCTGGTGGTACAGAAACTGGAAACGGTACTCCAACATTAAGTAAAGT</t>
  </si>
  <si>
    <t>TAGTGGTGATGGTAGTTGGGCTAATCCTAAAGTTACTTATGGAAATAATACTAGTACAAG</t>
  </si>
  <si>
    <t>TGGTAAATCAACTGTTATTCGTGCTACTATTGATTCAACTACTAAAGATATAACTATTAG</t>
  </si>
  <si>
    <t>TCAATCTGCTGGGGCTAAACAATATAGTGCTTGGTCTGCATGGACAGTTAATATTTCTAA</t>
  </si>
  <si>
    <t>TAGTGGAAATGTTGCTGCTAGTGGAGGTAGTTCAAATATAACTACTTCTGCAAGTAGGAC</t>
  </si>
  <si>
    <t>AAGAACTTGGACATGGAACGGAGTTAATGGAAGTGGTGGAACTGAAACAGGAACTGGAAC</t>
  </si>
  <si>
    <t>TCCTACTCTTAGTAAAGTTAGTGGTGCTGGTTCTTTTGCTAGTAATAAAGTAACTTATGA</t>
  </si>
  <si>
    <t>TAATAATACTTCTACAAGTGCTAGAAGTACAGTTATTAGAGCTACAATGGATTCTGTAAC</t>
  </si>
  <si>
    <t>TAAAGATACTACTGTAACTCAAAATGCTGGTTCTAAAACTTATAGTAGTTGGGGAGCATG</t>
  </si>
  <si>
    <t>GTCTATTAGTTTAAGTGCTAATGTAACAACTATCGCTGCTGCTGGTGGAAATGCTACATT</t>
  </si>
  <si>
    <t>ATCTACTTCTGCTACTAGAAGTCGTACTTGGCAATGGAATGGCACAGGAGCAACTTATAC</t>
  </si>
  <si>
    <t>TGAAAATGCTAGTGGTTCTCCAACATTAAATAAAGTTAATGGTGCAGCTTCTTTAAGTGG</t>
  </si>
  <si>
    <t>TTCTACTGTTAGTTATGGTAATAATACTTCTACTAGTTCCCGTAGTTCTGTATTTAGAGC</t>
  </si>
  <si>
    <t>AACTATTGATAGTGCAACTAAAGATATTACTATTAATCAATCAGCAGGAGCTAAAATTTA</t>
  </si>
  <si>
    <t>TGGAAGTTGGTCTAGTTGGTCTGTAAGTTGTAGTGCTAGTAGCTATAAAGTTTGGGCAGG</t>
  </si>
  <si>
    <t>AGGTGATTCAGTAACTATTTATAGTAATGCTTCAAGAAATAGAACTTGGACTTGGAATGG</t>
  </si>
  <si>
    <t>TGTTGCAGGTTCTGGTGGCACTGAGTCTGATAGTGCTACTCCTACTATTTCTGTTACAAG</t>
  </si>
  <si>
    <t>TGGTGTTGGAGTTTTAAGTGGTAATATTTTAACTTTTAGTAATAACACATCTCCTGATGC</t>
  </si>
  <si>
    <t>TAGAACAACTAGAGTTACTGCTAATTATAATGGAGTTACTGATTATTGTGATGTTATGCA</t>
  </si>
  <si>
    <t>ATATGGCGGTAATAAAGTTACTGGAAGTTGGACATCTTGGCAAGTAACTATATCTGCTAG</t>
  </si>
  <si>
    <t>TCCTATGAATATTGCTGCTAGTGGTGGTAGTTCTACAATTCTTTGTAATGCTTCTCGTAC</t>
  </si>
  <si>
    <t>TAGAAATTATACTTGGAATGGTGTTGGTACTACTTATACAGAAACTGAAAATGGTAGTCC</t>
  </si>
  <si>
    <t>AACTTTAAGTAAATCTGGAGATGGTACATTAAGTGGTACTACTAGCGGAAGTAAACTTAC</t>
  </si>
  <si>
    <t>TTATGGTAATAGAACTACTACAACAAGTAGAAGTACAACTGTTACTGCAACTTATAGTGG</t>
  </si>
  <si>
    <t>AGTTAGTAAATCTATTAATATTACACAATCTGCTGGTAGTAAAGTTACGGGACAAATGAC</t>
  </si>
  <si>
    <t>ATATCATACTGATATTTATGATAGAAATTCATCTAATTATACAGATTATACTAGTTATCC</t>
  </si>
  <si>
    <t>TGTAACACATGATATTGGAAGTGAACCTGTTATTTCTGGAGGTGATACAGTTATTACTTA</t>
  </si>
  <si>
    <t>TTGTAGACTTCGTAAAACACAACCATGGACTTGGAATGGTGTTAGTGGAAGTGGTGGAAC</t>
  </si>
  <si>
    <t>AGATACTACTTATGCTAGTGCAAAAGATGTAGCTATTGTAAGTCAATCTAACTGTACAAC</t>
  </si>
  <si>
    <t>TACTGTTAAAGATACAGGTAGTAATAATATAATTATGTTTAGTTCTGTTGTTCCCGCTAA</t>
  </si>
  <si>
    <t>TTTAAGTAGTAGTGCTCGTACTTGGTATTTTAATTGGAGATGGTTAGGTTCTAATAATAC</t>
  </si>
  <si>
    <t>TACTATTCGAAATACACAAGCCGCAAATACTTTACGTGGTAGACTTGTTATTAAAAATGA</t>
  </si>
  <si>
    <t>TTATTTTACTAGTCAAAATGTTGCTTTACCTATTTATTTAGATAGCCAAAATGTAGATTC</t>
  </si>
  <si>
    <t>AATATATAAAGGAGAAGCAAGTTATAATAATATTAAAAAAACTCCTATTGGTGTTTATGT</t>
  </si>
  <si>
    <t>ATATATTCCTACCAATACTGCTATAATGAATGCTGGCAAATTGCAATTTTGGTTTGAAGA</t>
  </si>
  <si>
    <t>TAAAAATGGAAGTAGTAATAAATATACTTGTACTTTAAGTAGTGTTAGTACACCTTCAAA</t>
  </si>
  <si>
    <t>TAACGTTTCTGTATCTAATAGTAATAATATTATTACTGTTACTGCTAATACAACTACTTC</t>
  </si>
  <si>
    <t>TTCATTTACTATATTATGTCAATTTACTATGACTTCTAATAGTACAGTGTTTAATGTAAG</t>
  </si>
  <si>
    <t>AGTTTTAATTGAACCATGATAAGAATACTATTTAATATAACAATATTACTAATACTTATA</t>
  </si>
  <si>
    <t>TTGTTTATTTACTCATTAAAGTTATTTAAATTAATCACATAATTATGAACAATAAACAAC</t>
  </si>
  <si>
    <t>TATATGAAAAGTTAGGTCAGAATAGTTATGATAAAGTATTTCCTATTACTTATCTTCAAA</t>
  </si>
  <si>
    <t>ATATTCTTGACAAAGATACAAATAATGATTTAACTGTTGTTCTTTCTAGGTTTAATCATT</t>
  </si>
  <si>
    <t>TATGGATTCCATATCAAGGAACTAGAGTTAATACTCGTAAAGCTGTTCCTGCTATTTTTA</t>
  </si>
  <si>
    <t>GACGTAATAGTCTAACTATTAGTTATTATGATGCTGAACATAATCTTTCTGTAACTGAAA</t>
  </si>
  <si>
    <t>GTTATATAGGTAGTAATCTTCAAGCTGGAGTTGAAACTAGTTGGGTTTCTGATGATAATT</t>
  </si>
  <si>
    <t>GGACTAAAATTCTTAGTGAGAAGTATCTTGAAGAAAGTGGAGCTAAAATTCCAATAGCTG</t>
  </si>
  <si>
    <t>ATGGAACTATTGATTGGGATATGCTTAATGAAGCTCTTAAACAAATGATTGCAGGAAATG</t>
  </si>
  <si>
    <t>GTAAAGTTAATATTATTAATTATCCCGATGAAGAAGATATTACTATAAGATTAAGTCCGG</t>
  </si>
  <si>
    <t>GTTGTTGTAATGTTAATCGTCTTAGTCTTAAAGATAGACCTTATGAGCCTGAATATAAAA</t>
  </si>
  <si>
    <t>GTGGTAAAGGATATAAAATAATTCGCAAGGTCTTACTCCCCGTGGAGGATGATGCTAGTA</t>
  </si>
  <si>
    <t>ATGCAGAACAGCTTTTATTTGATGGTTTTCTTGATGATACTTATTGTGAACACTATGGTC</t>
  </si>
  <si>
    <t>AAATAATTCTTAATACTGATAAGTATGAAGTTATTAGAACAGATTTAGGTAATACTGCTG</t>
  </si>
  <si>
    <t>GTATTTATTATGATACTTATCATAAATTATTTGTTCTTAGAGTTAAGACTATTAATGATG</t>
  </si>
  <si>
    <t>GAGTTGGATTTTATAATTATTATACTAGATGGACTATTGTAGAACCTACTGATAGAGTTC</t>
  </si>
  <si>
    <t>ATCCTCTACGGGGGGTCAACACTGCTGACTATGGAAATAGTGAAGATTATAATATTTATA</t>
  </si>
  <si>
    <t>ATACTTGTCTTTCTGATGAACGTCCAAGACTTGGTATTATATATGTTAATTCAGTAGATA</t>
  </si>
  <si>
    <t>ATATTAAATATTATTTTAATGAAGAAAATCTAGTTCAAGTTAAGAATAATATTTATCTTA</t>
  </si>
  <si>
    <t>ATTATAAAGCTGTTCTTACTCAAGATATGGTTAACGAAGAAAATACTCGTTATATTATTC</t>
  </si>
  <si>
    <t>GTTATGCTTTTGATTTAAGTGGTAAAACTATTACAATGCCTACTGGATGTGAACTTGTAT</t>
  </si>
  <si>
    <t>TTGAAGGTGGTATTATTGAAAATGGTACTATTGATTTAAATAAATGTAAACTTACAGGTA</t>
  </si>
  <si>
    <t>TGGTTGGTGAAGAGTCTGAATATCTTCCTAATGTAACTTGTAGTAATTGGGCTAAAGGTC</t>
  </si>
  <si>
    <t>AGATTGAATATCGTAATGGAAAGATTTGTTATTGGAATGGTACTGAATGGAGAGTAATGG</t>
  </si>
  <si>
    <t>GAGATACTTCTTCATTTGATAGTTATACTAAACAAGAAATTAATAATTTACTTAAAAATT</t>
  </si>
  <si>
    <t>ATTATACTAAGTCTGAAACTTATAATAAAGAAGAAGTTAATAATTTACTTAATGGATATG</t>
  </si>
  <si>
    <t>TTACTAATGATACGTTTAATAACTTTAAAAAAGAAATAAATCAAACTATTACTAATAGTG</t>
  </si>
  <si>
    <t>TTAATCTTGATAAGATTCAAAAAGCTATTAATGATGGATGTGGAGTTAATATGACTATGC</t>
  </si>
  <si>
    <t>CTAGTGCGAATAGTAATAAACTTAGTCTTCCAATTTGGACAGGAACTGCTACCCAATATG</t>
  </si>
  <si>
    <t>CAACTATTACCCCAGTTGCTGGAATGACTTATAATATTATTGATGAATAATGAGTTTAAC</t>
  </si>
  <si>
    <t>TCTTGGACGTCAAGGAGGAATTGCTCAGCCTCTTAAGAAACGGACAGTAGGTCAAACTAA</t>
  </si>
  <si>
    <t>TATTGCTCATGTTTATGATGGTGCTAATCATATTTGGCCTACTTCTGTTATTCATTTTAG</t>
  </si>
  <si>
    <t>TGATTTTACTAGTGTCCAACTTAGATATATTTGGGGTAGTGATGATGGTCGAGATTTGGA</t>
  </si>
  <si>
    <t>TACTAAATCATATTATGTTAATTCTCCTATTAATAGTTTAAATTCCAAGCCCTACCAAAC</t>
  </si>
  <si>
    <t>ACACCCAACACNNNNNNNNNNCAGGTGTTGGGTGTGTTTGGCTGTTTTATGTACTGCTTA</t>
  </si>
  <si>
    <t>TAAAGGTGGTGTTATAGTTAAAGCTTGGCAACTACGTAATAATGAAAATGATGTAAATAC</t>
  </si>
  <si>
    <t>TAGAGGAGATTATATTTTTCCTTTAGCTGATGGTAAAATTAATATGCCTAATGATAATAA</t>
  </si>
  <si>
    <t>TATAGGATATAAAGAATGTTGGTATGGAGAAGTTGTTAAAAGAATAACTAAGTCTAATAA</t>
  </si>
  <si>
    <t>TGAAGTAAAATATTTTAGAATTAATCCAATTGATGATAAAGTTATTGGCTTAGATAATAT</t>
  </si>
  <si>
    <t>TAAAGTAATTCGTAGTGGAGGTGGATTTATTCATGGTGATGGTTATTGTTGGTATGAAAA</t>
  </si>
  <si>
    <t>TAAACCTAATGATAAATATAAAGTTTGGAATAACCAAGCTAATACAAATAATAATCCTAT</t>
  </si>
  <si>
    <t>AACTCTTAATAAGCCAAGTCTTAATATAAATAGTGATGATAATTATACGTATGAATATCA</t>
  </si>
  <si>
    <t>TACAGTTTTACTTAATGAAGATAACACTATTTATAGCGATAATTATACTGATAACTATGA</t>
  </si>
  <si>
    <t>GTTTAGATTTGGTTTTGTTGCAGGTAATTCTGAATTTAGAGGACAACAAACTATTCAATG</t>
  </si>
  <si>
    <t>TTATGTTGGTACACAAGGCGGCAAAGCTGATGATGATAAGACTTCAATAGGTGAAATAAA</t>
  </si>
  <si>
    <t>ATATACTAAACTTAACAAAATTGGTGAATTGACAATATATAGTCCTATTGAAAGTTAAAT</t>
  </si>
  <si>
    <t>TAATGTTAATGACCAAACAAAGATAACGGTTTAAGCGCTATAGATTATGTAGTTCAAACT</t>
  </si>
  <si>
    <t>ACAAGTATTAATCTATTTTTTTAACTTAAACCTTAATTTATTATGCAAGTAATTGAAAAA</t>
  </si>
  <si>
    <t>GTGAAAGTTGTTCCAGAGGGCTATAATGGTGCTGGAATGAATTATGACGGTGGTAATCGT</t>
  </si>
  <si>
    <t>CGTGATGTAAACGGTAAGGCTAATGCAGGTTTAACTCTTGGTATTATCGGTACTGCACTT</t>
  </si>
  <si>
    <t>GGTGCTTGGGCTTTGTTTGGTAATCGTCGTTCTGCTGGTGCTAGTATTTTAGGTGGTGCT</t>
  </si>
  <si>
    <t>GGTGGTGGAATGTTAGGTGATGGCTCTACTAATATTAACGTACTTGGTGCTACTGCTGGT</t>
  </si>
  <si>
    <t>AGTGGAAGCGGCGCTCCTACTGCTTTTCAAGCATGGGAAAAATCTTGTGAAGATACTTTA</t>
  </si>
  <si>
    <t>GCTCTTCAAGGTGGTCTTTATCAATGGGCTTTGACTCAACAGAATCAACGTTTTGAAGAT</t>
  </si>
  <si>
    <t>AGAGAACGATTGAATAGTGAATTGTTTGGTGTTTACATTGATGGGCGTAATCGTACTGAT</t>
  </si>
  <si>
    <t>GCTCTTATTGAGAAAAATAACACTGACCATTTTAATCTTTACAAATATACTCGTGATGCT</t>
  </si>
  <si>
    <t>GATGATGATATCCGTAAAGAGTTATCTGATTTGAAAGCTGAATTGGCTGTTACTAAAGCT</t>
  </si>
  <si>
    <t>ATTCGTCCTTATCAAGATAAACTTATCCAATGCGAAATGGAAAAGATGTTTACGGCTGGT</t>
  </si>
  <si>
    <t>ATCAACTATACTGATAGAAAGACTTGTAATGTTATCTATGGTGTAGTTACTCTTCCAAAT</t>
  </si>
  <si>
    <t>GAACCTACTGTTACTGGTCTAGTTGGACGTAATGCTTATGGATGTTTGCCATGTGGTTTT</t>
  </si>
  <si>
    <t>ACTCAACCTGCTAACGGAACTCCTGCTCAGTAATATTACTAAGTTTGATTAAGAATATAA</t>
  </si>
  <si>
    <t>AATTGAAAGAGATATGATACCTGTTAATCAATTCATACTAGGTAGTAGTGACCCTTTACT</t>
  </si>
  <si>
    <t>ATATCCTAGTGAAAAAATGACTAATAGCATTGATGAACAAATTGCTTTTCTTCAAAGTCA</t>
  </si>
  <si>
    <t>AAAACAAGCAATTAATGAAGCTTATCGTCGTAATGCTATTCCTAATGCAAATAATGGTAC</t>
  </si>
  <si>
    <t>AACTCAAAATCAGCAAGTTATAACTCAAGGAATTTGGGATGCTATTGATGCTGAAATTGC</t>
  </si>
  <si>
    <t>ACCACTTACACAAGAACAACAAAATATGCTTCTTAGTAACCAAGATTATGTAAATAATTA</t>
  </si>
  <si>
    <t>TAATGCTTTACAAAGTATGGTTCAAGCAGAAGTTCTTAATTTAGTTAGAGGAAAAATCGA</t>
  </si>
  <si>
    <t>AGCTAGTGCTGATGGCAAACATTTACTTGAAGAACAACTTAAACTTGTTAAGTTACTTAA</t>
  </si>
  <si>
    <t>AAGTAAAATTGTTGAAGTTACTAACAAAGAAATGGAATTGTTTAAAGCTTTTAAAGAAGC</t>
  </si>
  <si>
    <t>TAGTAAAACTAATCCTAATTTAACTTATGAAGAATTTTTAAAGAAGTAATATTATGGTTG</t>
  </si>
  <si>
    <t>AAATTGGTAATGTTAAAGAGGTTATTAAAGATTATATTATTAAACAATTAGTATCTATGG</t>
  </si>
  <si>
    <t>GTGAAAGTTCTCCAGCTATAAGACTTTTAATTCCTTTAGCTAAAAGAGCAATTACTAATA</t>
  </si>
  <si>
    <t>ATATTAATAGTTTTGATAAGTTCTTGAAACCTATTGCAGATAAAGATGGTATGATTGATA</t>
  </si>
  <si>
    <t>TTGAAGGTATATTTGATGAAGAAATGGAAGTTATTAATAATATTGATAATTTTAATTTTG</t>
  </si>
  <si>
    <t>ATATACCTTTTATTGGTGGCGGTAATATTTCTAAAGGTATTATATCTCTTGAAGTTCCTT</t>
  </si>
  <si>
    <t>ATGTGAATAAAATTGTTGCTCTTAATCAAACTGATTTAGAAGTTTTAAAAGAATCATTAA</t>
  </si>
  <si>
    <t>TCAGTTTAAAAACAAAGTAATATTATGAGAGAAATGCCTTACATTCAACCTTACCATGTT</t>
  </si>
  <si>
    <t>GGTAATCGTCGTGGCGGTAATCAAAATATTCTTGATGAATTTCGTGAATTTCTTGATGCG</t>
  </si>
  <si>
    <t>CGTGGAGGACGAGGTGGTCGTGGTGGTAGAGGTGGCATGAGAAATCGTATTGGCTATGAT</t>
  </si>
  <si>
    <t>ACTTACGATACTTATGGTCGCTCTACTAATAAAAATGACCGAGAAGAAAAGATTTTAACT</t>
  </si>
  <si>
    <t>ATGCTTATGAGCGGTGGATATAATGACGATGGCTATCATTTTGATGAGTATGAAGCTAAA</t>
  </si>
  <si>
    <t>GAAGTTGTAGAACAAATGTATCATGTTAAAGATAATAAGAAATATATTGGTGAAAAATAT</t>
  </si>
  <si>
    <t>GATATGAATAAAGCTCATGAGATTTGTGAACGCTATAAAGAAGTATTACCTAATGATGTT</t>
  </si>
  <si>
    <t>GAACCTTGCGATGTTTATGTTGCAATTAATGCTCAATATCATGATTATGCTAAACTATTT</t>
  </si>
  <si>
    <t>GAAGAATGGTTTGGTGGTAATATAGATAATAAAGTGTTTGAAAGTGCTATTACATTTTGG</t>
  </si>
  <si>
    <t>TTTAAAGATGTAGATTTTGATGGTGATAAAGTGTGGGAATATTTTCACATGAATAACTAA</t>
  </si>
  <si>
    <t>TCATTATTGTAAAACTATAAAAGGGAATTATCTTCGGATAGTTCCCTTTTTTATTTATCT</t>
  </si>
  <si>
    <t>AAATTTTAGTATGGACAAATTTATTGATGTAATTGTAGATGGAATCCTTAGTAATTTTGA</t>
  </si>
  <si>
    <t>TTTTGGATTTATGTTTATTGTTAATGTTCTAACTTATATTATTATTAAAGTTATTGATTA</t>
  </si>
  <si>
    <t>CTTTAATGGTGATAATAAAGTTCCTACTTGGCAAAAACGATGTGTATTAGTTATAAGTAT</t>
  </si>
  <si>
    <t>TGCTTCTATGGCTGGTATTTATATTGCTGCTGGATATGATAATGCTATTATGCTTGTTAA</t>
  </si>
  <si>
    <t>TAGTGCTATTCTTGCACCTGTGTTTTGGAGTTGGGCTGTTAGTCCTATTCTAAAGAAACT</t>
  </si>
  <si>
    <t>TGGAGTTGGCTATAAAGATATTGATAATACTATTGGTTAAGATTGTATAAGATTGATTAG</t>
  </si>
  <si>
    <t>CTAGGCTTGACTGACTAATTCAAGCCTGCTCTATCCTCTACGGGGAGTATAGCTTGCCGA</t>
  </si>
  <si>
    <t>ATTTGGCTAGTTTTAAACCTAGCTGATTAACTGTACATGATTTAATGAAAGTCTTGTTAT</t>
  </si>
  <si>
    <t>GAGCCTAAAAAGTGACTCTATGAACGTACATAAATATTTACAATATTAAATTTTAAAATA</t>
  </si>
  <si>
    <t>GTAAAGTTATGAGAGTTATTAAGACTAAACATTTTCCTTTTAATGGTTATAAAGCTATTA</t>
  </si>
  <si>
    <t>ATCTTTTTGGTATTATATTTACTAAAGGTGAATTAAGTAACAAAGAACTTAATCATGAAG</t>
  </si>
  <si>
    <t>CTATTCATACAGAACAAATGAAAGAGATGTTATATATCTTTTTCTATATATGGTATGGTA</t>
  </si>
  <si>
    <t>TTGAATATCTTATTATAAGACTATTTCATATTAAACAACATGATGCTTATAAAGATGTAA</t>
  </si>
  <si>
    <t>GTTTTGAAGAAGAAGCTCATATTAATGATGATAATCTTAATTATATTAGTAAACGTAAAC</t>
  </si>
  <si>
    <t>ATTATACTTGGACTAAATATCTAGGTATTAATAGTTCTAAAACTGCTTAATTAAAAAATG</t>
  </si>
  <si>
    <t>TTAATAATATTGTTAAACTACTTGTTATTAATAATATAATTTATATTTGTAACAAACTAA</t>
  </si>
  <si>
    <t>ATTCTAAAGATATGGAAGATGATAAAAGAGTTAATTATAAGTTAGATGCTATTAATAAAC</t>
  </si>
  <si>
    <t>TTATTAATAATCTTAAACTTAGTATTTCTGGTAATAAAGAACATGATGAGCTTGGAGAAA</t>
  </si>
  <si>
    <t>ATAATGTTATAGTTAATCTTGATGAGATTAGTCAAAAGATTACTGAATTACATGAAATGG</t>
  </si>
  <si>
    <t>TTAAAGCTGAATTTGATGAGTTTGAAAATCAACATAAAAGTGAATCAGATGAAACTCAAA</t>
  </si>
  <si>
    <t>CTCTTCTTAATAGTCGTTTTGATAAAGTTGATGCTAAATTAGATAGTATTAAAGCTGCTG</t>
  </si>
  <si>
    <t>TTGATAGTATGAAAACTACTATTGGTAATAAACTTGATACTGTTAATTCTACTATTAATA</t>
  </si>
  <si>
    <t>AAGCAAATACAGATATAGTTGCTGCGATTAATGCTATGAAAGCTAGTAATGATACTAAGA</t>
  </si>
  <si>
    <t>ACGATGCTATAATTACTGCTCTTCAAGGACTTGTAACTAAAGTTAATCAAAATACTAATA</t>
  </si>
  <si>
    <t>ATATTAATTCTCTTAACGGTCGAGTTGATGCTCTAGAACAAGCTTAACATGAATTTTAAT</t>
  </si>
  <si>
    <t>TTAGTAGAAATGTATAATGGCTTATTAAGATTTAATAAGCATATACTAAATGAACTTGCA</t>
  </si>
  <si>
    <t>GAAGGACTTAAACATTTACCTAATTTAGATGGAGTATCTAAAGGAGATAGTTTAATTATT</t>
  </si>
  <si>
    <t>AATGAACAAGGCAATCCTGCTTGGGGTTCTACTGCATTTATTCCTACTTTTGAAAATGCT</t>
  </si>
  <si>
    <t>GCTTATGGTATTGAATGGACTAAAGATGATAATGATATAATCAGAATTGGTAATGCTAAA</t>
  </si>
  <si>
    <t>TTTCATAGAGAACTTCCTATTCAAAATAGACTTAAAGGTTGTGTCTATAATGAAAAGAAA</t>
  </si>
  <si>
    <t>ATCAGTTATTTCCTTAATCCTACGGGTTGGGCTAAACCTCTTGAAAATGGTTTTATTCCT</t>
  </si>
  <si>
    <t>CCTCTTGATGGAAGTGATGGCGATGTTGGGGTAAGAGTTCCAGAGTTTTATATGTGCGTT</t>
  </si>
  <si>
    <t>AAAGATACTGGTACTAAATATCAACTTTGGATAAGTGATTTTAATATTGATGGAACATTT</t>
  </si>
  <si>
    <t>ACTAGAGTTCATCCTTTTATTATAAGTCATACTAAAACTATGACTAGAACTAGAGAAGAT</t>
  </si>
  <si>
    <t>GGTAAAGAAGAAGTATTTAGTGCTTGCATTAAACATGATAATACCAGATATTTAGGAGGA</t>
  </si>
  <si>
    <t>AATAAAAGTTCTTCTGTTGTTGCTACTAAATTACAAGGTAGACCTAGAACTGGAATTAAT</t>
  </si>
  <si>
    <t>TATGATAAAGCAAATGAATTTTGTGCTAATCGTGGCGATTGGATTACAATGATTGATTAT</t>
  </si>
  <si>
    <t>TTTGAATATTGTGCTTTACAAGCTCTTTGTTATATTGAGTATGCTAATTTTGATAATCAA</t>
  </si>
  <si>
    <t>GCTGCATTAAATACTAATTTAACTAGTGATGGATTTAAACAAGGAGGACTTGGTGCTGGT</t>
  </si>
  <si>
    <t>GTTACAAATTTAAATTGGGATAGATGGACAGCTTTTAATGGTAATAATCCTATTGTACAA</t>
  </si>
  <si>
    <t>ACTTATTGGACTGCTGAACATAATATTGGTAATGGTAGTACAAATGGTGATCATTATGAA</t>
  </si>
  <si>
    <t>CTAGGAAATTATAATGCAGATGGAAGTAATTTAAATACTTATCCTGCTGTTTATCGTGGT</t>
  </si>
  <si>
    <t>ATTCTAAATTTCTTTGGTGATATATGGACGTTTATTAGAGATGTAGCTATTATAAATCGT</t>
  </si>
  <si>
    <t>AATGTAAATTATAATAGTGTTTATCTTCTTAAAAAAAGTGTTAATCATTCTGATATTACA</t>
  </si>
  <si>
    <t>ATAGATAATATTCAAGATAAATGTTATTTTATAGGTGACCAAGCTAATACTAATAATTTT</t>
  </si>
  <si>
    <t>ATTACTGAATTTGATTTTAGATTTGGTCCTTATTTTGTTCCTAATAAAGTTGGAACTAAT</t>
  </si>
  <si>
    <t>AAAAAAGCTGACTATAATTGGAAAAGAGGTAATGATGGACAAGATACAGATAAAGCTGTT</t>
  </si>
  <si>
    <t>CGTGTGCTTCTGCTTGGCGGTATCGCGCATGGCGGTTCTGAGGCTGGCTCTGGTAGCTTT</t>
  </si>
  <si>
    <t>TATTCTCATTGGGTTCGGTCGGATTCTAATGCTAATGTCGGCTTCTTTACCACAGTTAAA</t>
  </si>
  <si>
    <t>CTTGATTAAATAAGTCCACGTGGAACTGTTGTTAGGAGTAGTTGGTTAATTAATTTGTTT</t>
  </si>
  <si>
    <t>TCTGTTTTTGTATTTCTCGATACTACTCCTACAACAGTTTATTATAATATTAAATATAAT</t>
  </si>
  <si>
    <t>AAACTTAAAACATAATATATTATGACTAAAGATAAACTTAAAGATGATATTATTAGAACT</t>
  </si>
  <si>
    <t>ATATGCTGTTTAAATAGTGATATATCTAATAAAGATAGAAAATTATTAATTGAATTATTA</t>
  </si>
  <si>
    <t>AATTCTATTGTTGATTATACTAATAATACTGAACTTGAACAAGATGTTAAAGTTATAAAA</t>
  </si>
  <si>
    <t>CAAAAACATAACGAATTAGCTGAAACAGTTAATGAACTTAAAACTAAAGTTGAAACATAT</t>
  </si>
  <si>
    <t>TCTAATAAGATTAATGAACTTGAACAAAGAGTTCATCAATTAGAAAACGCAAGTCAATCT</t>
  </si>
  <si>
    <t>TAACATGGCTAGTCTTAATCAATTAGTTAGTGAATTTGCTCATGCTGTTGGCAATCCTAA</t>
  </si>
  <si>
    <t>TAGTATTCCTCTTAGACGTAATCTTCGATATGCTATTCTTCATGGTCGTAATGAACTAAT</t>
  </si>
  <si>
    <t>TCGTAAAAGTTATGAAAATCATAAATATGTTGATAAAGGTTTGCAACAACGTATTCGTGT</t>
  </si>
  <si>
    <t>TTCTATTATTAATGTTCCTGATGGTGACCTATATAATAGTCAAACTCTTGGGCTTCCTGC</t>
  </si>
  <si>
    <t>AATTAAACGTACTAAACAAGAAGTTCCAAAGCCAGTTAGACTTATTAATAACTTACCTTT</t>
  </si>
  <si>
    <t>CCAATCAATTAGAACTACCGGACATTCTGGGATAGAAATACCTTTTGCTAAAGAAGCTAG</t>
  </si>
  <si>
    <t>TGCTAAGTTTTATCATTATCTTGCAGGTATGTGTAATCTTCCTGTTTATGATTATATTAA</t>
  </si>
  <si>
    <t>TGGTTATATTTATTTCTTTAGTAATAATAAAGATTGGTTTCAAAATATAGGTTCTATTAT</t>
  </si>
  <si>
    <t>TATTGAATCCCCTTTTGAAATTCCTTATCTTGTTCCTACCGAAACTGTTGAAAAAGCTAA</t>
  </si>
  <si>
    <t>AGATGTAAATTATGATCCTATTGATGATGAAGCTAAATACGATGATGATGAATTTCTTAT</t>
  </si>
  <si>
    <t>TCCTGAAGATATGATTGGAGCTCTTAAAGAGATTGTATTTAAACGTAATCTTATTGAAGT</t>
  </si>
  <si>
    <t>TCCTCGTCAAACAAATGAAACTCCTATTGATAATTTTGTAACTAGATAAATTATGATTAA</t>
  </si>
  <si>
    <t>AGATATAGATATTAGTCATTATTATAAAAAGTTTATTGAAACTTCTAATGACGATATGGC</t>
  </si>
  <si>
    <t>AAAATATAATAAAGAACTTGAAGTTATAAATAAGATGAAAGCTGATTGCCGTGCTTATAT</t>
  </si>
  <si>
    <t>TAAAAGTAAAAATCAAGTTATTAAAGATGATTTAAAAATTAATCTTAATGAATATGGGTT</t>
  </si>
  <si>
    <t>TCAATTTCTTAATGATAATGTTGAATTAATTAATAAGTTAGAACAATTAATTAATAATCA</t>
  </si>
  <si>
    <t>ACTTAGTTATACAGTTGGAGAAAAACGTATTGTTCTTCTCCAACTTTTGCGTTATTGTAA</t>
  </si>
  <si>
    <t>CTTAGCTAAAAAAGCAAACGATTATATTATTGCTCTTAAACTTGCTACAAGACGTTCTGA</t>
  </si>
  <si>
    <t>ATTAAGTCTTTCTGATTATAAGAAGTATATTCATAGGTATTATAGTTATGGTGTTCATAA</t>
  </si>
  <si>
    <t>ATGTGTTCTTGAAGGCTACGCTTATCATTTTAAATATGAAATTGGTGATTTAGTTATTAA</t>
  </si>
  <si>
    <t>TTTCTGGAGATATAGAGATAAACCTAGAGATACTTATGTTGATTGGAACGCTACTAGACT</t>
  </si>
  <si>
    <t>TAAGAAACAAGAAATTATTAATGCAGGTCTTAAACCTTATGATAAAGAAGAAGCAGAAAT</t>
  </si>
  <si>
    <t>ATATAAAATTCGTGGACTTAAGTATGATGGTATTCCTTATGTAGTTTATAAAACTAATAA</t>
  </si>
  <si>
    <t>AGAGTTTTATGAAATACAACTTATCAATAATGGAACTCATAGTTATAGTGCTATTAAATT</t>
  </si>
  <si>
    <t>TAAGTATGCTAATTATATTAATAGAGAACTTAGAGGTAAAGATGCTAAACAACTTAATTC</t>
  </si>
  <si>
    <t>TGAATGTAAAACTGTTGATGATATTTTTAATCTTAAATTAGGATTAAGAAGTAAACTTCT</t>
  </si>
  <si>
    <t>TGTTTATCTTGAACGAGAACCTAATGCTCCATTTAAATATATTAGAAATGTTAATCAACA</t>
  </si>
  <si>
    <t>AAAGTATGAACGTGGAGCACATAATAATGGTAATAAAACTAGATATAGTGATAAATAAAG</t>
  </si>
  <si>
    <t>TAATGTAGTTGAACGTTCCGCTTCGCTCCACTCAACTCCCCGTGGAGGATGGAGATATAT</t>
  </si>
  <si>
    <t>CTTGAACTAATTCTAGCTAATACTAATCATACTCATCCTCCACGGGGAGTATCCACTAAT</t>
  </si>
  <si>
    <t>GATTTTGCTAATCTTTTTAATGCTGAACTTATTAATATTGCTATTGTATGTATATATATA</t>
  </si>
  <si>
    <t>AGATAGGGTTAACATTTATTAATCGCTGATATTCAATAAGTTAGAAGAAAAAATAAAAAA</t>
  </si>
  <si>
    <t>AAGTTACGCCACCCATGGCGTGTTTAACACTTATTTTAACTAAAATATCGCCACCGGAGG</t>
  </si>
  <si>
    <t>TCGAATTTTCGTTATATTGATAAAGTTACTAATCATTAAACAAATAAAGGTATGCCTGAA</t>
  </si>
  <si>
    <t>TTTAATTTTAAAAGTCCTGTTGTTACTCGTAAAGTTCGTGAAACGGAAATTATTCTTGAA</t>
  </si>
  <si>
    <t>GAAGTAATTCCTAGTCCATTTTTTGTTGAAAAAGAACTTAAAGATATTAATATTGTTGAA</t>
  </si>
  <si>
    <t>GCTGAAGCTTCTAGAATAAAAATTATTCAAAGTTTTTATGAACGTAGAGGATATGCTCAA</t>
  </si>
  <si>
    <t>ATAAGTACTGATTTACTAAATTATATTACTAATAATGCAAAAAGTGTAGTTATTGTTAAA</t>
  </si>
  <si>
    <t>CTTATTTGTTATATTGCTAAAACTATTAAGTTTAATTCTAATAAAATTATACTTAAAGAA</t>
  </si>
  <si>
    <t>AATGATGAAACTAAGAAGATTTGTTCATTTATTCATCTTCATAGATATATTAAAGAACTT</t>
  </si>
  <si>
    <t>GAGATGAATAATATAATTCGTAGAACTACTAAACAATCTGTTTATGTTGTTAATCATGAA</t>
  </si>
  <si>
    <t>ATGATATTTAAAGGTAGTTATTCTGATTTTATTAAAGTTTATCTTGACATATATAAAGAA</t>
  </si>
  <si>
    <t>ATTGGAATTATGCTTGATGCTGATGGTAGAGTTATTCTTGATAAATCTATAAATTATGGC</t>
  </si>
  <si>
    <t>AAACAATAAAACTATTACAATAGAACATATTATTGCTAAACTCGATAATGATTTTAATCC</t>
  </si>
  <si>
    <t>TGATGGAAGTGATTGGATTCCTAGAGTTCCTGCTTGGTGTGTTGATGCTATGAATGAACT</t>
  </si>
  <si>
    <t>TAAAGTTCTTCGTAAAGTTGATAAGAAAATGAAACTAACCGTCATTAATAAGATAGCTAA</t>
  </si>
  <si>
    <t>AAGTAAATGTTGTCTTATTGATGACGGTCTTAAAGTATATGATAGTAATGGTTGTGAAGT</t>
  </si>
  <si>
    <t>ACCTAGAGCTGATACTAGTAAATATAGATGTGGTGATACTGAATCTGCTCCATCCTCTAC</t>
  </si>
  <si>
    <t>GGGGGGTCAAGCGGAGGACGAAAGTCCGAAGCGTGCTACTAATAAAGACTATCTTGGTAT</t>
  </si>
  <si>
    <t>GCCCGATGATTGTTGTCCTAATGGTTCTAGAACTAGAGAAGTTATTGATACTGGTAAAGT</t>
  </si>
  <si>
    <t>AGGATGTAATCCTGTTGTTTATACAGTTCATAATAATACTGAATGTCCAAGATGTCAGCA</t>
  </si>
  <si>
    <t>TGAAGTTCATTCTCATTGTCAGACCCCCCGTGGAGGATATGATAAGTCAAATCATAATTA</t>
  </si>
  <si>
    <t>TATTCTTATTGGAGGTAATACTATTGAACTTAATTTTAATGATACTTGTATAACAGTTGT</t>
  </si>
  <si>
    <t>TTATAAAGATATTGAAACTCAATATAGTGATAATTATCATTGTGAGATTCCTGTTATACC</t>
  </si>
  <si>
    <t>TGCTAATGGTAAATTAATTCAAGGTCTTACTTATTATTGTATGGCTCGTATGCTTATGAG</t>
  </si>
  <si>
    <t>AGGATATAAACATCCTGTGTTTAATCTTTCTGCTAGTCAATATGGAACTAATCCTTTCTA</t>
  </si>
  <si>
    <t>TCTATGGGAAAGTATGAAGAAAGATATTAAGACTAGTATTTTATTAGATGAACAAAGTGA</t>
  </si>
  <si>
    <t>TGATAATAGTGGTTGGAATGAGTTCTTTTATAACTTTACTTTTCCTAAATAATTATGAAT</t>
  </si>
  <si>
    <t>ATACAAAAGAAACTTAGTCTTAATAAACATCCAGGTGATTGTGTACCTTATTCATTAGTT</t>
  </si>
  <si>
    <t>GCTGCTAAGAACGTTAAAGTAAGTAATGATGATAGGATGATTGTTAATGAAGAAGGACTT</t>
  </si>
  <si>
    <t>GAAGATTGTAAAGTAATTGCTAATGCTATTCATGAAGATGGTATTAATAATTTTAAAATA</t>
  </si>
  <si>
    <t>GTTGGTGTTATTCCAACTAGTACTGAACTTATTTTATTTATTGTTAATACTGATTCTAAT</t>
  </si>
  <si>
    <t>GAGTCTTATATTTATAGATATAATGAACAAGCTGATAATTGTTATAGAGTAAATAGTAAT</t>
  </si>
  <si>
    <t>TGGAAGTATAATGGTGGTAAGATTAAAGGAACATATACTTATAATGTTAAAAATCATCTT</t>
  </si>
  <si>
    <t>ATAATAGCTATTGCTGAAAGTGATGCTTCTATTGATGTTCCTCTTAAAACTATTAATATT</t>
  </si>
  <si>
    <t>GATTTAGATTCTGACCGTCCTGATTCTGAAATGTCTGTTATTCCACAAATAACTTTACCT</t>
  </si>
  <si>
    <t>ACTATTAGTGGTTTAAATTATGTTAGTGGTGGAGCTTATAAAGGATTTTATTTTATATTT</t>
  </si>
  <si>
    <t>ATTAGATATAAGATAGATAAAACTAATTATACTAAATGGTATAGTATTGGATTTCCTATT</t>
  </si>
  <si>
    <t>TTTAATGATGTTATAATTCCACAAGTTATTAATAAAGTTTGTTTTAGAAAAACTAATGTT</t>
  </si>
  <si>
    <t>TATGAACCGAAAGATGAACCAAACGGTTATTGTTATGGTAATACCGATTCATTTAGTGAT</t>
  </si>
  <si>
    <t>TCTAAAGATATATGTAATCAAACTTTTGAAATAAATATTAGTGGAAGTCGTTCTGGTCTT</t>
  </si>
  <si>
    <t>TATCAACTTGGTTTTATTGTATGTAAAAAAGATAGTACTCAAGCGTTTAGAACAGATGAT</t>
  </si>
  <si>
    <t>TTAAATAATAATATTTTTAAATTTAGTAGAGATGTTCTTGTTGAATATAATGTTGCTGAT</t>
  </si>
  <si>
    <t>TTAACTACTGACTATTATAATTATTATAATGTTGGTAATATCATTAATTATAAGAATAGA</t>
  </si>
  <si>
    <t>ATATATATTGCTAATTATAATGAAAAAACTGATAACGATGACAGAACTTTAAGTAATGGT</t>
  </si>
  <si>
    <t>AAAACATTAGAAGAAGCTGTTAAAGATATTACTATTAAACTTCGTAATAAAGCTGTTAAT</t>
  </si>
  <si>
    <t>GCTTATTATAATGATTATACCACTGTTAATGCAGTTAGTGAAAAAGGTCCATATTTTAAA</t>
  </si>
  <si>
    <t>ATGGCTAGCCTTCAAATTACTGGTACTGCTGATTGGCAAATTAAAGATATTAATAAAGTA</t>
  </si>
  <si>
    <t>TTCAATAATAATCAATATCCTTTTCGTACTTTTAGAACTTTATTTAATGATACAGTTATA</t>
  </si>
  <si>
    <t>CAAGGTATTGCAGCACATGAATATTTAAAGATTAATTATAATGCTAAAATAAAAGTTGGT</t>
  </si>
  <si>
    <t>AGTAGAGGTAGTCATAATCTTAAAGAATATCTTGCTTGTCATTGTTTTATTATTCCTACA</t>
  </si>
  <si>
    <t>AGTTATAAATATGAAAATAATCAATCTGTTTATACTTTACCTAGTACAGTTAAAATAGCT</t>
  </si>
  <si>
    <t>TGTTATGTTTATAATGGAACTGGATTTACAGAAGATGCTGTATTTACTAGTGGACAAGTA</t>
  </si>
  <si>
    <t>TTATTTGGAGATACTATATTTGATATTGATAATTGTAAAATGAGAATTACTCATTCTATT</t>
  </si>
  <si>
    <t>ATTGAACCTAGTTATGATTTTAATGAACGTAAAAAGAATGATACTCTTATTCCGGGAGAA</t>
  </si>
  <si>
    <t>GTATATAACTTTTTTATTCATTTTGTTGATAAATATGGTGATGCTAGTAGAGGATATAAA</t>
  </si>
  <si>
    <t>CTATCTAATAAAGATAAATATATAAATAATATTGTTAATGATGGTTCTCATTGTACTATA</t>
  </si>
  <si>
    <t>ATTACTTTTAATTGGAACAATAAAGGTAATGGTAATATTCCATATTGGGCAGTTATTAGT</t>
  </si>
  <si>
    <t>GGAGATATTCCAATATCTACTATTAGTTCTAATATTAAAAGATATATTGCTAATCATAAA</t>
  </si>
  <si>
    <t>ATTGTAGTTTATACTGCTGAACCAATAAATAATCCTACTACTAATATATTACTTAATAGC</t>
  </si>
  <si>
    <t>TCTGGTGAACTTGAAGCTACTAATAAAGATGAACTATATACTCTTATATCTAATTACTTT</t>
  </si>
  <si>
    <t>ATTGATTATCAAGATAAAGATAAATATAATGATTTATATGTTTATCAAATTATAAATAGT</t>
  </si>
  <si>
    <t>GGTAGTTATACTCCTTGTAGTAATCAAGTAATAGGTGCTATTGGTGTTGATAATGAAGCT</t>
  </si>
  <si>
    <t>AAATTTGGTTATTATGAAAATATTAATGGCGATGAACTATTTAGAATACCTGATTTGATA</t>
  </si>
  <si>
    <t>TTTGATTCTGAAGTTGTTGGTGGTGAACATACTAGAGATTTTGTGTATAATATGAATAAT</t>
  </si>
  <si>
    <t>ACTTTTAATAAGTTTTATATTCGTGCTAATATTGATACTACTTTATGGAATCAAATTAAA</t>
  </si>
  <si>
    <t>GAATTAGGTTATGTTGGATGGTTTATTAGTTATGAAAAAGTTGAACCTATTACTAGATAT</t>
  </si>
  <si>
    <t>ACTGGATTATTAACTAGAAAAGATTATTGTAATATAGCTAGTAATGTTACTTGGCAAGAT</t>
  </si>
  <si>
    <t>GGTAGTTGGGGTACAAAACCGGGTTTTGTAGCGAATAATTTTACTAGTGATAAATGTTAT</t>
  </si>
  <si>
    <t>CTATATAGTGGTCGATTTGATATTGATGATAGCATTAAATATGATTTTAATATTATTCGT</t>
  </si>
  <si>
    <t>ATTGATGGTAAATGTAAATTTGAACCTTATAAAGAGAAACATGATGTAGTTGATATGGTA</t>
  </si>
  <si>
    <t>GTTAATACTACCTATCCTTATAGTTATAATATGCCAGTTATAGGTGTTATTAGTAGAAAT</t>
  </si>
  <si>
    <t>GAATATAAACCTATTAATAATTATAAACTAGTAGTTGCTGATAGTGTTACTGATAGTAGA</t>
  </si>
  <si>
    <t>GCTGGAAAAGGAACTGCTCTTGAAATGGATGATTATAAGGAATTACTACTTGATGCTGAA</t>
  </si>
  <si>
    <t>ACTATGTTTCTTGCAACAGTTCTTAATTGTACTAAAAATATTTATACTAGCAAAGAAAAA</t>
  </si>
  <si>
    <t>GAACTTGTAAGACTTAATGACGTTTGCTATAATGGTGGAACTTATTCTATTGAACATGGA</t>
  </si>
  <si>
    <t>TATAATGGTAGAATGACTTATGATGGTGTTCTTATTTATAATGATAATGGAGTTATAATG</t>
  </si>
  <si>
    <t>AACGAAGGCAATTATAAATTATATACTCCTACTAATAATCAATATTATTATAGTGGTGAT</t>
  </si>
  <si>
    <t>GAACCATGTTGGTTTGATATTCCATTTAATGTTTATATTCAATTTCCTTTATATAGTGAT</t>
  </si>
  <si>
    <t>AAATTCTTTGAAAGTAAATGTTTTAATAATGAACCTAGTAAGATAGCTTTTAGTATTAAA</t>
  </si>
  <si>
    <t>GAAGATAGTGATAAGAAAAGTGTTGCTTTTGGTACATTTGTAGAACCTAAGAATAGTGTT</t>
  </si>
  <si>
    <t>GATTTATTTAAAGACCCTATTGGAAATGTTGACCAATATGTTCCTAAATTGTTAACTCAA</t>
  </si>
  <si>
    <t>TATCGTAATGATATTATTAATATTACTCGTTTTGATAAAACTATAAGACGTAGTAATGTT</t>
  </si>
  <si>
    <t>ATTCAAGATGAAAGTGAAGTTAACGCTTGGAGAATATTTCCTATCGAAGGTTATAAAAAT</t>
  </si>
  <si>
    <t>ATTACTGAAAATAAAGGAAGTATAACTAATTTAGTTGGAATTGGATATTATCTTTTAGTT</t>
  </si>
  <si>
    <t>CATACTCAACATAGTATGTTTATGTTTGATATAAGTGCTGCACTTAAAACTAGAGATGAA</t>
  </si>
  <si>
    <t>AATGTTCAATTATATCAACCTGATGCTTTTGAAGTTGATTATAAAGAAGTCTTTACTAGT</t>
  </si>
  <si>
    <t>GATAAAGGTTATGGTGGACTGCAAGATGATTTAGCATATATAGTTGGAGAATTTGGTTAT</t>
  </si>
  <si>
    <t>ATTTTTTATAACGATGATTTTCATAAACTTTATCAATTTGATGATGGTCAATTTAAAATA</t>
  </si>
  <si>
    <t>ATGGATGAAGATATTAAATTATGGCTAGATAAATATCATCCTAATAAAGTTAGATTTGCT</t>
  </si>
  <si>
    <t>CATGATAAATTTAATAATCGTATTCTAATTAAATTTGATTATACTTATGATAATATTAAT</t>
  </si>
  <si>
    <t>CCTAATACTAAAGAATCTATTATAGAATCACATAATGAAGTCATTAGTTTTAATTATAAA</t>
  </si>
  <si>
    <t>GTAGGTAGTTTTATTAGTTTACATGATTATTATTTTAATAATGCTTGGTCTACTAAAACT</t>
  </si>
  <si>
    <t>AAATGTTATTTTCAAACTGAACATAACGATGATAGACTTAACTGCCCTCTTCATGTATTT</t>
  </si>
  <si>
    <t>ACTCATGAATATAATTATGGTAGATTTAATACTCACATGGGTGATGATAGTAGAAGTCTA</t>
  </si>
  <si>
    <t>TATCTAGTATCTAAACAAGAAGTTGGTGATGAGCCTATATTAGTTCATAATAGTTATATT</t>
  </si>
  <si>
    <t>GATATTATAGTTAATGAATCTTATGAACTTATTAAATTTCTTGAATTTATTAAATATAAA</t>
  </si>
  <si>
    <t>GTACGTAAGATATATGTTCCTATTTATAGTGATAATATTAATAATTCTGTTGATTTAAGA</t>
  </si>
  <si>
    <t>GAACATCCTTATGCTGGAGATATACTTCGTATATTTAATGAAGATAATGATACTGATGAT</t>
  </si>
  <si>
    <t>ATTGATATTAATATTGATAAACTTAATAAGTTTAATGCTTATAAAAAACCTTGGTATGAA</t>
  </si>
  <si>
    <t>CTAACTCAATATAACTTTAATTATTTTCGTAATACTATTAATAAACATCCTAATTCTCCA</t>
  </si>
  <si>
    <t>AGTGATAAACTTCGTAGAGTATATGGTAATTATTTTGTAGTTCGTTTCATATTTAATAAT</t>
  </si>
  <si>
    <t>TCAGATAATAAGCGCATTGAATTTGAAAGTCTTGAATGTGCTCAAACTCAATTTAGAAAA</t>
  </si>
  <si>
    <t>TTATGATACAGTATAGAGATAGACAAAGACAAAAAGCTTTTATTGGTGCTATTATTGGTG</t>
  </si>
  <si>
    <t>CAGCTGCTAGTATAGCTGGTGGTATAATTAAAGGTAATAAACAAAAGAAAGCTCAAGAAA</t>
  </si>
  <si>
    <t>AAGCCCAAGCTGAAGCTCAAGCTGCACAAGACCATAAAGATGCTTTACAAAATGCTCAAG</t>
  </si>
  <si>
    <t>CTTTAACTAGTGCTTATGCTAATCAAGATTATGTTGGTCAATATAATGATAAGCTTACTC</t>
  </si>
  <si>
    <t>TTAAATGTGGTGGTAGAGTTCGACGTAAAGCTAATTTTGGTACTGAGTTTGCTCAAGCTC</t>
  </si>
  <si>
    <t>TTCCCGGTTTAGGTAATCTTGCTAGTTCTATTACAGGAGTTCAAGGACTTGGTGAATTAG</t>
  </si>
  <si>
    <t>GTACTGCAATAGGTCAAGGTATTTCTGCTAATCAACAAATTAATGAAAATAAACGTATTG</t>
  </si>
  <si>
    <t>CTCAAGAAGCTGAACAGCGTAAACAACTTCAAGCTGGTCAACAGCAACTTAATATTACTT</t>
  </si>
  <si>
    <t>CTGATAAAATGACTAATCCGATGACTATGTATCAACGTTCTAGTTTTATTAATAAATATA</t>
  </si>
  <si>
    <t>AATGTGGTGGACGTAGAAAAGCATGGATTGGTGCTGCTATTGGTGCTGCTGGAAGTTTAA</t>
  </si>
  <si>
    <t>TTGGTGGTATGTTTGGCAGTAAAGGACAACAACCAATTCAAGTTAAACAAGCTGACCAAG</t>
  </si>
  <si>
    <t>CTAGTTATAGTGCTCCTAAAACTGGTCTTGAACGTCCTGAATGGATTACTAATGGTACTG</t>
  </si>
  <si>
    <t>TTCAACCATCTGTTATGCCTCAATCAGTATATCGAGATAGGCTAAATGTATATCGCTGTG</t>
  </si>
  <si>
    <t>GCGGTCGTAGACGCTAGTCTTTTGCTCTCTGTTGAATTATTATATATAGGTATGAACTAT</t>
  </si>
  <si>
    <t>TAATCGACTAATAGGCTATCGTTCAGCAGAGAGCCTTAAAATCAATCAAATTACAATTTC</t>
  </si>
  <si>
    <t>TCATTATATTATATAAAATGCCTAGAAAAGATAAAGTTATTCATATAAGTAATTTACCTA</t>
  </si>
  <si>
    <t>GTACATTTAGAGGTAATGTTACTCGTAATGGAAGATTTATTCAAAATGGTATTCCTCCAC</t>
  </si>
  <si>
    <t>TCGGTGGAGCTTATGATAAAGTTGCTAAATCTACTGGTTTAATAAGACTTGGTAATGAAT</t>
  </si>
  <si>
    <t>TTCTCTATAATGGTATAAACAATTTAGTGTCTAAAGATAATAGAGAAAAATTAATGAATA</t>
  </si>
  <si>
    <t>ATACTGCTGGTAGACTTATTAATTATGTTAAAGATTTTAATAAAGAATCTCTTCCTAGTA</t>
  </si>
  <si>
    <t>ATGATGAACTTGGACCAACATTTCCATTTAATATTATTCAAACTCCTAGAAGTAATGGAA</t>
  </si>
  <si>
    <t>GAAATCTTCCTCAAAAGCAATATGCTGTTGGTGGTAAAGTACCAAATGTAGTTGCTGGTG</t>
  </si>
  <si>
    <t>GTATTGCTCAACCTCTTGGTAATAATTTCTTTTATATGAATGGAAGAAAACATAGTCAAG</t>
  </si>
  <si>
    <t>GTGGTATTGATATTGGTCCTAGTGATAAAACTGGTATTGAAGTAGAAGGTGGTGAAGTAG</t>
  </si>
  <si>
    <t>TTGAAACTAATGGAAATGAACTTAAAGTTTATTCTGCACAACCTATTCTTAACGGTGCTA</t>
  </si>
  <si>
    <t>GTCCTGCTCAATTAGTTATGGGTGGAGCTAATCCTAATAAAGTATTTAAAGCTCAAGAAG</t>
  </si>
  <si>
    <t>ATTTTAAAGATAGAAATAGAATTAATGATGATGGAACTAAATATAAAGAAGGTGGCAAAA</t>
  </si>
  <si>
    <t>TTTATCAAGCACCTGATGAATATAAAAGACAAATCGCTGAAAGTGGTTCGATAATTATTG</t>
  </si>
  <si>
    <t>GTGGTTATCCTACAATAGCTGGTAATAGAAATTATAAATTTATTAAAGGTTTAACTAAAG</t>
  </si>
  <si>
    <t>CTTCTAGAATAGGTAGAACTGCTACTAATTTTATTAATTTAGGTAGACAAAAGATTTATG</t>
  </si>
  <si>
    <t>ATTTAGCTAATAAAATTGATAATACTTGGATTAATCAAGGTATTAAAGAAGTTTATAGAA</t>
  </si>
  <si>
    <t>CAACTATCGGTAAACATGGTAGTAATCTTCCTAGAACTGTTGATTATATTACTAATAAAT</t>
  </si>
  <si>
    <t>TAAATATAAATAAAGATAATAAAAAAGCTATGGGTGGATTAAATAGAAATAAAGATTATG</t>
  </si>
  <si>
    <t>GCTCTAAAAAGAAACCTTATCCTAGTGTAGCTAAAAAAGATTTTGCTGGTGGACATAGAA</t>
  </si>
  <si>
    <t>GTTATCCTATTCCTACTAAAGCCGATGCTATTGATGCTTTAAGGCTAGCTGGATTACATG</t>
  </si>
  <si>
    <t>GTAGAAATGATGTTAAAGCTAAAGTTTATAATAAATATCCAGAACTTAGAAAAAAAGGTA</t>
  </si>
  <si>
    <t>ATGTTGGATTAGTTGTTAGCATTAATGGTAATGTTAAGAATGGATTAATTCATTCTCCAT</t>
  </si>
  <si>
    <t>CCTCTACGGGGGGTCTACGCGATAAATTTGCTGTTGGTGGAAATCGTATTAATTTTCATG</t>
  </si>
  <si>
    <t>GAAGAACTTGGGAATATGATGAACAAAATGGATATTATGTTGCTATAACTAATCGAACTT</t>
  </si>
  <si>
    <t>CTGCTTATCCTATTAATAAATCCGCTAGAGGAGAAACTATTGTTGGTAGTGATTATACTT</t>
  </si>
  <si>
    <t>TTAGAAATGGAAGATGGTCTAAAAATAATAATGTAAATACTAATACTAATAAATCTAATA</t>
  </si>
  <si>
    <t>TTGATAATGGAAATCGTCGTCCTCAATATTATGCAGAACGTAGACTTCCTTTATTCGAAG</t>
  </si>
  <si>
    <t>ATGGTGCTGGAATTACTAGTGGTTTAGTTAGAGCTGGTTGGAGTCATGGAAATAACAAAG</t>
  </si>
  <si>
    <t>GTGTTAGTATGAATAATACTAATATTCCAAGTTTATCTGAAACTAAATCTAACGGGAGGA</t>
  </si>
  <si>
    <t>CCCCCCGTGGAGGACGAAGTAAGTCAAATCAATCAACTCAATCTGTTCCTACTAAAACAC</t>
  </si>
  <si>
    <t>CTCCTACTGCTGTTTATAATCGCAATCTACCTAAAGTAGAAGCTAATATTCCAACTACTT</t>
  </si>
  <si>
    <t>TGCCTGTTTCTACTAGTACACATGCTAAAGGAATTACATCTTCCGATGGTAAAGGTCAAG</t>
  </si>
  <si>
    <t>GTAAATTTAAAAATCTTACTACTGCTGATTGGATTGGACTAGGTAGTAATGTAGCTGGTA</t>
  </si>
  <si>
    <t>GTTTAGCTAGTTATTTTGCTAGTAAAAGAGCTATTAATAAAATGAGAGGTCCAAGTCAAC</t>
  </si>
  <si>
    <t>CTACTCTTATTAGTGCTAATAAACTTAAAACTAAATATAATATTAATCCTCAACTTGATA</t>
  </si>
  <si>
    <t>GAATTAGAGAAGATAAATTTGAGGCTTATCGTGATATTGATTCTAATACTGCCAGTAGTC</t>
  </si>
  <si>
    <t>GTGTTAGTTTAGCTCGTAAGCAACGAGTTCGTAATGCTGCTGGTCAAGCTGCTAATGAAC</t>
  </si>
  <si>
    <t>TTTATGGTAATAAAGAAAATATAGAAACTAATCTTATTAATCAAGATAGACGTAATCAAC</t>
  </si>
  <si>
    <t>AAAGTGTTCGTCAATTTAATACTCAACAATATAATCAATATATAGATAGAAAAGCAGCAT</t>
  </si>
  <si>
    <t>TTGATAATGGTATTAGAGAAGCTAAAGTAACTAATATTAATAATTTATTTAGCGGTATTA</t>
  </si>
  <si>
    <t>ATGCTGGTATTCAAGATATGATTAGTAGATATGAAAATCGTAAAGCTTTAAATAATACTA</t>
  </si>
  <si>
    <t>TTGGTGCAATGAGAGCATCTGCTCCTAATGTAGATGATAGAATTATGCGGGATGCTGGAG</t>
  </si>
  <si>
    <t>TTGATTATGATGAATTTATTATTCGTAAACGTAGAAAACTTGGAGGAAAACAATCATGCC</t>
  </si>
  <si>
    <t>GATAAACTTTTATACTCCTACTTTTAGACAACAAGTTAATCCTATTGACTTAAATGTCTT</t>
  </si>
  <si>
    <t>AGCTAGAACTTATAATACTCTTGAACAAGGACATCAACAAGCTATTCAAACTAAATCTCA</t>
  </si>
  <si>
    <t>AATTGATGCTCAACTTGCTCAATTAGATTTAAATGAAGCTGAAGATGCTTGGCGTCAAGA</t>
  </si>
  <si>
    <t>ACAACTTAATAAAGTTCGTAATGCTCTTACTGAAAATATGCAATATGGTAATGCGTATTC</t>
  </si>
  <si>
    <t>TAGTCTTGATGATATAGTTGGAACTTATGGAGATATAACTTCAAGTCCGGGAATGATTGG</t>
  </si>
  <si>
    <t>TCGTTTACGTGCTCAACAAGATTATAAAGCTTATATGGATAATCTTGATAAACGTACTGA</t>
  </si>
  <si>
    <t>TTTATCTGAAGATTATAAGAATTATTATCGTGCTATTAATAAATATAATTATCAAGATAT</t>
  </si>
  <si>
    <t>AACTGATAAGAATGGTAATGTTATTGGTGGAAGTAAATGGGCTCCTATTGATAAAGAAGT</t>
  </si>
  <si>
    <t>TTCTGAAATTCCTATGAACCAAATACTTAATCAAGCACTTCAATGGGCTGCCAAAGAACA</t>
  </si>
  <si>
    <t>AGGCGGCGGTAGTCAAACAAGATGGCTTGATGCTAATGGTAAAGTTACTGATGATATTAC</t>
  </si>
  <si>
    <t>TAAATCTGTTACAGGAGAGATTTATTCTCATACTAAAGGTGATTGGCAAAGATTAAGTAA</t>
  </si>
  <si>
    <t>AGCTAAACTTGCCGAAGCCGTTAAAGCTGTTATTGAAAACACTCCTGGTGCTAAAGCTAG</t>
  </si>
  <si>
    <t>TCTTGAACAAGATTATAAGATTGCTAAATGGAAATATGACCAAAATGGTAGTAATCCTGA</t>
  </si>
  <si>
    <t>TATAACAGATAAAAATGGTATTCTACTTACCCCTGAACAGTATCTTGCTAAACGTATTGA</t>
  </si>
  <si>
    <t>CCCTTTCTATAACGCTGCAACTTTTTATAACCAAGATAGTAATACTACTTATGGTGAAGC</t>
  </si>
  <si>
    <t>ATGGAAAGCTCAATTAGCTTTAGCTAAACAAGCTGGACTAGGAAGTACAACTCAAAGAAA</t>
  </si>
  <si>
    <t>ACAAGCTATTGATAATCTAACTTATAAAGGTACTCCTGTTCGTATTGATAATTTTATGCC</t>
  </si>
  <si>
    <t>TGCTCAAGCTCAAGCTGAAATTACTAGTAATAGACAATCAATAGCTGGATTACTTAGTAA</t>
  </si>
  <si>
    <t>ATATAATTCTGATATTAATATTAATTTAAGTACTGCTAATCCAGATGATATTAGAACTAG</t>
  </si>
  <si>
    <t>TATCATGACTAATATTACTAATCCATCTGATAGAGCATATGCTCTTAGTTATCTTAATGA</t>
  </si>
  <si>
    <t>TATTATTGATAATCAAGAATATATTAATAGCCTTAAAGTTGGTAAATCTCAAGATAGTAT</t>
  </si>
  <si>
    <t>TGATGGATTTGATACATATAATTCTATTATTAGCTTAAGCGATTTACCTAGTAATAAATA</t>
  </si>
  <si>
    <t>TTCAGATAGATATAGTAAATATGTTAATCAGATATTTGGAGATAGTTCTGCCATTAGACA</t>
  </si>
  <si>
    <t>ATACTTTAATAACGATGATGTATATAATTCATTTATTAATGCTATTGGTGGAGAGAAAAA</t>
  </si>
  <si>
    <t>AGCTGCTAGTCTTGGAATAAGATTTGGCTCTGATGGTAATGGTTATAGATATGCTGAATT</t>
  </si>
  <si>
    <t>ACCTAAAGATTATCATAAATCTATTTATAGTTTTGGTAAAGCGGTTAAAGAAGCTGAAGA</t>
  </si>
  <si>
    <t>TACTAGAAATCCTTTAAATGCTTTTCTTAATTCTGCTAAGACTAGATTTTTTGGTTACGG</t>
  </si>
  <si>
    <t>TGATAAATTTGTTCGAGTTGATTCTAATGGTGAAGAACATCATGCTGGATTACCAACAGG</t>
  </si>
  <si>
    <t>CAATAAAGAACCTTATATTGGTTTAATTGATTATGTTGATTCTCTTAAATCTAAAAATGA</t>
  </si>
  <si>
    <t>TGCTGTTCTTGATGGTGGTCAAATAACTTCTTCTACTATTGGTATTAGTGCTTTAACTCC</t>
  </si>
  <si>
    <t>AGAATTAGCTGAAATTAATTTTATGATGAACGCTAATCCTGAAGAAGCTAGTAAACTTTC</t>
  </si>
  <si>
    <t>AGCTTATAAAAAGAATAAAGAAGAACAAGCTATGATGGCTATTAGTAGTGGTATTGATTT</t>
  </si>
  <si>
    <t>AACTCAAGGTGAAGCTTATATTACTAGTGAAAATGGAATATTTGAACCTATGACTTCTGA</t>
  </si>
  <si>
    <t>AGATAGAAAAGCTTATACAGCTTATCTTAGAAGTGCTAAAGAAAATGAGATTACTCCTAC</t>
  </si>
  <si>
    <t>TATTGTTCGTGACCCAAAAACTGGGGATGTTGGAGTTCAAATTAATATTGCAGGTTACTA</t>
  </si>
  <si>
    <t>TGATACAGAAGGTAAACTTAAAAGAGAACCTATTACTTTACTTGTAGGTAGTGGTGCTAT</t>
  </si>
  <si>
    <t>TGATAGTTCTATTATTCAATCTTGGAATCAAGATACTAGTTGGAGAGCTGCTGGTAAAGT</t>
  </si>
  <si>
    <t>AGAAAATTACTATAATGCTAATAGACCTATTTCTCTTACTAATAATGCTGCATTTACTGG</t>
  </si>
  <si>
    <t>AATTGATAAATTTAAATTAGTACCTAATGGTGAAGGTTTTAATTTAATTAATTCTACTAA</t>
  </si>
  <si>
    <t>TAATCAAACTATTGGTTTAGTAAGTAAAGAAAATGCTGTTGATATTGTAGATAATTTATC</t>
  </si>
  <si>
    <t>TCAATGGGAACAAACTGTAACTGCTGTTAAAGCTGGAATGATAGTAGATGAAAATGCTGT</t>
  </si>
  <si>
    <t>TAAAGCTATTCAACAAAATGTTGCTACTAAACTTGCTCAACTTAGTGGCAGTTCAGACCC</t>
  </si>
  <si>
    <t>TTATGTTATTCAATATTACTATGATGAATTAACTAATAATCTATACTAATATGGATGTAT</t>
  </si>
  <si>
    <t>TAAAGTTTCTACAAGGTGGTAATCAAACACCTAATCCTAAATATAATCCTAAAACTAAAA</t>
  </si>
  <si>
    <t>AGGGGGCTATTCAGCCTCCTGTTTTAGTTGATTACAACCCAGGCACTTCTGTTAGTGACC</t>
  </si>
  <si>
    <t>TGGGTCGTGGTCGTTTATTTAGTCGTATTGCTGGACAATCATATAATCTTAATCAATATG</t>
  </si>
  <si>
    <t>ATATAGATAAATATGCTCCTTATGATGTTTATGTTAATCCTGTTGATGACCCAGAAAAAC</t>
  </si>
  <si>
    <t>TTGATAAAGAACGTGCTGTTAATCAAAGTAATTGGGAACAAGGATTAAGAATGATTGGAC</t>
  </si>
  <si>
    <t>AGATTGGTAATGAGATTACTGTTGGTACAGCTATTGGTTTTGCAGATTTAGCTGATGCTT</t>
  </si>
  <si>
    <t>TCTATAATATGGTTAGTAATAGTCCTAATGATTATCAATCTGAAATAAGTTCTGAACTTG</t>
  </si>
  <si>
    <t>AATCTTTAAAAGAATCTATTAATGAGCGTTTAGCTATATATAGAGAAAATCCTAACGCTG</t>
  </si>
  <si>
    <t>CTTTTGATATTGGAGATTTTGCTTGGTGGGCTAGTAATGCTCCTAGTATAGCTAGTTCTT</t>
  </si>
  <si>
    <t>TAACTCTTATGGTTCCTAGTACCGGTCTTGCTAAAGGTGTTTCTTTATTAGGTAAAGGTA</t>
  </si>
  <si>
    <t>TAAAGTTTAATAAATTAGCTAATAAAATGGCTAATGCTATTAATATGACTCAAAAGAGTA</t>
  </si>
  <si>
    <t>GAGCCATTACTGGTAGAATAGCAGAAGCTACTGCTATTGGAGTTCCTTCTCGTTATCTTG</t>
  </si>
  <si>
    <t>AAAATTATCAAGAAGCTAGACAAACTTATAATGATATTGAAGATTATTCTAAAACTCAAC</t>
  </si>
  <si>
    <t>TTGCTAATATGAATGATAAACAAAGAGAAGAGTTTTATAATAATAATCCTAAATATAAAG</t>
  </si>
  <si>
    <t>ATATGTCTGATGAAGAAGTAGCTAAAGATATTGCTAAAAATAGTGCTGATATTACTTTTG</t>
  </si>
  <si>
    <t>CTGAAGATTGGGCTAATGTTCTTTTTGATGTATGGCAAGTTTATAGTTTAAAGAACTTAT</t>
  </si>
  <si>
    <t>GGAAAAATGCTTTAAGTGGTAATACAACTAGTTCTAGACTTAGAAATTTAAATATTGCGT</t>
  </si>
  <si>
    <t>TTAATAGTAATATTGATGATGCCGCTGCAATTACTAATGCTTTAAGTAATAAAACTACTA</t>
  </si>
  <si>
    <t>AACAAGCTATTACTAGCACATTAAAAGATATAGGTGATGATATTCTTCATGGTGTTAGAG</t>
  </si>
  <si>
    <t>CTGAATGGACAGAAGGGGTTGAAGAAGCTATTAATTATATAGCTAGTCAAGATGGTTTAT</t>
  </si>
  <si>
    <t>ATAATGGTAAAAAAGTATTTGATAAAGATATTCCTCAACAAACTATTAAAGATTATCTTC</t>
  </si>
  <si>
    <t>AAGACCCAATGTTATGGGAGCAAGCATTTTGGGGTGCTCTTGGTGGTGTTACTTTTAGTA</t>
  </si>
  <si>
    <t>GTGTTATGAATAAAGCTGGAGAGTTTATTAATAAACGTCTTGATAAAGATTGGACTTCTG</t>
  </si>
  <si>
    <t>CTGAAAAACAAAGAGAAAACGAAATTCTTGGTCGTACTGCTACTTTTCAAGCATATCAAG</t>
  </si>
  <si>
    <t>AAAGACTTAATAGTATTGCTAATGGTAAAAATCCATTTATAACTATTACTGATGAAAATG</t>
  </si>
  <si>
    <t>GTCAACAGGTTAATCCAGATATTATTACTGGTACTGAAGAAGAACTTCGTAGTATAGCTG</t>
  </si>
  <si>
    <t>AAAAAGAATATATGGATAATATTATTATTAATTCTATGAACGCTGGTAATTTAGGACTTC</t>
  </si>
  <si>
    <t>TTGAAAGTTCTATTAATAGTAAAGAATTTAATGATAGTATTACTAATAAACTTGGATTAC</t>
  </si>
  <si>
    <t>AACAACAAGATAGTAATGAACTTATTAATAGATTTAAAACTGAAATTAATAATCTTAAAA</t>
  </si>
  <si>
    <t>ATGAATATAATACTACTTTAAATAAAGTTAATAGACTTGGTGGCGGATTTGAAGTTGGTC</t>
  </si>
  <si>
    <t>GTATTATAGCTACCCAAATGGTTCATGCTCGTAATCGTCAAGAAAATTATAATAATCTTC</t>
  </si>
  <si>
    <t>TTAATTGGGCTAATAATGTTTTAAATCAAGATATTACAAATAATCATATTGAAGATGTTG</t>
  </si>
  <si>
    <t>ATATTACTTCTGCTAAAAATGGTATATATCAACATATTCTTGATAGTATTCAAAGAGATA</t>
  </si>
  <si>
    <t>TTAAAACTATTCAAGATAATGCTGCAATTAATGATTCAGTTAAACAAGAACGTATTGCTC</t>
  </si>
  <si>
    <t>AATTAAATGAACGTCTAGATGCTATTAATAAACTTTATATCCCTATTGATATTGAAAATA</t>
  </si>
  <si>
    <t>AAAATGATATTCAATCAGCTATTCAACTTCAAAAACAATATAATGAAGTATTTAAAGATT</t>
  </si>
  <si>
    <t>TAGCAGAAGTTGTTAATGCTGAAATTAATGTTGAAGTTAATAAAAATCAACTTAATTTAT</t>
  </si>
  <si>
    <t>CTGATGATAATATTAAATCTCGTATAACTTATCTTAATAATTTCTTTGATAGTAGTCGTA</t>
  </si>
  <si>
    <t>AAAAGATTGTTAATAAAGCTATGGACGATTTACGTAATGCTTATAAACAATATGGTAAAG</t>
  </si>
  <si>
    <t>AATATGTCAATTCTGTTATTAAAGATGCTAATAATGGTAATAAACCAAATATAGATAAAA</t>
  </si>
  <si>
    <t>TTATTAGAAATGCTTATACTGCACTTGATTTAAGTTCTAAAGGTAATGAACATCTTAAAA</t>
  </si>
  <si>
    <t>CTACATTAGAACAATTAGCTGAAATTGCAGAAATTGAAAACGATGTTAATAATGCTCCTA</t>
  </si>
  <si>
    <t>AAGAGGAAGAAGTTGCTCCTGTTAATCCTGATGTTAATGAAGTTAATGAAACTGATGTAG</t>
  </si>
  <si>
    <t>ATGATACTAACTCATCTCCATCCTCCACGGGGAGTATAGCGGAGCGAAGCGAAGCGGTTC</t>
  </si>
  <si>
    <t>CTAGTGAGCCTACTAATACTGAACAACTTCAATCTCAAACTGAACAACCAATTTCTCAAG</t>
  </si>
  <si>
    <t>AACCTATTAGTACTCCTAAATCTGAAGTTAATAATACTCTTCCAGATGATGATTTCGAAC</t>
  </si>
  <si>
    <t>GTGGTCAAATAGGTACTGATTTAGTTTATGAAAGTATTGCTGATTTAGAAGATTCTTTAG</t>
  </si>
  <si>
    <t>GACATGAATCAACTAGTAGTGATTTACTTAATGCTAGACAATCTTTTATTGATAAACTTA</t>
  </si>
  <si>
    <t>ATCAAGCTGGATTTGAACAAACAGAAGCTACTGACATAGTTAATAATATTATTGATGGTC</t>
  </si>
  <si>
    <t>TTACAGGAGGTAGTTTATATAGTTCTGTTCAAGATGATAGTACTAGACGTTTATTACTTA</t>
  </si>
  <si>
    <t>ATGCTACTTATGCTACTATTACAGGTAATGAACGCAATATAGAAGCTATTATGGATGATT</t>
  </si>
  <si>
    <t>TTGCTAATAGTGTTGATAGTGAAGGTAATACTAGAGGTAAAATTGTTAATGGTAAAGTCT</t>
  </si>
  <si>
    <t>ATCTTAGTATTGGTCAATTAGTTGAATATATAGATAGTATTACAGGTAATAAAATTATTA</t>
  </si>
  <si>
    <t>AAAATTACTTGTTTAATCAAATAAAAAACTATCTTTACGCCAGCACTAATAATCAAGGCA</t>
  </si>
  <si>
    <t>AATATCGTGCTACTGATGAATCAACTATTAAAAAACTTAATGCTAGACAATTTGTTCAAT</t>
  </si>
  <si>
    <t>ATGTTGATGGTATTGCTAAAGAACGTCTTGAAAGACTTCAAGTTGAACATACTAATAATG</t>
  </si>
  <si>
    <t>TTAATCTTAAGTATATAGTAGAGAATGAAAATGTTAAAGCATTTACTAGTATTAAACAAG</t>
  </si>
  <si>
    <t>GTGATTATCTAGAAACTGAATATGATAGTAAGCTTAGACGTATTAATATACTTGCTAATG</t>
  </si>
  <si>
    <t>GTACAATTATTGGTTATATAGGAGTTCCAAATATTGATAAGTTTGGTAATTATGATATGG</t>
  </si>
  <si>
    <t>TTAATCAAGGTTGGAAATATAATATTCATGCTGAAAATGGTCAAGTTGTTTCTCCGCTTA</t>
  </si>
  <si>
    <t>AAGATGCTTTAATTAGTATTCTTGATGGCGATAGATTTGACGAAGAATTTATTGGTCATT</t>
  </si>
  <si>
    <t>TATATGAACTTGCTGTTAAAGAAGAAGTGACACAAGAAGAACTTGTTAATCTATTTAAAG</t>
  </si>
  <si>
    <t>AATTTGAAGTTAAATATCCTGATATAGTTAGAGATTTTACTACTCCTGTTGCAAGTTTTG</t>
  </si>
  <si>
    <t>ATTTAGCTGGGCATCTTGTTAATCTTACTAAATACATATTTAATCAGCCTTATGAAAATA</t>
  </si>
  <si>
    <t>GTCATGAAGCTAGTATTAATCGTTGGTTTAATAATCTTCTTAATAGTTATGACCAAGCTA</t>
  </si>
  <si>
    <t>TTACAATAGTAAAAGGTGATTTTAAAGGTAAGATTAGAGCTGTTAATGTTAAATATGGAG</t>
  </si>
  <si>
    <t>TTCTTAATACTATTGATGATGCTAATGGCGAATGGAATGATGTACAAGAAACAGTAGTTA</t>
  </si>
  <si>
    <t>ATTATAATGAAGATGTTAATAAACTTGGTGTAGTTGTACAAGGTCAAGTATATCTTAATG</t>
  </si>
  <si>
    <t>GAGAAAGTAAACCTACTATTATTGAAAATCTTACTACTAATGGTATGCCTGTTATTAGTA</t>
  </si>
  <si>
    <t>TTCCAAGTAGTGATGGTACTTCTCTATATGCTTTTTGTAAACAAGTTCCATTAAATAGTA</t>
  </si>
  <si>
    <t>ATTTACTTAAAGGTGATGCTCGACGTATTATTAATTCTATTAAAAATGAAGTTAATAATA</t>
  </si>
  <si>
    <t>TTTGTAAAGATTATATTAGTGGTAAAATAAGTTTTGGTGAACTTAAACAAAGTCTTGGAG</t>
  </si>
  <si>
    <t>ATATATTTGGAAATAATAAACTTATTAACGGAGATAGAAATACTGGACTTCAAATTAGTA</t>
  </si>
  <si>
    <t>TTAATCCTACTAATATAGGCTTTTATGTTAAAGGTGCACATTTTAATGGTAAGGATTATG</t>
  </si>
  <si>
    <t>CTTTTACTATTAATTCTGATGCTGGTAATTATAAACGTAATATTATTATTAATTCTCCTC</t>
  </si>
  <si>
    <t>ATATTGTTAATAATGCTTTTAAAATAGGAAAAAGTTATGGCATTAATGCTAGTACTATTG</t>
  </si>
  <si>
    <t>ATGAATTAGATAATGCTCTTCGTCCTGTTATTGATGAAATGTTTAATTATGCTCAATTTG</t>
  </si>
  <si>
    <t>CTATTAGCAAAGATTTTATTAATGATAGTACAAAAACTAATGATAAAACTAATAAATATA</t>
  </si>
  <si>
    <t>TTTATCGTGAAAATGGTAAAACTATTATAAATATTGATGGTAAAACTTATAGTTATAATA</t>
  </si>
  <si>
    <t>GTTATCAAGATTTTATTATTAGTAATGGTTTAGTTAGAACTAAATTAGCTAATACTAATA</t>
  </si>
  <si>
    <t>CTAATGAAACTGCTGGTAATTGGCAAATAGATATTCATTCTAAACTCGATATTACTTATG</t>
  </si>
  <si>
    <t>AACTTGAGGGTAGACCCCCCGTGGAGGATGAAGCAATACCTGAACAGCTATCAGAGTTCA</t>
  </si>
  <si>
    <t>TGTTAGATGATACTCTTAATGCTATTAATTTTAATGCTTTTGAATCTGCTATAACTGCTA</t>
  </si>
  <si>
    <t>AGAATTTAACTCGTGGACTTAAAAAGTATTTTGCTAATGACCAAACTGCTATTGATTATA</t>
  </si>
  <si>
    <t>TTAATGCTCTTCAAAAGATTGGTATATTGCCTAAGAATATTCAAGTTGTAGATAGTATTA</t>
  </si>
  <si>
    <t>CTGATAATAATGGTAATCAAGTTAATGCTGTTTATCATCGTGATACTGATACAATTGAAC</t>
  </si>
  <si>
    <t>TTAGTAGTTCTGCTATTGCTGGTCAAAGGGTTTATCGAGTTATTAATATTATACTTCATG</t>
  </si>
  <si>
    <t>AAAGTTTACATAGACAACTTTATACTAAATATAATACTGAACAAGCTCTTGCTTTAGTTA</t>
  </si>
  <si>
    <t>AACCTATATATGATAAATTTAAATTTTGGCTTGATACTCAAGATAATTCTACTAAAGAAA</t>
  </si>
  <si>
    <t>GACTTAAACCTTATTTATTTGAGAACTTTAATACAAGTGAAGCTCTTGAAGAATTTCTAG</t>
  </si>
  <si>
    <t>TTGAAAGTATTACTAGTAATGCTCTTATGTCAGCTCTTAATGAAATAAAATATGATAATA</t>
  </si>
  <si>
    <t>GAAAAACTAATAAACGTAAGACTTTATTTAGTAGACTTCTTGAAGTTATTGCTGATATGT</t>
  </si>
  <si>
    <t>TAGGTATTAAAATTAATGAAGATAGTTTATTAGCTGCTGCTAGAGATGCTTATAAAGCTA</t>
  </si>
  <si>
    <t>TTAAAAAAATGCCTAAAGAAAGTAATCAAGAGGCTATTCAAGGAACTTTTCAATTTGAAG</t>
  </si>
  <si>
    <t>AAGAAATAGTAAATACTGAACAAATTGAAAATCCTAATGAAGATAATAGTCAAGATTATA</t>
  </si>
  <si>
    <t>ATTATAATAATGATAATCTTAATGATGGACTTGATATGTTTAGTAGTGTTGATGATGATA</t>
  </si>
  <si>
    <t>TAGTGCTGAATATGGCTGAATTGACTAGCCGTTTACCAATAGACCAACAGCCCGAATTTG</t>
  </si>
  <si>
    <t>CCACTTTGCTTGACACAGGACGCATCAGTTTTAGCTGTATGTAGAATTAATCGAGCAAAT</t>
  </si>
  <si>
    <t>ATAAAAGTCGCTTAAAACGAAAGAAAACAGCCTCTATGACGATGTAATAAAATTTTACTT</t>
  </si>
  <si>
    <t>TACATTAGTCATAGAGGTATTACTATTAATGAATTTAAACTTAAATATAAACTTATGAGT</t>
  </si>
  <si>
    <t>TGTGGAAATATTAAACTTGTAGGATATAATAATCTTAATAATGTTATTATTAAAGAACAT</t>
  </si>
  <si>
    <t>GGTTCTAATAATGCAGATTATTATAGTCTTATAGCTATGGTTGAAGACCCAATCTTTAAA</t>
  </si>
  <si>
    <t>AAGATTATAGCTGATAGAGGTATTAATGTTAAAACTTCTGGAAGACAAGCTTATAATGCT</t>
  </si>
  <si>
    <t>CTTCTTGAAGCTAGAGCTATTAAACTTCGTAATATGGATGATGTAGCTTCTGTTGCTGAA</t>
  </si>
  <si>
    <t>AAAGAAGAACGTGGATTATTTAGTACAATTAAAGCTAGAGATACAGCTATTACTTATATG</t>
  </si>
  <si>
    <t>GCTGATATTATGAATAAACTTAGTTTTAATTTTTTATATAATGGTGCTCCATTAAATTTT</t>
  </si>
  <si>
    <t>AATGAAATTAAAAAACGTACCAATGAAACTGTTATTAATGCTGGACTTAAACGTGCTAAG</t>
  </si>
  <si>
    <t>AAGTTAGCCGGAAGTGATGAAGCTAAAAATAATGAACTTAATAGCTTTATTAATAATCCA</t>
  </si>
  <si>
    <t>AGTCCTGCTATTAAAATTAATGGTCTTGGAGCATTTCTTCGTAAATATGGTGATGCTCAA</t>
  </si>
  <si>
    <t>AATTTTAACTATGGTGCATTACTTCGTTCTTTAACTAATACTGAATTTAATGAAGCTCTT</t>
  </si>
  <si>
    <t>TTTAATAATAAAAATGTAGCTAAACTTATTAAACGAGATGAGTTATATCAAACTACTGAT</t>
  </si>
  <si>
    <t>TATGAAGAATTAGGCGGTTATCTTGATGAAACTTCTACTGAAGGTGATGAAAATAGTATA</t>
  </si>
  <si>
    <t>GATGATGGTATTGATTTAATGACTCAACTTTGGAATTTAAGTATTGGTGAAGTTAAAGAT</t>
  </si>
  <si>
    <t>TTTAATAAACACGTAGAAGAAATTATTAAATATCATCTTGCAAGTTTACCTAAACTTACT</t>
  </si>
  <si>
    <t>GCTGCTTCTCAACTTGATAATGGAAGTTATCCTTTTGATACTAATAATGAATTAGGAGTT</t>
  </si>
  <si>
    <t>GTTACTTTTTCTGATGCTAATTACTTATCTAAAATATTATATGCTAGTGCTGATACTAGT</t>
  </si>
  <si>
    <t>AATGTAGATAATTTTATAGCTAGTCTTAAACGTATATCTGAAACTATTCCAAATTGTGAA</t>
  </si>
  <si>
    <t>TGTTTAATTCAATTACATGATTTACTTAGCAAAAATAAAGTATTTGCTAATAAGTATATG</t>
  </si>
  <si>
    <t>ATGGTGTTTAATAAACCTATTATATCTAAAATTGAAACTTATATTCAAACTGATTCTAAT</t>
  </si>
  <si>
    <t>GGTAATAGTTATGTTCGTGCTCGTGTAACTAACCCTAATACTGATTCTCGTACCATTTTA</t>
  </si>
  <si>
    <t>CAGAATACTTTTTATAATAATGTTAAGAATAATATTATTACTAATCGTGTTCCTACTGCT</t>
  </si>
  <si>
    <t>CGTGAAAAGTTTCGTATATATGATAGATATAAAAATACTCCTCATGCTAATCTTTATTTA</t>
  </si>
  <si>
    <t>TATGATGCTTTTAAAGAAATATTTCCAGATATTAATCAAGCTAGTTTTAATTTAGCTATT</t>
  </si>
  <si>
    <t>GCTAAAATTGGACGTATTGCTATGGCTAATAATCTTATTAACTTTGCTAATGTTATTAAT</t>
  </si>
  <si>
    <t>CGTACAGTTGATAATTATAATAAATATGTAGAAGCTCTTAAAAAAGATAAGAAAACTAAA</t>
  </si>
  <si>
    <t>ATGCCTGATAGTTTTATTAATAGAGGTGATACTTCTATTATATATCAAATGGCTGATGTT</t>
  </si>
  <si>
    <t>TTTAAAGATATTATTTATATTCCTGTTGAACTCAATTCTCGTAATCCCGAAGGTAATTTA</t>
  </si>
  <si>
    <t>AGTTCTGATGTTATTAATAGAAGTTTTATTACTAATATTGCTAAAATAATTAATGATGAC</t>
  </si>
  <si>
    <t>AAATCTACTGTTGAAGAACAAAATGCTATGGCTGAAGCTTATGCTAGACAAAAGTTTGCT</t>
  </si>
  <si>
    <t>AGTCATCAATATGATTATAGTAATTTACTTCTTGAACATCGAGATACTAATGGTAATATA</t>
  </si>
  <si>
    <t>ATTAATTATGGACTATTTAGAAGAGTTGGAAATGGAATTCCTAAACTTACTGAATATGCT</t>
  </si>
  <si>
    <t>CGTAGTATGTTTAAAACTTCTCTTCTTAATGGTATTAGTGAATTAGATAATAACAGTAAT</t>
  </si>
  <si>
    <t>GATTTATATCGTAGTATGAGTGATGGTGATTATTTAATTACTGCTATGGGATTATTTATG</t>
  </si>
  <si>
    <t>ACTGATATTAATAATTCTGAAACTCCTACCGCTAATTATTTACTTCCTATACCTAGTGAT</t>
  </si>
  <si>
    <t>GCTCCTAAAAACTTTACTATTACTGCTCCTAGATATAGTCTTGCTGGATTACGTAGTCAA</t>
  </si>
  <si>
    <t>CTAGAAGATGGAACTAAAATTATAAATAAAGAACATCCATTATTTAAACAGTATTATAAT</t>
  </si>
  <si>
    <t>ATAGTTATTCAAGAACTTACTAATATGGCTCAAGCTGTTAATGTAATGTTTAAGACTAAT</t>
  </si>
  <si>
    <t>GCTAATGGTAATCCTATTTTAACTAATGGAGATTTTGAATTTAGTGATACTTATAATAAT</t>
  </si>
  <si>
    <t>AAACCTGAACATTTTTATAATCAATACCATAAAGATGGAAAAGGTAATGTATTTACTACT</t>
  </si>
  <si>
    <t>AAAGATGGACATAAAGTTTTAGCTGGTAGAGTATTTAGTTTTAAACGTTTAGTTAGTAAA</t>
  </si>
  <si>
    <t>ATTACTCCTAATAGTAATGGAGCATTTAATGAACTAATTGGGTATGGTAAGACTATTGAC</t>
  </si>
  <si>
    <t>ATCCTCTACGGGGGGTCTACACGTGGACTTAGCTATGTTAATAATCAAGTAGTTCTTAAT</t>
  </si>
  <si>
    <t>GGAGAACAACGTATTGCTCTTGAAGATGCTGTTGCTGATTGGTTAAATGAATATATAACT</t>
  </si>
  <si>
    <t>AATGGTTATAAAGAACTTAAAAATAAATATGGTACATTTATTGATGATAGGATTAATAAT</t>
  </si>
  <si>
    <t>GAATCTTTAGCTGAATTTCTAGTTAATGATTATCTTGTTAGAGATAGTATGTACGATATG</t>
  </si>
  <si>
    <t>TATGGTGGTGACCAAAGTTTTTATAAGAATGGTCAAGCTATTCTAAAACGTATTAAAGAA</t>
  </si>
  <si>
    <t>GTACAAGCTAGTGGTAATCCTTTTGGTAATACAGACTTTACTAAAAATGATTTAGATATA</t>
  </si>
  <si>
    <t>GCTACTGATTTATATGATATAACTATCAAAGGTAATGCTGTTACTGTTCCTTATACTGTT</t>
  </si>
  <si>
    <t>AATGGAGTTACTAAACGTAAAAAAGTAGTTCTTCAAGATAAATTTAGGGGTGTTACTATT</t>
  </si>
  <si>
    <t>TATAATACTTTTAAAGCTTCTGATAAAGTTGTTATTGATAGACTCGATAATCAACTTAAA</t>
  </si>
  <si>
    <t>AAAGCTGGACTTGATAAAAAAGATAGAGAACGAATATTAGAACCATTTAAAGGCGGTGTT</t>
  </si>
  <si>
    <t>AATGCTAATGATGCTCAATCTTATATTACTCTTGAGGAATGGATTCGTCGTATTACTGCT</t>
  </si>
  <si>
    <t>GCTGGTGAATTAGATAAATATGCTGGACTTATTCAAAGTCTTACAGATGATACTCCAATA</t>
  </si>
  <si>
    <t>GATAAAATTGATTGGACTAAATTTGCTAATAAAGTTCAAATTCAAAAGAATTTCTATTAT</t>
  </si>
  <si>
    <t>GATTTATATTATGATACTACTGTTGGTATTGAAGTTCCTAGACAAGTAAAAAATGCTGAG</t>
  </si>
  <si>
    <t>TTTGTTCTTATCCCTAAACTTATTAAAGGAACAGAACTTGAAAAAGTTTATAATATAATG</t>
  </si>
  <si>
    <t>ACTAATAGAGGTATTCATCAAATTAATACTGTTGAAACTGTTAAAGTTGCACAACATAAT</t>
  </si>
  <si>
    <t>CGAATGACTCTTTGGAATAATGATGGTGTTCTAACTGATGAAGCTCTTAAAGAATTTGAT</t>
  </si>
  <si>
    <t>AATAATGTATTTGATAATTCTGAATTGTTTAGTTATAATTATCTTTATCGCCAGCAAGAA</t>
  </si>
  <si>
    <t>GTTCCTCAACATATGGTTGATGCTAGTAATAAAGCTGCTATTCAGATTATGAAGAAAATG</t>
  </si>
  <si>
    <t>CTTGATAATCTTCCTAATCGAACTGAACTTAATGAACTTAAAGATAAAGTATTTAATAAT</t>
  </si>
  <si>
    <t>TATGTAGCTAATATTAGAAATAGTTTTGAAAAAACTTGTGCTGAACTTGGTATTGGATTA</t>
  </si>
  <si>
    <t>GATGATAATGGTCATATTGATTTAAATTCTAATGGTACTATTAAAAATCTTAATCGTTTT</t>
  </si>
  <si>
    <t>GTATTCTTTGATAGATTTAAAGAAAATGCTCAACAACAAGGAGTTGAAAAAGCTCTTCTT</t>
  </si>
  <si>
    <t>GAGTTTTTCGATTTAGATAGTGCTGGATTTAATAATCTTCCTTTATTCTTATCTAATATT</t>
  </si>
  <si>
    <t>AATAGTAAACTTGAAAGTATTGCTAATAGTTATTTTAATACTAATATTACTAGGCAACTT</t>
  </si>
  <si>
    <t>ATTAGTGGTTGGCATGCTGCTCAGCTATCTGATTTTGGATTTAAAGTTGATAAACAAACT</t>
  </si>
  <si>
    <t>CAAACAGATAGTAAACTTCAATATAAAAAGATTGGAGAAGTTGATGGCACTCCTGTTTAT</t>
  </si>
  <si>
    <t>TATACTGAAATTAAACTTCCTAGATGGAGTAGTAAACTTAAAGGATTAAATATTGAACAA</t>
  </si>
  <si>
    <t>GTTCCTGATAGCTTACGTACTATGATTGGTTATCGTATTCCTACTGAAGGTAAACAATCT</t>
  </si>
  <si>
    <t>ATATGTATTATGTATGTTAAAGAGTTTCTTCCTGATGCTTATGGTAGTACTGTTGTTGTT</t>
  </si>
  <si>
    <t>CCTGATGAATGGGTTACTCAAACTGGTTCTGACTTTGACGTTGATAGTGTTTATGGTATG</t>
  </si>
  <si>
    <t>TCTAAAACATTTAATCTTGTTAAAGGTATTCCAACTGAAATTACTCATGCTAGATATACT</t>
  </si>
  <si>
    <t>AAAGATGAAGTAGGATATATTAATTATGTTAAAGATAATGTAGATAAAGCTAGTCGTAAG</t>
  </si>
  <si>
    <t>ATTCTTGGTAAGACTTATAATAAACAAGGTAATATTAGAGCTTCTTTAAAAAATAGCGAA</t>
  </si>
  <si>
    <t>GATGCTATTAATGCTACTCTTGAAGGTTATAATGGCAATCTTAAAGTTGTTGAAAAAATT</t>
  </si>
  <si>
    <t>GCTAATGATGGTGGGCTTAAGTCTTACGAATCATACTTAAAACTCCCCGTGGAGGATACA</t>
  </si>
  <si>
    <t>AGTAGTCAAGCTGCTAGAACTAATGCTATTATTCAATCATTTATTGATATACTTAATAAT</t>
  </si>
  <si>
    <t>CCTGCTGCATTTGAAGAAAATACTACTACTTCTAACTTTGAAAATGTCAAAGAAGCTAAT</t>
  </si>
  <si>
    <t>GAAACTTATGCAGAAATAGTTGGTGCTAATAAAACAACTGTTGCTCCTAGCGATTTCTTT</t>
  </si>
  <si>
    <t>ACTCAACTTGATTGGTTTGATGCTGCTACTTCTGGTATTAAACTTAAAGGTATCAGTGTT</t>
  </si>
  <si>
    <t>AATCGAGATACTTTTATGAGTATTGGTAATGTTACTAAAGCTAATCATAGTGAAGGTATT</t>
  </si>
  <si>
    <t>AAAGTTATGTATACTACTAATGTGATTAGTGAGCAAGAAGCTGTTAATAGATATGGTAAA</t>
  </si>
  <si>
    <t>GAAAATGTTGAAACTATTGGTAATAAACATATTCGTATTACTCATAAGAATTTTGGTTGG</t>
  </si>
  <si>
    <t>TCTGGAGATGATAAGAATGTTGATGGTTATTTGATTAATCCTTATAGTTCTCAGACTACT</t>
  </si>
  <si>
    <t>GCTCATATTCTTGATGTTATGAAAGAGGGGGCTATACATAATGAAAATACTTATACGTTT</t>
  </si>
  <si>
    <t>AATGCTTTCAAAACTATTGTTGACTTTGGAAGTAATTATGATACTGCTATTGGATTTATG</t>
  </si>
  <si>
    <t>TGGCAACCTGCTATTGATATACTAGTTCGTAAATGGAAAGAAACTAATAGTGTTCTTGCA</t>
  </si>
  <si>
    <t>GAAGGTACTAAAAATCCGCTTACTGAAGCTATTAGAGAAGTTGCTCATAATCTTGGTTTT</t>
  </si>
  <si>
    <t>GGTGAAAAGGTTAATTTTGCTGGACGTAAAAAGCTAATTGATATTATTAATGAAAGTTAT</t>
  </si>
  <si>
    <t>GGTGAAACTTTCAAGAAATTATTCAATTTAAGCGTTTCTGACGCATTTTCATCACCTGAC</t>
  </si>
  <si>
    <t>CTTATATTTTCATCAGACGCATATAAATCTCGTCTTAGAGGAGAAATGAATGGCGTTCAG</t>
  </si>
  <si>
    <t>CAGGCTTTATTTGACCTTTATGTTCTAGCACAATTCAATCGGCTAAACTCAATCGGACAG</t>
  </si>
  <si>
    <t>GATATAAGTAATAATCTTAATATTCTTAGTGCTGATAAATATGGTGCTAAACAAAGTTTT</t>
  </si>
  <si>
    <t>TATGCTAGTGATAAAGTATTTAGAGATGCTAGAGTTGTTATTGAGAATAGTAATATTTAT</t>
  </si>
  <si>
    <t>GCTCCATCCTCTACGGGGGGTCAAACCTTACTGTTAGAGAGTGTCTTTCCTGATATTAGT</t>
  </si>
  <si>
    <t>GGTGGTATAGATGCGTTTATTAAATCTAATATATCTAAAAGTAGTTATCCTAGTTTAGCT</t>
  </si>
  <si>
    <t>GCATTTTTACAAATGAGTACTGCTCTTAGTGTTAAAGCTACTCAGCAAGTATTTGAAACT</t>
  </si>
  <si>
    <t>GCTAATCCTGTATTTATTGATTATGTATATAGAATAGCGGAATGGACTAAAGGTGGAATA</t>
  </si>
  <si>
    <t>ATGACTGAAAAGTTATATAATGATTATAAAGATTATCTTATTAATAAATTAGAAGTAGGT</t>
  </si>
  <si>
    <t>AATAATGGTAGTTCTTATCTTAATTTACCTGTTACTATTGTTAATGGAGAATTTGTTCAT</t>
  </si>
  <si>
    <t>CCTAAATTCATTAAAGAATATGGTACTGGTCAATCTAGAGCTTTAGAAGTTGGACGAGTA</t>
  </si>
  <si>
    <t>AGTGGTACATTAGTTAATATTAAAACAGATGATGTTGTAGTTAAAAATATATTTGAGCCT</t>
  </si>
  <si>
    <t>ACACAAACTGAAATTGATGTATTTGCTAGACTTACTCCTGCTCAGAAAGTTGATTGGATT</t>
  </si>
  <si>
    <t>AAACGTAATTTTAGTCAAGATGGTAGTATATTTGAACATATTGAAATAGTGGCTAATGAC</t>
  </si>
  <si>
    <t>GAAAGAAGTAATCGTCGTAATGTAAATATTCAATATATTAATTATATACAAGGTGATATT</t>
  </si>
  <si>
    <t>ACTAATGATGAAGCCCATAGATTGTTTGATAGAGCTTGGAATCATCCTAATCCTCTTATT</t>
  </si>
  <si>
    <t>AAACTTACAGCTCTTGATTTAGTTAAATATGCTTTTATTGTTGAAGGTCATAAATTTAGA</t>
  </si>
  <si>
    <t>ACTAGAAATATTAGTAGACTTATAAGTAATACTCCCCTTAGAGGATTGAGTGAGGGCGGA</t>
  </si>
  <si>
    <t>ATAGCTATTGGAGATACAGCTATGAAAGGTATTAATAGTTATGGTTTTGTTGATAAAGAT</t>
  </si>
  <si>
    <t>AATGTTGAAGATATAATTGGTTTTATTCGTAAGAATTATAATAGTTTTAACTGTCCTAGT</t>
  </si>
  <si>
    <t>TATACATTTAAAAGACTTACTAATAATAAAATTAATTATAATTTAAAACATAATGGTATT</t>
  </si>
  <si>
    <t>ATTACTTTTAATGGTCAAGAAAATCTTGATAATGTAGGAATAATAAGAAATGGAGATGCT</t>
  </si>
  <si>
    <t>GTTAATGTTATTAGAATTAATAGAAATTTATATATTAAAGGAACTTATGATGGAACTTTA</t>
  </si>
  <si>
    <t>GCTTATTATCCTATTGATAGACTTGAATCATTTGAAACTTATAATAGTATTGAACCTAGT</t>
  </si>
  <si>
    <t>ATTATAGCTAATAATAATATTCATAAACCGTTAGCCGTTCTTCTTTATGAAGGTCTTACT</t>
  </si>
  <si>
    <t>CAACAAGAAAAACGAGATAAATTTATTGATGGTATTAAAGATAACATTAATGAAGCTGTA</t>
  </si>
  <si>
    <t>AATAAAGGTTATAAAGAAGTTCCTGAACTATATAGTAAATATATATCTGATGAGTATTTC</t>
  </si>
  <si>
    <t>CAGCCTTTTATGAATACTCCTTTTGAGAATAATACCATATATACTATTAATGATAAATTT</t>
  </si>
  <si>
    <t>TATCTTAATATTAATGGAACTACTGCTATTAATTTAAGCGATGATTTAAAACAGTATAAA</t>
  </si>
  <si>
    <t>GCTAAATATCCTAATATTGAAGATAATAAACTTGGTTTATTTATTGAAATTAATGAAAAT</t>
  </si>
  <si>
    <t>GAAATAGATAGAGTTACTAGTAATACTGATAGATATAGTAGTGTTGATGACCAAACTCCT</t>
  </si>
  <si>
    <t>ATTGGTAGATTCGCTAAAAATGCAAGTTTAATTATTTCAAGAGCTGTTCGTCATGGACAA</t>
  </si>
  <si>
    <t>CCTGCTGCTCAAAATGTTCTTAATGCTCTTAATAATGCTGAAATTAATTATCTTGATAGT</t>
  </si>
  <si>
    <t>AGTAGTCTTTCTGATAATTCTGAATTTTCATTATCAGTTATAGCTAATTATATAGATGTT</t>
  </si>
  <si>
    <t>GAAGCTAATAATATTCTTAATGATATTAATCGTTTTATTAAAATTGATGGTATTGATAAA</t>
  </si>
  <si>
    <t>CCTATTAACGATAAAGATGTTATTGGTAAAGTTCTTAAAGATGAACAACTTCAAAATCGT</t>
  </si>
  <si>
    <t>TTCTTAGATGTTATTCTTAGTGCTAATACATTTAAGAATAAATACAAACTTATTAGCGAA</t>
  </si>
  <si>
    <t>ATTGATATTAATAGTACAAATCTTGATGATAAAACTAAAGAGAATATTAGAAAGATTCAG</t>
  </si>
  <si>
    <t>AAACTAGTTAATCAAGTTGATTCTAATACTACTGTACATTCTGCTAGAAAAGATTGGTTT</t>
  </si>
  <si>
    <t>GAAAGATGGATTCAATTACGCACTACTAATCCTAATTATATAAGTGGTCTTATGAAAGAA</t>
  </si>
  <si>
    <t>TTTGATGCTTATGGTGATACTGGATTTATGGATTATTGGATACAAGATATTCGTGCTAAT</t>
  </si>
  <si>
    <t>CGTAACTTTGTATTGCAGAATATACTTAAAGATGTAATGGGTACTGTTGAAGAAGGTCGT</t>
  </si>
  <si>
    <t>CTTAATGGTATTAAAGAATCTAATGACTTTAGAAATTATCTTAAAGAACTTAAATCTAGA</t>
  </si>
  <si>
    <t>GCTGCTAAAGATGGTAAATCTGTTAGTCTTGATAGTATTATTGATGATGATGGTAGATTA</t>
  </si>
  <si>
    <t>ATTCAACCTAATAATCCTGTTTGGGAAGAAAAGATGAAGAAATATAGAGATGCTGCTATT</t>
  </si>
  <si>
    <t>GAAGCTGAACAAAAATTTGGTATAAATAGTGTTGAACATCTTATTGCTTTATCTAATAAA</t>
  </si>
  <si>
    <t>GCTAAATTTATTGATATGACTACTATTCATCAGCTTAAACCAATCACTGTTCAAGATGAA</t>
  </si>
  <si>
    <t>GATGGTAATAATGTTACTATTGAATATTCTACTTATATTATAAATCTTGAAAGAAGTTTA</t>
  </si>
  <si>
    <t>TTAGGACTTAAAAAAGGAGATGATGGTATTCCTAAAGAATTTGCTGAATATAAAAGACTT</t>
  </si>
  <si>
    <t>AATGGTAGAATACGAGATATTCTAAGTCAAGCGACTGATAATGTTACTACGCAAAGTCAA</t>
  </si>
  <si>
    <t>GATGAAGAACTTGGACGTATCTATGCTCAAATGGATAGCCTTACTAGTCTTTATGATGAA</t>
  </si>
  <si>
    <t>GATGGCAATAAAAAAATTGGTCATGATTTAAATGTAGCTGAAAGACTTCGTGCTTATCAA</t>
  </si>
  <si>
    <t>ACTAATATTCGTAAAATTAAAGAAATGTTCTATGATAAGCAAGCTAAAGAAGGATTTGAT</t>
  </si>
  <si>
    <t>TCTAAACTTAAAGAACAACTTTCTATTATTAGTAAATATGAAAGTCAACGTGACGCTAAT</t>
  </si>
  <si>
    <t>GGTAATCTTCTTATTAGTATGGAAGAACTTATGAAAGTTCCTGAATATCGTGAAGCTAAA</t>
  </si>
  <si>
    <t>GAATGGATTCGTAAGAATACTAGATATATTCTTGATATTAAAGATATAGAAGATTTAAAT</t>
  </si>
  <si>
    <t>TGGGCATTTGAAGAACTTAAAGACGCTAATAAAGGTAATAGTGTTCTTAATCTTGCTATT</t>
  </si>
  <si>
    <t>AGAGAATTTCAAGCTAAAGATGAATTTAACGTAGTTGATGGACGTAAGATACCTGAAGAA</t>
  </si>
  <si>
    <t>CGTGCAGCTCTTATTAAAGCTGAAACAGTTAGAAAATATAAATATACTAAAGGTAATGGT</t>
  </si>
  <si>
    <t>ATGCCTTATGTTGGTATTATTCGTTCTGCTGAAGATGAATTAAGAATTTATCGTGCTGAT</t>
  </si>
  <si>
    <t>TTCTATAATTATCTTACAGGTAATAAATCTAAGAGTGAAGAAGAAATTAATGTAGGAGAA</t>
  </si>
  <si>
    <t>GCTATTAATAAAATACTTGAGAAGTATTTTGATAATGCTACTAGAACTCTTAATACTGCT</t>
  </si>
  <si>
    <t>GATATTAGTCAAGAAGATTTAGAACAACTCAAGACTGGTTTTGAAGTATTTAATGAAATT</t>
  </si>
  <si>
    <t>ACTAGAGGAGAAAAGAGTACTGATAAAGCTAAAGCAAAACGTGTTGCTGAATTTATTGAA</t>
  </si>
  <si>
    <t>AGTGAATGTGATGTTACTTATAATTGGAAACAATATGAACTTGATAAAAATAGAGCTTTT</t>
  </si>
  <si>
    <t>GCTAAAGGTAAAAAATATTATGATAAGTGGTTAGAAGTATTTAGTGAACAAGTTGAAGAA</t>
  </si>
  <si>
    <t>AATGGAACTATTGCAGAAAGACCTAATCGAACTATTTATGGTATTATTAAACCTAAAGAT</t>
  </si>
  <si>
    <t>TTAGATAAATGGACTGATATTGATAGAACTGCTGCAATTAATATTCTTCAAAAGAGAACT</t>
  </si>
  <si>
    <t>AGAGAAACTACTACTAAATATTACTATATAAAAGAAAGAGAAGTTCTTGACAAATATGGT</t>
  </si>
  <si>
    <t>ATTGATAGTGTTGAATATAAACAATGGTATAGAGATAATCATTATTTTGACCCATATACT</t>
  </si>
  <si>
    <t>CGTACTATTAAACCTATTCGTATTTGGACTACTATGCAAATGATTAAAGATGATGGTTCA</t>
  </si>
  <si>
    <t>GCTGTTGTTGGTAATTATGAACCACGTATTAATCAAATGCATATTACTCCTAAAGAAGAA</t>
  </si>
  <si>
    <t>CTTGTTAATCCAGAATATAGTAGTTTTGTTAATAAGTACAAAGTAGGAACAGGATATGAT</t>
  </si>
  <si>
    <t>AATCCTAATTATACTAGTCTTAATGAGTATCAACTTGAACTTATGAATAAAGTAAATGAA</t>
  </si>
  <si>
    <t>CTTATGAAAAAGTATTGTTTTACTAATAGTAATAAGAGATATGTTGATATGGGTTATCTT</t>
  </si>
  <si>
    <t>CCAGCTTTACCTAAATCTAAAGATATGACTGTTAAAGATTACTTTGAACAAGCTCTTAGT</t>
  </si>
  <si>
    <t>TTTCTTGGTTGGACGGCTAATGTTCCTAATAATACTAGTTGGAGAAATAATGAAGATTTA</t>
  </si>
  <si>
    <t>ACTTTTGATAAAGATTATGATATTCCTAATCCTAGATTAATTCAATTAGTTAATAAAGAT</t>
  </si>
  <si>
    <t>ACTCAACAGTTGCCTACTATACCTAAATTTAAAGAACCTAATGAAAGTGATGAAGAATTT</t>
  </si>
  <si>
    <t>AGTAAACGTAAAGCTGCTGCTATTAAAGCTAGAGATGAAATTATTGAAAAGAATAATAAG</t>
  </si>
  <si>
    <t>ATTCATAATGATATTCTTAATCGTAATTGGGAAGAAGTATTTAATAGTTTCTTAATTGAA</t>
  </si>
  <si>
    <t>AGTAATAGATATAATGCTATTAAAACAGTTAAAAATCTTCTTTATACTGCTGACCAAATT</t>
  </si>
  <si>
    <t>ATTACTAGTAATACTGCTTACGATATAAATTATAAAGGTAGTATAAGTGAAAATAGAGAA</t>
  </si>
  <si>
    <t>GCTAGTGCTGGTGGAGAAATTGAATATAAACAAGAAAAACAAACTAGAACTAGTGAACAT</t>
  </si>
  <si>
    <t>CTTAGAAGTTTTATTCGTCGTCTTGTATTTGAACAATATAAAGATAATAAAACTCCTAAT</t>
  </si>
  <si>
    <t>CTAGTTAAACTTGGTTCTCTTGCTCAAAATATTGCTGGTAGTAAATATATGATGATGAAT</t>
  </si>
  <si>
    <t>ATTACTGGTGGTATTGCTAACGTTCTTACTGGTTCTAGTAACATCTTTATGGAACGAGCT</t>
  </si>
  <si>
    <t>GCTGGTGAATATATTAATCTTAAAGATTGGGAAGCTGGTAAATCTGAATGGATTAAAGGA</t>
  </si>
  <si>
    <t>ACTGTTAGTTATATGGCTAATATGTATAGTGAAAATAGTAGTACACTTCAAGATGCTATT</t>
  </si>
  <si>
    <t>ATTAAACTTAGTCATGTAGTTGATTTTGATAGAGTAACTGAAGTTAGTACTGCTGAAGGT</t>
  </si>
  <si>
    <t>CTTAGAGAAAATATTCGTAGAGTTCGTGGATTATTATTTAGTCCTCAATCTGTTGGTGAA</t>
  </si>
  <si>
    <t>CATTATATGCAAAATACTATGTTATTTGCTATGCTTAAATCTCATAGGCTTGTTGATAAT</t>
  </si>
  <si>
    <t>GGTAAAGGTGGTTATGATATAATGAGTAAAGAAATGTATCATCGTAAAGCTGAACAAGAT</t>
  </si>
  <si>
    <t>GCTCTTATGTCTGTAATAAATACTCCCCGTGGAGGAGAGAACCAAGCTCTACTTGAACAA</t>
  </si>
  <si>
    <t>TTCAATAAGTTCATGTATGATGCTAAAGCTGATAATAAAAAACGAGCTAAATATAATCTA</t>
  </si>
  <si>
    <t>TTTAAAGCTAATCCTATATTCGATTTTGTCAAGACTTATCTTAATGAAGAACAACAAAGA</t>
  </si>
  <si>
    <t>GAATATATAGCTAAACGTAAAGAACTTATTAAGAATATTGATAAAGAGTTTGCTAAACTT</t>
  </si>
  <si>
    <t>CCAGATATTTATAATCAATTTGAACTTAAAGATGGAATTGCTCAAATAAAACCTGATAGT</t>
  </si>
  <si>
    <t>AAACTTACTCTTAAAGAATATGCTAAATTTATTGATAAAGTTCGTGAAGTAAATAAGAAA</t>
  </si>
  <si>
    <t>GTTCATGGTGTTTATGATAAACTTGGTTCTGCTAATATTGAACAACATTGGTGGGGTGGT</t>
  </si>
  <si>
    <t>ATGGTTATGCAATATCATAAACATCTTTATCCCGGTTTTAAGAAACGTTATCGTTGGAAT</t>
  </si>
  <si>
    <t>GGTTATTATAATGAAACTTTAGGTACTATTGAAAAAGGTAGTTATACTAGTCTTTATGAT</t>
  </si>
  <si>
    <t>TATTTGACTATTCCATTTAAAGAAAGTAACGTAGGAGAAATTAATAATGTAAGTGATGTT</t>
  </si>
  <si>
    <t>CTTAAAGCATTTCAAGTTTATGGTAAGAATTTACTTTCATTTGCTGTTAATTTCAAACTT</t>
  </si>
  <si>
    <t>AATTATGAACTTCTTCCTGAACATGAAAAAGCAAATATTAGACGTAATTTAGGTGATTTA</t>
  </si>
  <si>
    <t>CTTTATGTAGGAGCTGCTATTATTGGAGCAATTGCTATAACTGGTATGGGAGGAGATGAT</t>
  </si>
  <si>
    <t>GATGAAAGTATTATATATAATCTTATGCTTTATCATGCTGACCGTCTTGCTTCTGAAGCT</t>
  </si>
  <si>
    <t>GCTTCGTTTACTCCATTTGGTGCTTATGCTGAAGGTAAAAAACTATGGTCTAGTCCTGTT</t>
  </si>
  <si>
    <t>GCTATTGGACAAACTATTAATGACTTACTTGGTACTACTGCTATGGCTGCTAGATTCCTT</t>
  </si>
  <si>
    <t>ATTGAAGAAGATTTCACAGAAGAATATACTACTGGTAGATATAAAGGTATGAATAAGTTT</t>
  </si>
  <si>
    <t>GAAGTTATGGCTATTCGTAATATACCTGTTATTCGTAGTATTAATCGAGTTCTTGATTTA</t>
  </si>
  <si>
    <t>CCTAATAATAATAGTTATTATAAACTTGATGAAAATATACTTAGTATTATACCTTATAAA</t>
  </si>
  <si>
    <t>GATATAGCTAAAGATATATTTGAATAAGCTGGACTTGAATCTAGTAAAAAAATAAGGGCT</t>
  </si>
  <si>
    <t>TGCCTATGGTATCACTACCTAGACAAGCCCTTTTACTTTTATATTAATACAAGAATACCT</t>
  </si>
  <si>
    <t>TTAGTTTGAAGTTCAAAGCAATCATTAACATAATCTTCAGGAGTACCACTATAAATATAT</t>
  </si>
  <si>
    <t>TTAGGATTAGCAACATAGCAACCTTTAACACATTTATCCTCTTTATCTTTATAATGATTA</t>
  </si>
  <si>
    <t>ATAAATCCTTTGTCTTTAAGACTAGATAATGCTGATTTTATAGATGGCTTTGGAACTTTA</t>
  </si>
  <si>
    <t>GTTTCTTCTTCACAATCATCATAAAACATAGCATTAACTGAAAAATAAAGTTTAGTTTTA</t>
  </si>
  <si>
    <t>TCTGGTTTTTGTCTTGTTAAAAGAACATGACTATTAATATAAAATAAAACATTTTTTTCA</t>
  </si>
  <si>
    <t>TTATTAGTAAGATTATAAATATTACCTAAAGTATCAATAAACACTTTAAAATATAATCTT</t>
  </si>
  <si>
    <t>TTCTTTTGTTCATCAATAAGTTGTTTATGACTTTTAGAATCAGCATACATGACAAGAACA</t>
  </si>
  <si>
    <t>TCTTTCTTATCAATAATTTCACCATCTTTTGTTACAATAGCTACTGTATTAACATCATTA</t>
  </si>
  <si>
    <t>ATAGCATAATTAACTATACTATTATTAGGTTTATTACTTTTACTAATAGATTTAAATGTA</t>
  </si>
  <si>
    <t>GGCATAAGAATATAATTTTATATTCCAAAGATAAAAAATATAACTATATTAAATGTTAAT</t>
  </si>
  <si>
    <t>AGAATAAAAAATTATACTAATCTTTGTACTAGTTCTACTAATCTTTGTATCAGTCATACT</t>
  </si>
  <si>
    <t>ACAGGTGTTGATTTAACATAGCTTTTATGCTGATTATCAGCACTTTAACGACTACGAATA</t>
  </si>
  <si>
    <t>TCTAGTCTATTCTATAAGCCAATCAAAGGTGCAACCTTTGTGCGTAGGCGCATAGCCTAT</t>
  </si>
  <si>
    <t>ATGATTATTAATAATAGCAATATCTTAATTAAAACCATCATCATTATTACCAATAACACA</t>
  </si>
  <si>
    <t>CATAAGAATAATAAAAACTATAATACCAACAACAAATAGTTTTCCACTATACTTATCCAT</t>
  </si>
  <si>
    <t>AGCTTCACTATCACTAATATTATTAGCAACTGCTAATAGTTTAACACCACCAAATACAAT</t>
  </si>
  <si>
    <t>TCCAAGAAGGACAATAAATGCAACCATAATTATAATATATTTAAGTTTAACAATAAGATA</t>
  </si>
  <si>
    <t>AAAATAAACCTCAGTAGTAAGACTAGCTTATCTACCGAGGTTTCAGTCATGCCAACGACT</t>
  </si>
  <si>
    <t>ATAAGTTTAAGGATTAGTAGAACGCTCCGCTTCGCTACGCTCAACTCCCCGTAGAGGATG</t>
  </si>
  <si>
    <t>GAATAGACTAGTATTCATTCAATCAATATAATCATTATCATTAATAATTATACTAATATT</t>
  </si>
  <si>
    <t>ACTAGCACAACTACCATTCCATCCTCCACGGGGAGTATAGCGAAGAGTGCGTAGCACTCG</t>
  </si>
  <si>
    <t>TAGCGGTTCCAAGCTAATCATTAAATTTAATAAAGCCAGCTCTATTAGAGCCAGCTTTAC</t>
  </si>
  <si>
    <t>GTATAACATATAAACCATTAGCATTAATACTATTTACTTCTTTAGTCCATATTTAGCCCA</t>
  </si>
  <si>
    <t>TTGAAGAACAAATCCAAGACCTTCCCAAATTTTATCTTCAGCTTTAATTCGAGCATAATT</t>
  </si>
  <si>
    <t>AGAACCAATATTTAAATCAAAGTTTTCAGGTTTTACACAAGCTGCTTGACCATGAACTTC</t>
  </si>
  <si>
    <t>AAATCCAGTAAGACAAGTAAGAGTAGTATTAGTTGTTTTAGTACCAACTTTTACATTTTC</t>
  </si>
  <si>
    <t>AATATCTTTAATAAATCTCTTAATATCATTCTCTTTAAGAACATCTCCAGCAGGGTCTTC</t>
  </si>
  <si>
    <t>AAGTTTATAATAAGCTTTATCAAACTCTTTAGCAGGACTCCAAGATTTATATCCATCTGG</t>
  </si>
  <si>
    <t>ATAAGTTACTTCATAACCATCTTCTTCAAAAGAATGATTACCAATTCTATAACCTTTGTC</t>
  </si>
  <si>
    <t>ATTTGCTTCACGAGCTGTCATAGGAACAGCTTCAATCATTTTAACTCCAATAAATTTAGC</t>
  </si>
  <si>
    <t>CATAATTTTAAAATTTAATTATTTATTTAATCGTAGTAGTAATTATTACAAATCTATCAT</t>
  </si>
  <si>
    <t>CTACCGGTTCAACATCAATAGCCTGAAATTCTTTATATTCAGTATCTTCAACTAAAACAA</t>
  </si>
  <si>
    <t>GTTTATCTTCATCAAATTGTTGAAGTTTATCTATAAGTTCTTTAACTGTCATAGCTTATT</t>
  </si>
  <si>
    <t>CTTTTTCAAGTTTATTAATAATATCTTTAATATAATCACTAGGAAAACTACCTTCAAGTC</t>
  </si>
  <si>
    <t>GAGCTAATTCTTTTCTTTTATAATCATTATCGACTTTAGTAATAACAGTAGTAGGAAATT</t>
  </si>
  <si>
    <t>TAGTAATTTCTTTTCTTAGAATATCATCTAGATTTGTATTACGAATATTAAGAGTAATAT</t>
  </si>
  <si>
    <t>CACAATTAGCTTCATTAATAGCATCAGTTATATTTTTAATTGCTATTTTACAAGCGTCAC</t>
  </si>
  <si>
    <t>AGCCATCTCTAGTAAAACAATCAATACGTATCATAACACAATAGCATTATTTTTAACAGC</t>
  </si>
  <si>
    <t>TTCTTTAATAGTATTAGGAACTCTAAGAAGAGTATTCTTAATCATTTCAGTAGTAAGACT</t>
  </si>
  <si>
    <t>ATCAGAATATACATAAGTAGCATAAGTTCTCCAACTATCTTTAATCACAATAGCAAATTT</t>
  </si>
  <si>
    <t>GTTAGGATTATCAATATTAGTTTGAATGTATTCTACTTTAGTATTTTGATATTTCCACAT</t>
  </si>
  <si>
    <t>CCAAGCAATAGCATCAGCACATTTAGCACGAGTTATACAATCATGTTCATCAATAAACGC</t>
  </si>
  <si>
    <t>TTCAACAAATATATTATTTGTTTGTCTTGTAGGTTCATCTCCAGTAAGATAATTAATATC</t>
  </si>
  <si>
    <t>ATTACGAAGTTCTTCCCAAGTAACAGAATTACTATATCGTTTATATTCTGTATCATCTCG</t>
  </si>
  <si>
    <t>ATATATAATACAAGTAGGATATTCAGTAATATTCTTACCAGCAACAGCCTTTTCAAGTAT</t>
  </si>
  <si>
    <t>CATATCTTCAAGAATAAGATGGTCAGGAAGATTTTTAAAATTACATTGAACATTAGTACC</t>
  </si>
  <si>
    <t>AAATAAAGCTATATCAATAGCTTCTCGCATAGCTTCTGTTTTATCTTTATCAGCACTTTT</t>
  </si>
  <si>
    <t>ATAATAAAATTCAATTTTAACCATAGTATTCGTATAATATAATGAGAATTTATAAAATTA</t>
  </si>
  <si>
    <t>GCTATTTTAAAGCCCCACATTGAATGATATTCATATCGTGATAGATTAATCACAATAACA</t>
  </si>
  <si>
    <t>ATTAAAATTCAATGTAGGGCAAAAGAATCATATCTATGACTTTCCTAGCAGCTTGCGAAG</t>
  </si>
  <si>
    <t>ATACTTTCTAATAGTGTAATCGCTTTGCACACCACGTAGAATATTACCATCACAATAAGC</t>
  </si>
  <si>
    <t>AGTAGGAGCATCACTAATACCAACACTACGCGCTTCTTGTCTACCAGTATCAGTATATAG</t>
  </si>
  <si>
    <t>ATTATACCTAATAAGATTAAACCTACCGGCAAACTCAGGAAGAGCAAGAGCTTTATGAAG</t>
  </si>
  <si>
    <t>CCTTTCTTCAAAAAGTTTACTAACATTGCAATCAGGTAAATAAAACAAGATTAACTTTTT</t>
  </si>
  <si>
    <t>CATAGATAAACTTCATTACCTTCAACTTTAGCATCACTAAAATGACTTTTAAAACTTTCA</t>
  </si>
  <si>
    <t>ACACTTCTACACCATAAAGGTTCAAGTCCATCAACTTTATAAATAACAGCAGGAATCCAT</t>
  </si>
  <si>
    <t>TCACCTGTATCTGGATGTTTCATTTTAGTAATACTAATAATTATATATTCATTAGACGTT</t>
  </si>
  <si>
    <t>TTATTATGAATATAACGAGCACCAACTTTAAGCTTTAGCTGCTCCTCCTGTTCCTTCTCC</t>
  </si>
  <si>
    <t>AAATCCTTTGTTTCCACGTTCACTTTCTCCTAATTCTTCAATAGATTTAACTTCTTTCCA</t>
  </si>
  <si>
    <t>AGTAATTCTCTGAGCACTATTAATAATAAGTTGACAACATCTATCTTTACCATCACAATT</t>
  </si>
  <si>
    <t>ATATGGAGGAGTAGAAAGTTTACCAAGAATATTAGTAGTTGTAGCTCTAACATTATTAAG</t>
  </si>
  <si>
    <t>TTTAAGTCTAGCATTACCAACCATACTATCAGGTAAATGCATATGTTCTCTAAGTTTATC</t>
  </si>
  <si>
    <t>AACTATTTCAATAAGAGTAGATACAGCATGAACTAAATCTCTAGAAGTACGATTCTTAAA</t>
  </si>
  <si>
    <t>AATAATAAGAAGTTCTCCACGATAGCCCCAATCAAGAGTACCAGGAGCATTAGGCATATA</t>
  </si>
  <si>
    <t>AAAATCAGATTTAGTAAGGTTACTTCTAGGGCGTAAAGACATTTCATTAGGTTCACCATT</t>
  </si>
  <si>
    <t>AGCATCATCTCCAATATTAAACGCTAAACCTGTATGATAAATATGTCTATCTTTATCTCT</t>
  </si>
  <si>
    <t>ATCATATTCATAATGAATAGGATAAACATCCATACAAGCATCACCTTCTTTACCATAAGC</t>
  </si>
  <si>
    <t>AGGTAAAATAGGTTGAACATTACAATACTGTTCTACATCTACAACATCTCCACTAAGAAG</t>
  </si>
  <si>
    <t>TTTAATTTCTTTCAGTTTAAATACTTTTACTTCCATATATAATTAAATTATTAAATTAAA</t>
  </si>
  <si>
    <t>GAGCTTCTGCAAGTGCAAAAGCATTTTCTATTTTTCTTGATTTATCACCATAACAAATAC</t>
  </si>
  <si>
    <t>TATCAAATCGCTTAGTACCTTCAATATTATCTATATTAGAATAATATCCACTAATAGCAT</t>
  </si>
  <si>
    <t>TAACTGCACCCCAAGCTGTACCAAGAATATCTCTTTGACCTGGACCATCAAAATAATAAC</t>
  </si>
  <si>
    <t>TATAAGTATCAGAAATAACATTCATTTTTCTACTACTTATTTTACTATCAGTTAAAGCTA</t>
  </si>
  <si>
    <t>AACCACTACGATAAGCAATATCTTTAATAGTATGTCCTGTATCTTTTAGACGTTGAATTT</t>
  </si>
  <si>
    <t>CATCACTAGTAAGAAGATTTTCTCCAATAAATTGAATTACATCTTCATCAGTAACTTTAA</t>
  </si>
  <si>
    <t>TATTAGCAAGTAAATTACAATATTGACCAAATTCTTCAGATTTAATTTTACTAATTCCAA</t>
  </si>
  <si>
    <t>GTATTTCTTGTGCAACAGAAATCTTATTATGAACACTAGTTGTATGTCGAAAACTAACAT</t>
  </si>
  <si>
    <t>AATTACTACTAGTACGAATAGCAGCATTAAGAGTATTTTGACAAATAACTCTAATAGGAG</t>
  </si>
  <si>
    <t>TAAATAAAATCTTAACTCCACCACTACCATCATGAGTATTAGTAAATACTAGATAATTTT</t>
  </si>
  <si>
    <t>CAACAGGGTCACCTTTAACAAGAATATTATTAGGAAGTTTAGCACTTACAAATATTCTCT</t>
  </si>
  <si>
    <t>CACCATTTCCCCAAAATCCAGCAGTTTGCCAAATAGCAGAATTTTTACCAATAGCGTCAT</t>
  </si>
  <si>
    <t>CAAAGAAATTAAAAGCATCATTATTTTGAACAATAGTATATTTACTTTTAACAACACCTA</t>
  </si>
  <si>
    <t>AAGGAATATTGTAATCAGTACGATAGGTAGCAAAGGCGTTATCACACTTACGATAAATGT</t>
  </si>
  <si>
    <t>CAGTACCAAAAACATGAGCGCCTTCTTTTTGTTCTTTAATAATTCGGTCAAGTTCTTCAT</t>
  </si>
  <si>
    <t>CAGTTCCAGTAAGTTTAATAGGCATTTTACCAACTAGTTCACATTTAGCTACATTAAAAT</t>
  </si>
  <si>
    <t>TAAGTCCAGCTTTAAGCATAACTTCTTTAGCAGTAGCACAATCTGATACATCAATAGCAC</t>
  </si>
  <si>
    <t>CAGAATAAGCCCAAGGTTTACCTTTTACTTTATACATATTATTTATAACTTATACGTAAC</t>
  </si>
  <si>
    <t>ATAACACTTTCAATATCTCTAACAGCTTGGTCTTTATTAATACCGTAAGTATCCATATAC</t>
  </si>
  <si>
    <t>CATTTTATTAATTCTTTTACTTTTTCTTCTAGTTCCATAATTAGCAAGATTAGCAGTGTT</t>
  </si>
  <si>
    <t>GACTCCCCGTGGAGGATGAACTTAATTCTGTTCTCTACAGGGAGTATAACCAAATTATTT</t>
  </si>
  <si>
    <t>AATAATAAGACTAGTATTTTCAACAAGTTTAGCTATACTAATATCTCTACCATCATTAAG</t>
  </si>
  <si>
    <t>AATATTCTTCATAGTAGTTTTATTAACACTGCTGCTTCTAGTCATTTCATGTTGATGATT</t>
  </si>
  <si>
    <t>AAAGAAAGTATTAAGTAAATCAAAATTAATTTTATTAGCTAAATCACCAATAGGTTTTTC</t>
  </si>
  <si>
    <t>AATTTCAAATTTAACTTTAATACAATCTAAATCATCAAGCGTAAAATAACCTCCAGTTTC</t>
  </si>
  <si>
    <t>TTCTCTAAGTCTAGCAGATTGTTCAGGATATCTTTCAGTAAATTTATCATTAATTTGTTC</t>
  </si>
  <si>
    <t>AAGAAGAACATCTCTACTAAATGAGAAATTACTATCAATCATATCATTATCCCAAAGAGA</t>
  </si>
  <si>
    <t>TTGTAAATGTTCAAGAACTAAATCAATAAATATTTGATTAAGATTTTCATCAATCTCAAC</t>
  </si>
  <si>
    <t>ACATTTACTATTCTTAGTATAGAGTTTACTATCAACTAAATTAATAACTTTATTACCAGA</t>
  </si>
  <si>
    <t>CTTACCTAAATCTCCATAAGCAATAACAGCATCAAGCATAACTCCTTTAAGTCTTTCAGC</t>
  </si>
  <si>
    <t>ATTGTTTTCTTTAGTTTTACGAAGAACAGCTAATCGTTGCTCTTCCTTTTTACAAGATTC</t>
  </si>
  <si>
    <t>AGCTTCAAGATTAAGTACAGTATATGCTTTACGATAACCATCAAGTTTAGATTTAAGATT</t>
  </si>
  <si>
    <t>ATCTTGTGTAATAGCAAGGCGTTCTTCAAGTTCAGGAGTTAATTCACCTCCATTTTCTTC</t>
  </si>
  <si>
    <t>TAACTCAAGAAATATATCCTCAAGTTCAGCAGTAATATTATAAATATTTGCCATTATTTT</t>
  </si>
  <si>
    <t>CTACGTTTAGGTATATTATAAGCAGAACGATAATAAGGATTTAAATAACCAAATAAATGA</t>
  </si>
  <si>
    <t>GTATAATCACTAGCAGTCATTTTACCTGTATTAGTTCTATATTTATAAATAGCTTCAGTA</t>
  </si>
  <si>
    <t>TATTTCTTCCATAGTTTTTTTACTAAACCAAGATTACCAACAAATCCACCATTTTCAAAT</t>
  </si>
  <si>
    <t>ACAATAGCTTCTGTATTTTTAGTAGTTCTAAAACGGTTATTAAAACCATAAAATCTTCTT</t>
  </si>
  <si>
    <t>CCCATAACTTTAATATTTAAATAGTTAATAATTTATTTATTATTTCTCATTTCTTCATCT</t>
  </si>
  <si>
    <t>TTAACTACTTTAAGAACAACAATATTACATAAAAGACCATGACAAAAATAGTTATTAAAT</t>
  </si>
  <si>
    <t>ACACAATTAGGACAAGCCTCAATATGTTTATTTTTAACATATTTACATAGAAATGTTACT</t>
  </si>
  <si>
    <t>TCTTTATCATCTTTAATTCCAATTGTAGTATAAAGAAATTCTTCACCGGCATTTAACTCA</t>
  </si>
  <si>
    <t>TCAGTAAAATAAATACCACTATAATCTTCAATATGAAAATGTTTAAGTTTATAAATCTCT</t>
  </si>
  <si>
    <t>GAAGTCATATCCAAGTTCCATTAAATTATTTCTAATCATACCAGCTATAATTTTAGCATT</t>
  </si>
  <si>
    <t>AGGATGAGGTTTACCAGTAGTTCCATAATAACGTAAATCAATAATATGACGCCATTCTCT</t>
  </si>
  <si>
    <t>TACGGAATATGTATAAATACATCTAGTAGCAGTATCAAGAGGAAGAACACCACGAGCATC</t>
  </si>
  <si>
    <t>TTGACGATGCATACCAATATCTACAAGAAGTTTATATTTATTAAAAGAATCATTACAACT</t>
  </si>
  <si>
    <t>ATTTATATAAATAGATGTTTTTTTATGAGAATTGCACCATTCTTCAAAAATAGGTTCATT</t>
  </si>
  <si>
    <t>ATTTAAATAATCTACTTCTTCATCAGTCATCCAATGAGGACGACAAATATTCCCATCTTC</t>
  </si>
  <si>
    <t>ATATACATATCGAGTTGATTTTTCAGCAATATTATTAGGACTAACACGATTTAATTCACG</t>
  </si>
  <si>
    <t>AGAAGTGCTAATTTGTGTATCAACACAAAAAGTATATCTCATCATATGAAATCCTATTTC</t>
  </si>
  <si>
    <t>AGTATTACGAAAATCTTCAATAGGAACAATATATTTAGATAGATAACCAAATTGTGTTTT</t>
  </si>
  <si>
    <t>ATGGTCTAAAACCCAATTACCATTAACAGTTATATAATAAACATGTTTTTCATAATGATA</t>
  </si>
  <si>
    <t>ACTAAAACCAATAGTATTAGCATAATTAATAATAATAGTTTCTAAAGTTTTATCACTATC</t>
  </si>
  <si>
    <t>ATTAGCAATCATATAATAAGTTCCATGACGAAACATACTCCAATGTTCATCATTAATAAG</t>
  </si>
  <si>
    <t>TCGTTTAATAGTAGCTTCATCATTACCTGTTTCTCTACCATAACAAACTCTTGCACATCT</t>
  </si>
  <si>
    <t>AGCAACATGAGCTTTAGCATCATCTCCTTGTTGCCAAAGTTCAACTTTTGGTTCAATTAT</t>
  </si>
  <si>
    <t>TTTCATCTTCTTGATTATTATAAAAATCTTTAACTACATTTCCAAATATACTATAAAAAT</t>
  </si>
  <si>
    <t>GTTCTTTAGGTATAATATTAATAGGCTGTATAGAATCAAGCTCTTTAAAAAACTCTTTAA</t>
  </si>
  <si>
    <t>GACCTTTATTTCTAATCCATAAAGTATCATAAGTAGCAGTTATATAATTATCTTTATCCA</t>
  </si>
  <si>
    <t>TGTCACAAGCTATAAAGCAAGTTTCACTATCAAGCTTATCTATACATTCTTTACATACAA</t>
  </si>
  <si>
    <t>TAGCTTCAGCTATTTGTTTACTCTTACTAGCATTTTCTTCAACAGAATTTCCAAGTGGAG</t>
  </si>
  <si>
    <t>TATAACCAATAACTTTACCACAACATATACAAACTCTAGCAAGAGCATTTATACCAAAAA</t>
  </si>
  <si>
    <t>TAGGATGTAATTTCATACCATATAATCAGTTACAAATTTAAGAACTTTATAGAAAAGACC</t>
  </si>
  <si>
    <t>AACAAGAGTACCAGTATTATCAATAACATAATCATCTTTATTAATTGTTATTTGTTCACT</t>
  </si>
  <si>
    <t>TTCGTGACTGTCATGATTATCATTATTAGATTTTCTATCTACTCTAATTATCATCCCTCC</t>
  </si>
  <si>
    <t>ACAATCTCTGATAGCTTTACATTCATCATTATCAAATCTAGCATCAGCTATAATACATTG</t>
  </si>
  <si>
    <t>TCCTTTACTATTTCTTATATCAAATGCTTTATTCATAGTATAACGAATAAAAGCTTCTCT</t>
  </si>
  <si>
    <t>CCAAAAATGATTTCTAATAATGTTAGTACCATAATATTGAAGAAGAACTCTAATTTTAAT</t>
  </si>
  <si>
    <t>ACTAACATTATTATTATATAAAACAAGATATGAGGATAAGTCATTATATTTTAATATAGC</t>
  </si>
  <si>
    <t>ATCATTACATTTATCCACAACATAAGTAGCATCTTTGATATTAGTAGAAACAATACCAGT</t>
  </si>
  <si>
    <t>TTTAAAATTATAATAATTTTCTTCTTTAATATCTTGTCTATCAAGAAGTTTACGGTCAAT</t>
  </si>
  <si>
    <t>ATTACAAAATGCAGCAATATCATCTTTAAGTTTATCAGCAAAATGAATAATTATTTCATC</t>
  </si>
  <si>
    <t>ATTTTCAACAAACCCATTTTTATGATAAAGAAGCCAAGTATCATAATTAGCTTTCATAAT</t>
  </si>
  <si>
    <t>ACCATCATGAAGGATATAACTAATCATAGAAGCAACTGTATCTTTACCACTTCCTTTAAA</t>
  </si>
  <si>
    <t>TCCTTTAATACCAACAATAGTAACTTTATTAATACTCATAATAATTTGTTTTTGTTTATC</t>
  </si>
  <si>
    <t>AAGACAAATATAAAAATATAATAGGAATTTACTAGTAATAATGATGCTGAATTTAATGTT</t>
  </si>
  <si>
    <t>AAATATCATAGTGAGAATGACGCATTTTAAGGCTCATTATGACACGCAAATCTTATCGTG</t>
  </si>
  <si>
    <t>ATAGATTAATCATTTAGATATATAAAATCGAATACAGGCAAAAAGAATCATATCTACGAG</t>
  </si>
  <si>
    <t>CGTGTTCTGTATAGTTTTAGACCTCTAACAAATAGAAAAGCCTAGCACACCATATTATGT</t>
  </si>
  <si>
    <t>ACTAGGCTTCACCTTATTCAATATCTATATGATAAATAATACAAAAATCATTACGTCCTT</t>
  </si>
  <si>
    <t>CTACAAACTTAACATTAATATTAAAATCATCTTTAGACACAACAAAAGCATTACGCAATC</t>
  </si>
  <si>
    <t>TTGTATCGAGAAGTCTAATAACTATATTAGGAATATATAACTTAAATCCAGTATTAGCAT</t>
  </si>
  <si>
    <t>CTCGAACAATAGGAACACTATTATTAATTCTATTATCATTATATAAAATCACATAAAGTT</t>
  </si>
  <si>
    <t>CATTACTTTTAGTTATATCATTATATCTAACAGCAAAATTATAACTTTTAGCATCATAAT</t>
  </si>
  <si>
    <t>CAGTAAACAGAATAATAGATTTATAATAACAACTAAAATAAGATTTAGTTCTATCAAAAT</t>
  </si>
  <si>
    <t>TATTATTCTTAATTACATTATAATCTAGTATCTCCATTTATAACAACAGTTTTAATATGA</t>
  </si>
  <si>
    <t>AATGGAACTCTAGCAACGCCACTTCGCTCACCATATTCTATATGAACAGTTCTACCAATA</t>
  </si>
  <si>
    <t>TAAGATTGAGAATCGAATAAAACTTCCTGTTGAACGATATGACTAGTGCTTAAACGAGTT</t>
  </si>
  <si>
    <t>TCAAACTTTTCATCATTAATATCATTTTTACAAAGAAGAATAGGCAAATCACGTTTCTTT</t>
  </si>
  <si>
    <t>TCTTTATAAATATCAAGAATTATAAAATCTCCCTCAGCAGCATCTTTAAACTTCTCCATA</t>
  </si>
  <si>
    <t>TAATTAGCTCTACGCCTACCATATTGATAATCAGTTTCGGTATTACGAAGTATAAGACCT</t>
  </si>
  <si>
    <t>TCAAAACCTAGATTAATAAATTCATTTCTAGCTTTAATAGCTTTATCATCATTATCAATA</t>
  </si>
  <si>
    <t>TATATATTAGGAAGAATAATCAATCGTTCTTTATTATTATAATGTTCTTCAATATTATTA</t>
  </si>
  <si>
    <t>AAAGAAGTAGAACTTTTAATATGATAACGATATGTATTTCTATGAGTTTGATTACCTTCC</t>
  </si>
  <si>
    <t>ATCATAATATCATAACACCAAAACTGAAGAAGTTTATTTTCAACACAATTAGCATCTTTA</t>
  </si>
  <si>
    <t>ACAAAATGATTAATTTGATTAACAGTATAACCTGGAAGATAAACTTCACCATCAAGTGCT</t>
  </si>
  <si>
    <t>GCAAATCCGTTAATCATATCGTCGATAATATTTGTATTAATAGTAGCAAGCAGATAATCT</t>
  </si>
  <si>
    <t>TCAAGATAGCCAAGAGTATGCCAAATAAGACCTTCACGACTTTGGAAACGAAGTCTAACA</t>
  </si>
  <si>
    <t>GGTTTAAACATATCATTTTGAGTATAAGCAGTAATAATACAACGTAGACCATTAATCTTA</t>
  </si>
  <si>
    <t>TACTGACCATACATATAACTGACTTTTTTCCAAACATTACCATTATACGTTTTAGCAAGC</t>
  </si>
  <si>
    <t>ATTGGAAGTAAAAGATTACTGTTTCCATTACTAAGGTCTTTAGGTAGATAAGTATTTAGA</t>
  </si>
  <si>
    <t>AAATTAAATAGAGTATCATTATCTCCATCCTCCACGGGGGGTAAACCCTGCATATCGCAA</t>
  </si>
  <si>
    <t>AGTTCATTAAGATATGTATATCCTTGTTTAATCTTATCATTATATCTACTTTCAAGTTCT</t>
  </si>
  <si>
    <t>TTTTGACCATCTTTTTGAGTAACAGCATAAACTTCTTTACGAATATTACCTCTAACAAGA</t>
  </si>
  <si>
    <t>CCATAAAAAACAGTGATACTATTAGTACCACTGTCAAGTTCAGCCCACCAAACAGTAGGC</t>
  </si>
  <si>
    <t>GCACCATTATTATTTCTACGATAAAGTTTATTCATTATGTTCACTTATTTTTAAACCATT</t>
  </si>
  <si>
    <t>AAATGCAAAACTAACAGCTTTACCACCTAGAAGTTTAGCTTTACGCTGAGCAATCGTTTC</t>
  </si>
  <si>
    <t>CTTTTTAGGCTTAATAGCCTTTGCAATACCGGTGCTAACATCAATGGGTTTACCTGTAAA</t>
  </si>
  <si>
    <t>GACATCTTTTGATTGATTAACTTTGCTAGCACTTCTAGTGCGTTTCCTTGGTTCTTTACT</t>
  </si>
  <si>
    <t>ATAATATCGTACTGGGTTTCTTCTCTCGAAATCAAGATTTTTTTCATGTATATCAATAAT</t>
  </si>
  <si>
    <t>TCTTTTAATAATACTATTACGATAATCAATATAACTTTGAGCTTTTTCTGGATGATGTTC</t>
  </si>
  <si>
    <t>TAAAACAAGATAAAGTTTATCAAGAATATATTCAATACTAGAAAGAGTAATACGATAACC</t>
  </si>
  <si>
    <t>ATAATTAATAGTTTGTCTAGGACGAGAACCATCAGGATAAATAGTAGTACAATCTAAATC</t>
  </si>
  <si>
    <t>TTTAATATAAGATTCAATTGCATCAGCCATTGTAGATTTATCAATAACATAATTAATATA</t>
  </si>
  <si>
    <t>TCTAACATCTCTATCATCTAGCTTTTCTTCATATCCTTTTATTATCATAGATTTTCTTTC</t>
  </si>
  <si>
    <t>TTACATTTATAAATAATAATACGAGTTGGTTTACCTATAAGGCAATGATTATATTTAAAC</t>
  </si>
  <si>
    <t>CATTCAATAATATCAAATGTAGGATAAGTTTTAGCTATTCCTTCAACAAGAGCATAACCT</t>
  </si>
  <si>
    <t>TCTTGATAATTAAAATTACTATGAACAGTTCCACCATTATCAGTATCAAGTAAGCTAAAC</t>
  </si>
  <si>
    <t>TTTTTGATATATTCAACGTCATCATTAGAATATAGATTAATTTCTCCATAACAATAAATA</t>
  </si>
  <si>
    <t>TCTTTTTTATCAATACGTTTATTATCTATATCAAGATATTCAAATTTATCAAGATTTTGT</t>
  </si>
  <si>
    <t>TCATCCTCTTCAGTAATTGGACGCATAACCGTATATGTAACACCAGCTAAACTTTTAGTA</t>
  </si>
  <si>
    <t>TGGCAAAGTATTACTTTCTTCCGTATCCCAAGTAAATTCAGTTTCTTCTCCATAATTATC</t>
  </si>
  <si>
    <t>TTCTATATATTTAATAACTTGTTGAATTAATTCATTAATAACATTTGTAGAATAACTACT</t>
  </si>
  <si>
    <t>TCTCAATTCGGCAAAATCTTTAACACCAAGTTCTTTAGGAATAATAATAGGTATAATATC</t>
  </si>
  <si>
    <t>ATAATCATTCTTAAGAATTACAGCTTCCATAAGACCAGTTCTATCATTATCCATAAGACT</t>
  </si>
  <si>
    <t>AATAAGAAAACCATTTCGATTAAGTTTACTACGAAGCCAATCATATTCAATTTGACGAAG</t>
  </si>
  <si>
    <t>TTTATAAGTTTCATGTGGAATATTAACAATACCAATAGTCTTAGATTCAAGGGTAGACCC</t>
  </si>
  <si>
    <t>CCCGTAGAGGATGGAATGATTAATACTCTTTAGATAACATTCAAGACTTAATCTATCTTT</t>
  </si>
  <si>
    <t>AGTAGATTTAGTTATAATAATAACGTCATAATTATCTAATTCAAGATTAATAATTCCTTC</t>
  </si>
  <si>
    <t>AATAGTATTACTATTAGTTATAAACTTAACTTCAGTTTTCTTATTTCTATTAGGAAAATA</t>
  </si>
  <si>
    <t>TAATTTAACATTAACTATTCCTCTTTTATCTTGTCCAAGAACGTAACCATAACATAAATC</t>
  </si>
  <si>
    <t>CGTTTTATCTTTATCATAAAAATATTTAGGAATAGGATTAGTTGAACGATTAATATAAAA</t>
  </si>
  <si>
    <t>TTGGTCAACAGGATAAACAAAATGAGTATTAAGAAAATTAAGATTAACACCAAATTGTCC</t>
  </si>
  <si>
    <t>CCAATACTTAGCATCTAAATTATTCCACGGACGAGTAACAAGTTCAATAATAGGTTTATG</t>
  </si>
  <si>
    <t>ATTACGTACATTACTAATAGCCCTAGTAATACTATAATCATTGTTTTCATCTTTATCTTG</t>
  </si>
  <si>
    <t>TCCATAAATAATATTTCTAAAAGTATAAGCAATATGTTTAAGAACAAATAGAAATTGACT</t>
  </si>
  <si>
    <t>TTTAATAGAAATATCAATTTGCTTATGAACAATTTCAGAGAGTACAGTTGCAGCAGCATC</t>
  </si>
  <si>
    <t>TATACAATCTCCCCACCAATATCCAGCAAAATCTCTTCCTTTAAGTTTATTCCTATTATC</t>
  </si>
  <si>
    <t>ATATCTAAAACCAAAACTAGGATGAGTATCTTCACGAAAAGGACTAGATATAAATTCTCC</t>
  </si>
  <si>
    <t>TGTATCTATACAATGTTGTATATCTTCAACACTAATTCCAGTATAGGTACTAAAAATAGT</t>
  </si>
  <si>
    <t>TACTTGACTAACTTTAGAGAAAATATAATCTTTAGTTAAAATAGTATTATTAATATTTCT</t>
  </si>
  <si>
    <t>TTTCATAATATTTCTAATTTGACCTTTATCGTGAACATATAAAAAAAGAGGATTAGGTAC</t>
  </si>
  <si>
    <t>TAAAATAGTACCCAATCCTCTTACATACAACTATTTAACTAACTTTAATTTTTTAAAATG</t>
  </si>
  <si>
    <t>GTAAATCTTCTGTTGGATTAACAAAAGCACCAGCAGCATCATTACCACCGCCAAATGGAC</t>
  </si>
  <si>
    <t>TAAAATCTCCACCTCCATTAAATCCACCAACAGGATTCATAGGAGCAGCAGTTTGAACAC</t>
  </si>
  <si>
    <t>CAGGCATTACACCTACACCAGGCATAGCAACATTTGGCTGTTTAGCTTGTTCGGCAGATT</t>
  </si>
  <si>
    <t>TTTGATAAACAATACTTTCTTTATAAGGGTCAATATGAAGACTAGGAGCAGATTGTTCTT</t>
  </si>
  <si>
    <t>TATAAAGTTCAATAACTCCATCGTTAATAAATGTAGGAAATCCTAAATCACCAAATGAAG</t>
  </si>
  <si>
    <t>ATTTACTTCCAACAACAGCACGCCATTTACCATCATTCTTAACGAAACGAAGAAGCTTCA</t>
  </si>
  <si>
    <t>TCCAAATAGTAATAGGTTTACCTTTAGCATCATTATAAACAGGCTTACCATTATTGTTAA</t>
  </si>
  <si>
    <t>GTAACTTAACATAATTTTCAAACACAGTCTTATAACCAGCTATAACTTCTTCAGCCTCAA</t>
  </si>
  <si>
    <t>CAGGTACATACTGCATATTTTCATCAAAATCTTCAAAAGGCAAAGTAAGAGCATCAATTT</t>
  </si>
  <si>
    <t>CCTCTTCTGTTAAATCACGACCTTTAAGAACAAATACATTATATATATGTTTCATAAAGC</t>
  </si>
  <si>
    <t>GGAAAATGTTATCAACTTTCCAAGCACCTTTACCACCGGGAATAGTTTCAACATTACTTT</t>
  </si>
  <si>
    <t>CAGCAGGAAGAATACGTTGAGTTACATAACGACGTTCATTGATATTTTCATGATTACTAG</t>
  </si>
  <si>
    <t>CAAAAGTAAATGTAAGATAAGGAATACTCATACCAGCAAATGAAGGCATACCTTGAACAT</t>
  </si>
  <si>
    <t>CATCTTTCAGTGTAGCCCAATCAACTTTAACATCTTCAAGATGACCAATAAACAAGCCAT</t>
  </si>
  <si>
    <t>TAGCTTTATTACAATCAGTACGTTCATCAAACTTTTTACGAGTTACATCACGTAAATCGT</t>
  </si>
  <si>
    <t>TATTAATACCTCTACCTCTACGTTTTTTAGGAGTTTGTACTTCTGCATTAGCAGTTTGTT</t>
  </si>
  <si>
    <t>CAGCACTTGCTGCAACAGCAGCTTCATTCTTAATTTCTTTTTCTGTCGACATAATTAAAG</t>
  </si>
  <si>
    <t>TAATTAAAAGAATTATTAGATAAAATAAGAGCTGCACTATTAGCAATACTAACAATGCAG</t>
  </si>
  <si>
    <t>CTCTATGTTCAAGATACTATATTTCTAGGACGAAGATTTGATTATTCAGCAGTTTCTTCT</t>
  </si>
  <si>
    <t>TTTTCAGCTTTCTTACCGATACGAATAGGTTCTTCATCTTTATATTCGGTAAGCATTGCA</t>
  </si>
  <si>
    <t>ATCTTAACAACAATATCTTTATGACCGTTATTAACAACAGCTTCCTGCAAGTTATCAATA</t>
  </si>
  <si>
    <t>TCTACTGTATAAACACGATTCTTAGAAGTAGCTTCTTCATCAGTCATATCAGCTTTCAAC</t>
  </si>
  <si>
    <t>TGTTTCCAAACATTAGAATCAGTAAAGTTAAGAGTTACACCAATACCAGACAAAGCAGCA</t>
  </si>
  <si>
    <t>GTATTAGCACACTTAGAACCTTTAATCTTAGCAACTTCATCACCTTGAATACAGCTAACC</t>
  </si>
  <si>
    <t>AAAAGTTCTTTCTGTTCATCTTCGGTAATACCTTCACGACCAAGAGCAGCTTTAAGTTCT</t>
  </si>
  <si>
    <t>TCATTAGAAGAAGATAAAGCACCTTCAAGAGTTTCTTGGAAATAAGTATTAACATACTTA</t>
  </si>
  <si>
    <t>ATCTTATCATTCTTAGTCATACGAACACGAGTAGTACAAGGATTACCATTCTTGTCTAAT</t>
  </si>
  <si>
    <t>TCAGCAATACCTTTAGCCAAAGCCCAAATATCAAATTCAGCATGAACAGCCATAGCAGCT</t>
  </si>
  <si>
    <t>TCGGGAGATTCAATATCCAAACCTTGTTCTTCACAGAAAGCAACAACTTCGGGTACTTTA</t>
  </si>
  <si>
    <t>TTGATAATAGCATTATCAATATTTGCACAGTTATTAATGAACATTACATATTCACCATGA</t>
  </si>
  <si>
    <t>GCAATGCCGAGAGCTTTAGAAACTTGGGCAGTCATACGGAAACTACCGGGAGTAGAAACA</t>
  </si>
  <si>
    <t>ACTACCAATTCAGGTTCTTCACTAACTGCTCTTTGACCAGCATTAACAATACCCATACCA</t>
  </si>
  <si>
    <t>AAACTCAAACCTTTCTTAAAGTCTTTCATAATTTTTATAATTTAAAAGTGAATAATATCA</t>
  </si>
  <si>
    <t>GTCATACGACTGTTTTGTTTAATAATAATTTCTCTAGTTTGTTTATGTTATTGAATTTCA</t>
  </si>
  <si>
    <t>GTAATATCAATAATATCTTCATTACTCAAATCAATACCTTGCATAGTCTTTAATTCTTCT</t>
  </si>
  <si>
    <t>GTGCTTAAACAGCCCATAATTAAATCATTAGCAATTTCACGAGCACCATAAACAAATGCT</t>
  </si>
  <si>
    <t>CTATGACTTATCATTATTTTAGGATATTTCTTATAAGTATCTTTTTCAAAACACCCAGCA</t>
  </si>
  <si>
    <t>ACAATAGCATCTTTATAAGTAAACTCACCAGTAGCAACCATATTACGTTCTCCAATTTTA</t>
  </si>
  <si>
    <t>CGATAAAAACGATAACTAGTAATATAATCAATAGGAACAGCAGGTATTCTATAAACAGGA</t>
  </si>
  <si>
    <t>ACTTTACCAGTAGAAGCAATTTGTTTAGCTTCAGCAGTATTAGTAGCTATTTCAAACTTA</t>
  </si>
  <si>
    <t>CCATTAAGTTGATATTCTTTATATACATTACCATTATAATCTTTATAATATTTAACAGGA</t>
  </si>
  <si>
    <t>TAAACATATATATGTTCATGGTCTTTATCTTCTGCATTTTTAGTTTGTGCCTCTTTGGGA</t>
  </si>
  <si>
    <t>GTAAGACACTTAATACAGTCAAATGGAAGTTTATCTTCATCATAAGCATTAAAGCCATCT</t>
  </si>
  <si>
    <t>GTATATTCGTACAGAGCGCGATAATTATCTACTTTTTCCCAACTCACGCTGCCTTTGACA</t>
  </si>
  <si>
    <t>AGTAATGCCTTAATAATGTGAACATCAACACCTGTTTTACCTTGAACTACATGAATATGT</t>
  </si>
  <si>
    <t>TCAATGCAAGTAGAAAATGGAAGTCTAAGGTCTTTAGCTCTCATTGCAATAGCAAGACCA</t>
  </si>
  <si>
    <t>TCTTCAACAGACTTAATACCACATTTATCACTACGCATAACACGTTTGATAAATACTTCA</t>
  </si>
  <si>
    <t>AGACTTGCAATTTCAGCTTCACTCATATAATTAAGCTGATATGGAGCAACAGAATGTTGA</t>
  </si>
  <si>
    <t>ACACCATGTTGTTTTTCAATACCACTATTACTAACAGCAACAGTAGTATCATTAACTTTA</t>
  </si>
  <si>
    <t>ACTTCTTTATCTTCGTCCATTCTATCAAAGAGCGATTTTGATTACACAACAAATGTAACT</t>
  </si>
  <si>
    <t>ATTATATTTATACTAGCAAACAATATCATCAAAATTTTGAGCACTAATATCAGAATTAAC</t>
  </si>
  <si>
    <t>ATTCTGTATAACTTCATGGTTAGCCGATAACTTTTCCTTTTTAAGACTTGCTTCCTCAAT</t>
  </si>
  <si>
    <t>AGTACCAGCTATATAAAGTTTATGTACTTTAAGTTTTGATTGACTACAATTAACATTATT</t>
  </si>
  <si>
    <t>ATAACGATAAATAAGTTCATCTATTGTATCACATAAAGGTGAGGTTAAAATCCATTCGTC</t>
  </si>
  <si>
    <t>TACGCTTGTTTCTAGGCTGTCAGTTGAATTATTTTTTATAGATAATACTCTTAATAAGCC</t>
  </si>
  <si>
    <t>ATCATTAAAAGACTTCAAATTCAGCGTGGAAATAGCCTTAGATTTGATTATTCTCGGTGT</t>
  </si>
  <si>
    <t>ATTCTTTTTAGCATAACAACATAAATACTTTCATATTTAACTTGACTATATCTTATAATA</t>
  </si>
  <si>
    <t>AAACTTTTATATTCTCTTCCAATATATAATACCACGAAAAGGTTTATTATTTTTAATACA</t>
  </si>
  <si>
    <t>TTTACTAATAATACTAACAGAAGTAAAATATTCATAAGCAGCTTGCTTTATATTTTCAAA</t>
  </si>
  <si>
    <t>AGTTTTAATATGTTTACCATCTAAACTAAAACAAGCAATTTCTTTTTTATTAATATTATT</t>
  </si>
  <si>
    <t>AGTTATTCGTAATTGACTATTAACAGTATTACAAGTATTATAATTAACTAAATTATTAGT</t>
  </si>
  <si>
    <t>TGAATTATATTTAGCTATTAATTCTTGTTCATATTTAAGACTTTCTGATTTAGAAATATC</t>
  </si>
  <si>
    <t>TATTTTATAAATAACAACATTAACTAAATTAGTATCAATTACTTTATTATTCCAAGCATT</t>
  </si>
  <si>
    <t>AGTTCTTTCATATCTATTCATATTGAAAGCTCTATTTAAAGTTCCTTGACCAATATAAAA</t>
  </si>
  <si>
    <t>AGGAACAGTTTCATTATCATAATAATGAATATAAGTACAAATTCTATATTTATCTTTATT</t>
  </si>
  <si>
    <t>AGAATTATACTTATGTTCTTCCCAATGATTTCTTTTTCTTTCTACAATTTTAAAAATATT</t>
  </si>
  <si>
    <t>TTCCATATATAAAAGTTTTATTATTCTCCCATTTCCTACTATTTAAAGTAGTACGTCTTT</t>
  </si>
  <si>
    <t>CGACTAGTCGATGAACCTTATACATATTATGATTAACATCATTATTTAGTATCTTGGCTG</t>
  </si>
  <si>
    <t>CTGATTGTCATATAATAATAGTTTTTCGAGCATTCACACTTGTCTTTTCAAACTATGTTG</t>
  </si>
  <si>
    <t>TAGCACTATTATCTTCACGAGTTTCCAGCAATTAAAGAGATTTATAGTGAACCTAAATTA</t>
  </si>
  <si>
    <t>ATCCACTTTTATACAAAATAGGAATACCATTACTATCAACTAGAACTTTATCCTCAATTT</t>
  </si>
  <si>
    <t>TATCATGATAATCACCACAAATTTCACCTAATTTATCATTAATATATTTAGTTACAGTAG</t>
  </si>
  <si>
    <t>CAGCATATTCACCTCTCTTACTAATAATAAGAAATCGTTTGTCAGGATTATCTTTAATAA</t>
  </si>
  <si>
    <t>TTTCAACTATCCTTTCTAGCTTACAAACATTATCAGAACATATAAGCATACGTTCACGAA</t>
  </si>
  <si>
    <t>CAATATTATAAAAAGTCTTAACTCGTTCAGCAAGAACAAGAGGATTATAACATTCATCAA</t>
  </si>
  <si>
    <t>TTTGTTTACTAAAAGGATTAGTCATATCCATATCAGCACTCCATCCATTATATTCAGCTA</t>
  </si>
  <si>
    <t>TTTCTGTAATATATTGAATAGCACTACGTCCATCTTGAGTACCATTTCGAGCACATTTAA</t>
  </si>
  <si>
    <t>TATTATCAAGATTACCAAATACTTGAATAGTCTGAGTAATAAATTCAGTATATTTATCGT</t>
  </si>
  <si>
    <t>AATTAGCAATATCATCTTGATTAACAAACAAAATTGGCTCTCTGTGTTCCTCTACGGGGA</t>
  </si>
  <si>
    <t>GTAAAGCCCGCATAGCATTAATACCACTAGAACTTATATTATCATTAATAGGAGGAATGT</t>
  </si>
  <si>
    <t>TAGTATAAATTTCTTTTAGTTTGGCAGTATCAATAGCATCTTTAGTTATAATCATAAGTT</t>
  </si>
  <si>
    <t>TAAATCTAGCATGATTAAAAACTGTATTACAAGAAAGATTCCATTCATTAACTCCAACAA</t>
  </si>
  <si>
    <t>CAATAGAAATATCATAACTATAATTATATCTACTATTAACATAAGTATGAGTAAGAATAT</t>
  </si>
  <si>
    <t>TAATAGTATCTATATTTATATTATGATTTTTAAGACCATCAACAATTTCAGTTCTTCTTT</t>
  </si>
  <si>
    <t>TCCAATTATCTGTAACAATAAGTATTTTAAGATTAGGATTTTTATTCCTCATCAGAGTAA</t>
  </si>
  <si>
    <t>TAACTCTACTTATAATTTCAGAATAATCAAGAGGTTGAACACAATGGATAGTTCCAACAC</t>
  </si>
  <si>
    <t>CTTTATAATCTTTAGAACCCCATTTATTAATAAGTTTACTATATGATTCTTCAACTATAT</t>
  </si>
  <si>
    <t>TTTTCATCCAAAATCATCTTCATTAAAAATAGGATTATACATACCACTATATTTTTTAAT</t>
  </si>
  <si>
    <t>TTTACTTTTACCTTTACCTTTAGGAGAAATTTTAAGTTTGATAGGATTAATAATCTTCAT</t>
  </si>
  <si>
    <t>AGCTTCTTGATAATAAAATTTAAAATTAATATCTCTAAGAGAAATATCTTTATCATCAAG</t>
  </si>
  <si>
    <t>ACTATTAATAACTGTTACAACAGAACCAGCTGCCATTCTACTACGAGAACCATTTTCATT</t>
  </si>
  <si>
    <t>ATGAACTTTTTCAATAATATAGCCTCTATTAGAAACATAAAATCGAACATATCTTTGACA</t>
  </si>
  <si>
    <t>AACAACATGAGTAACTTGTCCATTTTCAATCTTAGTTTCTTCTACATGAAATTGTTTACC</t>
  </si>
  <si>
    <t>TACATTTTGAGTAAGACAAAAGTCAAGAATATTAGTTGCTTCTTGAAGAGTATCCATTAC</t>
  </si>
  <si>
    <t>AGGTTTATTCTTAAGAAAATAGTTTTCAATAGCTTGAGCAACAATAGGCATAGAATAACC</t>
  </si>
  <si>
    <t>TTTAGTTAAATCTAAAGAATACATCATAGGATTAAGAGCACCTTTAGATTCAATTTTAAG</t>
  </si>
  <si>
    <t>CTTACCTTTAGTTCTAAATTGAGTAATATAATTATTAACATCACGAGCTATAAGACTATG</t>
  </si>
  <si>
    <t>AACAACATCGCTATCAGCTTGCATACCAGTAATATCTTGCCACCAAGTAGTAATTTCTTT</t>
  </si>
  <si>
    <t>AAATTTATCTTCTTGGTCAATATAAACTTTAACCATAATACCATCAGTATTTGCACTAAT</t>
  </si>
  <si>
    <t>AATATGAATATTATCTAGTTCAAGAGCCTCGCATAACATAAGAAGCATAAGTTGTCCATT</t>
  </si>
  <si>
    <t>AACAGTAACTTTAAGAACAGCAAGACGGTCATAAAGACTTCCAGCTTCAAACCCCAATTT</t>
  </si>
  <si>
    <t>TCCGTAGATACTATTTATGACAATCTTTAAAACTAAAGCAAGAATATCTTTAGCAATACC</t>
  </si>
  <si>
    <t>ATCTATGTATTCTTCTTCACTATGTTTCACATCAACACGTTTTTGTTTCATCCAACTAAT</t>
  </si>
  <si>
    <t>TAAATTACAAAAAGCATTTGTATCAATATGAGAAGGAGCAACTTTATGAACACCTATTAT</t>
  </si>
  <si>
    <t>ACTAGGATAAAAACTAGCAACATCAAAATGATAAATGGTAAAAGGTTTACCCCCCGTGGA</t>
  </si>
  <si>
    <t>GGATGGAATAGGATAATCACCATAAGGAGTAGTTGAATATAACTCCATAGGAACATCTTG</t>
  </si>
  <si>
    <t>ACTATGTAAACCTCCAGTTGCAAGAGTATAAGTTATATCTCCAATTTTAACGTTCTCACT</t>
  </si>
  <si>
    <t>AAAAGCATCTTTATTAACTCTATAAATAGTAGTTTTATATAGTTTATCAAGTAAATCTTG</t>
  </si>
  <si>
    <t>AAGTTCTTTAGTTTTAAACTTAATAAAAGGAAAAATAACTTTTTTAAAACTCATAGCAGT</t>
  </si>
  <si>
    <t>TCTTTCAGTTTTCTTACCTTTCCATTGTTCGGGAGCAAGACCACTAAACTTACTATAAAA</t>
  </si>
  <si>
    <t>TTTCTCAAAAAGAATATCAGCAGTTTTACTACGACTAGAATTAAGAACATCAACATCATA</t>
  </si>
  <si>
    <t>TGCTTTACTAATAGCATAACGAGATTTAATTTCTTCTGGATAAAGACGAACTATTTCAGC</t>
  </si>
  <si>
    <t>TACAATGAAAACATCATTAAGATTATAATACATCATAGGTTCGATATATTCATCAAGAAT</t>
  </si>
  <si>
    <t>AAATCTATCCCATTTATCTACTAGCTTATTAAGCTGTTTAACATTCATTCCTTTAAGACT</t>
  </si>
  <si>
    <t>AGGAATTTCATTATATAATTCAGCTTCTTCTTCATTAATATCAGGAAGTTCATATTCTAG</t>
  </si>
  <si>
    <t>AAGTTCATACCATTGAAGATTAATTGAAGTTTGTTTTAAACCTTTAGGAACAGGTTTACG</t>
  </si>
  <si>
    <t>TTCACCAGTTTTACTATCTACAACTACACTTGCTTTATTAAGAGCAAATATACGCATTAC</t>
  </si>
  <si>
    <t>ATCAACACCTGTAAATGGTAGTTTATATTTTCTAAGACTATTAAGATAAAAATCAGTTTT</t>
  </si>
  <si>
    <t>AAATTTATCTTTATCATCTTGACTAGAAATAATAGTTTTACTAGTTTCATATAACTTATT</t>
  </si>
  <si>
    <t>AATAAGTTCTTTCGTACTATTCGTACGCATATAAAAACTAAGTAAAGCAGCAATCATAAG</t>
  </si>
  <si>
    <t>ATTATCATAATTGAAATTATTAAATCCATACAAGTCAGTACGAATAATAGTTCCATTAGA</t>
  </si>
  <si>
    <t>ATCTTTATAACATCTAGTCTTATTAATATAACCTATCATAGAAAGTAATTGACTATCATC</t>
  </si>
  <si>
    <t>TGTATCTGTTATATAAAAACTATGTTTTTCAACAGTTTTAAGACGAGCTTTAATTTCTTC</t>
  </si>
  <si>
    <t>AACAGATAATTTTTGAACTAAAGGAATAGCTTTATTATCAGCATTAACACAATCTTTAAA</t>
  </si>
  <si>
    <t>TACTTTAAGATAACTATTAATACTAACAAAAGTAATAGAAAAGAAATTTCTTAAAACTTC</t>
  </si>
  <si>
    <t>AACATCATAAGCTATACAATTAACCATTTATACTATACCATAATTATTTCTATTTTTAGT</t>
  </si>
  <si>
    <t>AACCCAATTAACATCATCAGCAAAACGCTGTTTAAATATATGATAAAGATTATCATCTTT</t>
  </si>
  <si>
    <t>AAATTTAATAAGAGGAGAATAATTATTAAATATATACTTACCACCAGTAGCCATAAATCT</t>
  </si>
  <si>
    <t>AGGAATTGGATTATCACTAATACTACGATAAGCATCCCCAAATACAAATAGATACTTATA</t>
  </si>
  <si>
    <t>ATTAATTCTAGCTAATTCTTTCCATAGAATATTACGACATTTATCAATAGCGGTAAGATA</t>
  </si>
  <si>
    <t>TGTATTATAATTATTAGAACAAGCACATTTAATACTATAAGTCATATACACATCTTCAGT</t>
  </si>
  <si>
    <t>ATTATTACGTCCAGAATATTCATCATAAAGATTACCAATATCAGTAAATAATTGATAATC</t>
  </si>
  <si>
    <t>TTCACAATAATTTCTATCACCTCTAGGAAATAGGAAAACAATATCTCCATGAATACTTCC</t>
  </si>
  <si>
    <t>TCTACCACCTTGTATATATTTACCTGTATTAAATATACGATTTGGACATCGTTCACAATC</t>
  </si>
  <si>
    <t>AGGATATTCGTCAACAGTTTTACTTGCCATAAGATAATACTAATTGATTACTAGCGCGAG</t>
  </si>
  <si>
    <t>AACAAGCAACATATAATCTACGAAGCATTTCATCTCTATTAGTATAAGGATGACCATATT</t>
  </si>
  <si>
    <t>TATCATAAATCATATCGTTAATATCTACAAATACATTTTTATAAGTAGAACCTTGTGCTC</t>
  </si>
  <si>
    <t>TATGAGAAGTAATTGCAAAGCCATAATCTAAATCTCTACTAAATAAAATCTTACCATTAC</t>
  </si>
  <si>
    <t>TATTCGTAATATTAGAAGCGATAAGATATTTACGTTTAAAATCAAAATATTGTTTCCATT</t>
  </si>
  <si>
    <t>TACTTCCACGTTCAGAACTGCTAGCTTTTTTAGCATCATCAATAAGACTAGTCAATTTCT</t>
  </si>
  <si>
    <t>TATAATACATTTGAAATGTATAATTATCATAATGGTCAATAACAAATAAAGGTTGAGTTA</t>
  </si>
  <si>
    <t>TAGCACCACCATGAATAGCTTGAAACTTAATAAGAAATCCTTTAAACTCATAATCATTAT</t>
  </si>
  <si>
    <t>CAATTGTATCAACAATATCTTTAACAATATATTCTTCACTATTGTTTATAATAATATCAT</t>
  </si>
  <si>
    <t>TAAAAATATTAACAACAGTAGTATAACTCATTATTAAATCATTACGAGTAATAAGGCTCT</t>
  </si>
  <si>
    <t>TATCAGCATCTTGAATAATCATATGTCTTACATGGTTATTCCATTGTGCAACACGACTAT</t>
  </si>
  <si>
    <t>TAGTATAAGCTATAATACGATACAAATCAATATTTTTAGTATATTCTTCATCATTAAAAC</t>
  </si>
  <si>
    <t>AAGTATCAATTAAATCAGAAAATTCAGTTTGACCACAAACATAAAATCCTTTAGTTTCTT</t>
  </si>
  <si>
    <t>CATTATAATCTTGTCTATTTTTAGATATATAATCAAGAAATCTCCATCCATTCTTATTTT</t>
  </si>
  <si>
    <t>CTATATCTTCTCTAAGAAGAACAAGAAGTTTACTAATAGGATTATTATTTCCTTGTCGTA</t>
  </si>
  <si>
    <t>CAACTTCTTTAAGATAATAAGTATTACTAGCAATAAGAAAAGCCTGACTAGTTTTTTCAT</t>
  </si>
  <si>
    <t>TAACAGGGGGCAACTGATGACTATCACCGAGCATTATAACTTTAATTTGAAGCTTCTTAC</t>
  </si>
  <si>
    <t>ATTTATTACTAATATACTTAACAAGTTTAGCATTAAGCATAGAAGCTTCATCAATAATTA</t>
  </si>
  <si>
    <t>AAACTTTAAGACCATCTAGTTTATCTCTTCCAACAGGATTAAAAGCAGGATTTTCAGGGT</t>
  </si>
  <si>
    <t>CAAAATTTTCAATATTAACATCAAGTCTAAAACCAAATAATGATTGAATAGTATTAACTT</t>
  </si>
  <si>
    <t>CTTTTCCACCAATAGAATTACTAAGAACTCTACAAGCTTTATGTGTAGGAGCAGCACAAC</t>
  </si>
  <si>
    <t>CTATAACACCACCAGACCATTTGCAATTATTAATAACATATTTAATAACAAATGTCTTAC</t>
  </si>
  <si>
    <t>CTGTACCTCCAGCACCACAAAGAGCATTAATATATTTCTTATCATCCCAAGGCTGTGCAA</t>
  </si>
  <si>
    <t>GAAACTCAATAAGTTCATGCACAGCTATTTCTTGGTCTTTAGTAAACTTAATGTTAGTAT</t>
  </si>
  <si>
    <t>CTTTTCTATTACTATTAGCAATATTAAGATTACCAATCATTACAATTCGTTGTTTACATC</t>
  </si>
  <si>
    <t>AATAAGATTATTTTTAACTTTATCTTCATATTCTTTCCATTCTTGAAAAGCTAAAATAGT</t>
  </si>
  <si>
    <t>AGATTCACTATCACCACGATTATAACACGTAGTAATATGAAATAATTCCTTAGCAAAAGG</t>
  </si>
  <si>
    <t>CATTTTAACAATTTTACCTTTAGCTATAAGTCCAGCAGCAAAAGGAATATAAAATCTAGT</t>
  </si>
  <si>
    <t>GTCAACAGTTTTTCTATTTTCACTATCTCTTATAATTTTAATTCTATGATTATATTCATC</t>
  </si>
  <si>
    <t>TAATCGACGAGCATAAACAACTTTCTTTCCTTTAGTTCTGTAACTTTCACCAGTAATGCT</t>
  </si>
  <si>
    <t>ATATAGTTTGCCATTGTATTCTACTTTATAAGTACCATCAATATATCTAATAATACCTTC</t>
  </si>
  <si>
    <t>ACATTTAGCAACTATAATAACATATTTATTGACTATTCCTTTCTCTTTGGATTTACCTAC</t>
  </si>
  <si>
    <t>AACTCCAAATGAGAATTTAAAGCTAACCATAACATACTACTTTCTTTTAATAGTACGCAT</t>
  </si>
  <si>
    <t>ACGTTTATCAACAGCACGAGTAATACCTTTAAAAGTATTATCTTCTGCAAACTTAGCTTT</t>
  </si>
  <si>
    <t>ACGAGCAGCCTTTTTAGCAGCTTTCTTAGCAGCAATCTCTTCATCACGTTCTTTTTGTTG</t>
  </si>
  <si>
    <t>TTGAGCAATATCAACATATTCAAGATAATAACCGCAATAATGAGTGAGAAAATCAATCTT</t>
  </si>
  <si>
    <t>ACCACTAGTTCCATTACCAATCGCGCTATTCTTAGCTACTTTAATAACTTTACTAGCAGG</t>
  </si>
  <si>
    <t>ATTGATTCCAATAACAGCGCCAACATTATTAAGTTGACGAACAACAGAAACTTCATCATA</t>
  </si>
  <si>
    <t>CTTTCCCATAAGTACTTTACATTTTTAAAGATTAATAAAACAATTATATTTAATAGTTAA</t>
  </si>
  <si>
    <t>AACTATAATAAATTCAATAATAGTTAGATTAGTAGAGCCACTACGCTACGCTCCGTGGCG</t>
  </si>
  <si>
    <t>ACCCCCCGTAGAGGATGGAAGCAGGCTAGTCATTAAACTTTCTTTCTAATAATATCGTTA</t>
  </si>
  <si>
    <t>AAATCACTAGTAAGTTTACCAATCCTATCTTCAATTCTATCTAGTCTATTTCTATCTCTA</t>
  </si>
  <si>
    <t>TCTCTTTTAACTTCCCATTGTTTATTAATATCACAAATATCAATTTGAATCTTTCTAATC</t>
  </si>
  <si>
    <t>CAATTTTGAGTATCATTAATATCTCTAATAAGTCTATCTAGTTTTTTACTAACAATGGTA</t>
  </si>
  <si>
    <t>ATTCTTATAAAAAGATATACAGATAAACCAAATATCATACCAAGTATAAAATGAGAAACA</t>
  </si>
  <si>
    <t>TTTTCAATCATAGAAATAATGATAAAGTTTACGAATAAGTTCAAATCTAGTATCAGTAAT</t>
  </si>
  <si>
    <t>ATTATAAATTTTAAATGCTTTAGCAACAAAATCAAAATCACCATATTTAAGTAAAGCATC</t>
  </si>
  <si>
    <t>TATATAATCTTTAATATCACTAAGCCACATAATAGCACTAACAGAATATCTATCACTATC</t>
  </si>
  <si>
    <t>AGTATTAGTAATATATTGACCAATACCTTTAGCAATAGTATCAGCAGTTATATCATTAAT</t>
  </si>
  <si>
    <t>AATAAACTTATCAGTAAACCAATTATCTTTTATATACTGTTTATCAGTATATTTATCACG</t>
  </si>
  <si>
    <t>AAAGGTTTTAGATAGTTTATTACATAAATCAATATAAGAACGAGCAGCAGTTCTATTATT</t>
  </si>
  <si>
    <t>ATGATTAACAAATTGAACATCTTTAACTTTAAGAGTTAAGTTCATACCACATTCAATAAT</t>
  </si>
  <si>
    <t>ACGAACTTTAATTTGTTTTTTATCCTCATTAATATATAGAACAATAGCAAGTTTATCTTT</t>
  </si>
  <si>
    <t>CCAATAACCAGTATTCAAAGTAACTATATCATAAAGTTTAACTTTAAATCCAGATGTAAT</t>
  </si>
  <si>
    <t>AGTACCATCAATATTCTTATAAGCAATATAATTCATAATAAAACTGTATTAAATTTTTTA</t>
  </si>
  <si>
    <t>GTTTAACATTTATTAGCTAGTTCTTTTGCCCTGTATTGAACTCAATATTAATCGTGATAG</t>
  </si>
  <si>
    <t>ATTAATCAGATTATATATGAAAATTCAACAGAGAGCAAAAGAACCGTATCTGTGAATGTG</t>
  </si>
  <si>
    <t>TCATGAGCGTAAATAGCTAGTCATTTGTAGCAGCCTCATTATTCTGTTCATTATTCTTAC</t>
  </si>
  <si>
    <t>CATCACGTTTAAGACGTTCTTTAAGAATATGTTCAGATACAGAACCAAGTTTACATTCAC</t>
  </si>
  <si>
    <t>TAACACAACGACTAACACCTTTAGTATGAGTTACAGCATATACAATAGGATAATTAATAT</t>
  </si>
  <si>
    <t>ATTTATTATTACCTACTGTACGTTCGATTTTAGTAATTCCAACTTCGGTTACAATACCAA</t>
  </si>
  <si>
    <t>CACAAACACCAAGCTTAGTTTGATTATGATATTGATAAGTATATTCCATATAAACTACTT</t>
  </si>
  <si>
    <t>GTCCTTTTTTAAACTTAGCTTGTTCTTCAATGTATCTATCTAATAGACCATCAAAAATAA</t>
  </si>
  <si>
    <t>AAGAATCATAATTATCCATTTTAATAATATATTTAAAATTAATAATATACATACTAAAAA</t>
  </si>
  <si>
    <t>GCCTAGCACTATCTTCACAGACAATGCTAGGCAAAACTACAAATACGAAATCATATAAAA</t>
  </si>
  <si>
    <t>CGAAATGTTTGACACAAACATCGCTATTACTAATTTCACAATCAATAATAACATCATTAA</t>
  </si>
  <si>
    <t>TACCAAATCAAATATGACATAATAACACTTGGACTATGATAAATATTAATAGCACTATCT</t>
  </si>
  <si>
    <t>TCACAGACCGTACTATTACAAAAGTTACAATTAGAAATTAAAACGGATAATAACAATATC</t>
  </si>
  <si>
    <t>ATAGTTTCGGAGTTCAATTCCTCCATCATCAGCAAGTGAAATAATACTACTATCTTCATA</t>
  </si>
  <si>
    <t>GACAGTAGTATTAGAAATATAATCAAAAATTTATGTGGGATTATTTAGCAGATTTATTTG</t>
  </si>
  <si>
    <t>CTTTTCTACGTTTAAGTTCAGCATAAATTTCATCATCACTAAAATTCTTAAACTTATTCT</t>
  </si>
  <si>
    <t>CTTGTTTATTATTATCAACAGATTGATTAATCATTTTAATCATTTCCTTATATTCTGCAT</t>
  </si>
  <si>
    <t>TAGAAGTATCAATAATATGTTGAGCAATCAAATTATTAATTTTAGTATTAGCTTCAACAA</t>
  </si>
  <si>
    <t>TATTAATAATCATATCTTTAGCATATTTAGGAAAAACAGCAATAATAGGTTTAAGAATAT</t>
  </si>
  <si>
    <t>CTTTATCTTCAATTATACTATCCCAACGATTAATAAGCCAATCAAGTTCAAATCCATCTT</t>
  </si>
  <si>
    <t>CAGTAGCACGTTTAATAACATCTTCTTGAGTTTTACCAAAATCATTAATATATTTTTGTT</t>
  </si>
  <si>
    <t>CTTTAAGAACATATACAAATAAAGCTAAACCTCTAACATATTGGTCTGGAGATAAACCTT</t>
  </si>
  <si>
    <t>TATCTTTAATATCATTAATGAATTTATTAATAAGTCCGCAATCTTCTTTATATTTACAAG</t>
  </si>
  <si>
    <t>ATTCACCAAAAACTTCATCAAGAATAACTTTAATATTAATATTTTCCATAATTTTATTTA</t>
  </si>
  <si>
    <t>TTTAATCATAATAACCAAAAACATCATTTTCAGGGTCAACAATAGGACTATCATCAACTA</t>
  </si>
  <si>
    <t>TTGGTTCCCAAGCAATATCGTCAAAATCTTGACTTAGACATTCTGCATGAATTTCAACAC</t>
  </si>
  <si>
    <t>CTTCAACATTATTATTGAAATATATATCATCTTCAACAAAATAAATATCAGTTCTTTCCA</t>
  </si>
  <si>
    <t>TATCTTTATATATAAAATAAACTCCGAGTAGAGGATGATTATCATCAACTAGTTAACTAT</t>
  </si>
  <si>
    <t>AACAAACCCAATAAACAAAATGGATAAAAATGACAAGCAGATGAGAATTAGCTTTAACAA</t>
  </si>
  <si>
    <t>GCTCAACAGCACTATCCATCCTCTACGGGGAGTCTATACTACAAACTTAACTAGCTTCAG</t>
  </si>
  <si>
    <t>AATCTTTATTCTTTTTATGAAGTTCAGTTTCAGTATCAATCATAATACCAATAACTCGTT</t>
  </si>
  <si>
    <t>GACTATCACTAGCAACATCAGCATGAGCCTTAACTAAAGCATCAATGAATAAATCATCTG</t>
  </si>
  <si>
    <t>TATATCTATATTCTCTACGAAGACCACCATCAGCAGTAACTCTAAACTTATTCCATAAGA</t>
  </si>
  <si>
    <t>AGTCAACATAAGCACCTTTAGAATTACATATTCTTCCATCATCTTCAAGAGCATGAAGAA</t>
  </si>
  <si>
    <t>TATTAAGAGAAGTATGACGTCTAAATGCAGCATTGAATTTAACAATACAAACTACATCAA</t>
  </si>
  <si>
    <t>GAATATGTTGAGGAACATTAATTCCAACAGGAACACCACGTTTATCAGTCTTAGCATCTT</t>
  </si>
  <si>
    <t>TAAAGTCATTATCTTCATTAGCTTGACTAACAACAGTAGTTTGTTCTTCCTGTTTACGAA</t>
  </si>
  <si>
    <t>CTTTACTTTGTTTCTTCTTCCTAGCTTTATTCTTAGGTTGAACAGTTTCACTACTAACAA</t>
  </si>
  <si>
    <t>CAGCATTAACTTGTATATCTTCTTCAGGAACAACAAGTTTACCTTCTTGTTTAGCTTCTT</t>
  </si>
  <si>
    <t>CTAAACTTTCAGCCATAGTTTTCTTTCTAGGCTTAGATTGAACATTACTAGTAACATTAT</t>
  </si>
  <si>
    <t>CAAAATTTACCATAACACTTATAAGTTTAAGATTAATATTATTATCAGTAGCAATATTAC</t>
  </si>
  <si>
    <t>TCTACTGAACAACACGACAAATATAATAATTAAATATAATACTCCAAATATATTATAATT</t>
  </si>
  <si>
    <t>TATTTATACTATAATTCTAACTAATAATCAATAGCTATATTAAAATAACTAAAATAGTTA</t>
  </si>
  <si>
    <t>TAGCAATAGGAATTAACTTACCACGAGTATAATAAATATCAATAGTATCAAGAGTATCAT</t>
  </si>
  <si>
    <t>TAGTATAAAGAGAATCAGTAATATCAAGAATATTAAGAATATCATTAGTAATACCACCAG</t>
  </si>
  <si>
    <t>TAATATTAGCATGACTAGTATTAATAGTCATTATAATACTGATAATATTAATAGTGCTAT</t>
  </si>
  <si>
    <t>TATTAACTAGAACTAATGCTATTAATCATTATGACTAGAAGTCTTATTAGACTTGATAAT</t>
  </si>
  <si>
    <t>ACTGTTAGAGCTAGTCTTAATAACGATTGTATGACTAATCGTCATGACGATAGACGTGGT</t>
  </si>
  <si>
    <t>AGAGCTAGAACTGAATCTGATAGAGATAGCCATGATGAATATGACTGAAACTGATAGTGA</t>
  </si>
  <si>
    <t>TATAACTAGAGATGATAGAGATGAAATAGTTATAACTAAAGGTTATGAGAGTTATAACGA</t>
  </si>
  <si>
    <t>GAAGTTATAGGAGAGAAAGAGAGGGAGTTGGAACAATAGGTTTAGATTGATTATTAGGAG</t>
  </si>
  <si>
    <t>TGTTATTAATAGGATGAAGAGGATTAGGAAGAATACCAGCAGGACTAGTTCCTTTAGCAT</t>
  </si>
  <si>
    <t>GACCATCTCCACACTTATCTCCACATCCATCTATACCAAACTCATTCTCATCTCCACATT</t>
  </si>
  <si>
    <t>CAACCTCAATTTGACCCTATTTGAACCACATCCATCTCCACCATCTCATTCTCCACGAAA</t>
  </si>
  <si>
    <t>TCCACATTCACCACTTTCATCTCCATATCCTCTTTCTCCACATTCAATACCTCTCGTCAC</t>
  </si>
  <si>
    <t>CTCTAATTTCACCTCTATAACTTTTTGTTATGAGAGTAAATCTCCATGACCAATATCAGT</t>
  </si>
  <si>
    <t>ATCAGCACCATTCACATTAGTCATACCAACATCATCTTGTTTAACAAGATGAGTTGTTAG</t>
  </si>
  <si>
    <t>TGGTAGCGGATAATATCGGCAAGTTTGCCTCCATTATCCTTAGCCACAACTGAACTACGT</t>
  </si>
  <si>
    <t>TCCGATTGTGGAATAACAGTTATACGTAGCATAAATGCAACTATAACACTAATGTACGCA</t>
  </si>
  <si>
    <t>CGCATGTGTAATAACCACTTAATTATATATACTACGTATATATAATTTTTGTTCTAAGGA</t>
  </si>
  <si>
    <t>ACGCGCGTATGTGCACGCACGCGAGGACTATTGCGCGATGTTATAGGAGTAAATCATCAT</t>
  </si>
  <si>
    <t>TAATTTCATTAATAGTATTATCATCAGTAATTTCATCACGTTCATAATTATCAAGACCTT</t>
  </si>
  <si>
    <t>CATTAATAGAACGAGCGATACTTTTTAGTTTATCAGCAATAGCTAATCTACGTTTACTAA</t>
  </si>
  <si>
    <t>TACTATAATATACCTGTTCTATATTATTCGCACTACCATTAGTGGTTATATTGGTAACAG</t>
  </si>
  <si>
    <t>CAAGAGGAATATCGTTATTAGTAGGATGAAGATTAGTAACTTCAACAGAAGTTATAGAAT</t>
  </si>
  <si>
    <t>TATCATTCTCAACTTCAATAATAGCAATAATACGATGTACTTTCATGATGTTTAATATTA</t>
  </si>
  <si>
    <t>GGACAAGACTTATCAGAACTTGCAGCTAGTTCATGATTGACAAGTCTTATCAGACTGTTA</t>
  </si>
  <si>
    <t>AGTTCGTTTGCTGCAATATATTTAATGTTGATAATGAGCATTTCGAGGTTGAACACTAGC</t>
  </si>
  <si>
    <t>AACAGCATCAACAAAACTATTGTTGATAACACAAACGCTACCAACCCGAAGGTTAGTAGC</t>
  </si>
  <si>
    <t>GTCATGTTCATTAGAATGGCATATCGTCATCACTCATTGCAGTAGCAACAAAACTAGCCG</t>
  </si>
  <si>
    <t>CTTTAGCTTTAGCCTCGCGCTTGGCAGCAATGGCAGCACGAGCATCGTCCATAATCTGCT</t>
  </si>
  <si>
    <t>TGATAAGTACATTATATGCACCAACAAGAACAGGGTCAGCAGGCTGTTCGATACCTACAA</t>
  </si>
  <si>
    <t>TATGATATACATATCTATCATAATCCACAACATTGTAAAGATTATCTTTACGAGTAAATG</t>
  </si>
  <si>
    <t>GATTACGGTCTTGTACACCAGCAGGTACAAACTGGCAAAGAACTTTGACAGCAACACCAG</t>
  </si>
  <si>
    <t>TCAGATACATACTAGCAAAACCAGCTTCAGCAGCTTCGCCAATATAGTTGACAAATCTAC</t>
  </si>
  <si>
    <t>CGTAGAACTTGTCTTTGCGCATTACAAGCAGTATCTGATTGAATGGCATCTGAACAGCAC</t>
  </si>
  <si>
    <t>CAAGCATACCCATTCGATGTGTACCATCAGGCATACTTTGAGCACCTTTGACAGGACTAG</t>
  </si>
  <si>
    <t>CAATAGTAACAAACGCATTGAGATAAGATTTGCCATTACGACCTGTACGTTCTTGACAAT</t>
  </si>
  <si>
    <t>CAATATTAGTAATGACAGTAGTCATTACATAACTATGACCATCAGCACAGATGCGTTTAA</t>
  </si>
  <si>
    <t>CAACATCATCAATGGTTTCCACTTGCGTAGAACTTTGGTTATCTGTATCAACAGTAGGTT</t>
  </si>
  <si>
    <t>GAACAGGTTTGTTATCTGTATCAACAGTAGGTTGAACAGGTTTGTTATCTGTATCAACAG</t>
  </si>
  <si>
    <t>TAGGTTGAACAGGTTTGTTATCTGTATNNNNNNNNNNNNNNNNNNNNNNNNNNNNNNNNN</t>
  </si>
  <si>
    <t>NNNNNNNCAACAGTAGGTTGAACAGGTTGGTTAACACTAGTAGTTGGTTCAACTACATTA</t>
  </si>
  <si>
    <t>ACACTCTCAGGAGCAGCAGCACCTTGTGCAGCTTGTGCTAAATCTTTAACGTCTGGCATG</t>
  </si>
  <si>
    <t>ACTATTAAGTATTTAATTACGCTAATCAGTAGCATTACTGACAGTTGTTTTCGTTTCAAC</t>
  </si>
  <si>
    <t>TGCAAAGTATTTAATGTTGATAATGAGCAACATTATCTAGTAGAGATTAATCTCTACTAA</t>
  </si>
  <si>
    <t>GATAACTAACAATAGCCGATAGTATTCCAAATACAACAGCAGTAATTTGTTCATCACTAG</t>
  </si>
  <si>
    <t>TTGGCTCTACTTTCAATGCTAGTATGATAGCTGGCATCATCAGTATGATTGCAACTAACA</t>
  </si>
  <si>
    <t>ACAATGGTTTGTTTGTTTTCATAATGATTGGTATTAATAGTTGGTAATGTAATGAGATGA</t>
  </si>
  <si>
    <t>ATAATCTCAATGTATTTAATGTTGATAATGAGAGTGAGAACTTTACTTTCTCCTAGAACT</t>
  </si>
  <si>
    <t>TGACGGGGGTGTCCAAGTTCAATTTAATGACCCACCCCTCCTACTCACTAGCCTCACTAT</t>
  </si>
  <si>
    <t>CACACCAATACATTCAATTTTTCAATCATCATCATTATCACTATCACTATCACTTTCATT</t>
  </si>
  <si>
    <t>ATCATCTTTACCATTATTTTTACTCTCATCTTCATCATTATCATTATTTTTATTTTTATT</t>
  </si>
  <si>
    <t>ATCTCTATCATTTTCATTGCTTCTATCAACTTTAGGCGGGGGTAGTCAATCAAGTTTAAC</t>
  </si>
  <si>
    <t>ATGACCGGGGGTTATACTCACTAGCCTCATCAAAACACCAACATACACTATTTTCAATAC</t>
  </si>
  <si>
    <t>TATCACTTTTACTATCATCTTCAACATTCTTACTATCATTATCAAAACATTAATATACAT</t>
  </si>
  <si>
    <t>TACTATTATCTTCATAATTTTTATCTTCAGTATTTTCGTCATTATCCTTACTATCATTAC</t>
  </si>
  <si>
    <t>TATTATATTTAATTCAGTCCTCACTAATATCTACAACTTCAGTTGCATACAAATCCTTAT</t>
  </si>
  <si>
    <t>TAGCAATTACAATACCTTTATCAGTATCATTTTTAAATAAAACAAATTTATCAACTATAA</t>
  </si>
  <si>
    <t>GTCTATCTTTATCATCAAAAGTTTTTATTAATTTAGCTTCACTAATAATATTAATAAGTT</t>
  </si>
  <si>
    <t>TGTTAACATCACCCCTAAATATGTAAATAGGATTAACAACATAAATATTTCTAATATTAG</t>
  </si>
  <si>
    <t>TTCTTTTAATAATATTTTCATCTTCAAGATAAGCAATAGCGTTATAATAATCTCTATAAT</t>
  </si>
  <si>
    <t>TAGGCTTAACTAAACCATAACCTTTAATTAAATCATGAGAAATATAAATAACATTACTAT</t>
  </si>
  <si>
    <t>TAAATTTAATATTTTCAGCAATATAACCAATAAAAGAAATAATAACAGCATATCTATTTT</t>
  </si>
  <si>
    <t>TTCTTATTATATCCCAAACTCTCATACCAATAGTAATAAAATTACGTTTAACACCAACTT</t>
  </si>
  <si>
    <t>CTTTACTAAGATGATAACCATTATCAAATTCAGCAACTATACCAGTTTTAGCACTTTTAT</t>
  </si>
  <si>
    <t>TATAACTAAAAGGATTAGCAACAACAAGTCTTTGTTTTTCAAATTCTTCTAAACAATCAG</t>
  </si>
  <si>
    <t>CATTATAACAAACATCATTAACAAGTTTATTATAAACTTTAGTAGGTTTAAAATCTTCTT</t>
  </si>
  <si>
    <t>TAAAAGTCATAACAATAATAGTATTAAGTTTAACATAAAAATATATTACTCTAGGAAATG</t>
  </si>
  <si>
    <t>TCGAAATCTATTCCATGTATGGTATAAATATAGCAAATAAATAGCGAAATCTATTCCATG</t>
  </si>
  <si>
    <t>TATGGTATAAATTGATATTTGTAACTTATTGATAATCAAATAATTATAAGTTAGCAATAG</t>
  </si>
  <si>
    <t>TATCTATATAGATATATATTATATATAATATTTAATATAATCAGCATTAATAGATTCGCT</t>
  </si>
  <si>
    <t>GTGACCCGCTCCGAGCTTCGCTCTCCGCTAAACTCCCCGTGGAGGATGGATATAATCAGT</t>
  </si>
  <si>
    <t>ATCAATCATATCAAGTTAATCAATACTATAATTATTATCATTATCTCTATTAATATCATT</t>
  </si>
  <si>
    <t>AATACTAATATGATTAAGTCTAACTCATCTCCATCCTCCACGGGGAGTATGACTTGCATA</t>
  </si>
  <si>
    <t>TTCATAATCATATAATCCTCTATGATGTAAATGTTAAAAATAGTTTTTCTCTTGGTAGAT</t>
  </si>
  <si>
    <t>TCATTCAAACTCTTACATTTGCTAAAAACAATTAAGTTATGGGTAAAGATAAAAGTGAAA</t>
  </si>
  <si>
    <t>CTAAACCTAAATACACTAGAGAATTTCATAGTGGTGAAAGGAATAAAAAAGAAGTTAAAG</t>
  </si>
  <si>
    <t>TTCCTAGTAAACTTAAACTTGGAAATATTGGTATTGATAGTATTATTAAAACTAAATAAT</t>
  </si>
  <si>
    <t>TTAGTGTTATGATTAAAGTTGAAAGTAAATTTAAAGATTTTGGTATTCAAATACCTACTG</t>
  </si>
  <si>
    <t>ACATCAGCGAAATAACAAGTGAAGCACTTGACGCTGTTCTTACTAATGTAGTTATTGCTA</t>
  </si>
  <si>
    <t>AACATTATTGTGTTGTTGCTCTTTGCCAAAATGAAAGTTTGTTTGGTGTTATTAATAATA</t>
  </si>
  <si>
    <t>AAGTTAGTACAGTTGAGGTTATGCCAATTATTGCTAAGATTAGTAAAGAAGATGCTGAAC</t>
  </si>
  <si>
    <t>TTATTGGTATGAATCAAATGGATAAGATTATAATTGACCGTTCTACTCTTGAACGTGGTT</t>
  </si>
  <si>
    <t>ATCATCTTTATCTTAAACATAATGTTCTTAGTCCTCAATTTGTTAATAAGTATATTACTA</t>
  </si>
  <si>
    <t>ATGATACTGAACTAACTCGTTCTATTACTGTTGGTACTTTTGGACAAAATCAAGGATATA</t>
  </si>
  <si>
    <t>AAAAAGGACAAAAAGTTTGGTTTGTTGAATTTAAAGTTATAGCTATTAATGATTTAAGAG</t>
  </si>
  <si>
    <t>CTGCTATTACTGATAAACATAAAGCTATTAATCCTTTTGTTTATCATTCTGCTGAAAAAG</t>
  </si>
  <si>
    <t>CTAATTAGCCATTTCGTCTAAATAATCGAACTCTTCTTAGAACTGCTTATGTATAATTTA</t>
  </si>
  <si>
    <t>AAATTATAGGTACTTGTGTTCTTGTTTATAGTAGTAATCTAAGAAGAGTTCTTAAACTTT</t>
  </si>
  <si>
    <t>CAATTATGGATTTTAAGACTAATACTAGTTTTAATATTGCTAATACTAGTTCTCATGAAG</t>
  </si>
  <si>
    <t>ATTTTGATGATGATTATATTCTTATCTATAAAGATATAAATAATATATTAGATGATATTG</t>
  </si>
  <si>
    <t>GATTTCAAGGTGATGATAGAATACTTTGTAAATCTATTATTGAAAGTCTTGAAAAAGAAG</t>
  </si>
  <si>
    <t>CTAGTATTAATATACGAAAAGATAAATGTGTTGCTATTCCTCATATTGGCACTATTCAAA</t>
  </si>
  <si>
    <t>AGAATTGGTATCGTTCCAAACTTATTAGTCATTATAAAGACTTTAAAGAAGCTAGAAAAA</t>
  </si>
  <si>
    <t>CTATGACTAGAGAAGAGTATAAAGAATATACTGCTAAAGTTATGGAAGAAGAAAAGCAAA</t>
  </si>
  <si>
    <t>AACATTATGAAGAAGAAGAAAAGATTAAGACTGAACTTAAGTTTAAAAAGAAACTTCTTC</t>
  </si>
  <si>
    <t>CTATTTGGATTAAACTAAGTAAAAAACATAGTGCTGCTTATGCTAATCTTTGGCTATATG</t>
  </si>
  <si>
    <t>CTATGGGTAAACTTGAAATTATTGAATTTGATGAAGAAGTAGAAGAAATATATGAACGGT</t>
  </si>
  <si>
    <t>TTGGAATTGGATTGGATGCTGACCATAGATGAAACTGGTATGCCAAAAGCTCCTACACTT</t>
  </si>
  <si>
    <t>AAACAACTTCTTGATAGAGATGTTAGTCTTCTTTATACTAGAGATAAATCTCCTAATAAA</t>
  </si>
  <si>
    <t>GAGATGTATGTTAAAGAAGTTGGAGTTATTTATTATCTTGGTGACCCTAAAGGTCCGTGT</t>
  </si>
  <si>
    <t>CTACAAGAAGGTCTTAGTGAAAAAGAAGCTCTTAAGAAAGCTATTGAGAATTTTGATTTA</t>
  </si>
  <si>
    <t>CCTAAAAATTATCAACCTGATGTTCTTGTTTGGAAACTTATTAAAAGATATTATAATCAA</t>
  </si>
  <si>
    <t>AAAGCTGGTGCTGGTATGGAAGCTGTACTTAATATTAAGCGTGGTATTCATAATGTTGCT</t>
  </si>
  <si>
    <t>CTAGCTGCTAGCAAATTAAATGAATTGTTAAATGACAAGTTATCTGATGGTGCTAGTCTA</t>
  </si>
  <si>
    <t>GAAGATGTTCCAGTTGTTATTGGTTATATGAAACAAATTAATGATTTAGCTAATCAGTTC</t>
  </si>
  <si>
    <t>CCAAACACGATTAAAGCTCTTAATGTAGCTGAAGAAAATCTTCTGTATGAACAAGAGAAT</t>
  </si>
  <si>
    <t>ATTGCTGGTAGAGGTGGAGTTGAAATTACTAGTAGTATGATTGAAGAATAAGCTGATGCT</t>
  </si>
  <si>
    <t>GAATCTATTCCATCCTCTACGGGGAGTCTAGCGTAGGCACGTAGTGCCGAAGCGGGTCCA</t>
  </si>
  <si>
    <t>AGCTAGTGTTGAACTTAATAATATTAATATGGAACTTAAAGATAAAAGATATAATGATAT</t>
  </si>
  <si>
    <t>TAGACTTATTTTTAATGAAGCTGAACATAGTTATGCAGATACTTTAAATAATAGCTATAT</t>
  </si>
  <si>
    <t>TAGTACAACTCAAATTCTTCATCAATATCAACCTAAATTCGATAAGAACTATTGGTTGAG</t>
  </si>
  <si>
    <t>AAAGAAGTCTAAAGAACTAGGAATAAGTGAGAAGAAACTAGAGGAACAATGGTCAACTAT</t>
  </si>
  <si>
    <t>TACTAAAGAAGCTTGTGAACGTGGAACTAATACTCATAATGGTCTTGAAGATGGCGTTAA</t>
  </si>
  <si>
    <t>AGGGGCATCTATGTTTCAACAAGCTATTAATTATCTTGATAAACGTGAAGATGGTGTAAT</t>
  </si>
  <si>
    <t>GGTTACTATTGCTGATATTCCAAATTTTGGTGCTAATTATAAACTTCTTAATCTTAAAGA</t>
  </si>
  <si>
    <t>TTTTATTGAACTTACAGATAATCGTTATCCTCTTATTTATGATGCGTTTAAAATGTACAC</t>
  </si>
  <si>
    <t>TGAAAGAGGATATAAGATTTATAGTGAAATTGGTATGTTTCTTATAGATTGGTTAATTAG</t>
  </si>
  <si>
    <t>TGGAACTATTGATATTCTTCTAGTTAATGAAGATACTAATTGTGCTGTTGTAGGTGATTG</t>
  </si>
  <si>
    <t>GAAAACAAATCGTGGTGGATTAAAATTTAGTAGTGGTTATTATAAGAAAGATAAAACAGT</t>
  </si>
  <si>
    <t>TAAACCTGCACAACAAACTAATGTTTGGATTGATAAAGATGAACGACTTTTAGCTCCTCT</t>
  </si>
  <si>
    <t>TAATCATCTTCCTAATTGTAATGGTGCTATATATAATCTTCAACTTAGTATGTATGCTTT</t>
  </si>
  <si>
    <t>TGCTGTTGAATATATACTTGGTTTAACTATTAAAGGTATTTGGTTATGTCATATTGATAG</t>
  </si>
  <si>
    <t>TGATTTTGAACTTAATGAATATGGTATGCCAAAAAGATTTTCTGATGGTCTTTATCATAT</t>
  </si>
  <si>
    <t>TAAAGAAAATCCTATTGAAACTACTAAATTCTTTACTATGAATTATCTACGTGATGATAT</t>
  </si>
  <si>
    <t>TAATAAAGTTCTTAAAGATAGAGAATTACAAATTAAAGCTAGTGGTGTTCAAACTCAATT</t>
  </si>
  <si>
    <t>TAAACTTGCTATATGAAATTAAATAAAGACAATTTAATTGGAGTAATTATTGGTTTTATT</t>
  </si>
  <si>
    <t>GTTTTAGTTATATTTGCTATTTGTTTATCTAGTGGATGTGCTAAACGTATTACTCCAGTT</t>
  </si>
  <si>
    <t>CCTGAAATTCGTTATGTTCCTGTTACTGATTCTACTGCTATTAATGAATTAGTTCTAACT</t>
  </si>
  <si>
    <t>AAAGAATTGCTTCGTAGAACTCAAGATTCTCTTAATGCTTATAAGTCTGATACTACAATT</t>
  </si>
  <si>
    <t>AGTGCTGATTATTTTGTAGCTAAATATAAACTTGAGCGTATTAGATATTATAATGATATT</t>
  </si>
  <si>
    <t>GCCGGAAAAGGAAACAATATCAAATTTCTTAGAGGTTGGATTCGTAGAACTCTTGAAGAA</t>
  </si>
  <si>
    <t>TAAAATATTATGTATATTATTAATCGTAGAAAAAATATAAGATTAATTGGCAATGAACAC</t>
  </si>
  <si>
    <t>GCTCTTGATGATAAACTTATATTTGTAATTTATAAAGTTCAAATTAAAGTTCTTTGGTTT</t>
  </si>
  <si>
    <t>TGGATTACAATTAAAGAATTTGATGAAGATGAATATTATGACGCTGTTGATTGTTTTAGA</t>
  </si>
  <si>
    <t>TATTGTACTAATCCTTATATAAATTAAATTATGGCTTACTTTGGAGATGCTTTTAAAAAA</t>
  </si>
  <si>
    <t>CTATCTATTAAAGAAGGTGGTTATGTAAACGATAAAAATGATGCTGGTGGAGAAACTTAT</t>
  </si>
  <si>
    <t>AGAGGTATCAGTCGTAAATATAATCCTACTTGGCAAGGTTGGACTATGATTGATTCTTAT</t>
  </si>
  <si>
    <t>AAGAAACATTATATTGTTGGTAGTAAAGAGTTTAAGTCTAAACTTGATAATGATGTTCAG</t>
  </si>
  <si>
    <t>CTTCAGAAACTTGTTTGGGAAAAGTATAAAATAGGTTATTGGGATGTATTTGAACTTGAT</t>
  </si>
  <si>
    <t>GATTTTAATAGTCAGAGAGTTGCTGAACAATTATTTGATACTAACGTGAATTGTGGTCAA</t>
  </si>
  <si>
    <t>GTTGCAGCTATCAAGATGGCTCAAAGAGTTCTTGGTCTTAAAGAAACTGGTAGATGGAAT</t>
  </si>
  <si>
    <t>CTTGATTTACTTAATAAACTTATAGAAATAAAAGATTAACTTAATACTGTATAGAATTAT</t>
  </si>
  <si>
    <t>GAAGAAGATGTTAATAGCAATATTTATAATAGCGATTATTAATTTATGTGTTACTCTGTA</t>
  </si>
  <si>
    <t>TTTATCAATAAGTCGTTTTAGTGTAGAAGCCAATTCATATAATAAAAGTGACACCGCTAT</t>
  </si>
  <si>
    <t>TAATCATGTTCGGATTGATTCTATACAGTTAGTTATAACTGAAAGAGAAAGTATAGTTTA</t>
  </si>
  <si>
    <t>TAAACTTAAAGAACATGAAAAAGATATTGAAGATAAAGTTATTAGTCTTAATGACAGTGC</t>
  </si>
  <si>
    <t>TACTTGGGAGTTATTCAAGAAGTTGGTGTCAGAGTGAGATTGATAATGTAGTGCATCCTC</t>
  </si>
  <si>
    <t>CACGGGGAGTCAACACTACTAATACAACTGTTCTTGTCCCTATTAATATGATTAAGATTG</t>
  </si>
  <si>
    <t>CTAATACTAAAATTATTAAAGCTAAACTTTATAAAGATATTATTAACGAACAAGATAGTA</t>
  </si>
  <si>
    <t>TAATTAATCTCCATAAGATTAAATATAATGCTCTTTATAAAGAAGTTGAAATTTTACAAA</t>
  </si>
  <si>
    <t>ATAATCTTGATAATAGTAATAAAGTAAATGATAATTTAAATAAGTCTATTGAACGTATTA</t>
  </si>
  <si>
    <t>AACGTAAGAATAGATATTTGGTAAGCGGTGGTGCTGTTTGCGCTATCGCTTTTGTTGTTT</t>
  </si>
  <si>
    <t>GTTTACTAGTTAAATAAAATATTATGGCTGATGGTAAATATCCTTTTCTAGAATACATTG</t>
  </si>
  <si>
    <t>AAGAACCTGATAAAGAGAAAAAGTATAAGAAAGCTAGTGATTGTGGATGGTATGACCCTC</t>
  </si>
  <si>
    <t>ATAATAACTTTTTAATTGGAGATAGTGGTGGCTTTCTTTTAAATATTAGACCTGGCAAAT</t>
  </si>
  <si>
    <t>TTGTTAATACTGAACTTTTTAATGAAGCTGCTAGAACATATCAAGCCACAGGTAGATATA</t>
  </si>
  <si>
    <t>CACAATTTAAAGTTGATAGTATTCCTCATAGACAATTTAGACGTAGAGAATGTGATAGAC</t>
  </si>
  <si>
    <t>GACGTAATGGTTTTTCTGCTCCTTGTTGGCAAAATCCGGATGGAAGTATAGAAGATGTTT</t>
  </si>
  <si>
    <t>GGATAACAGGTGGTCATTATAATTTTCTTAATTATACTCGTATGGAACGTACAGATGAAT</t>
  </si>
  <si>
    <t>CATCTGTTATTGTTACTGAACATGGAGCTACTGCTAAAAAGATTTATAGTTTTCCTAGTT</t>
  </si>
  <si>
    <t>TTATTGATGCTCAATTTTGGACTTGGCAAATTATAGAATTTTGTAGACGTAATGGTTTAC</t>
  </si>
  <si>
    <t>ATCTTATTATTGATAAAACTCGACGTGGAGGTTTTTCTTATATTATGGCTGCTGATAGTT</t>
  </si>
  <si>
    <t>CTAATGAAGTTAACTTATCTAAGCATAAAGTTGTTATTCATGTTGCAGCTGATAATAAGT</t>
  </si>
  <si>
    <t>ATTTAATTAAACAAGGAGGTTTAAGTGATTTTGCTGTTAATAATTTAAAGTTCTTTGAAG</t>
  </si>
  <si>
    <t>AAAAGACTCCATTTAAAAGAGGTATATATAGTCCTACTACTGATAGTTTTAAACTTGGTT</t>
  </si>
  <si>
    <t>ATCGTATGAAAAATGGAGTTGAAGCTGATGATAGTTGGTCTAGTTCTCTTTTAAGTGTTA</t>
  </si>
  <si>
    <t>GTGCTAATAATAATCCAGACTGTGCTATTGGTAAAGATGCTGTTACAATTAAAGTTGAAG</t>
  </si>
  <si>
    <t>AGCTATCTACAATGCAGAATTTTGATGAGTTTATGAATGTAACTGAACCTACAATGACTG</t>
  </si>
  <si>
    <t>TTGGTACTCGTACTACTGGTACTCTTATGGCTTGGGGAACTGCTACTGCTGCTAATATGC</t>
  </si>
  <si>
    <t>AAATATTTGAACAAAACTTTTATAATCCTAGAGCATTTGGATTTATGGCTTTTGAAAATG</t>
  </si>
  <si>
    <t>TTTTTGATAATGATGCTCGTAATGAAGTTTGTGGATTCTTTAAATCTTATGCTTGGGGTC</t>
  </si>
  <si>
    <t>TTGAAGGAGAGATAGATGGAGTTAAAGGATTTGATGAAGATGGAAATAGTAATCTACGAA</t>
  </si>
  <si>
    <t>TAGGACTTCAACTTGCTGCACGAGAAAGAGTTGAAAAGAAAAAGACTGCTAAGACTTTTG</t>
  </si>
  <si>
    <t>CAGAATATCTTAATTATCTTGGTCAGCGTGCTTTATTTCCTGCTGAATCTTTTAGTAGTG</t>
  </si>
  <si>
    <t>CTAGTGAAAATATATTTAGTAGTGAAGCTCTTAATAAGTTTGAAGATAAACTTAGAGTTG</t>
  </si>
  <si>
    <t>ATAATAGTTATAAGTTTTATACTGATGGTGAACTATTTGAAGATGGAACTAAAAAGATTT</t>
  </si>
  <si>
    <t>ATTTTAAATCTAATGCTCGTATAAGAATTGAAAATCCTGATATGAAAACTTATGATTATA</t>
  </si>
  <si>
    <t>TTCAAGGAGTTCCTAGACGTGGTAATGAAGATCCTCATGGTTGTATAAGAGTTTGGTTTG</t>
  </si>
  <si>
    <t>CTCCAGAATATGAAGAAACATATATTAATGATAGACTTGTAAGAAGTATTCTTCCTGGTA</t>
  </si>
  <si>
    <t>CTTATGTTGCAGTTTATGACCCTGTTGGTATTGATAAAGATAAAAAAGAAATTACTGATA</t>
  </si>
  <si>
    <t>GACATTCTCATAATAGTATATTTGTTATTGAAATGCCTAGAGAACGTAATGGATTTAAAC</t>
  </si>
  <si>
    <t>CTAAGTTATGTGCTGCATATTATGGACGTACTGAAAGACTAGAAGAAGCTGATGAAAAGT</t>
  </si>
  <si>
    <t>TTTATCGACTATGTAAATGGTATAATTGTATTGGTACTGGACTTGTAGAAATAAACCGTG</t>
  </si>
  <si>
    <t>GTGAAACTGTTTCTAATTTTCGTAAATGGAAAGCTACTAAATATCTAGGTTATGAACCTT</t>
  </si>
  <si>
    <t>TATATGTTTGGGATTCTGCTGTTAAAGAAAAAGTTAGTACTAGTTATGGTTATAATATTG</t>
  </si>
  <si>
    <t>GTAGTGGTCCTAAGAAACTAGATGGTCTTCGACTTCTTAAAGAGTTCTTATATGAAGTTA</t>
  </si>
  <si>
    <t>TTGGTAAGAATGAATTTGGAGAAGATATTTATGTTTTTGAAAGATTTCTTGATTATCAAA</t>
  </si>
  <si>
    <t>CAATTCTTGAACTTAAAAAGTTTAATGCTGAAGGTAACTTTGACCGTATATCTAGTCTTA</t>
  </si>
  <si>
    <t>TACTTTTGGGTATATATTGGAAGTCTATTGATATTAAAGGTAAACGAGAACTTGCTAGTC</t>
  </si>
  <si>
    <t>GTAAGAAAGTTACAGAAGATAATGATAAAACAGATATTTTTAATAGACAATGGTTTTAAG</t>
  </si>
  <si>
    <t>ATTAAATAGATAAAGATATGTATAATTTTGGTAGACTTGATTTTCCTAATCAGCACGTTA</t>
  </si>
  <si>
    <t>GTTATGCTGAAAAACAAGAAGTTGATTGGTATGCTAAGTGTTGTGATTATGTTATAGAAG</t>
  </si>
  <si>
    <t>CTGGTATTGCTTGTAAAGCTGATTTTAATGTAGAAGAAAAGTTTAATATTCTTCTTGGCA</t>
  </si>
  <si>
    <t>ATATTCCTAGAGAATATTATAGAAAAACTCTTAATCCTTATAATGAGAAAGATGAGAATT</t>
  </si>
  <si>
    <t>TAACTCGTTTTCCAGCTACTATGCGTAATTATGATATGATGAAAGGTATTATTAGAAGAT</t>
  </si>
  <si>
    <t>ATATTGGTGAATATATTAAAAATCCACATGATTTTATTGTTGGAGCTAATAATCCAGAAG</t>
  </si>
  <si>
    <t>TTGTATTTGCTAGAGATGCTGAACTTGGTAAACAAATTATGATGCTTGCAGAACAAGCTG</t>
  </si>
  <si>
    <t>TTGCTAAGAAGATACAAGAAAGTTATATGCAGTTTGTTAATGAAGGTAATAATCCTGAAC</t>
  </si>
  <si>
    <t>AATTTAATCCTGAACAAGCTGTTGATATTGAAGCTTTTATTAAAGAATTTAATGAAAATT</t>
  </si>
  <si>
    <t>TTATTGATGATATTAGTGCTCAAGGACAAGATTTAATTAATGTTATTGATGACCTTACTG</t>
  </si>
  <si>
    <t>ATGCTTTTACTATATACGCTAGAGCTTATTTTGAATTTGTTGCTTTTGGAGCTTGTTATA</t>
  </si>
  <si>
    <t>CATATAGAGATGTTGTAGGTAATCAATTAATTAAACGTGTTGTTAGTGTTAGAGATGCTT</t>
  </si>
  <si>
    <t>TTCCTGTTCCTAACGATAATATGTTTGCAGAAGATTATGATATGTTTGCTGAACGTCGTA</t>
  </si>
  <si>
    <t>TGTTGACTAAACAACAAATTATAGATGAATTTTATGAATATCTTTCTGAAAAAGAACGTG</t>
  </si>
  <si>
    <t>AAGCTCTTGATACATATTATCAATATAGTGCTACTACTTCTAGTGATAAAGCACTTTTAA</t>
  </si>
  <si>
    <t>ATTGGGATAAATATATGTATTATTTTGGTGATATATGTAGTAAATTTAATAAAGATGATT</t>
  </si>
  <si>
    <t>TGCAACATATTAAGAACACTAATATAATGGCTCGTGATGCTAATAATGGTTTATTTGAAG</t>
  </si>
  <si>
    <t>TTTGGCATACTGTTTGGAAAGGTGAAATAAAAGAAGGTATTCTTACATATAGTAATGGAG</t>
  </si>
  <si>
    <t>CATTTGTTACAACAAGAATTGTTGATGAAACTTATCAGCTTAACCCTGCTGGTGGTGATA</t>
  </si>
  <si>
    <t>TTAGTATTGAATGGGTGTGGCGTCCACAAGTTTATGAGAGCGTTAGAATTGGCTCTCGTG</t>
  </si>
  <si>
    <t>CTACAAGTATATATCCTTATAAGGCTCGTCCTATTGCTTACAATAGGAATGGTAAACTTC</t>
  </si>
  <si>
    <t>CTTATAATGGTATTGCAGAACTTTTGCCTGGTTTTGGAAGATTTAGTGTTGTAGATACAA</t>
  </si>
  <si>
    <t>TTATTCCTTATCAAGTATTTCGTAATATAGTTTCTTATCATAGAGAAATGGCTATTGCTA</t>
  </si>
  <si>
    <t>AGAATAAGATGAATGTTCTTATGATTGCTAAATCTCTTCTAGGTAAAAAGCCTGCTGATA</t>
  </si>
  <si>
    <t>CTATATATCGTATGGCTGCTGATGGTGTGCTTTATATTGATGATGAAGATGATGCTAATC</t>
  </si>
  <si>
    <t>TTGTTAAAGCACAAAATGTTCGTTATCTTGAAAGTCGTATGAATAATTATATTACTGAAC</t>
  </si>
  <si>
    <t>TTGGACAACTTATTCAAGAGATTGAGCAGACTGCTAAAATGGAATGTGATATGACTCCAC</t>
  </si>
  <si>
    <t>AACGTTATGGTGAGATTGCTAATAGTGCTGGTAAAGGAGTTACTGATGAAGCTGTTATTC</t>
  </si>
  <si>
    <t>GTGGAAGTATGGGTTCTGTTATTATTGAATTTATATTTGATAAAATGAGAGAACGAGATT</t>
  </si>
  <si>
    <t>ATCAAGCTGAAATGGATTATACTAAACTTGCTTGGATTGATGGTCTTAATACTTCTTATA</t>
  </si>
  <si>
    <t>AAACTAAAGATGGCGATATTAGATATTTAAGTCTTGATGTTAATAGTCATATATTTGCTA</t>
  </si>
  <si>
    <t>ACTATATTGTTACTTGTAAAACTTCTGTTAAAGAACGTGAGAAACTTGAACAATATAAAC</t>
  </si>
  <si>
    <t>AACTTGCATTTAGTGCTGCTCAAAATGGTAATATGGATATGGCTAATGCTGCTATACGTG</t>
  </si>
  <si>
    <t>GAGATAATGTTGCTCAAATTAGTAAACTTATTGATAAGTATCAAAATATTCAACGTGAGC</t>
  </si>
  <si>
    <t>ATGAACTTGATGTTGAACGTGTTTCTCAACAAACAGAACAACTTCGTCAAGAATTTGAAC</t>
  </si>
  <si>
    <t>TTGCTAAGATTGATAGAAAAGCAGAACAAGATAGAGAAACTATTAGAGTTGAAAAATATC</t>
  </si>
  <si>
    <t>TTGATGGTCAAATTGAGGCTATGAAAGCAAATGCTAATATTATGAGTTTTGATAATGGTC</t>
  </si>
  <si>
    <t>TTAGCGATGCTGAAAAGAGTCAAGCTGAAGAACGTATGGAAAATGCTAGACTTAATATTG</t>
  </si>
  <si>
    <t>AACGTAGTAAACTTAGTTTAGATGCTCAAAAGACTTCAGTTGAAGCACAACTTAAAGAAA</t>
  </si>
  <si>
    <t>AAGAATTAGCTGTTAAACTTAAAGAAAGTGAAGATAAAGTTAAGATTGCAAAAACGAATA</t>
  </si>
  <si>
    <t>AAAATCGCTATGATAGTAAAAGTAAATAATCGACTGTACTTATAATTTTTGTTCATAATA</t>
  </si>
  <si>
    <t>GGGCTGGACTTGCTTGTGAAAGTAGGTTCAGCCCATTTTCATTTTTCTTTACATCACATG</t>
  </si>
  <si>
    <t>AGCCATTTTAAGCTCATTCTAAGCACTTTATTCATTTCGTGATAGATTAATCATTATAAT</t>
  </si>
  <si>
    <t>AAAATTTGATTCATACACGGCTTCTCTGAAAGCGACAGGTTAGGTTATCAGTAATAAATA</t>
  </si>
  <si>
    <t>TCCTAGTTAGCAATAGTATGTTAGTCGGCAAATCGGCTTAAAGGTGAACATATTTTAACG</t>
  </si>
  <si>
    <t>ATACAAGTAAAACTCGTATTATTATTATAGTTTATATTTGTGATATAGTAATTAATTAAA</t>
  </si>
  <si>
    <t>AACAAAGAGTTATGCCTAATTTTGATAGTTTTGGTTTTAATGGTGAAACATCTAATAGTG</t>
  </si>
  <si>
    <t>ATGGAAAACCTACTGACGACATTACAGACCTTGATACAGGTAAAACAGGGCAGTTAGATG</t>
  </si>
  <si>
    <t>CTGATGGTAATCCTATTGATGATATTACTAATAATGGTAATGGAGATGGGAATAGTGATT</t>
  </si>
  <si>
    <t>CTAATGCTAATAAAGATAACCAATCTTCATCCTCCACGGGGAGTAAGCCTACTAGCAAAG</t>
  </si>
  <si>
    <t>CGAATGATGCTGATGCTGAACATGGTTTAGAAGAAGGTACTATTATCGAAGATGGAAATA</t>
  </si>
  <si>
    <t>ATAAATATACTGTTGATAAAGACGGTAATCTTATTGACGATAAAGGTAATATCTTTAAAG</t>
  </si>
  <si>
    <t>CTAAAAACGAAGTTGCTGCTTATCTTAAAGAATTTGAAGTAGAAGATACTAAAGAAGAAA</t>
  </si>
  <si>
    <t>ATACTATTGATGTTAAATCGATTCAAGAACTTGTAGGTGTTTCTGTTACTTCAGAAGATG</t>
  </si>
  <si>
    <t>GTAAACCAGTTGCTTTTGAAAATACTCCTCAAGGAGTTGCAAGTTATATTCAATCCGTTC</t>
  </si>
  <si>
    <t>TTGATTTAAAACGTGATGAATTTGCTAAAGCTGGAGTTAATAAATTATTTGAAGATTATC</t>
  </si>
  <si>
    <t>CTGTTGTTAGTGATTTTCTTAATTATTATGTTGCAAATGGTAATTCATTTGAAGGCTTTG</t>
  </si>
  <si>
    <t>GCGAACTTCGAGATAGAAGCGGTATTGAAGTAGATGAAAATAATGTAAGTCAACAAGAAG</t>
  </si>
  <si>
    <t>CTATTGTTCGTGAGGCGTTTAAGGAATTTAATCGTCGTGGTAATGTTGATAAGTATATTC</t>
  </si>
  <si>
    <t>AATATCTTAAAGATAGTAATGAACTTTTCAATGTTGCTAAAGAAGAACTTGAAGCTCTTC</t>
  </si>
  <si>
    <t>AGAAAGCTGATAACGAAATGCGTGAAACTAATGCTAAAGAAGCTATGCGAGTTAAAGCAG</t>
  </si>
  <si>
    <t>AAGAAGAGAAACAACTTGTGGAATTTTGGAATGGAGTTAAAGAATGTATTGATAAACGAC</t>
  </si>
  <si>
    <t>AAATTGCTGGTTATCGTATTCCTGAAACTGTTATTATTGAACGTAATGGAAAACAAATTT</t>
  </si>
  <si>
    <t>CTACTACTCCAGAAGATTTCTTCAATTATGTTTATCAAGTTGATGATAAAGGACTTTCTC</t>
  </si>
  <si>
    <t>GTTATGAAAATGATTTAATGAAGTTATCTCCTGCTGAAAGACGCGATGAAGAACTGCTTA</t>
  </si>
  <si>
    <t>AGGCTTGGCTTAAATATACAGGTAAAGGTTATGATAGTTTGATAGAAATGGCTGTTTCTG</t>
  </si>
  <si>
    <t>ATAAAGAAGCTAAAAAGTTGAAACTTACTGCTAGTCAACGTAAATCTACAAAAGGAGCTA</t>
  </si>
  <si>
    <t>TTAAAATAACTAAACCTGACAGTAAAAAAGATGCTCTAAAAGATGAGCGTTTTGGTTATT</t>
  </si>
  <si>
    <t>AACATAATAGTAAATTTGTAGATGAAAACATTACGTGTTATTGGACAAACTCGTTATGAA</t>
  </si>
  <si>
    <t>GATAGAGGTTATTCTAATGAAGAATCAATTGCTTATCTTCAGCTTCAAAAGCCAGAAGAA</t>
  </si>
  <si>
    <t>ATTAATAGTTTTCTGACTTATAATTATGGTATGGATGATGACCGTTTTCCTTTAAGTTTT</t>
  </si>
  <si>
    <t>ATTACTGAAGGTCAAGGTAGTCGTGGTATTAAAGATGTTGCTACTGTACAATGGACTTGG</t>
  </si>
  <si>
    <t>AAAACTATGGGTCGTATGAAGTTTACAGACTTTGTAACTTACTTTAATACTGCTGTTACT</t>
  </si>
  <si>
    <t>AAACCCGGTCAAAATGGTAGTGAATTTGAAGTTCATTTCTCTACTCATTGGTTTATTGAA</t>
  </si>
  <si>
    <t>CAACATGGTCTTACTGCTCCTGATGGTGTTACTCAAGTTCGTATTCAGAAAGACTTAGGT</t>
  </si>
  <si>
    <t>GAATCTGCTTATGGTTATGCTTATCTTTTGAAACTTACTTCTCCCAATCCTGATGCTTAT</t>
  </si>
  <si>
    <t>GTTGACCCTCAATGGTTGGCTAAAGGTATGTATTGGGCAATGAGTGCTCCTACTGTTTCT</t>
  </si>
  <si>
    <t>GAATCTTATTCTAAAGGTAACAGAAGCAATACTATGGGGCCTGCTGGAATGACTTCTCAA</t>
  </si>
  <si>
    <t>CTTGAGTTTTATCGTTATTCTAAAGAAATAGCTGGTAATCTTGCTAATGTTGTTACTCAA</t>
  </si>
  <si>
    <t>TATCAATTCCAAAATGATAATGGTGGTACTTCTAATCTTTGGATTAACGAAGAGATGCGA</t>
  </si>
  <si>
    <t>CAGTTCAACTTGCACATGAGAGTAATGAACGAAGAACGTTTGTGGAAGTCTGAATATAAC</t>
  </si>
  <si>
    <t>CGTTTACCTGATGGTACTATTCCTTTGAAAGACCATGATAATGGTAAACCTATTCCTCGT</t>
  </si>
  <si>
    <t>ACTGCTGGTATGTTAGAAATTTGTCGTGAATCTAACTATGATACTTATGGTGAAGTTCTA</t>
  </si>
  <si>
    <t>ACTCTTAACAAACTTGAACGCACAGTTGGTGATGTTCTTGACCGTGATACTCAAGATGGG</t>
  </si>
  <si>
    <t>GATAAGAAAGTTGTTCTTATGGGTGGTAAAGGATTTATTCGTGACTTTGAAATGGCTATC</t>
  </si>
  <si>
    <t>AGAACTGATGCTAAAGAAAACGGATTTATTACTCCTCTTGGTGAAAAGATGATTCAAGAT</t>
  </si>
  <si>
    <t>AATGGTGATGGTCTTTCTTATGGACGTTACTTTAATAAGTATAAAACTCCAGATGGATAT</t>
  </si>
  <si>
    <t>ACTATTACTGTTATTCATAATGCTTATTTCGATAAGGGTACTGATGCTGAAGCTGCTAAG</t>
  </si>
  <si>
    <t>CAAAATGGTATGATTCATCCTACTACCGGTTTGCCTATTACTTCTCATCAAGCTGCTTTG</t>
  </si>
  <si>
    <t>ATTGATATGAGTAATTATAAAGGTAATCAGAATGTTCGTATAGTACGTCAAAAAGGACAA</t>
  </si>
  <si>
    <t>GCTTATAAAGCTAAAGTTATCGAAGGCATGACTGATATTCCTGCTTGCTGGGGATTGCCT</t>
  </si>
  <si>
    <t>AATACTAATCATGCAGCTACTGAAATTGATATGGCTCGTTATGAAGTTAAAGGCTCTATT</t>
  </si>
  <si>
    <t>GGTTTGCAGGTAGATAACACTACTAAGATGTTCTTATTGAAATGTGTATTATAATCATTT</t>
  </si>
  <si>
    <t>AAAAGAAGCTATTTAAGATATGGATTTTAACAAAGTAAATGAAGCTAATAAAGCAGGAGA</t>
  </si>
  <si>
    <t>AAATACTCCTGCTGCTTCTAATATAAATACAGATAAACAGGTTATACCCCCCGTAGAGGA</t>
  </si>
  <si>
    <t>TGGAGTAGATAAACAGCCTGCTAATACAGTAGGATTTAGAGATGAAAGTCTTGATGAACC</t>
  </si>
  <si>
    <t>TTATACTGAAAAACGAACTATTACTATTAATTTAGTTACTAATTATTCATTATATCGTAG</t>
  </si>
  <si>
    <t>AGTTAATGATAAAACATTACCTAAACGAATGGATAAGATTGGTAGTTGTGTTCGTAGTTC</t>
  </si>
  <si>
    <t>TCGTACTCTTTCTTCTAATAAAGGTGAGATTGAATCTTATTTTCCTGCTTTAATTGGTCT</t>
  </si>
  <si>
    <t>TGCTCCTAATAATGAAAACTTTATTTCACGGGTTAAGGCTTATCTTAATAATATTAGTGT</t>
  </si>
  <si>
    <t>TTCAGTTGATGAACTAGGTAAGACTTTTGATATTTCTTTCTTTTGGAATCGTAAACGAGA</t>
  </si>
  <si>
    <t>TTATCTTCGTTTTAGAGCCGAAGAAGAAGCTATTGAAACTGCTTATATGAATAGTGACCG</t>
  </si>
  <si>
    <t>TAAAGGAGTTAAAGAACTTAGAGAAGCTCTTGAAGCTAAGATTACTAAGTTAAATCTTCT</t>
  </si>
  <si>
    <t>TGAAAGTGAAAAGTATAAATATGGTTATCCTATTGTTCTTGATGATTATCTAATTTATCG</t>
  </si>
  <si>
    <t>TCATTGTTTATTATATAAAGATGTAGCTAAAGATATTGCTCTTATTAATTCTGACCCATC</t>
  </si>
  <si>
    <t>TATTAGATTTTATTTTAAAGATGACCAAAGAGAAGCTGAGCGTCTTGCTAAACATCGTCA</t>
  </si>
  <si>
    <t>GGAAATTAATTCTGCTAAAGGCAATTATGTTAAACTTCTCACGAATAGTGATTTGTTTGA</t>
  </si>
  <si>
    <t>TGCTGTATTTATTCAATACTGTGTTGCCAATAATATTAATATTCCTAACGGTATGGCTAT</t>
  </si>
  <si>
    <t>GGATACTGTTGATAAACAAACTCATCTTGATAAATTTAGTACAAATGAACCTGCTAAGTT</t>
  </si>
  <si>
    <t>TAATAAACTTTGCAATGATAAAGATATTACTATTAAATCTTTAATTGAGGTTCTTATTTC</t>
  </si>
  <si>
    <t>TCGTGGAGAATTTATCAGAGCAATTCATAATCAGAATATTACTACTCCTGATGGTGAGTT</t>
  </si>
  <si>
    <t>CATTGGTGCTAATGTTAAAGAAGCTGTTACATGGTTTAAAAATCCTACTAATAGTGCTCT</t>
  </si>
  <si>
    <t>TGTTAGTGCTTATAAAAATAAACTTAAAAACATTTGATTATGAACATTGGGGAGATGCAC</t>
  </si>
  <si>
    <t>GTGACGTTCAGAGAACTGGCACAACAGATGGGTATGCAGACCGTTCGTGCTATTCTCATG</t>
  </si>
  <si>
    <t>GAAGATATAGATATTTGTCTTAATGCTGCTATAATTGAAAAAGCTAGAAATGTAATAGTA</t>
  </si>
  <si>
    <t>GAAAACGTTGGACCTGTTCCTTATAATGATAAGGTTGCTCGACAAAATGCTTCTATTAGT</t>
  </si>
  <si>
    <t>CCTGTTAATGCTCTTAGAACTTTATACACAGCGGGTACTGTTAACGGCGGAGATATTATA</t>
  </si>
  <si>
    <t>GGTGGTGGAACAGAAGTTGACCCTTATAAAATTAATATTGATAGCGACGGAATAATGCTA</t>
  </si>
  <si>
    <t>TATACAGGCTTTCAAGTTAGTTATAATGGCAAGACAATTTATGATTGCAGAATTATTGAA</t>
  </si>
  <si>
    <t>GCTGAAGATTTAGGTCAAACGCTAAGAGATTTCTGTAATCGTGCTGCGAAAGATGCTCCG</t>
  </si>
  <si>
    <t>ATAGTTACTATATTTGGTGATGAATCTGGTATTAATGTTAATATATATACTGGACGTAAT</t>
  </si>
  <si>
    <t>AATACAGTTAAACCTCAATTAGTTAAATATCTTTATATCAAAGAACCTGCTAAAGTTAAA</t>
  </si>
  <si>
    <t>TTTGATGAAGATAGAGAAGAAGATTGGGTTAATTGTGATTTACCTCCTTATTTACATATG</t>
  </si>
  <si>
    <t>GAAATAGTTATGCGTGCAGTACAGATTTATCTTGCTAGTATTGGTGCTACTTCTAATGGA</t>
  </si>
  <si>
    <t>GCTGATAAACAAAGTTAAACTCTAAATTAAATTAAAAATGAGACAGTTTTTGTTAGCGGG</t>
  </si>
  <si>
    <t>CAATGTCGCTTATGGAGCGAGCTTACCTCTTGCTGCTGGAGCGGTTGCTTTTACTTATCT</t>
  </si>
  <si>
    <t>TGCTAATGGCGAGGAAACGATTGACGCTGACGGTACTAAGATTACCGATAAGTTTTACAT</t>
  </si>
  <si>
    <t>TAATCTTGGTCGTGAAGCAAATGGTTCAGTAGTTCTTCCAGCTTATAAGAAACATCTTAC</t>
  </si>
  <si>
    <t>TTTTGTTAAAGGTGTTTATCAAGCTGCTACTACTTTCTCTGCTAATCTTACTATTGGAGA</t>
  </si>
  <si>
    <t>TGTAAATGCTTATTCTGATTATTCTATTATGATTGTGAAAAAAGGATTAAAGTTCAATGA</t>
  </si>
  <si>
    <t>ACGTAATCGTTGGACTGCTACCATTCATACTGGTCTTAATCCTACTGCTAATGATGTAGC</t>
  </si>
  <si>
    <t>AAAGAAATTAGCTAACCAAATTAATAATAATACTGTTGGACATGGTATTAAAGCAGCTGT</t>
  </si>
  <si>
    <t>TGCTGATGCTAAAATCACTCTAACTGCTGAGTCTAAAGGTATTGATTATGAAATTCTTGG</t>
  </si>
  <si>
    <t>TGCTGATGAATTAGTTGGTATAGCTGTTACAGTTACAACTCACGGTTTACCTGCTTATGG</t>
  </si>
  <si>
    <t>TGACGCTGCTTATATTACTGATTTAGCTAATAAGGCTGCTGCTGATGCAGGTATTGAATA</t>
  </si>
  <si>
    <t>TACTTACCGTGATACTTATACTGAACTGTATCCTGCATATCCTATTAATCCTTTGAAGCA</t>
  </si>
  <si>
    <t>ACCTGATAGTGCAGATGCTGGATATACTATCTTTACTCTTCGTTTTGCTGTTCCACGTGA</t>
  </si>
  <si>
    <t>AATGAAAACTAGAGATGAAGTTGTTCATCAGATTGTACAAATAGCGTTCCCTACTGGAGC</t>
  </si>
  <si>
    <t>TGCTGCTATTACAACTGTTGAAACTATCCTTAAAGCTATTGCTACTGAAGAAAAAGCATA</t>
  </si>
  <si>
    <t>ACCTATTACCCGACTCGATTAGGTAAATATTAGGTAATATTAATCGAATAGGGGCTATTG</t>
  </si>
  <si>
    <t>GTATTAGCATTAGTGTTGATACTGATAGTCCCTATTCTTGTATCTATAAAAATGGAATTA</t>
  </si>
  <si>
    <t>ATTCAAAATGCCTTTGAACAAGGTCTTATTCCCGGTATTGTTATTGTTATTTATCTTATA</t>
  </si>
  <si>
    <t>ATTAATAAGATAATTGATAATAACAAAAGAAATCCTTTAGATGATATTGCCAAACTTCTT</t>
  </si>
  <si>
    <t>AACATAGTTACTAGAGATATTATTGAAAAAGATAGAGAAAAATCTAAAGCTGTTATTTCT</t>
  </si>
  <si>
    <t>ATTACTATGGTTAATGCAGCTTCGGAATGTGCAAAGTTTGTTGCTTCAACTATTATTACT</t>
  </si>
  <si>
    <t>AATAATGTTGATAATAATCGTGACCAAATAGAATATAACGCTAGACATTTAGTTAATAGT</t>
  </si>
  <si>
    <t>GTTTATTATGATGCTTATTCTAAACTTAATATGTATCGTGGTGATGAAGATTATCTTAGT</t>
  </si>
  <si>
    <t>CATTATATGAAAGAAGAATGGAAAGAAGATATTTATGGTGATATTATAAATATTGTCTAT</t>
  </si>
  <si>
    <t>AATAAAAATCTTGATTCTAATCAACGTATTCTTGCGTTTAATAAACGTATTGATATTAGA</t>
  </si>
  <si>
    <t>GTTAATGATTATACTGCTTATATTATTAATAAGGCATTTAAATAAGATGATATTATGATA</t>
  </si>
  <si>
    <t>AGAGGTTATATTAATAATCCAAAACAGCTATCGAAAGAGATGCAATTGCGTATCGCAAGC</t>
  </si>
  <si>
    <t>ATGGCTGAAAAACAGGTGAGAATAGCAGAATTAGGCTTCCCATTGAACGAAAAAAATTGG</t>
  </si>
  <si>
    <t>TGCAAACTAACACAAGGGCAAATTTTAATTCAATCGCTAGAAGCCTTAGAATTGCTTTCT</t>
  </si>
  <si>
    <t>GATGAGCAACAAAAATCAATTATTAATTCATACAATAACTTGATGTTAGAATGAGTGAAC</t>
  </si>
  <si>
    <t>AAATAGATGATAATTATGTTAATGGTGTCTATGTAAAAGCTGATGGAACTGAACAAGTTG</t>
  </si>
  <si>
    <t>AGATTAATCCCCAATATGTTTATATGACTGTTCCTAGCAAATATGTTTGTGTTTATCATA</t>
  </si>
  <si>
    <t>AACTATTAGTTCTTATGGCACAATATGGACTTGATATGCTTAATGATTGTTCTGCTACTT</t>
  </si>
  <si>
    <t>GTAAAGGTAATAATAAAAATATTGTTACTTGTTGGAATATGTTTCAATCTGCTATGGCAG</t>
  </si>
  <si>
    <t>CATATCAACTTGGTCAAGATAAACTTGCTGAAACTCTTCTTAAATATATTAAAGGTCAAC</t>
  </si>
  <si>
    <t>TTAATATTATTTATGAAGGTAGTGAACAAGTTCAGTATAGTGGTTCTATTACGCTTCCTG</t>
  </si>
  <si>
    <t>TTGATGAAGAAGGTAAAATTCATGCAATAGTTAGTTGTGGAGATGCTCCTAAATTTTATG</t>
  </si>
  <si>
    <t>TTGACCCTGAAACTGGTAAACTTTGGGAGAAGAAAGAAAAAGGCAAAGAATATAATGAAA</t>
  </si>
  <si>
    <t>CTTATAGTCTTAGTGATGTTGATTATGATAATGAATAATGTGAATGTGTTCCATCCTCTA</t>
  </si>
  <si>
    <t>CGGGGGGTCTACACTATGAATTTAGTAAACCTAGAGAACGTATGAAAACAATAGAAGAAG</t>
  </si>
  <si>
    <t>AACTTGGTAAAGTTAGTCTTACTTGTAATGGTCAATGGAATGATAGACCTTATGAAAGAC</t>
  </si>
  <si>
    <t>TATGTATAGTTCATGACGGTTTCTATGCTAGCTATATATCTCGTAAAGCTGTTCCTGCTG</t>
  </si>
  <si>
    <t>GTATTCCTTTATCTAATGAAGAGTATTGGCAACCTATTGCTAAACTTCGAGAAGATTTAG</t>
  </si>
  <si>
    <t>TTATTGATTATGAAACTTTCAAGAAAGAAATACTAGAACTTATTGCTGTTGTTCAAAGAG</t>
  </si>
  <si>
    <t>GTCTTAAAGCTGCTAGAATTGTAGTATCTACAATGGAAGATAGAGATGCTCTTACTTGGG</t>
  </si>
  <si>
    <t>AACAGATTGGAGTAGGTTGTGAAGTTTATGTTATTGAAACTAAAAAGAGTTATATTCTTG</t>
  </si>
  <si>
    <t>ATGAAATAACTCCTGTTACTAATGCAAAGAAATGGCATCTTGAAGCTGATTCTGAAATTG</t>
  </si>
  <si>
    <t>GTTCTAAATTTGTAGAATCGTTTAGTGGTATGTTTCCAAGAGCGATTGCAGAACGCACAG</t>
  </si>
  <si>
    <t>TTGCTGATGAATTTGGTATTAATATTCAAGATAATTATCTTCGTCGTAATGTTGTAGTTA</t>
  </si>
  <si>
    <t>ATTATATGGCACAAGTACTTAAACAGTATTTTGAAGATAATGCTGTTCAAATACTTGAAG</t>
  </si>
  <si>
    <t>GTCAGATTACTCCTGAAATGCTTAGTGAATCTGTTAAACAAATGTTTACTGCTTCACAGA</t>
  </si>
  <si>
    <t>TTACTAACGCTGCTGATGAAGAAGATTTAACTGTTGTTGATAATCTACTTAAATTTGCAG</t>
  </si>
  <si>
    <t>ATAAAGACTATAATGTAAATGATTATAGCGGAAAGGCTCGTAAATATCTTCGTAAGAATA</t>
  </si>
  <si>
    <t>TGATTAGTGGTGTTAATACTCTTACTCAAGATATGATTAACGAGCCTAATACTATTTATA</t>
  </si>
  <si>
    <t>TACTTCAATATGATTATTGTTTAGCTGGACAAACTATTGAACTTCCAGATAATAGTATAA</t>
  </si>
  <si>
    <t>TTCTTTGGAGAGGTGGTAGATTATATGATGGAGCTGTTAAACTAAATAAATGTAGACTTC</t>
  </si>
  <si>
    <t>TTAGTAATTATCGTCAGGAAGATATGTTTGATAAAGAAACTATATCTTTAGATGGTGATT</t>
  </si>
  <si>
    <t>GGGCTAAAGGTCAAATACTTTATCATCCTCTTGATTTAGGCGAAGATAATAAACAAGTTG</t>
  </si>
  <si>
    <t>AAATTACAGGTTGGGGTGGTTCTTATACCAATGATTTTTATTGGTTTTGGGATGGAGAAA</t>
  </si>
  <si>
    <t>AATGGGTAAGTATGGGTTTTGATTTATCTGTTTATCTTACTCGTGCTGAATTTGAAGCTT</t>
  </si>
  <si>
    <t>TCTTAGAGAAGTTAAGAGAAGAAATGGAAAAGTTCTATGCTTGGCTTCTTGAAGAACTTA</t>
  </si>
  <si>
    <t>GAAAAATTAATGAACATCTTGAACTTCATGACCAACAGATAAGTAATCTCCAACAAGAAG</t>
  </si>
  <si>
    <t>TTTCTAATATTAATACTAGAATAGATAATCTTATTACTGAATATAACGCTAAATTTACTG</t>
  </si>
  <si>
    <t>ATATTTATAATAAGATTGGAGATTTAAATAGTAGTGTAGAAGGTAGTATTAATAATCTAG</t>
  </si>
  <si>
    <t>AACAATATATTAATAATAAGATTGAAGAGATTCTTAATAAGATAGACCAAAGTGGTGGTA</t>
  </si>
  <si>
    <t>ACATAAGTAATGAGTATAAACAATATTTTGAAGATAATTATGTTTCTATGTTTAAGAACA</t>
  </si>
  <si>
    <t>TGATTAAAGCTGGTACTAATATTACTTTTGTTGAAAACTCTGATGGTACTATTACTATTA</t>
  </si>
  <si>
    <t>ATGCTACAGGTGGTGGTTCTGGCGGCGGTGGATTAACCGAACAAGAAGTAAGAGATATTG</t>
  </si>
  <si>
    <t>TTAATTCTATGCTTAATAATTATTATACTAAGCAAGAAATTAATGATATTATTGCTGGTC</t>
  </si>
  <si>
    <t>TTGATGGTAGTGGTGGAACAGGAGGAGATGGTACTCATAATGTCATGTCTGTTACTCAAC</t>
  </si>
  <si>
    <t>TTGGTGAAGCTAGAACAGGTAAATATCTTGTTATGAATAAATTTGCAGATAGTGAAACTA</t>
  </si>
  <si>
    <t>AACCTAGTAGACTTGATGTAGATTTTAATTCTCTCTATACTGATATTAAAAATAAATTAG</t>
  </si>
  <si>
    <t>TTGGAGAAGGATTTGGACAAGGTGGTGGAAGCGGAGAAGGTAGTGGTGGAGTTGCTGCTA</t>
  </si>
  <si>
    <t>GTCAAATTCAAGCTTGGATTGCTGCTGTTGTTCCTATCGGTTCTATTATGCTTTGGGATG</t>
  </si>
  <si>
    <t>ATTCAACTCCTCCTAATGGTTGGGAAGTTTATACTGCTGCACAAGGACGATTTGTTATGG</t>
  </si>
  <si>
    <t>GTCATATAAGTGGTGGTATTAATATTTATAATAATCCTAAACAAAATACTCTTGATTGGA</t>
  </si>
  <si>
    <t>GTACTGTTCTTAAAAATGTAGGTGATACTTATGACCCTGCTACTCCTGGTTTAAATATTG</t>
  </si>
  <si>
    <t>GAGCTTACGGTTTTTATATTGGTGGTGCTGATTTACCATTACATCAACATGCAATTGCCG</t>
  </si>
  <si>
    <t>CTAGTTCTGGTAAATGTGGTGATGGTAATCATCATGTTGTAGTTCCTAGTAACTGGCGAG</t>
  </si>
  <si>
    <t>CAAATGATCATGGTAGATCTTTGGATGAAGATTGTAGAAATACTTATCCTTATGGTACTA</t>
  </si>
  <si>
    <t>CTAAAACTAATTATTGGGATTTAAATATTAATAAAAATACCAATTGGTATATGACTGGAC</t>
  </si>
  <si>
    <t>CTAATATTAGTAGAAATGGTGAAATGGTGTGGACACAAATTAGTACAGATAATTGGACAG</t>
  </si>
  <si>
    <t>GAGATTATCTTGCTATTAATAAACTATTACCTACTGTTGCTTTACATTATATTAAACGTG</t>
  </si>
  <si>
    <t>TTTCTAATCCGTGGTAATTATGGCTGAAGAAGAAAATGTTTTTGTTGGTACTAATTGTCA</t>
  </si>
  <si>
    <t>ATCTTTTGACCCTAGTAAAGTTCAATGTGATAAAGAAGGCAATATGCCGATTCATATACT</t>
  </si>
  <si>
    <t>AGATAAGTATTGTGAAGAAACTGATACTAGATATAATATTTATCCTTTGACTGTTATTCA</t>
  </si>
  <si>
    <t>AGCTATTTTTGATGGTGTAACTGGAACAAGATTAGATAGAATACTTGCCGCTTGTAATAG</t>
  </si>
  <si>
    <t>TATTTATTTAACTTGGGAAGGTACTTTTGCTGATACTGTTAATAAACTTGATAAAATTTA</t>
  </si>
  <si>
    <t>TCGTCGTAAAGGATATATTATAACATATCGTGATGAAACTAATGTTAATTGGACTCAACG</t>
  </si>
  <si>
    <t>ATATAATAGTGATGATATTAGTGATGAAGCTTGGATTAATCCTGACAATTGGGAAGGATG</t>
  </si>
  <si>
    <t>GTCTTTTGATACTGTTATTAAAGATTTGTCTGAAGCTCTTGAAGAAATATTTACTAATAT</t>
  </si>
  <si>
    <t>AGGTGATTATAAAGATTTTCTTGATGTTATTACTAGTTTTATTAATGATTTTGTTATTAA</t>
  </si>
  <si>
    <t>TGTGTTTAATAATATTAATAATTATCCTAAACTAGTTGAAATTATTAAGAATAGTACAGT</t>
  </si>
  <si>
    <t>TGAAAGTTTGCCTATTATTATTAGAGATATATTCAATAATATTAATGATTATCCTGAACT</t>
  </si>
  <si>
    <t>TAAGAATATATTTAATGAATATGTTAAACAATGGACTGAAACCATCTTTAATAATATTTC</t>
  </si>
  <si>
    <t>TTCTTATCCTGCTCTTAGTCAATTTATTACTAATGCTATTAATTCTCATGTAGAAACTAC</t>
  </si>
  <si>
    <t>TATTAATAATATATTTGATAATATTGATAGTTATCCTAATATTAAGAATCTTATTATTAA</t>
  </si>
  <si>
    <t>TAATACTGTTGATAAAGTAGTTGATATATTTAAGAATATAGGTCAATATCCAGAATTACA</t>
  </si>
  <si>
    <t>AGAAGCTATTCAGAATAATGTTAATGAACGAGTAGATTATATATTTAATAATATTAATAA</t>
  </si>
  <si>
    <t>TTATCCTGAACTTATTGGTATTCTTTCTGATCTAGTTTGTAATTGTGTTCAGAATATATT</t>
  </si>
  <si>
    <t>TGCTAATATTAATAATTATCCTTCTCTTGTTACATGTATTAATAATGCTGTAAACAGTAG</t>
  </si>
  <si>
    <t>AACTGAATATATATTTAATAATATTGATAGATTCCCTATTCTTAAGAATCTTATTGAAAC</t>
  </si>
  <si>
    <t>CAAAGTAGAATCTAGAGTTACTTATATATTTGAACATATTAATAACTTTACTGAATTACT</t>
  </si>
  <si>
    <t>TAATGTTATTAAAGGTAATATAGAAAATATCTTTGATAATATTAATAATCATCCTAATCT</t>
  </si>
  <si>
    <t>TAAAGTTGTTATTGAGAATAAGGTTGAATCTACAGTTGAACATATCCTTAGTAATATAGA</t>
  </si>
  <si>
    <t>TAATTATCCTATTATTAAAGAGAAGATTATTCAATTCTGTAATGAAGCTATTGAAGCTAA</t>
  </si>
  <si>
    <t>ACGTGGTGTAGCAAATGGTATTGCTAGTCTTGATGGAGATGGTAAAGTCCCAGCAAGTCA</t>
  </si>
  <si>
    <t>ATTACCTAGTTATGTTGATGATGTTCTTGAAGGATATTATGTTGATGAAACTCATTTTGC</t>
  </si>
  <si>
    <t>TGAGAAATATATAGAAGATGCTCCTGTATATTATACTCCTGAAAAAGGTAAGATTTATGT</t>
  </si>
  <si>
    <t>TGATATAAGTGAAGATACTGAATATAGTGGTAAAACTTATCGTTGGTCTGGAACTAAATA</t>
  </si>
  <si>
    <t>TGCAGTTATATCTGAAACTTTAGCTTTAGGTGAAGTTACAGGTACTGCTTATGATGGTGG</t>
  </si>
  <si>
    <t>TAAAGGTAAGAAAACTACTAATACTGTTAATAGTTTATCTAATGAACTTGTTAGTAGACT</t>
  </si>
  <si>
    <t>AGATAGAGTTGAACAAACAGCAGAAGGACTTAAAATTATATATAGTAAATCTATTAAAAA</t>
  </si>
  <si>
    <t>TAATGATACAAATCTATATAATACTCCATCTCCTGTTGGTCTTGTTTTAAATAATGCTAG</t>
  </si>
  <si>
    <t>TAAAACTGCTAATGGTAGTATGTCTGCTGCTGATAAAGTTAAACTTGATGAAACTTTACC</t>
  </si>
  <si>
    <t>TAATCGAATTACTGAACTTAGTAATAATGTTTATACTAAAGAAGAAATTAATAATAAGTT</t>
  </si>
  <si>
    <t>TGATAATGTACCAACAGTAGAAAATACTTATACTAAAGCAGAAGTTGATAAAGCTATTGC</t>
  </si>
  <si>
    <t>TGATGCTATTAAAGCTTTAATTCCTGCTGATTATGAACTTGTTATTAAAAAGAAAACAAC</t>
  </si>
  <si>
    <t>TTAATATTAATCATGGTGGTACTGAATAAGTGCCACCATTTAAAGTTTATAAAGTTATGC</t>
  </si>
  <si>
    <t>AAGATATTAATCAACAATTATATGAAAATAAAAGTACACCTGAAGGATTTATTCCTGTTT</t>
  </si>
  <si>
    <t>ATGGTGTAGTTATAACTGTTCCTACTGGAATATATACTAATGGACAAAAAGAATTTACTT</t>
  </si>
  <si>
    <t>GTGATAAAACTTTTGATGAAGTAAAAGAAATACTATTAAAAGGCGGAAGTATTATTGCTG</t>
  </si>
  <si>
    <t>TTGATAACAATAATAGTAGAGTTAATTTTGATAGAATTGTTGTAGGCAGTAACGATATTA</t>
  </si>
  <si>
    <t>GTGCTACAATTACTTATTTTTCTGCTAGTGGAATTAATAAAATTGATTTAAGTTGGGATA</t>
  </si>
  <si>
    <t>AAGGTATAGCTAGAGTTGGTGGTGAAGAAACAAAAAGTATTAATACTTTTGTAGCTATAA</t>
  </si>
  <si>
    <t>ATAGTAATCAAATCATTCAATCTTATGATATTGGAAGTATTACTATATTATTAACAAATA</t>
  </si>
  <si>
    <t>GTGGTAGTAAAGAAGAAGTATTGGCTGCTATTAATTCTATTTTTACTAATTTTGCTGGAT</t>
  </si>
  <si>
    <t>TTGTTACAGCTATTGGTAAACCTAATTCTGTATTTCATAATGGTAAATATGGAACATTTA</t>
  </si>
  <si>
    <t>ATGTTAGATATACAGATAATATTATAATTATTCAATGGAGCAATGCTAATGCTATTCATC</t>
  </si>
  <si>
    <t>ATGTTGCTTTATCCGAAGATGGTTCTTATGTTTATAATACTATTCAAATAGTTGACCAAA</t>
  </si>
  <si>
    <t>CTCTTTATAGATTATCTAATCTTACTATTGAACCAATAGTTAATCCTAAAATATGGGTTG</t>
  </si>
  <si>
    <t>GTACTGCTACTCAATATGCAGCTATTGCTCAAAAAGATAATAATACTACTTATATAGTTA</t>
  </si>
  <si>
    <t>AATCAGATGCTTAAGTTATGGCTATATATCAAGGAGATATTGGAATACATGATATTAAAC</t>
  </si>
  <si>
    <t>TTGGTAGTATAGATGTATTTGAAATATATCAAGGTTCTAAACTTGTTTATCCTGAAAATA</t>
  </si>
  <si>
    <t>CTGAAGTTACTGTTACGTTTAAATTAAATGTTTCCGGAACTGTTACTATTAATGGTTATA</t>
  </si>
  <si>
    <t>CTCCTGTTATAAGTGAAAATAATACTAAATTTGTATTTACTATTCCTGTTAAGACTGATT</t>
  </si>
  <si>
    <t>ATACTGCTACTATTACTGCTGAACATTATAAATCTCAAACTATTAATGGTAATAGTGGTT</t>
  </si>
  <si>
    <t>ATTTGCCTATAACTCATAATGTAGAATTAGAATGGGAACAAGGATTTATTTCTTATACTG</t>
  </si>
  <si>
    <t>TTACTTTTCCTACTGATGGAGTTAAAGTTTTATTTGATGGAATAGAAAAAGGAGTTATAA</t>
  </si>
  <si>
    <t>CTAATGGTAAGTTAGTTGTATTAATTGATGATACAGAAGCTAAAGATAGTTATACTGTTA</t>
  </si>
  <si>
    <t>CGTTTAAAGGTAGTAAAGCTAGTACGTATGATACTAGTACGTTGATGGTAGTCGATAGTA</t>
  </si>
  <si>
    <t>GTATAGCTAATACTGGTGGTGTTTATGATTTAAAACTTCTGAATAGTTCTGTTAATACTG</t>
  </si>
  <si>
    <t>GATATAAGAGAACTGACTATGCATCCTCCACGGGGAGTATAACCAAAGGCTCTACTTATA</t>
  </si>
  <si>
    <t>CTGGAACTTGGATTGAAACTGTTGTTAATCTTACTGCTAGTTTTACTAGTTCTACTACTT</t>
  </si>
  <si>
    <t>TAGGTAGTATAAGTAATAATGTATTAACTATACCTAATAATGAATCTACTAATACTAAAA</t>
  </si>
  <si>
    <t>GTGGAACTTTAACTGTTATATTTACTTTAGAAAATAAACAAACTAAAGAAGTTAGTGCTG</t>
  </si>
  <si>
    <t>CTTTAAATCAAGCTGCTGGTGCTAAAGTTTATACCGATTGGGTACTAGATTTACAAACTG</t>
  </si>
  <si>
    <t>ATGGAACTAGTGTTGAAGCTAAAGGCGGCACTAGAACTATTACTGCTAATGTTGCCCGTA</t>
  </si>
  <si>
    <t>GAACTTATAAATGGTAATAGTGGTTATTTGCCTATAACTCATAATGTAGAA</t>
  </si>
  <si>
    <t>AGACTTCAAAAAAGCGTGTTTATTCTATATTTTAAGTAGAAAATAATAGTATTTATATGG</t>
  </si>
  <si>
    <t>TAATTATGTAGAAAATAAGCTATATTTGTGGCATAAAACACTTGAAAAATAGCATAAAAA</t>
  </si>
  <si>
    <t>CAGTAGAAATGCTTTGTTTTCGGGTATAAAAACGGTGGTATGAATAAGTTTGAGTCTATA</t>
  </si>
  <si>
    <t>TTGTTTGATTATGGGCGATACGTTTTTGTTTCTGTGTTCAGAAAAGCGCAGGAAGAGGAA</t>
  </si>
  <si>
    <t>AGATATGAAGATTGTGCGGTGATGCGAGATATTATGCAAAAATATCATATACCTTGTGAC</t>
  </si>
  <si>
    <t>ACATCTTTAGAGGACTGGCGTACTGATTTGTGGCGATTTGGATATTCAGGAGATGTTGCT</t>
  </si>
  <si>
    <t>ATAAATAATCTGTCAGTATATATGGTTGAGGCCTTAACCCGTGCCGGGTATTCAAATTCA</t>
  </si>
  <si>
    <t>TAGATTGTACATGGAGAAGGGAAAGTATAGGAAGTTGTTAAATGAGGTCTTCGGGCTTAT</t>
  </si>
  <si>
    <t>GAAAGGCGAGAAACTGGATGCCGCCTTACAAGAGTCCAAAAGTGCAGCGCGTGTTGACGC</t>
  </si>
  <si>
    <t>TGTGCAGGACTTGATGCGTGCAGCCATTATACGATCTTCGATTTGTAAGTTCAATGGTAC</t>
  </si>
  <si>
    <t>GCCTTACTATTTCAGTGGCCGAATATATGAAGAGATGGCATGGGATGATTTTGGCAATCT</t>
  </si>
  <si>
    <t>GATATATGACTTGATGCGTAAATGCAAAATGCCCAATGGTGATTATTCCCGTGTGGAGGG</t>
  </si>
  <si>
    <t>TGTACTGAAAGTCTGTAAGCGTGTGGTGGCAGGAAAAGCCTTGAAGCCTGATAATGCCAT</t>
  </si>
  <si>
    <t>TGTGGTGTTCAATAACTGTGTGTTTGATATGAGTGCTCGCCGTGCGCATTCTTTCAACAG</t>
  </si>
  <si>
    <t>CCGTTGGGTACAGACTACATGTGTTCCCTATGACTACAAGCCGGAAGAGCATGTCTTTCT</t>
  </si>
  <si>
    <t>TTGGAGAATGTTTTTGGATGAAGTTTTGCCGGACAAAAACATGCAAAAAGTTTTGCAGGA</t>
  </si>
  <si>
    <t>GTTTCTTGGAAGTATTTTTGTTGACCGGCGTGTGGCGAAAATGGAAACTATGCTTGTTCT</t>
  </si>
  <si>
    <t>TCGTGGCTCCGGCTCCAATGGCAAAAGTGTAGTCTTTGAAACGATCATGGGCATACTTGG</t>
  </si>
  <si>
    <t>CCGGGAGAATGTCAGCAATTTCGGCATAGGTGCATTGATTACTGGAAATGAGAGAAAAAA</t>
  </si>
  <si>
    <t>AAATATCGCTTTCATTAATGGCAAGCGGTTGAACTACTGTTCTGAAATACAAGCGTTAGA</t>
  </si>
  <si>
    <t>GTTTGGTAAGGATAGTGACACGTTGAAGAGCCTTATCAGTGGTGAACCTACCGAAGCCCG</t>
  </si>
  <si>
    <t>GCCTATCTATGGCGATAACTTCACTGCTTACAATATTCCTCTGCTTATGGCAAATGCCAA</t>
  </si>
  <si>
    <t>CCAAATGCCGTATTTGAAAGACTGGAGCTATGGAATGAGGCGGCGTATTTGCATTATTCC</t>
  </si>
  <si>
    <t>CTTTGAGGTGGAGATACCCAAAGCCCGGCAGAAAAAAGAACTGTCACGGGATTTGGAGGC</t>
  </si>
  <si>
    <t>CGAATACCCAGCTATATTCAATTGGATATTGGAAGGACGTGACCGTTTTATCGCCAATGG</t>
  </si>
  <si>
    <t>TTATAAGTTGACAGACAGTAAGGAGCTTGAAAATGTCATGGATGAATATCAGTCGGAAAG</t>
  </si>
  <si>
    <t>TAGTACCGTAATGAAGTTCATGTATCAAATGAACTATCTGTGCCGCTATGAGGAAATTGC</t>
  </si>
  <si>
    <t>CGATATTGAACCCAAATGGATGTCTTCGGCCATTCTGTACCGGAAATATTGCAAATGGTG</t>
  </si>
  <si>
    <t>TAGGGACAATAATGCCAAAGAAGAGAATGTGACAGTATTCGGACGTATTCTTTCGGAAGC</t>
  </si>
  <si>
    <t>CGGTTATCGTAAAAAAAGAACCCCGAATGGTCAGGTGTATGGTTTGTATGGAACAGCCTT</t>
  </si>
  <si>
    <t>GACGGAAAAACTCTATTATGAGAAACGGGAAGACCTACGGGGTAACTATAAGCAAAGGAT</t>
  </si>
  <si>
    <t>CGCCAAACCGGTTTATAAAGATGGCAAACGATACGCCTATACCCATGAAGGGCTTGCGGC</t>
  </si>
  <si>
    <t>CTGCTTGTCATTAAGCATTTATCAAGTCCAGCGTTTGTTCCGGGAGAAGAAACTGGAAGG</t>
  </si>
  <si>
    <t>GACGTACTACATGGAGAAGAGAACAACAGTTTTTGATTTGGACGCTGTGGAGAAGATTAT</t>
  </si>
  <si>
    <t>CAAACAATTAAAAATAAGAACCAAATAAGTATGATCGCACCGGATGAATTTGCAGAGGTT</t>
  </si>
  <si>
    <t>ATTGAAAGGATAGATAACCTACGGGGAGCATTGGAAATCCCTATGCCAGTTGAATTTCAT</t>
  </si>
  <si>
    <t>GTAAATCAAATGAAGCGTGAGCTTGAAGAAGTATCAGACAAATTAAAACGGATTTACGTT</t>
  </si>
  <si>
    <t>GAGGAAGAAGACGAAAATCCATGGGAGGAATAAGCATGGCAGTAAAATTTAGACACAAGG</t>
  </si>
  <si>
    <t>AAACGGGATTGTTCTTTTGCAGGGCAAAGGGATTATCCCCTTCAAGAAGAGATTATGACA</t>
  </si>
  <si>
    <t>AACTTGGAGAAGAAGGTATTTTTAGGAAAAGGCATTTGTCTAAGCGAGGAAGAATCTACG</t>
  </si>
  <si>
    <t>AAACCGCAACTGAAAATCAGAAACGGGATTGGATTGGCAAGGAACATGCGGATGAATTTG</t>
  </si>
  <si>
    <t>AAATAGTAAAAGTATGAAAAATATGAATCACATAGAGTTGAGTGTTGAGCTGATGTCTAT</t>
  </si>
  <si>
    <t>CCTTCGAGCCTTGAACTATTCATGTGAATTGAAGACAATAGAAGGTAAGAGCATTGCAAT</t>
  </si>
  <si>
    <t>GGATATAGCAGTGCAAGGAGAATTGTCTGTCAGACACAAAAAAATGATTGAAATGCTTCT</t>
  </si>
  <si>
    <t>TGGTGGATTTCTCTCTGAATTTTATTGGGTAAATGGGAAGCATCATATTTATATCAGAGA</t>
  </si>
  <si>
    <t>AGAATGCAAAGGGCTTCTCCCTGATGATGATAGGTATAGTTGTTTGATTTATGAAATGAA</t>
  </si>
  <si>
    <t>TAAAGTATCATCGGATGAAGAACGTATAAACTCTTATGGTAAGGAATACTTTTTTAATCT</t>
  </si>
  <si>
    <t>TGGAGATAGATTTGAACGTAAATTAAAAATAGGATTATGAGCAAAAAAACAAATGGTATT</t>
  </si>
  <si>
    <t>CAGGTAGGTAACTTTATTGTTACGAGGGATAATGGTAGTGAACATGACTGGATCAGCATT</t>
  </si>
  <si>
    <t>AAGGCAGTGTCAGGTTTTTGGAGTATGCGTTTTCGGGATGACAACGGAATGTTCTCCCGG</t>
  </si>
  <si>
    <t>ATTCGGGAGTTAGCCAACAATAAGGAACTTCGCGAATATTTGGAAACATGGATCAAAGTC</t>
  </si>
  <si>
    <t>TGTTTCCTTATTAGTAACGCAACCCCCGATGTTAAGTTTATGGAAGAGTTTTTTAAAAGC</t>
  </si>
  <si>
    <t>TACTCTGATCTTACTGAACGGCTACGAGGCTTGCAGAAACCAGTATCACCGGAAGATGAT</t>
  </si>
  <si>
    <t>GCCAAAATACTGGAAGAAGAAAGAAACATGAATAGCATAAAGGAAAGTATTAAGGAGGAA</t>
  </si>
  <si>
    <t>CATAAAAATGAGGGTACCGACTGATAAGGAAATTGAAGAGGCCAAAGAATACCTCCGTCA</t>
  </si>
  <si>
    <t>ACGTCTGGATGCGGAGCTATCCATGCGTACCAATCTTCAAATTGTAATGATCGAGGCGGC</t>
  </si>
  <si>
    <t>AAAGCAAATTATAGATATTTCATACCGGTACAAAATCAGCCCTGAACTGTTCCGTTTTTC</t>
  </si>
  <si>
    <t>AGCAAACAGACAGTTGCAGGAGGAGGTGGATGCCATTATTTTATCCCTTCTTGAAATAAT</t>
  </si>
  <si>
    <t>TGAAGACTATACTTATACTTTGGCAGTAGCGACACATGAGGATAATAAGGATGCAATCAT</t>
  </si>
  <si>
    <t>AACATGTATAACGCGAGAATCATACGGCAAAACCTTCACGCAACGCGCAAGAGAATATGT</t>
  </si>
  <si>
    <t>TGACCGGTTTTCAAAGGAGGTTGAAACGGCCATTGCCGCTGGATTACTACTGAACCTTTC</t>
  </si>
  <si>
    <t>CAAAGACAAACTACTTTCATCTATCAGGCAGTCGGTAAAAACGCCATTGCTTAATGAGCA</t>
  </si>
  <si>
    <t>TGTACAGAGAGCTATTTCAAAGGGTTATCCGATTATTTCAAGACTCGGTGTTCAGGAGTC</t>
  </si>
  <si>
    <t>TTTTGGAGTAGGACGTACTGTAAGCTCTTGGACTGCACTGTCAGATTTGACGGAGTATGC</t>
  </si>
  <si>
    <t>TGTGGCAGAGGGTTGGATGAAGCATTGGGAATTGCAGGCTAAAGCCTGTGGAGCCGTAGG</t>
  </si>
  <si>
    <t>GTTCTTTGTCATGCGTGGCAGCTCCTATCCTTGTAACATTTGTGACGATGAAGTCGGATT</t>
  </si>
  <si>
    <t>TCATGTGGAATGGGACAAATTACCACCGTATCACGGTCATTGTAAATGCTTTGCCGTTCC</t>
  </si>
  <si>
    <t>CGTATCAGCAATATAATTATTTAACATACTAAATATCAGAATATTATGTTTGGATTATCA</t>
  </si>
  <si>
    <t>TTAATCAGCACAAAGAAACTCAATCATCTTGCATCAGAATGCAGCAAACTGGCTATTGCC</t>
  </si>
  <si>
    <t>AATGTTGAACTTTCAAAACAAAATGCGACACAATCCAAAACTATTATGGAACTTACTGGA</t>
  </si>
  <si>
    <t>GAAGTCCGGGTGCTAAACTCTAAAATCCTTCTGAATGAAAGTATCAATGATGATCTGCAA</t>
  </si>
  <si>
    <t>AAGAAGCTTAACCGGAAATATCCTCGAAAGCCTTATAATAAAAAATTGTATCTAAAGTAG</t>
  </si>
  <si>
    <t>TGTCATATTCAATTCATTCATTACATTTGCAATGTAGAAGTTGACTTGTTATAACACAAG</t>
  </si>
  <si>
    <t>CTTATCAACCAAGTTGTTGAAAAAGTAAAGCCTCTGTCTATTTTATGTAGGCAGAGGCGG</t>
  </si>
  <si>
    <t>CTTTTTCCGATGTATAGTTACATTGGATTCGGAGCGCGGAGTACGAGATTGCTTTCGCGC</t>
  </si>
  <si>
    <t>TCCGCGTTTTGGTACAGATCATTTTGCATTACCCTCTTTACTTTCATTTTTCTTGATTTT</t>
  </si>
  <si>
    <t>CAGTTGATATAGCAAGTCAGCTTGTTGCTGTTCCTTATATTCACGCATGATACGATCCCA</t>
  </si>
  <si>
    <t>TTCATTGTTTTTCCCATAACCGGATTCTTCCGAGCCGGTTTCTTTTGATAAAATACCGGC</t>
  </si>
  <si>
    <t>ACCGACTAATTGTACCAAGTTCGATACCAATTCGGCTGCATTTTGGTGGACGTATGGAAC</t>
  </si>
  <si>
    <t>TGCCCACGAAAAGATTTTCAAATTGAGGAATTTGGTAAGTTGGCCTTTTTCTGTTCCATA</t>
  </si>
  <si>
    <t>TCCGTGCAGGAACAGCCGTTTCATTTTGTCTATTGATTCGTCAAATTCCTTGCAGTCAAT</t>
  </si>
  <si>
    <t>CATGGCTTTTTCCAAAGATGGTGAATAGATCAGCTTGATAGCAACACCCGGCAAATCTCC</t>
  </si>
  <si>
    <t>TGACTTTACTTCGGGAGGCATGACAACAAAACTCCCCATAAAAATCATTTTAAGTAATGT</t>
  </si>
  <si>
    <t>ATTAATTTGAAGTTCAAATGATTGCGATGCTTCGGGACGATTCATAAAGCCTGCATCATC</t>
  </si>
  <si>
    <t>ATCCTTCCCCATAGTGATAGCTTTTACCGCACCATACATATCTCCCTGAATCTCAACATC</t>
  </si>
  <si>
    <t>TTCACCTTTAAGTAACATGATCGGAAATGCGTATGCCATATTGTTTTGACACAAATGGGA</t>
  </si>
  <si>
    <t>AATAGCCAGTTCGTACTTGTCGATATTATCTTGTGAAAAGCTCCAGCAGGCACCGTGTTT</t>
  </si>
  <si>
    <t>GTCCCGATAATATACAACCGGACATTCGGCAAATCCATGATCGTGTTCTTCCACTAATGT</t>
  </si>
  <si>
    <t>ATATCCTTCAATACCGAAATACTGTTTCACTTTGTTTATTGCTCCGGCTATTCCCCTTTT</t>
  </si>
  <si>
    <t>ATCCTGCCGGTAACGGTACATTTTTTTATTATCCCACACTTCCACCCAAGAAATGAGTTC</t>
  </si>
  <si>
    <t>CTTTCCCTCTTCGTCATAGTCGCTGTATCGCCGGGCAAACAGTGTCATTTGACCGGTTAT</t>
  </si>
  <si>
    <t>GGAATCGTAGTGAGGATAAAGAGTGTCACCATCAAAATAGGAGAGATTCTTGGTGAACAC</t>
  </si>
  <si>
    <t>CTTGCCTTCATTCATATAGAATACGATTGCTGCATCTCCCGTTATTTTTACACTTTTGGC</t>
  </si>
  <si>
    <t>ATATTCGTAAAATGCAATCTCCATATTTTTATCCAGCCATCCTTTTTGAAATTCGAGAAA</t>
  </si>
  <si>
    <t>TATTTCCCGTGAACTTTCATCAACTTTGGTATCGGTCAGCTCATGATGAATGTCATTGCC</t>
  </si>
  <si>
    <t>ACATAGATGTACAAGTTGTTGGATAGTGATTATCATCTGAAAGGGAAAAGAAGCACGGAA</t>
  </si>
  <si>
    <t>TACTTTCTCCCGGAAGAACCGTTTCTTCTCTTCGTCATATTTCAGTCTGTCCGGGTAAAA</t>
  </si>
  <si>
    <t>CAATTCCGAATTGATCTTGTGCCCTGAAGGATAAAACTCACGGATAAAATCAGCCTGCGA</t>
  </si>
  <si>
    <t>AATGAGCTGCCATGTCAGCCTATCACTGTTGTTTGTGAACGATGCGTTTCTTAAATCGCT</t>
  </si>
  <si>
    <t>CGTAATCCTGCCTTGCAAGTAACCTTCGGGAGTAACCCTTGCAAAAGGCTTTTTTGTAAG</t>
  </si>
  <si>
    <t>AATCTCTGCTATCATATTAATCCTAAACCTTTTATGTGTTTGCGTTTATGTTTAATTTCA</t>
  </si>
  <si>
    <t>AAAATCATTCGCATAAGCAATGCTTCTATGAAGTCGGGAGAATGACCTACTAATTTTTTC</t>
  </si>
  <si>
    <t>ATTATAATCTTCTTGATAATAGTCCAGCCTTTCTCTTCACTGTCTTCATCCTTTCGTATC</t>
  </si>
  <si>
    <t>GCTTTCCTTTCCTTGTCGAGAATCTGTCTAAGGGGAACTTTCTCAAACCCTTTGCCGGAG</t>
  </si>
  <si>
    <t>AACTTGCGTTCAAGAAGAGTCGGTTCAATGGAAATCTCCCGGTTGATAATTTTTTGTGCG</t>
  </si>
  <si>
    <t>AACAGATATGCCGCTTGTGATTTTAAATTCGCATAGATGTATTTGAATTTCTCTTCCACG</t>
  </si>
  <si>
    <t>GCTTCTTTGTTGTTGAATGGGATTGCATTCGGGAAAAAGCCTTTGAATATTTGTCCGAGT</t>
  </si>
  <si>
    <t>CCGTTAAGGTCATAGGTGAAGCATTCTTCTCTTACATGCCATTCTTCCAGCATCGCTTTT</t>
  </si>
  <si>
    <t>ACGGTATCGACTGTTTTCTTGCTGTCAAGTTTGCAAACAAATATGTCTCTTATATGCCAT</t>
  </si>
  <si>
    <t>CCTTCCCACAGCCACATGACAAGACTGTCGCCACCCTCAAATGCCGCATCACATGATACC</t>
  </si>
  <si>
    <t>CGGCGTATTCCATCACCTATCTGCATGGAATTGCGGTATAAGGCTTCCATGTGAGTCAGC</t>
  </si>
  <si>
    <t>TTTATTATATCATCTCCGGCAGCTTTGTATTTCCAGTTACCGTCAAGATCGCGTGCGCGT</t>
  </si>
  <si>
    <t>TGTTCGTCTGACTGGTTGACAAGGTTAGCCAAATAGGTCGGATCAGAAGACATCAGTTTT</t>
  </si>
  <si>
    <t>ACATTATCGGAAAGTTTTGCTTCAATAAAAGTAACCGACTTGATAAACAGTTCTTGTGGT</t>
  </si>
  <si>
    <t>GTGCCATATTGCTCATACTCCGGCTTCCAGTAGGCGTGTATAATATCCTTGCATTGCTCA</t>
  </si>
  <si>
    <t>TATACTTCCTCACGGGTATCTCCCCAATATATACCTGAAACATTGTCCCCGTCCATAAAA</t>
  </si>
  <si>
    <t>CAATACCGGACTCTGCCATCACGTTCCGGGATTGGAAGACCATCTTCTCCGATCCACCAG</t>
  </si>
  <si>
    <t>TCAATGAATTTTGCAACCCAGCTGTCAGGATCAGGGTTACATGTTCCGATAAAGCGGTTA</t>
  </si>
  <si>
    <t>CGGATATGAAAGGCGTTACGGTTACAAGTGATAAGGTATTTGAATTTGAGATATTCCATG</t>
  </si>
  <si>
    <t>TGGGTTATTTCATCCACACCTATATATGCGAACTGTTTACCTTGAAAACGCTTTTTGAAA</t>
  </si>
  <si>
    <t>TCGTCAAGTGTGTCAGCATGATAGCTGAATTTTAAAAATCCACCTTTATAGAAATTCCAG</t>
  </si>
  <si>
    <t>CGCATGTCGTTTTTGGACTTGTTGTATTCCCCAAAATCATCATATAAGGTGGATGATGTT</t>
  </si>
  <si>
    <t>TCTACCATATCAGAGAGATCGTCTATCTCATGCCGGAGAAGCACAGAACGGAAGTTTTTA</t>
  </si>
  <si>
    <t>TTTTTTATATCTTTCAATGTTTCCATAAGAAGAGTAAAAGTTTTACTTCCTCCACGGCAT</t>
  </si>
  <si>
    <t>CCCCCACAGATGGTAATATCAGCCGGGGTGGAGAGCATGTTTTCCTGCCCTCCACCTTGT</t>
  </si>
  <si>
    <t>GCGATTATCTTATTCGGATTAGGAATTTTCCTATCCGCGTCCCTTAACATTTGGATATAT</t>
  </si>
  <si>
    <t>TCATAATCAAGCACCAAACTGGCATTAACCGTTTTTATTCCACTATATTTCTCCATAAAA</t>
  </si>
  <si>
    <t>AGAAAACCGATCCTCACATTACACATGTGGAGACCGGCCTATAAGCTCTGATTCTAATAT</t>
  </si>
  <si>
    <t>TGCAGTACAAAAATACGCATAAAGAGTATTATTTTCTACATTTTAATAGAAAATAATATC</t>
  </si>
  <si>
    <t>AAAAATGTTTTGAGAAAAGAAATCCAGTACATATATTTGCAACGAAAACATGGAGTATGA</t>
  </si>
  <si>
    <t>TAAAAATTAGTGCGGATAAAGATGCAGATCAAAGGGAAATATACAACAAGATAGTTTTAT</t>
  </si>
  <si>
    <t>GTCCGATATGCGGTCAGAAACTAACTGATATAAGCTATGTCAATGGTGTTGTTATATTGA</t>
  </si>
  <si>
    <t>GAGTGAAGTGTCGTAGATGCAAGAACTACATAAATGTGGATATTGTGGGTACAAAGTAGT</t>
  </si>
  <si>
    <t>TTTCAGGATAATATCGCGGAGTGGAGCAGCTGGTAGCTCGTTGGGATCATAGCCCAAAGG</t>
  </si>
  <si>
    <t>TCATTCGTTCGAGTCGAATCTCCGCAACAATAGTTGGAGTTGCCGCATTGTTTCTCCCTT</t>
  </si>
  <si>
    <t>CGATGTGGCGTATGGGGATAAAGGGAGAATATGGAAAGATGGCAGACGTGGTGTATGCGC</t>
  </si>
  <si>
    <t>CGGACTGAAAATCCGGTTAAGGTGATTCGATTTCATCTCTTTCCACAAAACCTATACGGT</t>
  </si>
  <si>
    <t>GTGGTTCAATTCCCACAGGTACGCTGAAATGGGGTATCGCAGGTTAGGTGAGTATAGGTA</t>
  </si>
  <si>
    <t>TATTGTCCGGTTAGCTCAATTGGTAGAGCAATACACTGTTAATGTAAAGGTCGGTAGTTC</t>
  </si>
  <si>
    <t>GATTCTATCACCGGGCGCAATGAAGCGGAGATAGTTCAGTTGGAAGAACGTCAGATTCCA</t>
  </si>
  <si>
    <t>AACCTGATTGTCGGGGGTTCGAGTCCTTCTCTTCGCGCATATTGAGATATGGTGTAATGG</t>
  </si>
  <si>
    <t>CAACACAGCAGATTTTGGTTCTGTTATTCAAGGTTCAAATCCTTGTATCTCAACAAATGG</t>
  </si>
  <si>
    <t>CGTATTCGACTAACGGTTAGGTCGTCACCTTTTCATGGTGGAAACCAGAGTTCGATTCTC</t>
  </si>
  <si>
    <t>TGATACGCTACACAGAATGAATAACGTCCGAAATACAAGGGAAATGCGGTGGTTTCACCG</t>
  </si>
  <si>
    <t>AGACATCTTGTAGGTCGCATATTGGAAGTATGGGTGAGTGAACGATACCACCTCTTTGCT</t>
  </si>
  <si>
    <t>AAAGAGGCAAGCTGAAAGGCTTCGGAGGTTTGAATCCTTCTGCTTCCGCAAACGGGTAGT</t>
  </si>
  <si>
    <t>TACCGAAGTGGCAAACGGGATAGACTGTAAATCTATTGGCTTTCGTCTTCATTGGTTCGA</t>
  </si>
  <si>
    <t>GTCCAATACTGCCCACTATTAAATGGAAAATAAGACCAAAGAGTCAGATTGATGCAAAAA</t>
  </si>
  <si>
    <t>GCATTGTCTGACTCTTTTTTTATTCAACATAAACACAAAATAAACACGATGGAACAAGAA</t>
  </si>
  <si>
    <t>AAAATCTTATCCACATTAAGCGAGAAACTTGGAGAAACCAGTTTTTCACCGCAGACATTA</t>
  </si>
  <si>
    <t>CAGACGTATGTAGAACTTAATCCCATAGCCGAAGGTTCGGAGCCTGACGAGGCTTATTGG</t>
  </si>
  <si>
    <t>AACAAGGCTGTGAATTTTCTGAAAGGGATGCAAGGACAGTACAACCATGATGTCGCAACC</t>
  </si>
  <si>
    <t>AGAGTTGAGGACTTTAAGAAAAACTATAAGCCCCAACCGACTCCCCCGACACCTCCAACT</t>
  </si>
  <si>
    <t>CCACCGGTACCACCGAAAAACGATGATGAACTGGAGAAGAAACTGAAAGAACTGGAAGCA</t>
  </si>
  <si>
    <t>CGTTTAGACGCGGAAGACAGCAAAAAGGTTCAAGCTGATTTGTTGAAGAAGGTTACGGCT</t>
  </si>
  <si>
    <t>GCAATGAAGGCCAAACAAGCGAATGATGATTATGTGTTGAGCAAGACCTTACAAGGGGTA</t>
  </si>
  <si>
    <t>ACTTTCGATACCAAGAAAACTGTGGATGAACTGGTTACTGAATTTCTGCCGAAATATGAT</t>
  </si>
  <si>
    <t>GCAGAATATAAGGCGTGCAGGGGTTATGGCACCGCCCCAAGAACTTCTGGCGGTTCAGGT</t>
  </si>
  <si>
    <t>GGAACACAACACAATGCAGCCAGCAGATACTTTGAACGTAAAGGCAAGAAGGAAGGCTGG</t>
  </si>
  <si>
    <t>AAGAAGAATTGAAATTATTAACTCTAAAACAATAAATGTATGGGAACAATGGGTAACACG</t>
  </si>
  <si>
    <t>TTTGATGTGAACACCGTGAAATACGGACATGCCCGTAAAGTGTGGCGTGAAATCCGTCAC</t>
  </si>
  <si>
    <t>CGTTATCCGGGCGGTGGTATGGTGAGCAACATTTCCGATTGGGTTGCGGTTGGCAAGATT</t>
  </si>
  <si>
    <t>CCTGCCGGTACAGCTGTGAAGTTTGATCTTTCAGGTAAGACATTCACCGCTTATACGGAT</t>
  </si>
  <si>
    <t>GCACAGATCAAGGCGGCTGAATCAGATATTACCACTCTTGGCATTAATGGTTATTTGCAA</t>
  </si>
  <si>
    <t>GAAGATATTCTTGTAGCCAGTGGCAACACAAAGGCCAGTGGGACAGTAGTTTATGCCGGA</t>
  </si>
  <si>
    <t>GAGATTTATCAGTACATGTTTGACGAAGAAGTGGTCGCTATCCTGCAAAAGATTACTACA</t>
  </si>
  <si>
    <t>CTTCCTCAAATTGTATGGGTGCAGTAAAAGAATTTGAAAACAACATTTAAAATACGACAA</t>
  </si>
  <si>
    <t>TTGTATGAATACACTTCCTATTGATTTGTACAAGGTTATCGAGTATGGGCTTGGTGGGGA</t>
  </si>
  <si>
    <t>CACTTGGCAAGAATTTATTGACCGTTACAAGGAGAAGTATGACCTACTTCAAATTGATGG</t>
  </si>
  <si>
    <t>TTTTGAATTTGAAGCAACCAAGTTGGATTATACTTTCTCCCAGCTTATTACGAGCCTCGG</t>
  </si>
  <si>
    <t>CGTGAAAACGCTGCCAGCTTACGTTGATCCGGAAAGTCCGGGTTATGAAGCTGCATTGGG</t>
  </si>
  <si>
    <t>AGAACTCGAAGGAAGGACGGGTAATATCCCGACTCAAAAGAAGTTCTACCGTTTGAACCG</t>
  </si>
  <si>
    <t>TGTGACTGTGAGACAACAATTGCAGCTGTTGCAACGGGTAGGCATGTCCGCATTGACGGA</t>
  </si>
  <si>
    <t>AGAGATGCAGAATGTGTTCTTGGGCTTGCTTGATGAAAGTGCTGACGGTCTTATCGGATC</t>
  </si>
  <si>
    <t>GTACTACAATGCGCTTACTCACCAGCGAATGAGAATTGTTTCCACGGGTAAGTTCACTAT</t>
  </si>
  <si>
    <t>TGATACTGATAACAACCCACGTGGTTTGAAGGGTATCACTATTGACTTTAATATCCCTGA</t>
  </si>
  <si>
    <t>AAACCATTATCAAGTATTGGCCGGCACAAGCCGCTGGTGGACTAAGGATGAACATATTCC</t>
  </si>
  <si>
    <t>GGCAAATCAAGGCTCTGCCTCTGATCCGATTATGGATATAAAGAACAGAGTGAAAGAGAT</t>
  </si>
  <si>
    <t>TCGCCGCAAATATCATTATTTGGGCAAGATCAGGATGGAGCTGGCGCAGGACTTATGGGA</t>
  </si>
  <si>
    <t>TGATTTAATGACTCATACCGCGGTTCTTAAACGTATCGGCCATTCCCTCTATCCGACTGT</t>
  </si>
  <si>
    <t>GACGGATGATAGTACGGTTATTGCCAATGCACAGAATGAAGATGAAGACCGCCTGAAAGC</t>
  </si>
  <si>
    <t>CATTTTCAAGAAACTGGTTAAGGTGGATGAAATCGTGCCACGTGACAGCTATGCTTTTGT</t>
  </si>
  <si>
    <t>TGACAAGCCCGGTAAGGATGCGGACGGACAACCTGATCTTATCACTGAACAAGTGGAGAA</t>
  </si>
  <si>
    <t>CTTCAAGGCCACCAATATTGCCTTTATACCGGTAGGTCAGATCGGTACTATTCAAGGTGT</t>
  </si>
  <si>
    <t>GGAGCCTTTGACTTTGGGATATGAGGCAAACAAGGTTGCTTCTTATGACGGTGGACGCTT</t>
  </si>
  <si>
    <t>GAAACTGACACAGAGAGCCAATCCTGAAACACATTCAATCTATATTGAAAGTGAAGCCGC</t>
  </si>
  <si>
    <t>CCAAATGTGTGTGCCGAGAATGCCACAGTATATGTTCATCTCTACTGTAACTGTGTAATT</t>
  </si>
  <si>
    <t>CTTAAACTCATGCAAGAATGAATGAGGAACTTTCTCATACGGAAGATATGACCATTGAGG</t>
  </si>
  <si>
    <t>ACTTTTTGAGTGGCGCAACTGCTTATGAAATAGCGGACAACGCCCTCAAAAGGGTTCTTG</t>
  </si>
  <si>
    <t>TCAAGCGGAAAATCGCTTTTGGAACAATGGTAAGTGAACTGACCGAAAGGCAGCTTGATC</t>
  </si>
  <si>
    <t>TTGCCACTGCCGATATTTACATGTGGTGTGCAAGCACTCCAAGCAGTAAGAATGATACCG</t>
  </si>
  <si>
    <t>AAGACAGTGACGGGGGATGGAAGCATAAGGAAGGTGGTTGGCAGACCAGTGCATACGACA</t>
  </si>
  <si>
    <t>AGCGGCAACTCCGTGAAATGGCGAAAGAACTGTATGAGAAATGGGATGAAGAAGTTGTAA</t>
  </si>
  <si>
    <t>AGGGCACTAAAATCAGAATAGTCAATTTTTGAGTATGAAAGTAAATAATCCACGGCATCC</t>
  </si>
  <si>
    <t>GCACAAATGTACTGTTTACCGAATTATAGGTGAGGATTCTTTCAGTGATGGTGAGAAGGT</t>
  </si>
  <si>
    <t>GATCTTGTATGAAGGTATATGCCGAAAGGAAGGTAATACAAATTTGCGGACATTCAAAAC</t>
  </si>
  <si>
    <t>CGATAATGTGATAAAGAGCGATTATCTGTTGAGCCTTCCCGGAATTGTTGAAGGAATATT</t>
  </si>
  <si>
    <t>GGCCGGTGATCTGATAGATGTCACGGACAGACAAGGCACTTTCACTCAATGTATGGTTAC</t>
  </si>
  <si>
    <t>TGATAGCTATGCCGGAAATTTGGGAACAACTGTGTATTTCAATCTTGCAAAAAATTAACG</t>
  </si>
  <si>
    <t>CATGGATAACCGGAGCAATGAAGTATTGTTTGATGAAGGAATGAGGAAGGCAAAGGAGCT</t>
  </si>
  <si>
    <t>TGTTTCAGGATATATCTTTGATGTCTTGACTAAATGCTGTGAAGAACTTATCCAAGATGC</t>
  </si>
  <si>
    <t>ACTTGATAACAAGTCAGGCTTTCGGAATCTTACGGGTAATACAATAACCAGTTATGCGTG</t>
  </si>
  <si>
    <t>CGGATTATTCATGGACGGTAGATTTTCCTATTTCGTTTGTAGTGGAGATTCAATGAAACA</t>
  </si>
  <si>
    <t>ACCGGTGAGAGTAAAACTGACTAAAGGTGAAACATTTGTAGGTGTCAGTTATGATAATCA</t>
  </si>
  <si>
    <t>GAACAGACGTTTTACTGGAACAATAGAAACTGATAAAGGTTATGGCGAAGCATCCTCCTT</t>
  </si>
  <si>
    <t>TGATTTCTTGAAAAGATATAAGTCGGAATCACGTAAAGGATTTGAGATAGTAATGTGCAC</t>
  </si>
  <si>
    <t>GGGTACTGAATATTCAACCTATTTGGAGAATGTGTTGAATGCAGATGTTCTGACCGGAAC</t>
  </si>
  <si>
    <t>ATTTCAAAGGGCACAAAATACATTATTCAAGAACTTTAAACCAATGAAATGATGGGACGG</t>
  </si>
  <si>
    <t>ACAGTTTATAGACGTATGGATATATTAAAACAAATCGCTGATGCAGTAACCGGCATTGGT</t>
  </si>
  <si>
    <t>GAGAAGGTTTTCATAACAGATCGTCCGGCTGCTGAACAAAAGGCGATGAAGGACTTTGTT</t>
  </si>
  <si>
    <t>GTTATCCGGTTGCCACAAACTATCCAAGATAAAGGAAGTACCTACCAAGACAGCTATTGT</t>
  </si>
  <si>
    <t>CAGATAAACGTTTTTGCGCGTGATCGTTCAAACGGCATTGAGAATACAATTCGTTTGGAA</t>
  </si>
  <si>
    <t>GAAATGCAAATGGACGTGATCTCTAAATTTCCAATAGTGACGGAATTGTTTTCAGCTGTA</t>
  </si>
  <si>
    <t>AGTCCACGATTACTTCCCGGAGGAAATGACGGACTCGGTTTTCATTCCTTAATAATACAA</t>
  </si>
  <si>
    <t>GCGAAGCTAATAATAAATAAATGACACAAACTTAAAAAGATACGATTATGGCAGAGATTT</t>
  </si>
  <si>
    <t>CTATTACTACCAAACTGAAAGAGTTAAAGGTGCTCTTTAATCAGATGAAGGAGGTTTATT</t>
  </si>
  <si>
    <t>ATGTGTCCAAAGTCAATAGTGACCTCGCAACTTTAGCGGCTTTTGATATGGAGCTGCCGG</t>
  </si>
  <si>
    <t>TACTCTCTGACGGAGTTACATTTGATACCGGAGCTGCCGATGTTTCCAAGATCAAGTTGA</t>
  </si>
  <si>
    <t>CAACCGGAGCAACTTGGACTTCTATTGCTAATGCTGGAGATTCCGATATTCAGTTTCAAG</t>
  </si>
  <si>
    <t>TACCTTCCGTGGCAGGAAAGATCAATGACTTGTTACTGAACAAGAAAGCGGAAACGGTGA</t>
  </si>
  <si>
    <t>CTATGACTGCTACCATTGATGGTGAGACTTATGAAGGTGAAGGTTACAATATCGAACCGA</t>
  </si>
  <si>
    <t>AGAAAGTAATCGGAGGACTCTTCATGCGTAGTGAAGACCGTCAAACAGCCTTGTTCTTAC</t>
  </si>
  <si>
    <t>CGAATGTTGAGGGGTATAGCAACTTCGTCAGCGAGCAGGATAAGCCGGGGTACTTTAATG</t>
  </si>
  <si>
    <t>TATCTGTTTCTCCGTTGAATGATGCTAAGGGTGCCTCTATTTACATTTTACGTAAAAAAG</t>
  </si>
  <si>
    <t>TGTCCGAATAAAAAACTTAGGATATAACACTTTGCAAAATTCATATCAGCGAAAAGGTGG</t>
  </si>
  <si>
    <t>TGAGCTACTTGATACCGGCCACCACCTTTTTTCGTATAAAACACGATAAAATATGACAAA</t>
  </si>
  <si>
    <t>GAAGAATGACATAACACTTCCTACACCGGAGGATGAAAGGCTATTGAATGATGTGTTGGA</t>
  </si>
  <si>
    <t>AGACAGTGTGGACTATGTGGAAGTCCGAGGAAAGAAATATGGTATTTCATGGCTGAAAAG</t>
  </si>
  <si>
    <t>AGGGACTATACGCAAATTCACCAGTACCATGCAGAAATCGGGGAATGATGATAAGATCAG</t>
  </si>
  <si>
    <t>TTGCCAATGTGCAGCCGCTATCATTTTGAACGGATATTGGAAGATCAAGTTCTTCTATCC</t>
  </si>
  <si>
    <t>TTTCTTGTGGCGATGGTTCTTTTATATCAAACAATATGGAGATCATGAGCTGATGAAGGT</t>
  </si>
  <si>
    <t>TATAGCCGTCGGCAAAAAAAAAATTCCAGTGGAAGACTACTTGACTGCTACCATATATCT</t>
  </si>
  <si>
    <t>GACCGCGATGAAGGACACGATGATGACAATGACAAAAGAGGAAGCAGAGCATATCCTTCA</t>
  </si>
  <si>
    <t>CGAACCAGCTACGGACAAACGTGGGAAATAGGCAAGTCCTATCCGTGGCTGACAGAGCCT</t>
  </si>
  <si>
    <t>TTGAGAGTATTTGGGATTCCAATAAGCAAGCCCTTGTTTGGTATTTATTGGGTACTTACA</t>
  </si>
  <si>
    <t>AATGCACAAATTGAACTATTGGCAATGGATGTGTCTATTGTGGTTACAGATTGTGACAAG</t>
  </si>
  <si>
    <t>GACAACAAGGAAAAGAAGCACGATACGAAGAACTTCAAATCCCCTTCCGTAAGCGAAATA</t>
  </si>
  <si>
    <t>GAGGATGCTGCCAAACGCTGGAAAGATAAGTATGGCAATGGAGAAACAGCAATTAACATT</t>
  </si>
  <si>
    <t>AATGATTATAAGTAACACAAACACAATAATATATGGCTGATCTCGGTAATTTATATTTTG</t>
  </si>
  <si>
    <t>ATATACTGTTCCGTGATAAGACAGCGGAACAACGTAAAAAATTGAAAGCGGAAATCACCA</t>
  </si>
  <si>
    <t>AAGACTTGCAGGCAAAACTTGATGTGGGTTTTGACAAGAAGAAGTTGGTTGGTGATATGA</t>
  </si>
  <si>
    <t>AGACTTTGCTTCAAAGTGAGAAGTTTAAGATCAATGTGGTAGTGGATAAGGCCAGTACCA</t>
  </si>
  <si>
    <t>CACAAGCTGTTCGTGCCGCCTTGCAAGCCGCCGGTTTGAATACAAACTTTACAGCAAGTG</t>
  </si>
  <si>
    <t>ATTTACGCGCCGCCAAAGCCGCAGCCATTCAAACTAAAGCGGAGGCTTCTGCCGCAGCCG</t>
  </si>
  <si>
    <t>CACGTGAGCTTGCGCGACAAAGAGCCGCACGTGCCGCCAAAGCGGAACTGGATTTGGCTA</t>
  </si>
  <si>
    <t>ATGCCCGTGAGAGATCAGCCAATGCAGCAAGACGTCACATGACAGCCACTCTCAATATGA</t>
  </si>
  <si>
    <t>ATGGAGCAATGAACAGTCAGTTGAGTATTGTCGGACAACTAAGAAATGAATTTTTAGGGC</t>
  </si>
  <si>
    <t>TATACTCCATTTATGCGGCACAAAATTTTTTACGTGCGGTGGTTGATATTGGTGGTGAAT</t>
  </si>
  <si>
    <t>TGGAGAATCAGAAAATTGCAATGGCCTCTATCCTGCAAGATGAAGGCAAAGCTACGACCA</t>
  </si>
  <si>
    <t>TATTCAATCAGATTAAGAAACTGGCTGTTGCTTCTCCGTTCGGGGTTATGGACTTGACTC</t>
  </si>
  <si>
    <t>AGTATGCCAAACAACTTTCCGCGTATTCTATACCATACAATGAATTGTATGATACCATGA</t>
  </si>
  <si>
    <t>AAAGGCTGGCTGATATATCGGCCGGTGTAGGTGTTGATATGGGACGTATCATATTGGCCT</t>
  </si>
  <si>
    <t>ACGGTCAGATAAAGGCTGCTAAATTCTTGAAAGGAACGGAATTACGACAATTGACGGAAG</t>
  </si>
  <si>
    <t>CGAACATTCCTATGGTGGATAAACTGGCCGAGCGATTCAGTAAGTTGGAAGGCCGCATTG</t>
  </si>
  <si>
    <t>TCAGTGCCGGTGAAGTGCTTGATATGATCTCGAAAAAGAAGGTTACGTTTGAGGATGTAA</t>
  </si>
  <si>
    <t>AAGATGTTCTTTGGGAACTTACGGATGATGGTGGTATGTTTAATAACATGCAGGAAGTTC</t>
  </si>
  <si>
    <t>TTTCAGAATCAGTTAAGTCCAAATGGAAGAACTTGGCTGATGCGATTGACATTATGCTTG</t>
  </si>
  <si>
    <t>GTGATATTGCGGAGTCAACGGGTAGTACATTGAAATGGACTGCCGAAAGCCTTACCACCC</t>
  </si>
  <si>
    <t>TTGCTCAAAATTGGAAAGAAGTTGTACCTTTTATAACAGCGGCCACAGCTGCGTTTGGAA</t>
  </si>
  <si>
    <t>CATATCGGGTTGCGGTTTATGCAGGATCACGTGCCATGGGAGTGGCAAATGCTACATTAA</t>
  </si>
  <si>
    <t>TAAAAGGAACACTCGCAGCTAAACAGAAAACAGCAGCGGATTTAGTGATGGCTTCCAATT</t>
  </si>
  <si>
    <t>ACCGCACTTTAACTGCCGCTGAAAAAGGATTGATTGCTTCAAGAAATGCTATGACTACCG</t>
  </si>
  <si>
    <t>CAGAATGGAGGGCATTGGCTGTTAGTGGCGCATTGAACAAAGAACAAGCGTTGAGGTTGA</t>
  </si>
  <si>
    <t>TAACACTTGGGAAAATTAAATCAGGTCAGGCAGGACATATTACCCAATTACTTAATATAT</t>
  </si>
  <si>
    <t>CAAAAGCTGAACTTCAAGTGGCTATGTCAGCTGGAAAAGCTCGTGTGGCAATGACAATGC</t>
  </si>
  <si>
    <t>TTAGTTATGGAGCCAAACAAGTTTGGACTGCTTTTAAGGGTTTGTTCAATCCATACATGT</t>
  </si>
  <si>
    <t>ATTTGTTCGCTGGACTTTTTGCCATTACTGAATTATGGTATAAGTCCGGGCAAAAGGCTG</t>
  </si>
  <si>
    <t>ACGAAATGAACGAGCGTATTTCCGAGCTGACAACAAGAGCACAAGACGGTTTCAAGAATT</t>
  </si>
  <si>
    <t>TAACGAAAGAAGCTCAAAAATTTGCTGATGTTGATCCTTTTAAGGCGAATGATGCCTCAC</t>
  </si>
  <si>
    <t>TGATTTCTTCCATTGAAGAAATGAAAACAGCATTAAAGGATTATTCTCCAGTTTGGGCAG</t>
  </si>
  <si>
    <t>ACACTTTTAATGAAACGTTTAAGACTGATGATGAAGGAAATACGGTTAAAAGCCTTGCAG</t>
  </si>
  <si>
    <t>AACAATATATATTGCTTCGGAATGCTTTGAATGATACAAAAGAGGCTTATAGATTGTTGA</t>
  </si>
  <si>
    <t>ATGCCATAAAAGGTACGTCTGAACATGCCAATGAAGCGACTGACGGTTATTTTGATGACA</t>
  </si>
  <si>
    <t>GTTTTCTTGAAAATATCAATGACTACATTGATGCGGAGGAACGGGTAAACAAAATTATTG</t>
  </si>
  <si>
    <t>GCCGCATGTCAGGCAGCTATATCGAGTATTCCACCGCCATGCAGAAAGTTATAGCCAAAC</t>
  </si>
  <si>
    <t>ATGGTGATTTTGCCAAAGCCGCTTCGGGTAAACCGCTGAAAGAACAGCTATCCATTCTCA</t>
  </si>
  <si>
    <t>AAGAATACCCCAAAGCATTGGCCAGCCTGAATAATGAGTTGCCTTTCACTGGAGGATATA</t>
  </si>
  <si>
    <t>GAGATGATATTTTTCAATTGCGGAAAGCGTGGAAAAACTCTAAGCGTATTTATATGGAAG</t>
  </si>
  <si>
    <t>ATGTATTGCCGGATATGAAAGACTTCCTATCTGGGTACAAGTCGAGGCTGAAAGCTGCCG</t>
  </si>
  <si>
    <t>GCTGGGATTTGGAGAATTTGAGTGATGCGCAGAAAATAGCTATCGGTTTGGATATAAGTT</t>
  </si>
  <si>
    <t>CTTTCTTTGATACGTTCGAGAAGATGCCGAAATATATGCGAGACTTCTTTAACGAGAAGA</t>
  </si>
  <si>
    <t>CTCTTGAAGAAGAGTTCAATATCAAGATTAATGCTGAATATACAGAAGCCAGTCAAAGTT</t>
  </si>
  <si>
    <t>TTTCTGATTTGCAGAAAAAGTTCAATGAAGCCACAGATGGGCAATTTGAAGCCCAAATAA</t>
  </si>
  <si>
    <t>AGGTTTCCACAGATTCAGAGAAAATCATTGAAGGAATACAAAAAGGATACAAGGAAGCTA</t>
  </si>
  <si>
    <t>AAGAGACAACAAATCAATTGAAGCCGGTATTGATTAAAGCCGGAATAGATTTGTCAGATA</t>
  </si>
  <si>
    <t>TTGGAGCTATTGACTTGTCAAAACTTCCCGACAGGCAGAAGCAAATTGTATCAGATTATA</t>
  </si>
  <si>
    <t>AAAAGGCTTTCGACACAATGCAAGCCGGTGAGAAAGGAGCTAAAGAAATCGGTTTTTCTC</t>
  </si>
  <si>
    <t>TCACTGATCCAAATAAGGATAAGAGCAAAAAGGATGCCTTTGCCGAAAGATTGAAAGAAC</t>
  </si>
  <si>
    <t>GGGTAAACTTACTAAAGGAGGCATATTCTGAATATAAGAAGTGGACTGACATTGTTGGAA</t>
  </si>
  <si>
    <t>AGGGAGAAGCTGCCAGCAAGGTTAAAGAATCGGGTTTTTTTGATCCCTTATTTAAAGGTA</t>
  </si>
  <si>
    <t>AAGAACCGGTGAATATTGTAAATTATCGGGATGAATTGAATAAGATTCTTAACCAGCTTG</t>
  </si>
  <si>
    <t>ACGATAAGACCAAAGAGCGTAAGGAATTGAAAGTCTCTATACGGAAAGTGCTTTGGGATA</t>
  </si>
  <si>
    <t>TTGATGCCAACGCTATGAAAGAAGCTTCGGATAAGGCCACAAAGGAACTTGAAAGGTACG</t>
  </si>
  <si>
    <t>TGTCTGATGTTTCAAAGAAATGGGATATATACAAGCAGCTTATCAATGCCGGTGCAAGTA</t>
  </si>
  <si>
    <t>AGAAGGATGCTTCAACTTATGCTTTTGGTTTTTTGACTGATTATGAGAATGAAGCGCAAT</t>
  </si>
  <si>
    <t>ATTTAATAGATACAGTACAAAAGAAACTCAAAGAAAAGGCTGTTGATCTTCCATTCACTT</t>
  </si>
  <si>
    <t>TGAGTGACGATGAAGCAGAAAGTATATTAGGAGGTAAAGACAGCCCATTATATAAGCAAT</t>
  </si>
  <si>
    <t>TTTTTAAGGTGTGGAAGGATGCTAAAGAGGCATTTGAGAAAGATAAGGTAAGTATTGCAC</t>
  </si>
  <si>
    <t>TTGATGATACAAAGGTTATTGCCAATGCAAGATCAACGATAGAAAAGATACGAATATTAA</t>
  </si>
  <si>
    <t>GTGAACAGTACGCATCAAAGACTGGATTAAGTGTCGGAAAAAATGGGGAGTTGGTTGGTG</t>
  </si>
  <si>
    <t>ATACGTCAGGTCTAAACAATGTTCAGAAGGCTTATCTTGATGAATATAATAAGAAGCTGA</t>
  </si>
  <si>
    <t>TTGAATTAAAATCGACCTTATTACAATTGTTACCTGAATGGGAGAAAATATTTGGAGATA</t>
  </si>
  <si>
    <t>AAGAGCAACGTTCATTCTCTGATTTGAAAGAGGCTGAACGTATCGCAAGGGAAATCAAGA</t>
  </si>
  <si>
    <t>ATAATGCAAAGGTTTCCTATGATAGCGATGGAAAGCCCAATGGATTTACTTCTTTTTTTA</t>
  </si>
  <si>
    <t>CGAAAGATGATGGTAGTATTGAAAATGTTAAGGGTGCTTATTCTTTGTTGGATAAATTGA</t>
  </si>
  <si>
    <t>TAAAAGCCATCCCCCAGTTGCAAGATGCACAGTTGGCTGTAAATCCATTCAAAACCTTAG</t>
  </si>
  <si>
    <t>CGAAGAATGTAAAAGAACTTTTTACTTCTGAAAAAGACAGCGACAAACTGGAAAAGAAAA</t>
  </si>
  <si>
    <t>TCGGACGGTTGGGAGAAAGTGCCGCTGAAAGTGCTGATCTTGTCGGCAATTTTGCAGGAC</t>
  </si>
  <si>
    <t>AGATGTCTTCCATGTTCGATGCTTTGGGCAATGAGGGTATGGCCGACACGATGGGTAATG</t>
  </si>
  <si>
    <t>TGCAGGATGCCATGTCTTCTATAAGCAATATCGGGCAGGGATTCGCCAAAGGTGGAATCG</t>
  </si>
  <si>
    <t>TTGGTGGTATTGCTGCCGCTGCTGGTGAAGCTGTAAATTGGATTGGGAAGATAGCACAAG</t>
  </si>
  <si>
    <t>CGCATGATAAGAAACTCGATAAGGCTATTGAAAAGAGTAAACTTCGTGCTCAACAGTTGC</t>
  </si>
  <si>
    <t>AATATATATACGAACAAATTGACGGTATTCTTGAACGTTTTTTGGGCAGTGGCACGGAAC</t>
  </si>
  <si>
    <t>TAAAACTTGTAGATGCAGAAAATGACCGTACCCGGTTGAATCAATTAAATAATCAGATTG</t>
  </si>
  <si>
    <t>GGGCAATACGCAATAAGGGAAAGATCAACATCTTCGATTTGATGTCTTTGCAGAAATATA</t>
  </si>
  <si>
    <t>AGCAGGAAGCGGAAAAACTTCAAAAACGTGTTTCGGCATACGATGAAGGTGGTGCATACG</t>
  </si>
  <si>
    <t>GGTATCAACGTGCCTTGATGCAAGAACAACTTTCAGAATTGGAGAAACAACGGCAAGCCG</t>
  </si>
  <si>
    <t>AAATTGACAAGAAGAAGACGGATGATAGCAAGGTGGCTGATTATGAGAATCAGATTGCGG</t>
  </si>
  <si>
    <t>AGATGAAACAGCAAATAAAGGATTTTGCCGAAGAAACGGCTGAATCTCTTTATGGCATTA</t>
  </si>
  <si>
    <t>ATTTGAAAGACTGGGCTTCACAGCTGGGAGATGCCTTGTATGAGGCATGGCAGAAAGGCG</t>
  </si>
  <si>
    <t>AGGATGGTGCCGAAGCTTTCAAAAATAAGGTTGCCGACATTATGGGTGATGTTATGAACT</t>
  </si>
  <si>
    <t>CCATTCTCAAAATAAGTATTTTGGAACCGGCCATGCAACAGCTTCAAAAGATGCTTTTCG</t>
  </si>
  <si>
    <t>GTGAGGATGGAATGAGTGGTTATTTCGGCAAGGATTTCTCTCTTGACGAAAAGGAGTTGG</t>
  </si>
  <si>
    <t>AAAGTATTGCGGACTATCTAATGGGGGTAAGTGAGAAAACCGATGATTACTATTCCATGC</t>
  </si>
  <si>
    <t>TTGACAAACTGAATAACTATATGGAAAAGAAATATGGTATCAGTATGAAGGAAGAGGAAG</t>
  </si>
  <si>
    <t>AAGACAGTGGAAGTGGTTTATCTAAAGGCATACAGAATGTTACTGAAAATACCGCTAACC</t>
  </si>
  <si>
    <t>TTTTGGCTTCTTATATAAATGCAATCCGGGCTGACGTGAGTGTTAAACGGGAGTATGTGC</t>
  </si>
  <si>
    <t>GCAGATTGGTTGAAGAATTGTTCCCGGCCTATAATGTAATAGCACAAGCACAATTACAAC</t>
  </si>
  <si>
    <t>AACTGACAATGATACAGATAAATACAGCAAAGAATGTGGAATTTGTGGAAGAAATCAGGG</t>
  </si>
  <si>
    <t>ATATACTACATAGGAATATAAACGGTGTAAACAAGTTTAATATATGATTATGAACAGATT</t>
  </si>
  <si>
    <t>GAATAGTGAATTGAGAGGTCATGCCGTATCGTATGGCCTCTGCACACAATGGCAAGGTGA</t>
  </si>
  <si>
    <t>CTGGCAAAACAATAAAAGCCAGCAAGAATTGATCGGAATGTATATACGGGGCATTGATTT</t>
  </si>
  <si>
    <t>TTGTATTGAACACGATTATCCGACGGTGGAATATATAAAAGGTAATTTTGACCGGAGCCT</t>
  </si>
  <si>
    <t>GCTTCATCAAAACCTTATTTTTGTTGATGAACCAGTGACCGGAGGCAACAATGGTGTATA</t>
  </si>
  <si>
    <t>TGTACTGAACGGTAAATGTTCAGGCAAGCTTTCTTTCGGTAAATTTACAGCCGCTACTCT</t>
  </si>
  <si>
    <t>CCATTTGCGCCATGATAGTGAATTGACTCTTGAAGTGGAAGATTGCGCCAAAGTTTTTGT</t>
  </si>
  <si>
    <t>GAGTGTATATGATCGGGCTAAACTACATGTAAGGCAAAGCGATGTGGCTAAAGTTTATGT</t>
  </si>
  <si>
    <t>ATATGTTCATGGTGGAAACTGTAAAATAGAATCCGAAGGCAATGTTATGGTAAGATATAA</t>
  </si>
  <si>
    <t>AAAGAATGGGGACTAACACGTTTTCTGCAATATATTTATTTACAGTCTTTTATATTTCTA</t>
  </si>
  <si>
    <t>AATTATTTGAACGGTATCATAAATTGTAACCAATATCTCGTCACAATACGGTAGATACGT</t>
  </si>
  <si>
    <t>GCATTATTTATATTATGTCTAAATTTTAGAGTAAATATAACTGTTTTTATTTACCGATTC</t>
  </si>
  <si>
    <t>TTACCGTTTGTTACTGATGTTTACCGAATTTATTTTATTGATTTTTAGGTTGTTGTATGG</t>
  </si>
  <si>
    <t>TGAAAATATCGTTTCTATATTTGTGTCGGAAACAATGCTGTTAGGTTCATTTCGTGGTTG</t>
  </si>
  <si>
    <t>TCATGAACTGGAATAAAATATTATAGGGCATTCTCTTTGAGGCAGGCAACCACATTAGGC</t>
  </si>
  <si>
    <t>TTCATCGGGATTTGCCCTTTCTCTTTATTATTATGTCAAGCGTGACTATTATATTAAGGA</t>
  </si>
  <si>
    <t>GGGTTCAGTAGGTACGAGTAATGGCGTATTGGGGTTCGATTCCCTGCCTACTACAAGATC</t>
  </si>
  <si>
    <t>GGACAAAATAATTCCCCAAAAGCGGAGATGTCCGAGCCGCTGATGGGGAAAACATTAACT</t>
  </si>
  <si>
    <t>TTATAGTGCAAAGATATGGAAAATTTTAATCAGTTAATACCTATTGATGAGGGAAAAGGT</t>
  </si>
  <si>
    <t>AAAAAAAGAACAATGACCTCCTTACAGATTGCAGAAATTACGGGCAAAACTCATTCAAAT</t>
  </si>
  <si>
    <t>GTAATGCGAGATATTCGCAATATCCTTGAACAACTGGAAGATAGACGACAATTCAGTTTT</t>
  </si>
  <si>
    <t>GAATTATCATCAAGACCTCAACCTATGCCAAACGGTGGAAGCAAAGAAGTGTCTTGTTAC</t>
  </si>
  <si>
    <t>ATTCTCACCAAAAAGGATTGTCTTCTTCTCGCAAGTGGTTATGATGCAAACTTACGAGCC</t>
  </si>
  <si>
    <t>AAAATTATTAATCGTTGGGAAGAACTTGAAGAAAACAAGCGTGAACTTTCCCGTAAAAGG</t>
  </si>
  <si>
    <t>GAGAAATCTTTGTTAAGTAAAATCTAAATTTATAATATGAAAACAAATCAAGAAATGGTG</t>
  </si>
  <si>
    <t>CGATACATTGATAGTTTTTCTGTGGTTCAGCGCACGAGTGATGGTTATTTTGACGGAACT</t>
  </si>
  <si>
    <t>GAATTGCTTCGGCAGTGGAATAATGTAGAAGGGAATCCGAGAAGGCAAATGAGTAAATTC</t>
  </si>
  <si>
    <t>TTAGAATCTGATAATACATCAGAGTTTTTGAAAGCTCTTGCAGAGGATGAAAGCCATAGA</t>
  </si>
  <si>
    <t>GCAAAAATGCTCATTGGTGAAAATCAACTACTTATAAAAGTTAAGGGTAGAAATACGAAA</t>
  </si>
  <si>
    <t>GAAGGCAAAACACCCGATAAAGTTTGGATGAATCCGCTTCTGTTTATCAAATTTGCTATG</t>
  </si>
  <si>
    <t>TGGATAAATCCGGCTTTTGAAGTCAAAGTATTACGGTTTGTGTACGATGAAATGATTCGC</t>
  </si>
  <si>
    <t>TATCGAAACGATGCCGGGGATGCTTACAAAGAACTTGGCTCTGCCGTTCAGAAGATAGTT</t>
  </si>
  <si>
    <t>CCTAAAGAGTTTATGCCGAAAGCAATGCAAAAGGTTGGGGAAGCATTGAATTGGGTTGTG</t>
  </si>
  <si>
    <t>TTTAACTCACATGAGAAAATGCTTCGCAACAAGCAGGGTGATGAAAGCAAACAACGCGAA</t>
  </si>
  <si>
    <t>CTGTGGCAGCTTGAAAAGAAGGTGGCTGATTTAATCAACGAGGGATTCATTACCAACTTC</t>
  </si>
  <si>
    <t>GATAATTTAATATCATACCTTAGAAAACAATATTCAAAAAGGAACTATCCTGCCGTGTTC</t>
  </si>
  <si>
    <t>CAATTACAGCAAGAAAATACAAATTTTATCCACTATAAATAATAAATCAATATGGAATTA</t>
  </si>
  <si>
    <t>GTAGAATTTATGAGCAACAAAGAATGCGTTGTAGAAACATTCAAAGTAAATGGTCTTATT</t>
  </si>
  <si>
    <t>GCAAAAGACAATACGGTAACAGAGAAAGGTTTAATGGCTATACAGTTCTATTTAGATATG</t>
  </si>
  <si>
    <t>ATAGAGCAAAAGAAGCCAGAATTAGAAAATTGTCAAACGGCTTATATGTCATGTAGTGAG</t>
  </si>
  <si>
    <t>GTGGAGGAATGGGAAAAGAAAAACGCTGCGGCTTCGGTAAGTTTTGACAGCGGAGGGGTA</t>
  </si>
  <si>
    <t>GTCGAGTTTCTCCCGATAGAAATGTTCTCAAAAGATGCTAAAATAGAAAAGGGAGGTGGC</t>
  </si>
  <si>
    <t>ATAAAAGGTATGCTTATTTCAATGTGCGATTGCGCATGTGAAGATGAAATATCCGAAATA</t>
  </si>
  <si>
    <t>GTATCTTCAAATGATGAAATTCGTAAATTGAGAGATGCGCTTAACAAATATCTCGAAAGC</t>
  </si>
  <si>
    <t>TGAATACTTTTGGCTAAGAGTGGCAAAATGCACAAAATAAAATTGGGCTGACTTTGGAGC</t>
  </si>
  <si>
    <t>CAGCCTAATTATAATTTATACGCGAAAACATTAGCCAGATTATGTTAGCTCAATATTTAA</t>
  </si>
  <si>
    <t>TGGTAGTCAGCGTTAAAAGACGTACTAATATCTTTATATTTAGAATATAATTTGATTTTA</t>
  </si>
  <si>
    <t>TAAATATTATATGTTCCACGACCATTAAGTATAGACTTATCTACGCTTTTATTTGCGGAT</t>
  </si>
  <si>
    <t>TTAAATATAAAATAATAATTACCATAAGGGATTGTAGTTTTATATTTTCCCGTATTGTCA</t>
  </si>
  <si>
    <t>ATCGTACAACTATATTTTACTTTATTTGATTTGAGAATATCAACCAAACATATAGCTAAT</t>
  </si>
  <si>
    <t>TCACCTTCTCTCCTAATTTGTTCTTCAGCGGAAATGTAAAAGTCATATTCTTTTAATTTG</t>
  </si>
  <si>
    <t>GCTATTGCTTGTTCTTGCCCAACAAGTTCTTTCCATTTGATGTATTGTAACAAAGATTCA</t>
  </si>
  <si>
    <t>TACCCCATTTGTATAGAGTCATTTTTTAATTCAATATCTTGTTTGAAATATTTACATGGT</t>
  </si>
  <si>
    <t>ATAATATATAATTTTGCACCAATATCGGCTTTCGTACCTGAACCATTGTCGTAAGTTACA</t>
  </si>
  <si>
    <t>AGCCCATTTACAGATGAATAACTAATCTGTTTGTTCTGCGAATAGGAAGTAAAACACATA</t>
  </si>
  <si>
    <t>ATAGTATAAAGCAAAAAGAATAATATATTTTTTTTCATTTCTTATGTAATTTATTTAATA</t>
  </si>
  <si>
    <t>AATATTTTATGTCATTCTTGAATCTTTTTATATTAAAACGATTTTCGGGAAAATCGACAT</t>
  </si>
  <si>
    <t>AGAAGAAAAATAGCCATGTTGAAAATGGTAGTATGACTACATAAAATATAATCCAATGCC</t>
  </si>
  <si>
    <t>ACCCAGTAACACTAAAGCAGATCAGAAGAATCACTACTATCCAAACTAAAACTCCTAACA</t>
  </si>
  <si>
    <t>TATAATAACCTCTTTTATAATTAAATACAAAAGTATTAATAAATAAAATTATGACAAATG</t>
  </si>
  <si>
    <t>ATATTTTTTATGTTTTTCAACATACACGTGGAAGCAAGTTAGGGGTTGAGTATAATAATC</t>
  </si>
  <si>
    <t>TACTAAAAAATGCTTTTATGGCATTATTTTCTATGATTATATAGAAAATACAATTATATT</t>
  </si>
  <si>
    <t>TGCGTTGAAATAAGATTAAAGTATAAGGCCATAGAGCTTGTTGTGGAGACTAAATATCTC</t>
  </si>
  <si>
    <t>TGCGGCAAGCTCTTTTTTAATATATGTATATGAACGAACCGTATTCTATTTTGATGCAGA</t>
  </si>
  <si>
    <t>AAACTACCGAGAATGCTCCAGTCAAAGACAGCTTGGCGCATTTTGGAATTGTGTGCACAG</t>
  </si>
  <si>
    <t>AATTTCCGTTCAAGCCGGGTGGGGAAACGAAAGATTTACCCAAACGGGATTGGCCGGATG</t>
  </si>
  <si>
    <t>AAGACGGTGAAGATACTTACATACCCGATAAGCTGCTATTAAAGGCATACGACTTGGAAG</t>
  </si>
  <si>
    <t>CCGAGATGTGCTATAAGGGAGATTTGGGTACTGCATACGATAAAATTATGGCCTTTCAAA</t>
  </si>
  <si>
    <t>ACTATCTCACGGGAGAAAATGGTGACGGTGCCACCTTGAAAATATATAACTCGCACACGG</t>
  </si>
  <si>
    <t>GTATCGGGCGGCAAGGACTTTACTTACTGGAGGTTGGAGATTTTGAATTTAATAAGTCCA</t>
  </si>
  <si>
    <t>ATATGGATGAAGTCTTGACCTTCCCGGTAAAATTCAGAGTAACTGATCCTCGAACTCAAA</t>
  </si>
  <si>
    <t>TAATCCCCTCGTATAGTGTTGCGGAACCGACAAAGATAGTTGCATTGGTTGAAAAAGTAT</t>
  </si>
  <si>
    <t>AGCTGTATGGCATGGAAGGTTTATGATAAAACTGGCAATACGGTACGTTGTACACTGAAA</t>
  </si>
  <si>
    <t>GGTTTGGAGTATAATGGTACATGGATGGGTGCATGTTTTGTGACAAGCACTCTGAAAAGT</t>
  </si>
  <si>
    <t>GCCGTACCCATTCTTTTTGAGATAGGTGACTATGTTATGTACCGTGGTGAGAAGTTTGAG</t>
  </si>
  <si>
    <t>ATAAACTATGATCCTACGGCATTAAAAAAGGCGGCAAGAAAAACTTCGGGAGAAGCGTTT</t>
  </si>
  <si>
    <t>GTCTATGATAACGTAAAGTTCAACTGGCCGGGAGATGAATTGACGCGATGTGATTTTCTT</t>
  </si>
  <si>
    <t>GATTATGTGAAAAGTGATAATCAGATACACTTCACTTCTTTGCCTAAGTTCAGTTTCTTC</t>
  </si>
  <si>
    <t>GCTTCGTCTATACAAGATTTGGCAGACCGTGTTCAAGTAAATCTTGACCGTATATATACT</t>
  </si>
  <si>
    <t>GGAGCACAAAAATGGACGGTTGCCGTACACCCTGAATATGTGAGCACTACCAATGTAAAC</t>
  </si>
  <si>
    <t>ATTGATGTGAACAATATAAAGGTATGGGGTGCATTGGAGTTGTTCAATTCAAAATTTGGT</t>
  </si>
  <si>
    <t>GCGAACTTTGTTATTCGTGGCCGAACAATAACAATCGGTACTGCCGGTATTGCTGTGGGC</t>
  </si>
  <si>
    <t>AATATTTTCAAGTATGGACGTGGAAACGGTTTGTACGAAATTCAACGTACAGCCGATGCG</t>
  </si>
  <si>
    <t>GATCAACAGATTATTACGCGATTGCGTGCATACGGTAGTACAAGAAATATGCCTAACCGG</t>
  </si>
  <si>
    <t>TATTATAATAAGCTCTCAAACAGTTCTCTTACCAATTATTTGCCGAATAACATGGCCGTG</t>
  </si>
  <si>
    <t>GAAAATCTGATGTTACCTGATTTTCCTAAGACAACGCTTGATCCATATATTGACAGCAAG</t>
  </si>
  <si>
    <t>AATATTGCTGTGCTTGGCATTCGGGAAGGGAGTGTTTATTTTGACGGTACCGGTGATTTG</t>
  </si>
  <si>
    <t>GAAGAAATATGTCCTTCAATGGAAGGTATGACCGCCGAACAGTTGAAAGATGCAGGTATT</t>
  </si>
  <si>
    <t>TATGTATCATTGGATGCCGGGGATAATGGCAATCTTGACGAAGTGGCTGATGCCGAACAA</t>
  </si>
  <si>
    <t>CTGACAGATGATGGTACAATGGATAGCCTGAAGGAAGGTGAAGATGTCCCACCTTTTACA</t>
  </si>
  <si>
    <t>ATAACGCTAAAAGATGTTGGTTTCAATATAAACGATTACCTGACTTCTGAAACAGCCACC</t>
  </si>
  <si>
    <t>ATTAGCATGAAAAACGGCATGTGTGGTGGCCGGGATTTTGAAATAACCAAATGTGAGAAG</t>
  </si>
  <si>
    <t>AAGGGCAATAAATATGTGCTGACTTGTAACCGTGTATATGATGAAAGTCTGAAATTATAT</t>
  </si>
  <si>
    <t>TTCCCATACAAGGATTACAATATAAAGTCCGGTGACAAGTTTGTCCTGCTTTATATTGAT</t>
  </si>
  <si>
    <t>ATGCCGGACGTTTATATTCAGGCCGCTTCACAACGGTTGCTTGCTACCGCGAAAAAATAT</t>
  </si>
  <si>
    <t>CTTGCAAAGAATGACTATGTGCGCTATTCGTATGAACCGAAGGTGGATGATATTTTCATG</t>
  </si>
  <si>
    <t>GCACGCCAACATGATGAGGCTGTTGCAAGGGGGGAAGCAAGCATACATGATACTTTGAAA</t>
  </si>
  <si>
    <t>GAAGGGGACTTGATGCTATTCACTGATAGCGATCTTGGTATTGAAGGCAGCATCATTATT</t>
  </si>
  <si>
    <t>GATACCCTTATTATCAAAGAGGGAGAAGATATGATACCGAAGTACACTATGACACTTCGG</t>
  </si>
  <si>
    <t>GAGGAAAAGGCTGTTGGATCGCTTGAAAAAATCCAAAATCAGATAGACTCTATTGCAGGT</t>
  </si>
  <si>
    <t>GGTGGGCAGGGAACCGGCGGCTTGAATACCCAACAGATACAGTCTATCATCCGTTCACTG</t>
  </si>
  <si>
    <t>GGCAATCAGCTTTTTCTTTCGCGCACCCACAATGATACGGCAGCTGGGCTTATCGGCTTC</t>
  </si>
  <si>
    <t>TTAGCCGGTGCTATCTTTGGTGCAAGCGGTTTTGCAGAGGGTTTGACCGGCTTTGGGGCG</t>
  </si>
  <si>
    <t>AAAATAGACAGCATGGGACGTGGGTATATGGAAAGCCTCACGTTACGCAGGTTTTTAGAG</t>
  </si>
  <si>
    <t>GTGCCGGAATTGCGTTTTAACCGTGCTGAAATTGTGCTTGGTGACAAATGGCGTTCTCCC</t>
  </si>
  <si>
    <t>GGTGCTGGAATTATAGAGAGTGTTGAGCCTGATTATGATGCTGATGGTAACTTGCTACGT</t>
  </si>
  <si>
    <t>TCCGGGACAATAAGTTTGAAATTACAAGACGGTGAAATAGGTGCTGTGGCTGTGGATGAT</t>
  </si>
  <si>
    <t>ATTTGCATGGGGTATTTCCATGACTATGAAACGCCGGGGAATAATGCGGTATCTGATATA</t>
  </si>
  <si>
    <t>GATGATAGCCGTGGCAACCGTATGTTTGCCGGTTTCTGTACAATCTATTTTCGTATTACA</t>
  </si>
  <si>
    <t>GAAATATTGGATGCCGGAACAAACAAAAGGTTTCGCTATGTGCTTCGTGGTGTTTCTGAT</t>
  </si>
  <si>
    <t>CGTTGGCAATATTCTTTCCATCCGTGTGAGGCTTTGCATTTTGTCGCTTATGGCAACTTT</t>
  </si>
  <si>
    <t>ACAAACAAGGAACGCCAGACTTCCGCTTATGAGACGAGGACATACCGCCGTTTCTTGGTA</t>
  </si>
  <si>
    <t>GGGGTAAATGACTGGGAGTTTACAAAGAGTATGGTTGCAATGCAGGATGGGGATTTGAGC</t>
  </si>
  <si>
    <t>AATCTCAACATCTTCGGGTTGGATATGACCGGTTATTCTGCTTATCTGAATAACATTTAT</t>
  </si>
  <si>
    <t>ATGACCGGCACAATCGAACAGTTACAGATAGATGCACCGGTACGCATTGAGATTGATACG</t>
  </si>
  <si>
    <t>CAAGGTGACAATTTTCTTGCTTATGGTGAATCAATGGAAATTACTTGCAAGGTCTTTAAA</t>
  </si>
  <si>
    <t>GGTTGGGAGGATATTACAGACACAGTTAGACAATGGGCTATCCGAAGGGATAGTGGAGAT</t>
  </si>
  <si>
    <t>ACCGCCGATGATGAAGCTTGGAATATCAAGCATAAGGATTTCAACGGTTCAATAACGATA</t>
  </si>
  <si>
    <t>CATAACACAAAGGAAATTAGTGATTTAGGAAATAATTCAGTAACAGTGGTAAGTACCTTG</t>
  </si>
  <si>
    <t>TTTACCATAACGGCAACAAATGATACTGCATCAGTAGAAGCAATTGTGACGATATGATAG</t>
  </si>
  <si>
    <t>AGAGTGAAAAGAAAAGAATCAGAAAAGAGTTTCAACCGCTTACGATTGCAGTAAGCTTGA</t>
  </si>
  <si>
    <t>AGATAATGACACCGAACAGTCCGGCCAATCAGGTCTATAATCCGGTGGCAAATGAATATG</t>
  </si>
  <si>
    <t>ATCCTGACCGTGGGGTTACTCCACTGGTGATTTTACCGGAAGTCATAGCGAATGCCGCTG</t>
  </si>
  <si>
    <t>ACGGTAGCTGGGATATGCCTTATGTTAATTCTTTGTTGGCAGAAATGAACTGGTTTGCTA</t>
  </si>
  <si>
    <t>ATGGAGAGAATATTTCTGCAATCAGTTCATGGAATGGGAAGTACAGTATAGATACGGTTG</t>
  </si>
  <si>
    <t>GAGATACACGCGGTGCCATTACCATAAGCAGAAATGTGGCTCCGGGTGAAAGTTTTGAGT</t>
  </si>
  <si>
    <t>TGTATTTTGAAGGTCTGATAGCTGATACCCGGCTTGGGGTGAATATTCCCGTTAAGACTG</t>
  </si>
  <si>
    <t>ACTCTATCATGTTGACAACGGTAGATAAGAGTGAAGATACCTACGGTTTGTCTATTGGGG</t>
  </si>
  <si>
    <t>ATAGTCAGATAATCCAGTACAATCCATTTCTTGACAAGCTTTTGTTGTATGATTACAAGG</t>
  </si>
  <si>
    <t>TAGCCAACAATTTGATTTCCGCATCTACGGCCAATAGGAATGCAGCTTTGGATGAAAATT</t>
  </si>
  <si>
    <t>CATACGAGCGCACCATTCCACTTATGGTAACAAAGGGAGTGAATAAAATAACTACCGGAT</t>
  </si>
  <si>
    <t>ATACAATTGAACTTTATCAGGTGAACAGCATATCAAGTCAAACAATGCTGACTACCGCAA</t>
  </si>
  <si>
    <t>ACCATGAAATAGTGGCTTTGTCCTTAACCAGCCTGATAATGGACTTGCGTTTGGTCGAGA</t>
  </si>
  <si>
    <t>AGGGGGATTACTTGCTGTTGGTGAAGGTTGGTGGAAAGGAGGTTGCAAGACAGCAATTCT</t>
  </si>
  <si>
    <t>CCGTCAATCGTGTTTATCCAAAATTTACGTGCATACCGGCAAGTCAGACTTCCATCAATC</t>
  </si>
  <si>
    <t>CTGATGAAATCCTGCATAGGAATATAGCTATGGTACAGTGGAATGGAGAAATTGTGCCGA</t>
  </si>
  <si>
    <t>TACCGGCACCGATTATCCGCATGGTATGGTTTACGGACAGTGCAAATAAGACCGGGGTAC</t>
  </si>
  <si>
    <t>AATGGCAGGAGGGGGAAAAAACTGTGATAATGTTGGATGGAACCGGTATTGGTGAAACTT</t>
  </si>
  <si>
    <t>ATCTTGACGATTGGTTGGACGTGTACATTAAGGCCGAGCAAAAAAAGGCTTTCTCTGTAT</t>
  </si>
  <si>
    <t>TGACTGATGGGACAAATGAATATACGGACAGTAACGGGAACATATATATAAATAATTGAT</t>
  </si>
  <si>
    <t>ATGAGGTATGTTGTAGCAAATAAGGAAAAGGCTTTGGATGCCGGGGTTCTGTTGTTGGGG</t>
  </si>
  <si>
    <t>CACTTGGTAAAGGGAGAATCCATCATCTTGAATGAAAAGGAGGTAATGTGCCTGCCTTCT</t>
  </si>
  <si>
    <t>CTTGATGGAGAACTGGAAGATAGAATACTGTTGTTGGACGGTATCGTTTATACTAATACA</t>
  </si>
  <si>
    <t>AGCATGAATCAAATTATATCAGAAGGAGGTTGGGAATATGGCAGAAAATTATAGTGCCCA</t>
  </si>
  <si>
    <t>AAATAGCATCACGATTAAACGTCTTCGTTCCAATGACAGCCTGATGCTGACTTTTGAAAA</t>
  </si>
  <si>
    <t>TAATGGCATTCCATTGTTTCAGGCCGTAGATGAAGAAAGTGGGGCTGTCTCTCCTGATTG</t>
  </si>
  <si>
    <t>GAGTATAGCTGCGAATCAGCCGGTACGGACACCCAAAGTAACTTCGGCACGTGGGTTGGC</t>
  </si>
  <si>
    <t>GGTCAGTTTGTCTGGTCATAGTTGGGCTTACAATGGAGTGGCTTTAAATTTTAACGGTGC</t>
  </si>
  <si>
    <t>GGAAAGTGGAGGTTGGAAAAAAGACAGTACGGGCAAATTCTCTTTGAATACCAGTACCGG</t>
  </si>
  <si>
    <t>TGCCATTAAAATTGTCGGAAACTTGGCAAGCAAAACGAATATTGCAGGAGATACATTGAC</t>
  </si>
  <si>
    <t>TTATTCATGTGTCGCTTCTACGGCAGGTGTTGAGTATAATTTGACCGGGGAACTGCCTAT</t>
  </si>
  <si>
    <t>TGCCATTCAGAATATGGGAGCCAGCTCTTACTATCTTGCTATTCTTGCAAGTACCGAACA</t>
  </si>
  <si>
    <t>GTTAACAAGCAAAGTAACAAGTTGTACTCTGACTACCAAGCTGTATGCCGGTGCCAATGC</t>
  </si>
  <si>
    <t>CATTACCGATTACTATATAAAATGGTATAAGGACACGGCGGCTTGGACTGATAAGAACGG</t>
  </si>
  <si>
    <t>ACAGAAAAGTGTAACTGTTACCCGTGGTGATGTGGACGGTACCCAGTTATTCATAGCAGA</t>
  </si>
  <si>
    <t>AGTTTATCAGTCTTCAAGTGCTTCACAACCGATAGCACGTGCCGGGGTACGTATCATTGA</t>
  </si>
  <si>
    <t>TACGGCAGATGAATTTCAAATTGTATGTTATATAACTTCTTCCAACAAAGAGGTTGATAC</t>
  </si>
  <si>
    <t>CGGACAACCCGTTACAGTAAGTGCCAAGATTGTAAATATGACTACGGGGTCAACTTATAC</t>
  </si>
  <si>
    <t>TCCTACTTCCGCATCGTGGACTATGGATGTGATGGATAAGGAAAACTGGAAGAGTTTGAA</t>
  </si>
  <si>
    <t>ACATTCTACAACAAATTCTATATCTGTAACAACAACGGAAACTGACAGAAACGGGACTCA</t>
  </si>
  <si>
    <t>ATATGATGTTGATGTTTTGGCAGAATGTCATTTTAATTAACATAAAAACAAAATAATATT</t>
  </si>
  <si>
    <t>ATGGCAACTAAAGGATTAGGAAATGAAACATTGGTGACCTCCATTCTGCGTTCCAATACA</t>
  </si>
  <si>
    <t>GTATTGGTGGAAGTTGGTGGTAGTGTCAGACGCATTACCGTGGAAAACTTCATGAATGCT</t>
  </si>
  <si>
    <t>ATTAATAATGGTGACGAACAAATGTTGAGGCAGGTGGCTTGGGGGATTCCAATCAAACAA</t>
  </si>
  <si>
    <t>TCAACCCAAAGTAGCACGAACTATGGTGTGATAGGTAATACAGCCGCATGGACAGAATAC</t>
  </si>
  <si>
    <t>AAGTTGTATTGTGGCCGTTATCTCGTAACGAATGATGGAAGGGCTGCTAAAATGTCCCCT</t>
  </si>
  <si>
    <t>ACCAATAGTGCGGTGTTTGCTGATGGTACTGCGGTGGATGAAACCAAAGGGCATGTGATG</t>
  </si>
  <si>
    <t>TGGATAGGGCCACGTTTGTATTATCGTGTACAGACTGACAGTGTAAGTGGTGTACCAGTC</t>
  </si>
  <si>
    <t>TTATGGCTCTCGATGCTACCTATTGGCGGTGAGTTTATTGGTGGGGCAAATGGTGGAATG</t>
  </si>
  <si>
    <t>TATAACTGTATCGGTGCATACAAAGGCTCCATGTCAGGTAGCGCACTTGTTTCACGTTCA</t>
  </si>
  <si>
    <t>GGAGTTGCACCGGCAGGCAGCAAGACAATCAACGCATTTTGGAATGCTGCACAAGTGAAC</t>
  </si>
  <si>
    <t>GGTAAGGAATGGGGACTGACCGATTACGATCAGAGAAAGCTTATTATGATGTTGGGGCTG</t>
  </si>
  <si>
    <t>TCCCAGTACGGAGATACCAATATTCAAGCCAAACTTGGTTATGGTGTGGGTGGTAGCTCC</t>
  </si>
  <si>
    <t>AGTAAAGACTTGTGGGCTGCTGCGGCAGCATTGCAAACTGGCGCAACAAAGAGTCTCGGT</t>
  </si>
  <si>
    <t>GACAATTGGGGCAAAATAGCTATTTCTGTGGTGAATGGAAGTAATACTGGAGTGGATTGT</t>
  </si>
  <si>
    <t>TCACGGGTGAACATGATGGGTATAGAAGATCCTTATGGGTGGCAGTGGGAATTTCTGCAA</t>
  </si>
  <si>
    <t>GGAGTATTTTGCGGTAGTTCCAACAATAGTGCTCAAAGTGGAACGGAAATTTTCATTTAC</t>
  </si>
  <si>
    <t>AAAGGAAACCGTTTACCGACTACTGCTGAATTAGCTGCGCATCCAAATGGTGAATACAGA</t>
  </si>
  <si>
    <t>CAAGCTACCCGTCAGACAGCTTCCGGTCAAGTGCAGGAAATAATTCTTGGGGAGCATTTT</t>
  </si>
  <si>
    <t>GATATTTTCCCGAAAAAGATTGGTGGAAACAGCACTTCTTATTGGGCTGATTATTCATGG</t>
  </si>
  <si>
    <t>GCAAACACTACTGGGCAGCTGGTTCGTTGGGGCGGTGATGCGTATGACGGTGCGTATTGC</t>
  </si>
  <si>
    <t>GGCCTCGCTTATGCGCTCTCGGCTAGCGATTGGTCGTACTCGTATGCGAATGTCGGCTCT</t>
  </si>
  <si>
    <t>CGCCTTGCGTATTTTGGGAATTTAACATTTGTTAGCGGTGCATCTTTGATGGCTGCATAA</t>
  </si>
  <si>
    <t>TAGATTTTGAAATATTAGTTCTTTGAATTTCAATTAATTAAAACCCGTCCACCTTCTCGT</t>
  </si>
  <si>
    <t>TTTACGGCAAAGGATAACGGGACGAAAGCCGAAAGGCGTGGACGGTTGGCAGAGGGGAAC</t>
  </si>
  <si>
    <t>AAGAGCTGGTTCTTTGGGGCGGTAATGCGAATAACGGTGCGAATTGCGGCCTCGCTTATG</t>
  </si>
  <si>
    <t>CGAACTCGAATAACGATTGGTCGAACTCGAATGCGAATATCGGCTCTCGCCATACTTATT</t>
  </si>
  <si>
    <t>TATCGTAGAGTAATCTGCGAGTTCTCCGAGCCATGACCTTGCAGGATTTATATCGTTGCA</t>
  </si>
  <si>
    <t>ACGTAGTAATCAATTGGTTACGATGTCAGAAAATCAAGAATGCGGAAAGGTTGCCCAATT</t>
  </si>
  <si>
    <t>TGCGAAAGGCAACAAGCGGTGTTAGTAGGTTGGTTCTCGAAAGCTCCGGGCGAATTATTC</t>
  </si>
  <si>
    <t>AAGCAAGTAAAAACAGCTTGCAGTTATCGGAATAATTAAAATAGTCTGAACAAGACAAAA</t>
  </si>
  <si>
    <t>TTGGAAGTATGGTGTAAATTTTAAAACAAAGCAGCAGTGAATATTGGAAGAAGTGATATT</t>
  </si>
  <si>
    <t>GATTGGAAGAGTCTATCGCATAATGAAATTGATAGAATTATAGCGGAAAGGATAGAGGCT</t>
  </si>
  <si>
    <t>GACAATAAACGGATAGAAGCAAACGGTGGAAAGAAATCTAAAAGAGCCGGGTATATTCTT</t>
  </si>
  <si>
    <t>GAACGTATAGCAGAGATAAATAATTTACGTGAAGCGGACAAAGAAGCACAAGATGGGAAG</t>
  </si>
  <si>
    <t>GTTAAGAAAAACCGCTTTATCAGGCGGCATAATCTACACCCGGAAGAAGACCTCCGAGCT</t>
  </si>
  <si>
    <t>TTGCAGTTGATGATCCTGACATTGGATTTTCCGGCACCGGATTATAGCGTAATGAGAGTA</t>
  </si>
  <si>
    <t>AAAAGTGATGCAGGAAAGGTTCGAGATATTGTCAAACAGAAATATTTCCCGTGGCGTATA</t>
  </si>
  <si>
    <t>TTACACCATGCAATTATGAGGGTGATTGAAGAAGATGTTTATAGAAATTTGATTTATGAT</t>
  </si>
  <si>
    <t>ACAAGTGCGTGTATCAAGGGAAAGGGATTACATTTTGGAGTAAGGAGAATGAAACGTTTT</t>
  </si>
  <si>
    <t>CTTCACCGGTACCCGGAATACAAATGGTTCGTAAAGACTGATTTCAAAAAGTTCTATCAA</t>
  </si>
  <si>
    <t>AGTATTCTTCATGAGCTTATTGTTGCTGCATTGAGAAGGAAATTCAAAGATGAACGATTT</t>
  </si>
  <si>
    <t>ATTAAATTGATCGAGATAGCTGTTTTATCGTATGACAGCGGAACAGAGTTAGTTGACGTA</t>
  </si>
  <si>
    <t>TTGGAGAATGAAGTTGAACGGAAGAAGAGGTGTTCCGATTGGAGCATTTACAAGCCAACC</t>
  </si>
  <si>
    <t>TATCGGGAATTTTGCGGCAAGCCGGATAGATCATACAATGAAGGAGAAATATCGTGTCAA</t>
  </si>
  <si>
    <t>ATGCCTGCATAGATATTGCGATGATAATGTTATGCTGGCTCGTTCTAAGGCCGAAGCGTT</t>
  </si>
  <si>
    <t>GTTTCTTATTCGTGCGTATGAACGGGAAAGTGCAAAAGTTGGGTTGGTAGTTAAAGCAAA</t>
  </si>
  <si>
    <t>CAGTTGTATTGCTCCGATAGGAACAGAAACAAAAAATGGGAACAAAAAGCATAGAAAGCG</t>
  </si>
  <si>
    <t>AAAACGTAGTAAGAGGAAGAAGGATTAACTTTTTGGGCTATTGCTTCACGAAAGATAATG</t>
  </si>
  <si>
    <t>TTCGGATGCGTAAAAATATGAAAAAGAACTTTGCCCGAAAGGTGAAACGAATAAAAAGCC</t>
  </si>
  <si>
    <t>GGAAACGTAACCGCGAGATACGAGCTTCATACTGGGGCTGGTGTAAGTGGGGAGATTGTA</t>
  </si>
  <si>
    <t>AGAATTTATGGAGAACAATAACAAATAATGATATGAGTTTGCAGATAAAGGTATCAAACA</t>
  </si>
  <si>
    <t>GAGTGGTAGAACAAAGGACGGAAAGAAGTTCTTCGATGTAAAAGAGACAAGATTGATGGA</t>
  </si>
  <si>
    <t>TATTCTCAATGTCCCTATAACAGTGGTGGACTTTGAAACGAATGTGAAGACAAAGCAAGG</t>
  </si>
  <si>
    <t>TGAAGGTAGATATTGTGTTCTTTTTGAACAGAACGGACAACGTAGCAAATTCATAACGAA</t>
  </si>
  <si>
    <t>CTGTTACAATCTGAAAGATGTGTTGGATCAGGCTCGCGAAGCGGAGAATAACGGTCAGAA</t>
  </si>
  <si>
    <t>GATTTTTCCAGTGGAAAATGTGATTGTCAAGCGGCGTTCGTTAGGTGACGGGAAGAGTGC</t>
  </si>
  <si>
    <t>TTATTATTTTGAAGAATAATTATAAAAATGGAGGTAATTTATGAAAAGTTATGGAACTCT</t>
  </si>
  <si>
    <t>TGTAGGAGAACTGCCGACTGGTATTGAATTTGTAGTTGAAGGTGCGTTGCTACGCATTTA</t>
  </si>
  <si>
    <t>CTTCGACTTTGAGAGAAGAGAAGCTGTTCAAAAGGCCGGTTCGGAAGATGTGGTGGTTGA</t>
  </si>
  <si>
    <t>AGACCAGTATGTCTGTGAAAACGTGGATGTTGAAGGGGAACATGATTATGACAGTATTGT</t>
  </si>
  <si>
    <t>AAGTGCCATTATCATGGAACGTTATGATGCGAATAAACGTGATGCCATTTTCGCCAACTT</t>
  </si>
  <si>
    <t>GGAAATGGCACGTGATATGGCTTCGGAACTTGACGAAGGTAAGCGTGCCGAATATCTGAA</t>
  </si>
  <si>
    <t>AGAATACACTGATTATCAGAGTTATCGTATCAAGGCTAAGGAGATCGCAAAAGAAGTATT</t>
  </si>
  <si>
    <t>AGCAAAATTGAAGTAATCCGGTATGGAGGCGCAAGGGCATATATTAATACGAAGAAAGGC</t>
  </si>
  <si>
    <t>CAAAAATGGAATTGACGGTACTAATGGGGAACCGGGGAAAAACGGGCTGCAAGGCTGTAT</t>
  </si>
  <si>
    <t>TCTCCGGCAATCCGAATGGGCTAAAGGCATAGAGTATCGCAATGACGAGGCTTTGACTTC</t>
  </si>
  <si>
    <t>CGGTACCCGGTACTTGGATATTGTAATTGTGACTACCGGTGCTAATACGTTTAATGCGTA</t>
  </si>
  <si>
    <t>TAAATGTCTGAAAACTCATACGTCCAGTGATTCCATTCCGGTGACAAATACAACTTATTG</t>
  </si>
  <si>
    <t>GCAGAAGTTTAATTCTTTGGTGCCAGTGTACACTCCGCTTATCATGGCTCAAAATGCTAT</t>
  </si>
  <si>
    <t>TCTACGGTTCATGCAGGGTAATCAGCTTTTGATAATGAAGGGCGATAATAAAACGGTTGC</t>
  </si>
  <si>
    <t>AGCAGGTCTTGTTGGTGGTGACTATCCGTTATGGGTTGGAGCTACAACACCGACTGATGC</t>
  </si>
  <si>
    <t>GCCATATAAGGTGAGTATAGCAGGGAAACTCTATGCGGCTGGTGCGGTTATTTCAGGTGA</t>
  </si>
  <si>
    <t>CAGCACTTTTGAAGGTACATTGAAAGGTGTATCAGGCTCTTTTACAAGGTTGAATTGCGT</t>
  </si>
  <si>
    <t>GAATGCTGCTGGTGATGCGGTTGGAGGAATCAGCTTTGGAAGTGATGGAAGAATGTGGTT</t>
  </si>
  <si>
    <t>TGATGGTGATATGTATCATCAAAGTACTAAGGATAACCGGTCATTACGTTTCTACACTTC</t>
  </si>
  <si>
    <t>TGACTTATGGTGTAGAGGCGTGTTTGGCGCAAGGGAAAGAAGCATTATGGTAGTTTACGG</t>
  </si>
  <si>
    <t>CTCCTATGCCTATGTGTACACAAAAGGTGCTGATAAAACCGGTACTTATATACCTTTGAC</t>
  </si>
  <si>
    <t>TTCCGGGACTTCCTCTGCTAACGAAACTTATTATACAGTTCCTTGCTATTCGCCAAGATA</t>
  </si>
  <si>
    <t>CGATTATAACGGTGAAACTTCGGGTTTTCCAGTTGATACGGTTATATTTAGAATAACATC</t>
  </si>
  <si>
    <t>GAATGTAACCTACCGTTATCTTTTGAGTCTTGCCGTCACCCAAAGGATATTCGTGGTTAA</t>
  </si>
  <si>
    <t>TGCAAATGACAATTATAATAATGTTCAGATATATGCGAATGGAACAAAGCAAACATTGAA</t>
  </si>
  <si>
    <t>TGGCGGTTCCATGCACCATTGTATGCAGTTGGTGGATTTTATGTATCCGTCACCGAACTC</t>
  </si>
  <si>
    <t>TGACTGGTTGGGAAGAGGACTGATGTTCGGTGCTTCAAATGATAATGATTGGAAGTGATT</t>
  </si>
  <si>
    <t>ATGAAAAGGATAAATTTTGAAAGAATTGAGATATTTGTTGATATTGATAAGACGAGATGT</t>
  </si>
  <si>
    <t>TCCGTTGAGAACTACAAGAAGGATTTTGCCAATATCATTTATCAACTTGGCAGGGGAATA</t>
  </si>
  <si>
    <t>GAGGCTCATGCCCTCGCATTTAAAATATTCAACTCCAATGGAGAAATTGAGTATAACGAT</t>
  </si>
  <si>
    <t>GAAGAGTGTAATATGATTAAGGAATACGCAAGTTTATGTTCCCCAGCCTTTATTGATGCT</t>
  </si>
  <si>
    <t>ATCAACAAATTACTATTGGAATAAAAATAATAAACGCAAACACAAAAGGATATGAACGAC</t>
  </si>
  <si>
    <t>ATTATTGAAACATTCATTCACGACCATTTGTTTTTACATTTGGTTTTGATAGCGGTAAGT</t>
  </si>
  <si>
    <t>ATGACAGCTATCATAATCGCAATGGGGATAGATTTTATTTCGGGGATTCAGAAGGCCAAA</t>
  </si>
  <si>
    <t>CAGCGTGGGGAACTTCGTACCTCGAAGAAGTACAAAATGACAGCGACAAAAGCGAAGAAA</t>
  </si>
  <si>
    <t>TATTTTAATCCGTTTCTGACACTGGTTATGATTGACCTTATATGTTGCATCGTCATTCCA</t>
  </si>
  <si>
    <t>TTTCCAGCATTCGCTATGTTATGGGCGGTTTATTGCGTTTTCTGTGAGTTCAAATCGGTA</t>
  </si>
  <si>
    <t>CGTGAGAAATCATGGGAAAAGGCCGAGCTTCGGAAAGCGGAAAAGACCATGAGTATAATC</t>
  </si>
  <si>
    <t>ATTGAGAATAAGGACGATATAGCACGACTGGCCGCACAAATATTGTTTGAAACACAAAAA</t>
  </si>
  <si>
    <t>GAAAAGGAGGATAAAAATGACACGGGGACTACGGAATAATAATCCGTTAAATATACGGAG</t>
  </si>
  <si>
    <t>AAATAATACGAAATGGCAGGGGTTGTCTGCAACACAGACAGATAAAAGTTTCTTTCAGTT</t>
  </si>
  <si>
    <t>TAAAACTATGGCATACGGTTATCGTGCTGCTTTTAAAACTCTTCAAACTTATATTCTTAA</t>
  </si>
  <si>
    <t>TAAGTATGATACTGACAAAGACGGCACGGCCAATGAACTTGAAGATGTTATTATGCGATG</t>
  </si>
  <si>
    <t>GGCACCGCCATGTGAGAACAATACTGAAGTGTATATTGCCACAGTCGAAAAGCGTTCAGG</t>
  </si>
  <si>
    <t>CATATCTCGTCATACAATTCTGAACAGAAACAACCGGGAACAACTTATTGCGGTGGTGGC</t>
  </si>
  <si>
    <t>TGCAATGAGTTATGTTGAGAATGGTGTTCCTGCAAACATGGATGAGGTAAGGAAAGGTTG</t>
  </si>
  <si>
    <t>GGAGTTGATATAGGAAACAAACATATAAACACATAGAAGATATGGCAAACTTGAATTTTA</t>
  </si>
  <si>
    <t>CTCTTAAAGAAGAGGATTGGTACGAAAGCCAACCTATACAGTTATCTACTGGGAAATTTG</t>
  </si>
  <si>
    <t>CTATTAGCATCAATTTTGGAGATGCAGCAAACAACAGAGTTGTTGTGTACAAAAGTTCTA</t>
  </si>
  <si>
    <t>ATGGAAAGGATTATGTACCTTACAAAACAGCACTTGGGGTTGGAGAGTTCTGTGATATGA</t>
  </si>
  <si>
    <t>ATGTCGACGGGTTGATAGCCGGACAATATGTTATGGTAGGATGTAATGAACTTCCTATTT</t>
  </si>
  <si>
    <t>CATCTTCATTTTTGGAAAGTTCTGATGGTAGCAGCAGTGCGAGCAAATCGGATATTTTAG</t>
  </si>
  <si>
    <t>CAGAAAGCGGACGTGCTCAACTGGCAGAGTCCCAACTGGAACAGTCCATAAATGCGGTGA</t>
  </si>
  <si>
    <t>AGACCGCTTTGGATGAATTGGTTGGTACTGTTGATGCGACTACGGCCATTGACACCTTCA</t>
  </si>
  <si>
    <t>ATGAAATTGAAACCTTCCTTGCAGGAGTAACCAATGAAAAAACTCTGACTGGAATGTTGG</t>
  </si>
  <si>
    <t>CTGTTACTGATGGAAAGGCCGTGACCGCACAAACAACGGCTGATGCTGCAAAAAGTACAG</t>
  </si>
  <si>
    <t>CTCAAACAGCTCTTAGCAAAGCCACTGCCAATGAAACAAAACTTAATACAATACCTGAAA</t>
  </si>
  <si>
    <t>TGCCGGAGAATGACGGTAAGATATATGGTTTCTGTAATGGTGCATGGGTAGTTATTGCGG</t>
  </si>
  <si>
    <t>AAGTTGGTAAAAATGTATATACAGATTGATTATGAGATTGAAGATAGGTATAGGAGTAAT</t>
  </si>
  <si>
    <t>CTTTGTGTTACTCCTTGCGGCAACCTTTTTGATGTACCGGTTGTGGCAGGAAGAGAAGAA</t>
  </si>
  <si>
    <t>GGAAAGTGCCCGACTTTCAGATAATATGAAAAGTCTCTGTACTGGGCTTGAAGAATATAA</t>
  </si>
  <si>
    <t>GATTAGGGATAGTCTAAATGTGGTTGAAAACCATGTTTTACGGCTTAACATAGAAGAATT</t>
  </si>
  <si>
    <t>GAAAGAGCTGCGGAGTGCGGATGCAAAACTAATAAAAGAATTGAATCTGCGTCCAAAAGA</t>
  </si>
  <si>
    <t>AGTCGAATATATCACAACCACAAAAGTTGTCACTAAAGACAGTATTGTATTTGTTCTGAA</t>
  </si>
  <si>
    <t>AGACAGCTGTTTCAATTATTCAGATAAATGGGTGGATTTTTATGCAAATATTCCTGACAG</t>
  </si>
  <si>
    <t>CACATTTACTTATGAAGTGAGAGACAGTCTTTCAAGTGCGATAAGCCGGATATATAAACA</t>
  </si>
  <si>
    <t>CAGGTTCCTATGGTGGAGATGGGGGACAAAGGGGTATAAACAAACGATAGTCAATCATAA</t>
  </si>
  <si>
    <t>CCCACGAAGCAAAATCGTTTATAATGAAATTGTAAAGGTGGAACATTAATTAATAAGAAG</t>
  </si>
  <si>
    <t>GGAGCCGAAATGCTCCCTTCTCCTTTTTCTTTAGAAAGGCAAATCGTCTTTTTGTTCCCC</t>
  </si>
  <si>
    <t>AAAATCCACTGGCGGTTGAGGTATGGCAGTTTGTACGGGTGCCGCGGTGGATGATGCCCC</t>
  </si>
  <si>
    <t>CTGATAATAAGTTTGGGGCTGTTGCGCTGCGGTAGGCTGTCCTGGATTACGGAGTGTTGC</t>
  </si>
  <si>
    <t>TTTCCAGCAAGTAATGGAGTTAAACCATTTTCCTTGCCATTCATTCGCATTAATATCTAT</t>
  </si>
  <si>
    <t>TTCAATATCAACGTCTTGCCCGACTGCTAATCCAAAATTCTGAATATTGCTATTCATTAC</t>
  </si>
  <si>
    <t>TGAAAAAGCGACTTTTTTAGGGTATTGGCCGGGAATTTCCAAAACGAAATCTTGTCTTTG</t>
  </si>
  <si>
    <t>CCAGTTGTTACCATTTTTTGAGACACCCGATTGTATCGGTTGTGCCACAATAATTTTTCC</t>
  </si>
  <si>
    <t>TTCTAATTTCATTGTTCGCTTATAAATAGTTAAACACTATATGCCCGGCCTTTTCAAGTT</t>
  </si>
  <si>
    <t>TACGGGCATAATCTAACATTCTTTCTTTAGTGCTGAAACTTTCATCATTCCACCAAATGC</t>
  </si>
  <si>
    <t>CAAATCTTTTAATCTGACACTGATAGCGTTTGTCTCCTAATAGATTCTCGGATATTCCTA</t>
  </si>
  <si>
    <t>TACGATATTTTGCCATTTTTATTCATCATCCCCAGCCGGATTTAACTTGTCTGACTCATT</t>
  </si>
  <si>
    <t>GATTGCGCGGCTGATAATATCACAATCAGTAAGTTTTCGTTGTATGATAGCCATCCCCCT</t>
  </si>
  <si>
    <t>TTTGCAATTATCACTTTGATTGAGGTCACAATACCCTCCCTTATATAAAATATCAGAAAG</t>
  </si>
  <si>
    <t>TTCGTCCAATACTTTAAGTGTGTCAGTGAGCCGGAGATATGTTATTCCGGTTACTTCTTT</t>
  </si>
  <si>
    <t>GTTGTATGGACGGACTTCTTCTATCCGTTTGTCAAGGGATAGACAAGCAAGCTCTGCCAT</t>
  </si>
  <si>
    <t>ACATCTTGTAAGTTCTACTTTGGCAAGTAAGGCACTGTTTTCAATCCGGCATTTGTCAAA</t>
  </si>
  <si>
    <t>TTCCAGTTTAATGGAGTATTCCATTTTAAGCAGATCAGGTTGTACTTCATCTGCAATATA</t>
  </si>
  <si>
    <t>CTGGTTAGCATCAGCCATGAAAAAAGCCCGGTGTCCAGCTATTTTATTGATTTTCTTTTC</t>
  </si>
  <si>
    <t>ATATTGAAGCATCAACTGTTCCAGTTTATTTCCTTGCTGCTTTACGCGGAAACGACAAAG</t>
  </si>
  <si>
    <t>CCTTGATTTACGTAATTCACTTAACATTTCTACAATTAAGGAACAAACTATGTCATTGGT</t>
  </si>
  <si>
    <t>GAACAATATGTTATATATTGCTGCCAGTGTGATATTTTCAGCTTTTAACTTCTTGTCTTT</t>
  </si>
  <si>
    <t>TATATCACCTATTTTTCTTTCCATAAGTTCATGAAATCTTTATAGACACATGGTAGTGCA</t>
  </si>
  <si>
    <t>AAGATAAGGACAAACGTCTCAACAATCAACTTTATTAATTGTCCGGTTCCTATATCAATC</t>
  </si>
  <si>
    <t>CATTCTGTTTTTATTATAATTCATTTTGGCTTCAATGAGTGAATCAATGTCACATTTGAA</t>
  </si>
  <si>
    <t>ATGATGTAGTGTACTTAGGGCAACAATGATTACATCTGCCAGTTCTTCTTCTACATCTAA</t>
  </si>
  <si>
    <t>ATACTCTTTAATATGTGGAGATTTCTCACCCGTACACTCAAAGACTTCGGCAACTTCTTC</t>
  </si>
  <si>
    <t>AAGCAGATCGCGGTGAAGATTGTTGTTGCTATCATTGTCGGGATCAATCTTTCCACGTCT</t>
  </si>
  <si>
    <t>TACGGCACATTCATAAGCTTTCTGCGCGATCTCATTTAATTTTCCCATTATCAATATGTT</t>
  </si>
  <si>
    <t>TTATCCAGTTATTATCTTTCTCCAAAAACCATTGCCAGCCATTTTGGGGCTTGATTTTTC</t>
  </si>
  <si>
    <t>GTTTTATATACCGGCGAACTGTGGCATAATTCAGATTTAGCTTTTGGGCGGCTTGGGTTA</t>
  </si>
  <si>
    <t>TTGAATCGAATCTATACCATTTGCCTTCGGGAGTGATTGCGATACACGCAAAGGCATGGG</t>
  </si>
  <si>
    <t>CGTTTCCATTAGACCAATATCTATGTCCTTTCAAAGCCTCGCTGTGTCTTTTTCTTATTT</t>
  </si>
  <si>
    <t>CAACAGCTCTCTCTTTGCCATAGTATTCTTCATAGGTTTTTCCTCTTAATCCGTGGTGAT</t>
  </si>
  <si>
    <t>AGCCTTTATTGAAAACATTATGTCCGTTGACAACCCGTGTGACCGGTATTTCAGGGTCTA</t>
  </si>
  <si>
    <t>ATCTTAATTCCATATTATTCCTTATTTTTGTAATTATCTCTTCTCATTTGGTGATAGCGA</t>
  </si>
  <si>
    <t>TAGTACATGGATAAGTCGAGTTTACGAATGAAATTATCATCCGCTTTCATGTCAGAAACT</t>
  </si>
  <si>
    <t>TTTTGGGCAGGCTTGACTACCTCAAAGAAAATTCTCTTTACCGCATACCTTCCCTTTTCA</t>
  </si>
  <si>
    <t>AGAGAATAACATTGCACTGATCCTTCATAAGCATAAATAAGCCCGGCAAAATCAGGGACT</t>
  </si>
  <si>
    <t>TCATCGGGCTTTATCAAACTTTTTGGTACTATATAATAAAAATAATTGGTACGTTGGCCG</t>
  </si>
  <si>
    <t>GAAGTGACAACATCAAACTTGTTCTTGCCATATTTATCACTTTTCTTTTTATCCTTATGG</t>
  </si>
  <si>
    <t>AAATCACATCTGCTTACTTTTACTTCATATTCATAAGTCAGGCGTGACCGGGTAACTTCC</t>
  </si>
  <si>
    <t>AATAAGTCAGCTTCCCATTTCCCGACAAAAATATTGGGAAAGATGCGGTTTCCTTTTTTA</t>
  </si>
  <si>
    <t>TCACGAAAAACATGATCGCAAAAGCCTTGTATAATATCAAGTGTTTTCATTTGATCTTTC</t>
  </si>
  <si>
    <t>CATGTTCCTTATCCAGTTCATACTCAAAAAATCCTTTTGCCTTATCATAAAGTCCGTCCT</t>
  </si>
  <si>
    <t>TTATATCAGAGAAATACATAGCGGCATTAAAGGCTTTCAATGCTGCCACACGAGCTTTCT</t>
  </si>
  <si>
    <t>TCTTATAATAGTCTGCCCGTTTGATCGTATTTTCTTCTTTTCTACGTTCTTGCTGTTCCA</t>
  </si>
  <si>
    <t>AATATCGGTCAACCGCTTCTCGTCCCCAACGGAACATGTCTTCTTTGTCGGCAAAGGTGG</t>
  </si>
  <si>
    <t>CAGATTCTTCACGGATCAGCCTTTTCTCCGAGGAAATGACATAAGCTGATATTCCTTTGT</t>
  </si>
  <si>
    <t>ATCTACGAATGGAAACGGCTATGTCGAAACCTTTATAATTTTGCTGTTCAACATAGCCGC</t>
  </si>
  <si>
    <t>CAAGAGTATATGGGAAGTCTGTCTTTTCTATCATACAGCTTTGATATTGATTAGTGGCAC</t>
  </si>
  <si>
    <t>AATTGTATCAATAATTTCTACCGTAGGTTCTATAAGCTCTTTTATTTCCTGAACATTTTT</t>
  </si>
  <si>
    <t>GTATGCCATAGGACTTTCATCCAATGTCCCTTCACATACGGAAGTGGAATACACTTTGCT</t>
  </si>
  <si>
    <t>CATTTGGGTTTTGAATGCGTCCATTGATAATCTTTCTTTAGCTTCGGAACGGGAGTATAA</t>
  </si>
  <si>
    <t>GCGTCCTGCACCATGTGGTGCAGAATAGTTCCAGTCTTTGTTTCCCTTACCACGACAAAG</t>
  </si>
  <si>
    <t>AAGAATACCGTCTGCCATATTCATAGGAATCACAACGTAATCATTGGCGTATGCGGCAAT</t>
  </si>
  <si>
    <t>AGCCCCTTTACGGATTATCATATCATCAAAGCTGATATAGTTATGGACTGTCTCAACGGA</t>
  </si>
  <si>
    <t>TATTGTAGCGTTCCAGCTCAAAGTTCTGATTATACGCTGTATAATCAACTTGCGGTTGAA</t>
  </si>
  <si>
    <t>TGCGGCATATCCTTGTGCGATCACCATGTCACATAAATAGTGGAGCATTGCTTCATTTGT</t>
  </si>
  <si>
    <t>GAGATACCCGGAATATTCGGCAAATTTTTCCTTCAAACGTAGTATTTCAGTTTGCATGAA</t>
  </si>
  <si>
    <t>TTGTGGCTCAACAGTGGACTTCAAGCGTTGAATTTCATTAGAAAAAGCCTTTTTATCAAA</t>
  </si>
  <si>
    <t>TTTTGCTATTTCTGCATGGTATTTACAGACCTTCACACCAAAGTTGCGCGATCCGGTATG</t>
  </si>
  <si>
    <t>TATTGTAAGAAATATATTATTGGTTGACTCGGCACGCCCCAGTTCTATAAAGTGGTTTCC</t>
  </si>
  <si>
    <t>ACCTCCCAATGTACCTAAAGAGTTGTAGAATGTGCCTTCATTTATCCCCACCTTCTTACA</t>
  </si>
  <si>
    <t>AAGTTGTGATACATATTCTTCATTAATAACTGGTTTGGTTAGTTGGTATTTAGAGCAGAA</t>
  </si>
  <si>
    <t>CTGATCCATTCTGATAGATAAGAAGGTAAACAAATCTTCCTTTTCTTGTTTGGATAAGGG</t>
  </si>
  <si>
    <t>TTGTTGGTTAATCTCAAATCCCATAGGTATGATGGAACGGATTGCATGATTAATGTCCGG</t>
  </si>
  <si>
    <t>GAAAGACTCTTCTGTTATTGCATTTTCAATTTCTACACACAACATTCCACAACCAATATC</t>
  </si>
  <si>
    <t>CACTCCGATATGATTGGGGTTGACACGATCTGTAACTGGCATGGTGAATCCAATCACTAT</t>
  </si>
  <si>
    <t>ATCTACTCCCTGATGGGTATCAGGCATAATACGAACCGGAACACCAGTCGTAACCGGATT</t>
  </si>
  <si>
    <t>GTTCAAAATGTTTTGTATCGTTCCAATAGCTTCATTTTCTATTGCATTTGTAAATATTTT</t>
  </si>
  <si>
    <t>ACAATCTTTGCCGAATTTTCCTTGTAATTCAATCATAATCAAATCTTTTCGTTAAGTTTT</t>
  </si>
  <si>
    <t>TCAAGAAGTTCATTCGCACAGTTCTTTGCGTATTCTTCATCTTCATCATGAAAGGACTTG</t>
  </si>
  <si>
    <t>ACTGTTATCCAAATCCCTGCAAATTTAACTTGTACTTTGTAATCAAGAAGGAGGTATTTC</t>
  </si>
  <si>
    <t>TCTCTGTTTCCGCTGCAATTATCTTCTACGAAGGTAGTCGTTTTATTGATTCTGTACTGT</t>
  </si>
  <si>
    <t>TTCATCATTATTTATTTCTTTAGAGTGGCAATTTCTATCAAGTATCTTAATGCACTGTTT</t>
  </si>
  <si>
    <t>AATTCCAGTATCAAATCCTTCTTTATAGCCTTTGGTATGCTCACCTAAAACATATATAGT</t>
  </si>
  <si>
    <t>CATTGACAGCCAAAATAGAAGTATGCCAACGGATTTATACCAGCATGGTAAAGATACAGA</t>
  </si>
  <si>
    <t>AAAGGGTTTTAAGGTGATAGAGAAATCACCGATCCACAGAAGACCGGCAATGAGCATGAG</t>
  </si>
  <si>
    <t>TAAATATAAGACTTTCATCATTTATCATTGTTAAGTTCAACATATTTGCCTTGTAAAGAG</t>
  </si>
  <si>
    <t>CAGTTCCTTAAAATTTCGGCATTTTCCCGGCCAAATGCAATAAGAACACTACCGCAACCG</t>
  </si>
  <si>
    <t>GGGCTGTCCCCACGTGTTCCATCGGGACGGAAGAATTTTATTCGATTCCTCAAAAACATC</t>
  </si>
  <si>
    <t>ATACCGGTTGCTTTCGTGAAGATGATGTCTTGAAACTTATTGCTGTCACACCGGTTAAAA</t>
  </si>
  <si>
    <t>AGTAGTGCTATACCGTTGCCGTGTTCTGCCAATTTCTCTACAAACTGCCATATAAGCGGT</t>
  </si>
  <si>
    <t>TTGGAGTACGGAGGGTTAAGCCAAATTCGCCCCCCCAATTTTGTATAAGACCATTGTCCT</t>
  </si>
  <si>
    <t>GCTTGTTGTACATGATTTTTGCGGTAGGCCAAAGAGGGTGCATGGGAGCACATGGATCAA</t>
  </si>
  <si>
    <t>GGTCAAATTCACCTAATGCTTCAATGATTTCTCGTGGTGTGTACCATTCATCGGAAGCGT</t>
  </si>
  <si>
    <t>TTGCAGATCGTTCAAAAGATGTATTCATGTATTACTTACATTTAGGATTTTACGAATTTC</t>
  </si>
  <si>
    <t>TATATGATCGCAATTTTCATCAGCCTTTTTCAGAATATAAGCAATTTCTTCTTCCTTACT</t>
  </si>
  <si>
    <t>CATGTTCTGTGGACGTTTCGTTGCTTCTGCTCTCAATTCAGAAATAATTTTATCTACTTC</t>
  </si>
  <si>
    <t>GGGATTAGGAGTTTCATATAATTTTTTAAATTCAGCGGCTCTACGTTTAATAAGTCGCTC</t>
  </si>
  <si>
    <t>TGTCTTTTTGTTTAATTTCATCTCACAATATTTTAAAGTATTCCTTACATAAAAAACCTT</t>
  </si>
  <si>
    <t>TTCTTGGTGAAAAGTCTTTGAAGTCGCAACTCATGTATATTTCCTTCCTATCAGCCCAAT</t>
  </si>
  <si>
    <t>GTGCCATGTCTTTCTGCCACTGTGGAATAATTTGGTGTGGATTGTTCAGATCACGAAAGG</t>
  </si>
  <si>
    <t>GTTGACAATGTGGAAGAAAACGGCGGCTTTTAGATTTCCAGTAGTTGACGCGCGCAAACG</t>
  </si>
  <si>
    <t>ATTCTTCAAAGTCCATAAGGATGCAATACAAGAAATATTCCCCTTTATATCCATACTTGT</t>
  </si>
  <si>
    <t>CTATTAAAGCGGAAGCACGTTCAACTTCTGCAATCTGTCCCGGTGTATCGCATCCAAAGC</t>
  </si>
  <si>
    <t>GAATACGTTTAATCCATTTTACTTTTGCAAGTAGCCGAGCGATTTCATCCGTGATTAAAC</t>
  </si>
  <si>
    <t>GAGCATCCAGTCCTTGATTAAAATCCACTTTGATACCCAGTTTGATGATTTTCTCTATTT</t>
  </si>
  <si>
    <t>GCTGCAAGCCATAGTTTGAGGCCAGTATATTATTATCCATAAGGATAGCTTTCTTCCGTC</t>
  </si>
  <si>
    <t>CGGCTGTTATTTCCTCAATATCCATATAAGGTGAGATTTTTCCTTCTTTTTTAGGAACAA</t>
  </si>
  <si>
    <t>CACACCATTTACACCGATTGGGACACCCACGTTTCAGAAATCCATAGGACAAATTGGAGT</t>
  </si>
  <si>
    <t>CAATATTGTAGATCGAGTAATCAGGTTGAAGACGATCAACCTCAATTGGAAGAACTTTTT</t>
  </si>
  <si>
    <t>CAATATCATATCCAGTACCACCTTTTTCTATTTGGTTAGCATTGATATAATAGTTATAGT</t>
  </si>
  <si>
    <t>CGGGTGTGAAAGTGAAAACTTTAGCTGCATATACTTTATCATATTTACATAGTGGATTAT</t>
  </si>
  <si>
    <t>ACCATTCCACTTGATCGCCTCTTGCTTTGTGGTAAGCACTGATCTTCATAAGTGCTAAAT</t>
  </si>
  <si>
    <t>TGGGGAAATTGCTATCAACGGCTAAAATTCCAATATTCATTATTCTTCAAATTTAGGTTT</t>
  </si>
  <si>
    <t>TGGCATCCATGCTATCGGTTCCCATGACGGAGGTATGCTACTCATTGAAGAGTAAATTGG</t>
  </si>
  <si>
    <t>GTTACCTTTGTACGTATCATAGATATAACCATCCATGCAAAACCATACATTGTTGCTATA</t>
  </si>
  <si>
    <t>TGTACCGTTAAAAATCGCACCATGTTTACATAGAATGATGATGTCTTCATTTTCATCCGG</t>
  </si>
  <si>
    <t>CAACCGTTCTTTCACTGATACCCACGGAAGTTGTTTTGTCTGCCATCTGGCTCCTTCTTT</t>
  </si>
  <si>
    <t>AAATCCTATTCTAAAACAAGTTATTTTATCCCAGTCAGGATGTACGCCTCCAATTTCATT</t>
  </si>
  <si>
    <t>TACGGCTTCTTCTAATGTCTGCTTCATATTCTATGAATTTAGAATTTAAAATTATTCCAT</t>
  </si>
  <si>
    <t>ACACTTACGGTATTTAAAATCATAGGTCACATGACCTAAGGCACGGAGAATGCCTACGAC</t>
  </si>
  <si>
    <t>ATCTTGTTGAAAAGGATTTCCCCGACTATTTGCTACATGATTTTTTGCCATTTTATTTTT</t>
  </si>
  <si>
    <t>AATGCGTATATTTGAACCTCATTTGCAATGTCGCAAATGATTAATTTTTTTAATTATGAA</t>
  </si>
  <si>
    <t>AAATTTAATTAGAAAAAGCATTCTATAGCTTTACTACCGTACGGCTATGGCAATGCTTAA</t>
  </si>
  <si>
    <t>AATTGAATAGACGGTAGGTTGGGACTTTGTGCTAAACTGTGTTGATCTTTTGTAGTGGTT</t>
  </si>
  <si>
    <t>GATTGAAAAAATTATTTAGTACAGCTAAGTCCTTAATTTAGGTGGTTATAGCACAAGGGT</t>
  </si>
  <si>
    <t>TCCACCTCTTTCCATTCCGAACAGAGAAGTTAAGCCTTGTCACGCTGATGGTACTGCATA</t>
  </si>
  <si>
    <t>ATTGTGGGAGAGTAGGTCGCTGCCATTTTCTTTTAAGCCTTGTTATCTTTATTGATAGCA</t>
  </si>
  <si>
    <t>AGGCTTAAAACATTTACATTAAAGGTTTATCACCAATAGTTATTTCTTTCATTTTATCAG</t>
  </si>
  <si>
    <t>ATCACTTTAATTCATCTTCTAATATTAATCCTCCATTTAGAATATGATTACGCATACCTT</t>
  </si>
  <si>
    <t>CACTCAATGACATTGTTTGCTCCAAATTGGGACGTACCCAATTATAAACTTTCACGTATG</t>
  </si>
  <si>
    <t>ACGGTGGAGCCTGCTTTGAAGATTTCGTATGCATCATATCCCCTCCGCATTTACATCTCA</t>
  </si>
  <si>
    <t>TGATGAAGGGAGTTACACCTTTGTCTTTGTATAGAGTTACCTTATAATTATTGCATTTAT</t>
  </si>
  <si>
    <t>TACATTCATATAGGTTATATTCTCCCCGGCCATCATAAATTTTAGCATCTTCAATACTTG</t>
  </si>
  <si>
    <t>CAACCATACTATTGTATTGTTGAGCTATATTATTTTTACTCATTTAATCTATATTTTTCA</t>
  </si>
  <si>
    <t>TTAAACATGGAATCCGCTTCTTGAAACTGTTTTGTGAAGCGATTCTTTTTATAATCTCTT</t>
  </si>
  <si>
    <t>GGTGCAGTACATCCAGTTAACAAAACAAGGAGTGTACAGATAAGTAGTATTTTCTTCATA</t>
  </si>
  <si>
    <t>ATTAATTTGTTATGAAGGTTTATTAATTACCAAGTCGCACTCAGGTGCCCATCCTAAAGA</t>
  </si>
  <si>
    <t>TTTCGCACCATCCCATACATTGTATAACCATTCATCCACATATCCCTTTTGTGGATTAAA</t>
  </si>
  <si>
    <t>ATTAGAATGATGGAGGTTAATTATCTCAACCTCTTTGCCAATCTTAGATTTATCTGGATG</t>
  </si>
  <si>
    <t>ATTGGCTATTTTTACTTTTTCTCCAATCCTAAATTTAGCTTCCATTACTTCCGTTTTTTA</t>
  </si>
  <si>
    <t>GTTGGTATATAAATTGGGGATGCTTTCCCTTTATTGTTTTTGTTTATGCCATTCATTTGT</t>
  </si>
  <si>
    <t>TCAACCATCTTTTGATTGAAGATGGTTGAACCAGCAAGACCTTTGATATTCTTTCCCATA</t>
  </si>
  <si>
    <t>TTAGTTCCTTTCTATATCGTTTTGAGCCATACGGCAGACATTCAACCGCCGTATGACAAT</t>
  </si>
  <si>
    <t>GCGCTTATTCAACTATCACCCAATCGTTAGCAAGCATATCCGTCTGTGATGCAAGCCAAC</t>
  </si>
  <si>
    <t>CATTTACAACGGTGTCATCGGCAGCTTTCATACATAAGTATGCAGTAAATTTGATTTTAT</t>
  </si>
  <si>
    <t>CAATTTCCGAATCTCCATAATTGTTGGCTATCCATTTTTTGAATGATTCGGGAAGTGATT</t>
  </si>
  <si>
    <t>TAACATGATTAACAACCTTTTCCGTTGATAAACAATCTTCAGGACGCATGAATATGAACA</t>
  </si>
  <si>
    <t>TACCCTTACCGTTCCATCCTTTACGAGTAACGAGATGCCCTCGTTTGAGAGATTCAAGTG</t>
  </si>
  <si>
    <t>CTTGCCCAAAGGTTCCCGTTTCTTCTCCAAGTAATTCACATTCCATTGCCCCTTGTCCGT</t>
  </si>
  <si>
    <t>AAATGGTTTCAATAGTTCCTTTGTAGCTTGCAAGTTCAGGGAACTCAGCTACAACCCCTG</t>
  </si>
  <si>
    <t>CTGCATATTCGGCAGCCTTTTCGTCTAATGTCTTCATTCTAATAAATATTTTTGATTAAA</t>
  </si>
  <si>
    <t>CATTGAATCCGCTTGTTGAAACTGTTTCGTAAAGCGGTTTTCTTTATTATCTGGCAGTGC</t>
  </si>
  <si>
    <t>ATCCGGTTGAGGTGAATTCTTTGCCGGATGATTCTCAACTGAATTTCTTGGTGATGCGCA</t>
  </si>
  <si>
    <t>TCCCGCTATCAGAGCGAAAAGTACGCAGATTATTAGTATCTTCTTCATTTCTGTTCGGTT</t>
  </si>
  <si>
    <t>TTTGGCTATAAGTTCAATTTCTTTATGCCGACACATGATACACGGGAAACATCCAACACG</t>
  </si>
  <si>
    <t>TGAGAATCCACGATAATACAATGGATTCGGTTTCTGCCCTGCATCCAGTATGCAATCTAT</t>
  </si>
  <si>
    <t>AACTTGCTGTGCACTCCATTTGAAGATCGGTCTTAGAACAGAAGCGTCAAATTGGGAACA</t>
  </si>
  <si>
    <t>CCATTCTTTGACATCCTTACTTCGGTAGTTTTCAGTTCTTCCTTTCTTATTAGGTTGAAA</t>
  </si>
  <si>
    <t>ATACGATTTGAAGTACATACATTCCTCTTCCATTGCCGCACGTGCTGTACTTTCTCCGGC</t>
  </si>
  <si>
    <t>TCTGATTCCTTGTATAATAATGCAGCTTTCTTTCAAAGAAAGTACATAATCAATCATTGG</t>
  </si>
  <si>
    <t>CTTCATTTTTAGTTCACTGGTACAAAACCGTGCATTCGTGGAAGGAAATCTTTTCTTGTG</t>
  </si>
  <si>
    <t>AACTGCCAAAGACACAAAATCGTATTTTGATTTGAGAGTTATAAGTCTTACTCCCATTTG</t>
  </si>
  <si>
    <t>CAGACAAACATCATTCACATGTTTATATGTGTCAGGGTGTTCCCAGCCGGTGTCACAAAA</t>
  </si>
  <si>
    <t>CACAGCGGTTAAATTCCCCCCCCCATATTGTTTGAAAGCTTGGATCAAACATGCTTGTGA</t>
  </si>
  <si>
    <t>ATCCTTACCACCTGAAAAACTTACTAATATTTTCATTTTTATGTCATTTCAATTTTTACA</t>
  </si>
  <si>
    <t>TATTCATTTTTATTAATCCCGGCACTACCTTTGGGAGAATACACTAATCGGCCTCCATTA</t>
  </si>
  <si>
    <t>TCCAATATCTTTTGTACATCTTTCATAGCTTGGTGTGCTTGGGTATAGTCTTTGTATTCT</t>
  </si>
  <si>
    <t>TGGTGGCCTATTGGGTATTTACAATATCTTCTGCCACCGTCAGGCATGATGCTGATACCG</t>
  </si>
  <si>
    <t>AATACTGTTTCACGAGTTTTTCGGTTGAAATTCTGTTGAGTCCTTACTTTCATTTTTTTT</t>
  </si>
  <si>
    <t>GATACATTTTCCCAGTTTAAGTATAAATACACATTCGTTATCCGGTGCTCCCCAATTGGT</t>
  </si>
  <si>
    <t>GTTACCAACTCCGATGGTTATAGATTCAAGTTCAAAAAGCATTGTCCGTTTGGTGTAGCC</t>
  </si>
  <si>
    <t>AAAACGGAAGCGAACATGAGTGTATTCTTTGGGGTGAAAGCCGTTTCCACGTGTAATACA</t>
  </si>
  <si>
    <t>AGAAAAACAAATACCTTTCTTACAATAGAAACCTGTCTTTTCATAGGAATTGCGACCTCC</t>
  </si>
  <si>
    <t>ACATTTTGCTAATCTTCCGATCCAGTATTTCTTGATCTCTCTGTATTCTTCTTTCTTATT</t>
  </si>
  <si>
    <t>TCCGGATTCGATCATTTCATACCATTTTGCTTTTAATGGCAGGTCAAGGATTTTCATATT</t>
  </si>
  <si>
    <t>AACCATAGTCTAAAAGAGTTGCGGATTCTGTTTGTCGTGAAGGATTTTTTGAACACGTTC</t>
  </si>
  <si>
    <t>AATTTCTTCATCTACTTCACGCTCAATTTGTTTACTTATTCGTAAATCTATCTGTCTCTT</t>
  </si>
  <si>
    <t>ATTTTTTAAATATTCTTTTTGGCAACGGCGCATTTCCACCACTTTGTCGAAAAATTCTTT</t>
  </si>
  <si>
    <t>TGGAGTCATAGATTTAAAAGGTATGGAAAAGGCCGCTTTGATGCGGCCTCCCCAGTGTGA</t>
  </si>
  <si>
    <t>TTACTTTTTTCCAATCAGAAAGTCTTTCCACAATTCTTTGAATTGTTCTCCAAAGTAAAT</t>
  </si>
  <si>
    <t>TGCGATTTCACTTGATTTTACAGCAAGGCGAGAGCCGACATGCGCATACGAGTTCGACCA</t>
  </si>
  <si>
    <t>ATCGTGATTCGAGTACGCATAAGCGAGGCCGCAATACGCACCGCCATCCGCAATACCGCC</t>
  </si>
  <si>
    <t>CCAAAGAACCAGCTGATTACGATCCTCTTCGTCCATTTCATCAATTTCTTTCTGATTATA</t>
  </si>
  <si>
    <t>AAGATAAAACCACGGCGTATAACGGTATTCATCTTTAGTAAATCGTGGAAAATCAGGATC</t>
  </si>
  <si>
    <t>GTTGTTCAATGCACGAGCAATTGTGCATAGTTTGATGTAGGCGAGGTGTGCAATATCAGC</t>
  </si>
  <si>
    <t>CACTTCTTCTTTGTGTCCGTCTTCATCCTCAACAAGTAGGCGAACAATAGGTTTTACACC</t>
  </si>
  <si>
    <t>TATTGCTTCACAAGCATCTTCGTAGGTTTTAATATTGTGATAATCTGTATAATCCGGCTT</t>
  </si>
  <si>
    <t>TTGCTTTCCGAATAGGGCTGTTAGAATACTAATTGCTTTAGGACAGTCGTTTGCTTCACT</t>
  </si>
  <si>
    <t>AAAAGCGGCTGTTACCTTTTCTTGTGTGATTTTAAGTTCTGACATAATGTAAATTATTTA</t>
  </si>
  <si>
    <t>TTGTTAATACTATATCCGAATAATGCAAAATCTCCCCGGCACGGATCATCCGGGAAAATT</t>
  </si>
  <si>
    <t>GTTTTCATGTAATTGGTTACTTGTTGAACCATTTTCCAGTCCTCTGTTTTGCGTGTTGTT</t>
  </si>
  <si>
    <t>ATCCCAAGCTGGTGTGCCATTTTTGCAACATGTGCATCCAATGGTATGTATAATTCTGTC</t>
  </si>
  <si>
    <t>GGGTGAATAATATTCCAAATACCTAAATCCACCGGCGATTTTCGTACTACCCACCGTAGA</t>
  </si>
  <si>
    <t>AACAGACAAATACGCTTGCATGGAGAATCACGCTCCAATTTTGGAATACCTTTTACGCCA</t>
  </si>
  <si>
    <t>CCAAAATCTGTTTGTATTTCACGGATAACATTGTTGTAACCCTCATAAAATACTTCCAAA</t>
  </si>
  <si>
    <t>TCATCCCATTCCTGATATATGTTGTACAACCGCTGGCAAATGCAGAAGAAGTCATGGTAG</t>
  </si>
  <si>
    <t>GTGAACATACGGTAGAAGGTATTTGTATTTTCTTTGTATTGTTCCCATACTTTGTTCATA</t>
  </si>
  <si>
    <t>ATGAAGGCATAAGGAGAATTACCCATTAGATTATCCAAAATTTCTGCTTGCTGCATTATC</t>
  </si>
  <si>
    <t>AGTTTGCGATTCCCGAAAGCTATCCATGAAGTAAGAAAGGCACTGATTTCTATGTCCTTT</t>
  </si>
  <si>
    <t>TTATCATTGTACTTATGTGGAAAAAATATAGGATCATCTTTTATAAAATCAGGTGTTTCA</t>
  </si>
  <si>
    <t>AATTGTTTCGCCCAGTCAAGTAGTTTGTCTCTTAGTTCTTCCATAATATTCTTCTTTCCA</t>
  </si>
  <si>
    <t>TTTTTTGAAAGCGGCTTCTTTATCATTTGATTTCATCCTTTGTATGAATGATTGATGGGA</t>
  </si>
  <si>
    <t>TTCCAATAATTCTTTGGCCTCTTCATCTCCATTTTCCGATCTTTCAGTTAGATGTTTGAT</t>
  </si>
  <si>
    <t>ATATTCTCCGTAGAACATTCCAGTGCTGTTATTATTTTGTTCATGGGCTTCATTAATTGA</t>
  </si>
  <si>
    <t>AAGAGAAGAAACAATTTCATCACGCTGTGCATCGTATTCATTTAACCAGCCGAGAATGAT</t>
  </si>
  <si>
    <t>ATTACCGTCCAGTCTATCGTAAATCTTACCGGAAGCCATAGCATTACGGAAACACAATTT</t>
  </si>
  <si>
    <t>GATTTCCTCCAATTTGAGATAATAGAATCTGTCTATTATTAGATCAGCGGTAAGTGCCAC</t>
  </si>
  <si>
    <t>TTGAACATCATTCATCGTTTTTCCAACATTGAAAAAAGACACAAGCTCGTTAATCGCAAT</t>
  </si>
  <si>
    <t>TACCAGTATGGCTCTTGCGCCAGCCAATGTGATTTCTTTTCTTATAACGGAGAGTGGTAG</t>
  </si>
  <si>
    <t>GTTAGGAGTGTTGAGAACAGCTTCTTTAATCGAACTTACGTGCAATCCCTTGTAATACTC</t>
  </si>
  <si>
    <t>CGCTTGCAAGGTCAGCAAGTCTTTCAACGCTTTCTTTTCGGTTGCCGGGAGATTGCTGTT</t>
  </si>
  <si>
    <t>GACTTGAATTAAGTTGTTTCCCATACTTGTTAAAATCATTATTAGACCATCTGACTAAAC</t>
  </si>
  <si>
    <t>GTTTGGAAACTTCAAATGTACGTTCCTTCTCAAAGCGCATTTTCCGTCCTCCGCATTCAG</t>
  </si>
  <si>
    <t>TCCAATACTCGAAAAAGTCCTTCAACATATCATCAGGATATTTCCCTCTATACATGAGGA</t>
  </si>
  <si>
    <t>CTTCACTTCTGAATTTGTCTTTCCTTGCAGAAAGAGAATCCTTATTCATATTCATCTTAT</t>
  </si>
  <si>
    <t>GGCCTAATCCGGCCATGAATGCTTGTTCCAATGTTGCATCAGGATGATCCCGACACCACT</t>
  </si>
  <si>
    <t>GGGTTGCTAATTCTTCTGATTTCATTTGATTTATAATTTAGATAACCAATATTTCCATAT</t>
  </si>
  <si>
    <t>TCGTGAGGCTACGTGCGCCATCATAACGGGTGGTACACTCATTCCACAGATATAATGTGG</t>
  </si>
  <si>
    <t>GGATTGGTTGAGGAAATGATAATCTTGTGGAAATGTGGATATATTACATACTTCTGACCG</t>
  </si>
  <si>
    <t>TGATAAATATATAGGCTGCTTAAAAGGAATAATTGAGTCTGCATGAGTTGTTAGGGTGTA</t>
  </si>
  <si>
    <t>GCTTACTTTGTTCTCATATAGATATTGTTGATTAAAAAAGCCTCGTTTTCCAGTTTGTTT</t>
  </si>
  <si>
    <t>CTTATAGGCCTCTGCCAAAGCAATATCTCCTGCCACTCTCTGCTCAAATAACTTTCTCAT</t>
  </si>
  <si>
    <t>TTTTACACCAATAGGCTTTCCCTTGTAATCCGCATATTCCCCATAATATATTTCCGATTC</t>
  </si>
  <si>
    <t>ATTAAATTCCATGTCGATGTATGGCTCAACATTGAAGAGGTCTGAAACTTTTAGGAAATG</t>
  </si>
  <si>
    <t>GACTCCCAAATCATGCCTGATACATATAAAGAATACACGTTCTCTTTTTTGAGGTACTCC</t>
  </si>
  <si>
    <t>CATTTTAGAAGCATCAAGAAGAAAATGCTGACAATAATAACCAGCTTCCTCAAAGTCTTT</t>
  </si>
  <si>
    <t>GTATATACGTCTGACATAATCAATCGCATTCCCTAAAAGAAGTCCTTTCACATTTTCAGC</t>
  </si>
  <si>
    <t>AATAACGACTTTAGGTTTTAAGCGTTTGGCAAGTGCAATAAAATCAAAAAAGAGCGTGTC</t>
  </si>
  <si>
    <t>TAAAACTTGTGTCTTTTGACCTTCCTTGAAGTTCTTTTCTTTACCCCACGCATCTTCACG</t>
  </si>
  <si>
    <t>TAATCCCGACATGCTAAATGTACTGCAAGGTGGTGATCCGTCCAATATATCTAAATGGTA</t>
  </si>
  <si>
    <t>CAGTTCCTCGGGAAGATTATTCCTTTTCACTAAATCACGAATATCTTCCAAATAACTATA</t>
  </si>
  <si>
    <t>CTGGGGATGATGGTTTGTTTCATAGCATTTCATCATTCGTGGATCAATCTCATTACAGCC</t>
  </si>
  <si>
    <t>AATAACATCGTAACCTGCTATTTTGTAACCCATAGTAGAGCCACCGCCACATGCAAAACA</t>
  </si>
  <si>
    <t>AGAAAATACCTTTCCTTTATCTTTAGTAAAAACAGCATCTTCTAAAGACCAGCGATAAGG</t>
  </si>
  <si>
    <t>ATAGAGATGTTGTGTATGGGGGGGGTAATTACATCTTTCATCATTCCACCTCCCATAATT</t>
  </si>
  <si>
    <t>CAGCTACTCTTTTGAACTCTTCATCAGCCGGAACCGGGCAATCTTTGATCCATTGCATAT</t>
  </si>
  <si>
    <t>CTTTTACTTTCCATAACGAAAGGTCTGTGTTGTCAGGAATATGCTTTTTAATATCAGGAA</t>
  </si>
  <si>
    <t>AAAGATTGAGCCGAAGAGATTTACTTTCCATAAGTTCATCTTTGTAATCCAACAAAAAAT</t>
  </si>
  <si>
    <t>TATTGGCCTCCAATAAACTATGAACATCATTAACAGAATGTGGAGTGTAAACAACTCCAT</t>
  </si>
  <si>
    <t>CGAAGTATCTGATATAATTGGGGAGCATATCAGCCAGTGCCGTATATAGAAATAATTTTC</t>
  </si>
  <si>
    <t>CTTTATTGCCATAGGCCAATTTTTGAACGGTTTTGATACTTTCAGCCAAATTTGCCAGTT</t>
  </si>
  <si>
    <t>TTTCAGGAAACAAAAGTGGTTCTCCACCAGTTATCATGATCTCTTTGTAATTAAAGTGCT</t>
  </si>
  <si>
    <t>CAACAACTGGTAATTTTGAAAAATCCCATGAGTTGTTGCAACACATAGGACATTTGTTCG</t>
  </si>
  <si>
    <t>GACATTTGGTTGTAACCAATAGACGTAACTTTTCCATTTATAATGATATTGTTTGGGTGT</t>
  </si>
  <si>
    <t>ATTTCAATTCTCCGGTATATCCACGTGCTTTCAATTCTGCGATAAGTTCCCGTGGAGAAA</t>
  </si>
  <si>
    <t>ATTTTGCCAATTCAGGATTGGAATATATTTTCTTCAAATTCCCCCCCCTCCCGGAGTTTT</t>
  </si>
  <si>
    <t>CTTACGGTTTCTGGCATAAACATTACCGCACTCTTTACAATATGTCTGCAATCCATCTTC</t>
  </si>
  <si>
    <t>GGTTGAAGCATTTTTCCAAAACTCACTGACCGGAAGTTCCCGGCCACATTTGCTACATTT</t>
  </si>
  <si>
    <t>TTTTAATTTTTCCATTATTCCTTTTCTTTAATTCTACCATATTCACATATTAGTAAAGCA</t>
  </si>
  <si>
    <t>TCCGAAGTTGCCAATGTAACTTTTGCATACGGGAACAGCTGTTGGGCTTTCTTCTTTAAG</t>
  </si>
  <si>
    <t>ATGTTTTTCCATTCTGTCTTACCCAATTTGTCTGTATTTCGTAATCCTATAGTTTTTTGC</t>
  </si>
  <si>
    <t>CAAGTTTGTGGAGATACTGTTACTGTCGGAATCCCACAAGCTATCAATCCCATAGTCAGC</t>
  </si>
  <si>
    <t>TGTCCGTAACCTTCTCCAAAAACAAAAGAGGCAGAAGCACTTTGTCCGGTCATGCCATTC</t>
  </si>
  <si>
    <t>ACTCGTTCCAAATAACAAACGCTATTTTCTTTGTATATGGAGAGAAAATCTAATAAGTCT</t>
  </si>
  <si>
    <t>TTGGGAGTTGGTGGCATTTTGATACACTCCAATAATTTGTTATTCTCGGTGTCGTACACT</t>
  </si>
  <si>
    <t>ACAATTCCACCGTTTTTGCCAACATCTATACCTATGATCCTTCGTTTCATAAATTATACT</t>
  </si>
  <si>
    <t>TTTTTGTTTATAAATCTTTTGAGCTTAATTACATCTTTCTTTCCAAGCCTTAGTGCTTCA</t>
  </si>
  <si>
    <t>CTGGTCTTGATGTCAGAAGGTGAAGCTTTACAATTCTCGGTTATCCTTTCAAAATGTCGG</t>
  </si>
  <si>
    <t>ATAAAGGATTTTAGGAAATAGTCGGGGATTTCAACTTTCATAATGATTGATTTATGTGGA</t>
  </si>
  <si>
    <t>TAAGCCCGGACTCGAACCGGGAACTGTTGCAATCAGGATTTTCGTTTCTGCTTCCGTTTG</t>
  </si>
  <si>
    <t>TACGTATGTCAAGTGTTAATAGCATATTACCTGACTCGTGATGCTATTCGTGCATTTTTA</t>
  </si>
  <si>
    <t>CCACAGAAACTAAGCGTCTTCCGATTTCGCCACTTATCCGTTTGCCTCTACAATAGAGGC</t>
  </si>
  <si>
    <t>ATTTTACATGAACAAAAAGACTCTTTGTAGTATCTACCGTCGTGGAGCGTATGCAGCGTA</t>
  </si>
  <si>
    <t>CTCGACTCGACTTGCAAAGAGAAGAAAAAAGGTGAGGCATGATAGTTCCCGGATAGGCGG</t>
  </si>
  <si>
    <t>TCAAGCCACACCGGGAGAAGCTGATTATTAATCGGGTTGATAATTATTATTTTAGGAATT</t>
  </si>
  <si>
    <t>TAGCAAAAGTCTTGATTGAGCCTTCATTATTACTTTTTAAAGAGGCCAATTCTGTATTTT</t>
  </si>
  <si>
    <t>TAGAAGTTAGTGTAGAAATAACAGATTTATTCTTTTCGATTTCTGCATCAATATCACTAT</t>
  </si>
  <si>
    <t>TAAGTGTTTCCAAATCGGCTTTTGCTTGTGCAAATTGAGACAATATCGTATCTCTTCTTT</t>
  </si>
  <si>
    <t>GTTGAAATGTCAGCATATTATTTTGTCATTTTTAAAAATTCAGGAGCAATGCCATATAGA</t>
  </si>
  <si>
    <t>GGTGTCTTCCCGTCCCACTTGTCTATAAATTGTTTATATAAAATCTCACGGGTGAGTCCA</t>
  </si>
  <si>
    <t>CGGGACGCAATTAAAGCTTGTTCTGTTTTTAGTTGCTCCAGTTCGTTTTGCTTCTTTTGT</t>
  </si>
  <si>
    <t>TCTTCAATCTTCTGATCAAGTACCGAAATATTAGTGTTTACCTCGTTACGGCTATCTATT</t>
  </si>
  <si>
    <t>TTATCGCGGACAGCTCTTGAAAATTCCAATTGTGCGGAGAAGGTCAACAACTGCAATCCC</t>
  </si>
  <si>
    <t>CGTTTCTCAAATTCTTTATCAACGATCTGTTCCAGTCTCTTTTCAAATACCAATGAACCA</t>
  </si>
  <si>
    <t>CCGTCAGCCATCAGACTGTCTGTTTTATGTTTGCGACTTTCTTCTTTGATAAGATCATAT</t>
  </si>
  <si>
    <t>ATACGTGGCTCCAAAATATTATCTTCTAATGATTGCATAAAGCCATCTTTTCCCGATGGG</t>
  </si>
  <si>
    <t>GTGTCAGCCTTATCAATATGCTTGTTATCAAATACAATATCAATAGCCCTGTTTTTCATT</t>
  </si>
  <si>
    <t>ACTTTATAAGAGTAAGTTGGCCGGGCTGTAAACTCTGTATTGTCGGCTGCCTTTAGTGTG</t>
  </si>
  <si>
    <t>ACTGGATCAGAAAATTCTCCGCGCTGATCGAATAGCGGAACTTGAAAAAGCTCTGTGCCT</t>
  </si>
  <si>
    <t>AATTCCCATGTAGATACCTTACCGGCAACGATTTTAAAATCTTCTTTCCCTTGTTTGCCG</t>
  </si>
  <si>
    <t>TAGTTCTCCATAAGGACACCGGCATAATTGGGAGCAACTCTTTCGCATGAAGCAAACAAA</t>
  </si>
  <si>
    <t>ACAACGGCAAATAGTGCCACAATCAAAAAATCAATCTTTCTTTTCATTTTCTACTTTTTT</t>
  </si>
  <si>
    <t>TTAATGATATTATAAACTATAAATGCTACTGTCAGCATAATTATTGAAATTCCCAACCAC</t>
  </si>
  <si>
    <t>GCATTTATGTGATTGAATACGCGGTTGCCAATGAAGAAAGCCGATACGACAAGTACCGGC</t>
  </si>
  <si>
    <t>TTCCAGTATTTCTTTACAGTCTTCATTGTTATTGTTCGATAATGGCAATATCCGGTGCCA</t>
  </si>
  <si>
    <t>ATTTACGGATCAACAATAATTGCTCGTCAATGGCCTTGTTGCGTTCCTCTTCCACTATCA</t>
  </si>
  <si>
    <t>CTTCTGCACCAGGGGAGCAAAGGGACAATCGAATATTACGCCCGTCCACATCTGCAATGA</t>
  </si>
  <si>
    <t>TTTCCACTTCAATCTCTTCTGCAGGGCGACCTTTGAAAATCGGGACAATAAGATTGAATG</t>
  </si>
  <si>
    <t>AGGCCGGAAGATTGGAGTTGACAACTTGGCTGTAATTGTCAGTGCGACTACCGTTGTCTT</t>
  </si>
  <si>
    <t>GTCGGGAGTTTTCCACTTTTGAGTCAATGCTGGCTTTGAAGTTCTTCAAGACTGTTACCA</t>
  </si>
  <si>
    <t>GTTCCATGTTGTATTGTGCATCCTTGAAGAAGGCACGATTCATTTTGAAGAACTTTGAAA</t>
  </si>
  <si>
    <t>GCTGCACCGGTTCCCATGTCTTGCTTGTGTTAATACCAAATTCAAGAAACTTGGGATAGT</t>
  </si>
  <si>
    <t>ATTTCAACTCACCTCTTACAGTAGCTTTATTCCTACTGTCAGTTTCATTGGTGACAAGTT</t>
  </si>
  <si>
    <t>TAAGTGTCATTTTCTCCCGATCAACAAGAATATAGCAACGTTTCTGATTGATCTGTTCTT</t>
  </si>
  <si>
    <t>TTTCAGAGATTCTTTTCAAGAGAAATTCATGAACACTTCCAATTGTTCCGGCTAATTCTA</t>
  </si>
  <si>
    <t>CCTTATCAGGCTCCAGTACCGGTAACTCATTTTCTTCGTGAAGTTCAATAACTCTAAGGG</t>
  </si>
  <si>
    <t>TTGCTTCGGTCACACCCGGAGCAAAGTTCACTTGCATCTTTTCGTTTTCCATGTTGTTCT</t>
  </si>
  <si>
    <t>ACAAATTTTTAGTTCTGTTTTTAAATGATTTGGCTGGTTTGAAGTGTGGAGTATAATGCT</t>
  </si>
  <si>
    <t>CCGCTATGACAATAGTCTCGTTTTTGTGTATGTTACGAGCAACTTTTCGTTTATAGTGTT</t>
  </si>
  <si>
    <t>TGGGTGACAGTGTACCAAAACCTCTGATATAAAGAGTTCTTCCATTAGCTACTGCATCCA</t>
  </si>
  <si>
    <t>CGGTTTCCTTCAATGCTGCTTCTATAACTGTTCGGACTTCGCAAATAGCAATACCGGTTG</t>
  </si>
  <si>
    <t>ATTCGGCTACTTGCTTGATAAGTTCTTCTTTTCTCATGGCTTATCCCTCCGTACCAGTAG</t>
  </si>
  <si>
    <t>ATTCAATGTCCTCGAAGACCGTTTTTTGCATCTCTTGTGCCTCCATCGGACGTTCTTTAA</t>
  </si>
  <si>
    <t>CCAAATCGCCATTACCATTGTAATATCCGGTGGTACGGGTGCTACGATCCATAAACTTAA</t>
  </si>
  <si>
    <t>AGCATTCATCCGTAATTTCCTCATAACCACGTTTTATATCGGTAAGCAACGTTTTTTTAC</t>
  </si>
  <si>
    <t>GTTCCTTTTTAGGTTTCAGTTTGTCCTTGTATGCTTGCATGAAAGCTTTCTTTTCTTCTT</t>
  </si>
  <si>
    <t>CCAGTGCGGCCATGTCAAGGTCAATATTTGCCAACTCCGTTTTCCGTTCACCCATTTCTT</t>
  </si>
  <si>
    <t>CCTCGCTGAAAGGAGAAGTATAGGTAATTCTTTCAACTGCTGCGCAATTGTCTTCCAACA</t>
  </si>
  <si>
    <t>TTTGTCTGCGAAGCAATGGATTCTTATCTTTAAATAGTTCTTTATCCATATCATAAAGGT</t>
  </si>
  <si>
    <t>TTTAAGCCATATCGGGCAGAACCGACAAATGGCTGTGGGTTAGTCCTTATGTTTGCTTTG</t>
  </si>
  <si>
    <t>TGTATATCATCTGTACGATGATTGAATAATCGGGGTAATCCCGTTATTTTGTCATATACA</t>
  </si>
  <si>
    <t>ACCAGTTCAGACGATACATAACAAATAAAGCCTTTCAGTCGCTCTTTCAACCATGCGTTC</t>
  </si>
  <si>
    <t>TGATAGGCTCTGCGTTCACGATATTCTTGGTAGCTCATTCCCTTTGGGCGAGCTGTGAGA</t>
  </si>
  <si>
    <t>AGGGGAGTGTAATTTCTCGCCCCCCCCGATTTAGATTTACTCTTTCCCATCAATCAAATT</t>
  </si>
  <si>
    <t>TTTATATTGTTCTTCTGAAACGAACTTGTCGCAGTTCCCATACCAAGTACCATCATTTAT</t>
  </si>
  <si>
    <t>CTTGTATGGCCTGACTGTTTTATCCATTTCATTCATAACACCGACTACCGCATTTTCTTT</t>
  </si>
  <si>
    <t>GCTATTATCATCCCATACAATAACAACATCGCCGACAGTCGGGATATATTCAGGCTGTAA</t>
  </si>
  <si>
    <t>CTTCTCAAAATTGAAGGAGTAATGTTTTTCTTCCTTCATGGCGGCAAGCATCTTTGCCTT</t>
  </si>
  <si>
    <t>TTCCTCTTCCGTAGCTTTACGGAATCCCTTCATGCCTCCGATACCAGCTTCGGGTGTGAG</t>
  </si>
  <si>
    <t>TCTTACAAAAACTCTGTCACCTTCATCATTGGAAGGAACATAGGCGACAAGGCCGAAAGG</t>
  </si>
  <si>
    <t>TACTTTAATTGCCGGTAAAAAAGAGAGTGGCCTTTCTTCTCTAATTTCAGAGAGAATCAT</t>
  </si>
  <si>
    <t>CATGCTGCCCCCTCCGCGATTCGGATTGATAATTACGTCACCGGGGATGAATGTCTCACC</t>
  </si>
  <si>
    <t>CTCAAATTCAAATTTACCCCCCCCCGTAACTTTTTGAGTAGGTTGCATACTTTCTTCTTT</t>
  </si>
  <si>
    <t>CACGATTTTTACCATGTGTCCTTCGGGCACTTCAACTGTTACTGTTCTCATTTTAATTTG</t>
  </si>
  <si>
    <t>ATTTTAAACTGGTTATTGTATTCTATGTATTTTTCCGGGCAGGTTGTTTCTATAATTCCG</t>
  </si>
  <si>
    <t>TTCATTGTAGGAATACGAAACAACTTGCCGGATTTATGAAGCTCTTTTTCAAGCTGTTTT</t>
  </si>
  <si>
    <t>GCTTTATGTAAAGCAGCCAAAGAACGTGTTTCATTTTCGATCAGTTCTTTAGCCGCTGTG</t>
  </si>
  <si>
    <t>ATACTGTTACTAATTTTTTCACATGAATCCATTACTTGACTTCTTCTGCGTATGGAGTAT</t>
  </si>
  <si>
    <t>CGTCTTCCTCAAAATCGTCCGGTTTCTGACCTTGTGCCTTTTTCCAGTCTTCAAACATTT</t>
  </si>
  <si>
    <t>CATCATCCAACTGGCTCTCTGTTTCAAGAACTTTAATCATGGAATCTGAAATGCCGGTTT</t>
  </si>
  <si>
    <t>TGGGCAGGAATTTGAAAGCCCAGTTCACGATTGTTTTTCGAGCCATTTCTTCAAAGTCTG</t>
  </si>
  <si>
    <t>TGTCCCACGGAGATTGCTTGCCTTTCTTGACAGCCTCACTACGACTTTTTATTTCTTCAA</t>
  </si>
  <si>
    <t>TACGTGCTTTGGGCATTGCATCGAATTTTACAACACCGGAAGTCAAGACTGCAAAATAGT</t>
  </si>
  <si>
    <t>AGCCTCCAAGAAGATCACCACGTTCTCCGAATACATTGGGTTTGTGGATGATAGTGCCAC</t>
  </si>
  <si>
    <t>CGGTACCTTTTGTCATGCTGAACTCGTCATTAGCATAAACCAAATCAGAATAAATATCTT</t>
  </si>
  <si>
    <t>TTACAACGCCGGTGCGGATCAAAATATCAACTTTCCCCATATATGAAGCTTGGAACTTCA</t>
  </si>
  <si>
    <t>CTTTGCCTTTGTATGGTACAAGATACCCCAATCTTAGTTCAGGATTGAGTGTCAGACCGG</t>
  </si>
  <si>
    <t>TAAGAGAAACGTTTTTGATTGCTTCGACAAGATGATCGGGATATTGCCGGGCACAGTCAA</t>
  </si>
  <si>
    <t>TCAAATAAGGATTATTCAACATTGCCTGCATAGCGAAATTGACTTCACGGGCAAATTGCT</t>
  </si>
  <si>
    <t>GTTCTGTGCCACCAGCTGCTATAAATGCCTTTTTAGGGGAGATAAAACAACTTTCCAATC</t>
  </si>
  <si>
    <t>CTTTCAGTTGTACTGGAAAGGCTGGTGGGGCAGAAGGAACGGGCGGTTGTGGTGTGGAAG</t>
  </si>
  <si>
    <t>GTGTTGGGGAGACCGGTTCTGTTTTTGTTGGTGAAGGAGCATTGTGTTGTTCCATTCCCA</t>
  </si>
  <si>
    <t>AGTTCCCTTGTTGGGGGGATTGATTCTCTGTTTTACTCATTGCTCTTGATTATTATAAAA</t>
  </si>
  <si>
    <t>GTTAAACATCTTGTTCTTTTCAAATGCAGGTGTGTCCGGCACCATTATTCTTCGCCCTTT</t>
  </si>
  <si>
    <t>GAATCCCGGCTGAATAAATATCTGTGCACCGTCAAAATCATTGTTTTGTGTACAGTAAAC</t>
  </si>
  <si>
    <t>ATGCTGGTCTAACAATTTCTTGAATGCCAATGCACTTGCACCCATTTTCACAATTCCGTC</t>
  </si>
  <si>
    <t>TTCCAAATGGAAAGCCCAGTTAGCTGCACTGACAAATACTGCGTCATAGGGAGCTATCTT</t>
  </si>
  <si>
    <t>TTGTTGCATAACCCAGTAGAACTCCTTCCATACTCCAGTACGTTCATGTTCAAAAAACTG</t>
  </si>
  <si>
    <t>GTAGAAGGCTGCCGAAATACCGTAATGAAATTTGGCAATAGTCCGGTTAACTGTTTCTTC</t>
  </si>
  <si>
    <t>ATGAAGATCATCAACCGCCAATGTTTTCCAGTCGACAATTTTCTTGGCCGTTTCCACATC</t>
  </si>
  <si>
    <t>AGGGCGATATTTGAACTTGCATCCTTCGTATTCAACGAAATGGCTGACTTCGGCTTTTCC</t>
  </si>
  <si>
    <t>CCATTTTAATATCTGCCTGATCTGTTTGGAGGTGTCCCGGCAATTATTAAGAAGCTCATA</t>
  </si>
  <si>
    <t>AACCATTGTTTCAACCAATTGTATATCGGTTGTGCTTGTCAATGTTTTACCGGGATTTGA</t>
  </si>
  <si>
    <t>TTCTTTGGACTCTATTAGTGCAATCTGATATTTTTGGGTGTCTCGTCCATACGGACAGCC</t>
  </si>
  <si>
    <t>GGTTTTAGGATTTATAGGCGGCTCAAATACAAGAAGGTTGTTTCGCCACTTGTCAAGTTT</t>
  </si>
  <si>
    <t>TCCAGTATTAACAAGGCTTTCCATTGCATCATGGTACAGTGAACCTTTTTCAGAGGCTTC</t>
  </si>
  <si>
    <t>AATACTTATCTCAAATAATTCTGGGTGCAATGCCTTGTATCGGGCAAACTTTGGGGACAC</t>
  </si>
  <si>
    <t>CATATAATCTTTAATCTGCGTACTACTTAGGAAATCTTTGAATCTTTCTCCACGGTGGTA</t>
  </si>
  <si>
    <t>TTCTTCATTTGGCAGATCGTAAATTGTATCTTCTATATTACTCATATAATGAATTTGGAG</t>
  </si>
  <si>
    <t>TTTTACAAAAAACTCCCTACTTTCGCAAGCAAGGAGCCAATAACTAACTAAAAAACTTAT</t>
  </si>
  <si>
    <t>TCATCACTTGTGGATAGTAATTCTTTGTAATTCTGTAATATGTATTCTTTTTCTTTATCT</t>
  </si>
  <si>
    <t>GTAAAAGAATAGGCTTTAGCCATAAATTTCATTGCCATATCCTCATTGTGATCGGAAAGG</t>
  </si>
  <si>
    <t>GGATAATAGTCAGTAGCGAATTTGTAAGTAAGCCTATTCAATCGCTCATACTTAACTTTG</t>
  </si>
  <si>
    <t>ACCTCCTTAACCCATCCGCTTATCTCCGAGATGATGCCGGACGCTTCTTGCATCTTTTCG</t>
  </si>
  <si>
    <t>TCATATTCCTTTTGGTCTTTTGCTGCTTGTTCTTTCATAACCTTGTTCTGTGCGGCAAAG</t>
  </si>
  <si>
    <t>TTTGAAATCTTAGCATATAGTTCATCCGAATAAGCCCATCCTGAAATGATGTCAAAATCA</t>
  </si>
  <si>
    <t>GAGTTCCCATTAAACTTGTATTTCTCACTCTTTTTAAGGAACTTGTAATCACTCCCAAGT</t>
  </si>
  <si>
    <t>TTATTCCAATCGTAATCAACCTTTCGCAATGACTTCGCGCTTTTCAGAATTTCAGCAACC</t>
  </si>
  <si>
    <t>TTAGTCGCTTCATTAATGTCAGTAAACGCAAAACCATCCAAAAGCGGAATTGAGAAGTAC</t>
  </si>
  <si>
    <t>TGAATATCAGCAGGCTCAATTTCAAATAATTCGGGAATTTTGGGTTTATCCATGATTTTG</t>
  </si>
  <si>
    <t>ATACCTTCCTCCATCATGCGGAGTTTAATCAATTTCTGTACATCTTCCTCCGTTAACGCA</t>
  </si>
  <si>
    <t>AGAATCTCTTGATCGGTCATTTCTGTAAATCCTTTCATACTTTTAGCATTTAAAATGTGT</t>
  </si>
  <si>
    <t>TCCCGTCCGCGTTCCGATGGATTGTTGGCCGTAGCTTTTTAGCGGTGACCGCTTCTTGCG</t>
  </si>
  <si>
    <t>AAGCACGGGTATATATATCATTTAAAGTATCTATTCAGTTAAGAATGTATTTATAAACGC</t>
  </si>
  <si>
    <t>CCTACGTTTACTTTGTCATAATATAAGTTGTTTTTGATAACTTAGTGATTCGTGTGCTGC</t>
  </si>
  <si>
    <t>ATCTTCTTATTGGCAGTCCGTATTCACACTCTTTTCACTAATCCGCTTTGGCTACTTTGT</t>
  </si>
  <si>
    <t>CGGTCTATTTCGCCCTTTAGATAAGCAGTAAACCTTGTTTTAAGTCTTTATTTGTTCAGA</t>
  </si>
  <si>
    <t>CTATACAATATGTCAAAGAACGTTTTGTTAGTTCCCGGAAAGACGGCCAAATCCGTCCGG</t>
  </si>
  <si>
    <t>GATTATTTTCTTTCCATGAATTTTCTCAAAGCTGATTTGGTAAAAATGAGACTCTTGCCA</t>
  </si>
  <si>
    <t>TTTTTGGTGTGAGGAATATCATGTATTCGATTGTATAAGGTTTGCAACTTCCATCCGAGA</t>
  </si>
  <si>
    <t>AATACAGCAGCTTGTTTGGCATTCAAATACTCTTCGGTTTCAGCAGTCGCCATTTCAGTT</t>
  </si>
  <si>
    <t>ACAGCCTTTCTCACATCATTGCGAATAAACTTGTGCAGTTCTTCTGCAATCATTTTGGCA</t>
  </si>
  <si>
    <t>TCTGAACGGTTCATTTCTTTATCGCTTCGATGGTTATCTGATTTTTATCTTTGTCGATGG</t>
  </si>
  <si>
    <t>ATATTGAATATCTTTCAACGTCTTCACGGGGATCAGTAAAAGCTAATTGATAGGCGTAGC</t>
  </si>
  <si>
    <t>TTCTTGCATTGACGCAATCCTTGTAAGAATCCAGCTGCATTACTTTGGAAGAACCAGCTT</t>
  </si>
  <si>
    <t>TAATGCTTAGAATATCTTTCTTTGTTACTTTCATATTATTTTCTATTTTATACTTAAATT</t>
  </si>
  <si>
    <t>TTCCACAAAAAATTTGCATAAAAGAAAGCTAACAACTACATTTGCCAATGAGATATGTAG</t>
  </si>
  <si>
    <t>TAAGTGGCTTTTGAAGTCGCCAGCTTTCTTGTTGTTCAAACTTACACTCTTTGTTCGTTT</t>
  </si>
  <si>
    <t>GACGTTGCAAATATACTTCATATTTTCAGAAGTGCAATAAAATACTTCTTAAAATTTGTA</t>
  </si>
  <si>
    <t>GTATTTCGTATGTTATAAAACATGTTTTAATGTAAGTTGTTGGTTTATAAAATGTTATAC</t>
  </si>
  <si>
    <t>AAGTGAGGTTTGCGTAAAAAGAAAGCTTTCTGAAAAAAAGTAATGTCGTTCTATTAGTAT</t>
  </si>
  <si>
    <t>TGTAATAATTGAAGAAGTAAAAGACGATCTCATTCGGTAAGGTGCTGGATTGCTGCATAG</t>
  </si>
  <si>
    <t>TTAGCCCTTAGACGGTTTCCCGTTTTTGCTATATGCAGCATAAGAAATGTCTCGTTCGTA</t>
  </si>
  <si>
    <t>TAAGTACGCCGTTCTTAGCTGGCCGGGCATTAACAAGTTACCCGACTTCCCGGATTTTTC</t>
  </si>
  <si>
    <t>GCTTACTTGTAGCTGTGCAGGCATCCCGGTTTCGTTTGCCTCTCAATATCGCACGCCCTT</t>
  </si>
  <si>
    <t>CGCAGTATTGAGTTGTAAGAGTGTAACCCTCTGTCTCTCCGCTATGCGGCCTACCGCCGA</t>
  </si>
  <si>
    <t>TTACACAATGTGGAGAAAAAGAAAATCCGCAAATAGGTAGCAGCTATTTACGGATTTCTA</t>
  </si>
  <si>
    <t>TATATAAACTCCAAATAGGATGTTTAATCAATTTATGTGGTAATACTGCTACTATTACGG</t>
  </si>
  <si>
    <t>ATGCAAATATACTACTTAATTTACGAAGTATGCAAGAAGTTGACGATAAAAAATTGAGTG</t>
  </si>
  <si>
    <t>ATCTCTCAAAAAGGTTTTTGCAAGCAATTTCATATTGTGGTTTGAGTGGGTATAAATTGA</t>
  </si>
  <si>
    <t>AGAAAGACAATATTATATCCAGTGAATCAACTCTTACCAGTATAAAAAAAGGGATTCAGT</t>
  </si>
  <si>
    <t>TACCAAGTAAAAAAACAATTGATGCTTTTTGTGAGAAGTATGATGTGAGCAGAGCATGGC</t>
  </si>
  <si>
    <t>TATATACTGGAGAAGGTTTGTTTGCAAAGACTCCATCAGGACAGATAGAACCTTCGGAGA</t>
  </si>
  <si>
    <t>AGGATATTAGGGATGCTCTGAAAAATGCGAGAATGCAATCAGACTCTACGATTAGTAAAG</t>
  </si>
  <si>
    <t>TAGCTCCTTATCTTCAAGATATTCTTGTAAAAGTAAAATATGTTCCGATAGATGCTGCGG</t>
  </si>
  <si>
    <t>CTTCATTTGTCGAAAGCTTATATAACACAGCTTATGAAATTGATTCTTATGGTGTCATGC</t>
  </si>
  <si>
    <t>CGGAAGAAGGTGAAGTGCTTGATGATTCTTATATGGTCTTTCAAGTACGTGGTGACAGCA</t>
  </si>
  <si>
    <t>TGGAGCCAACTATACCGGACGGAGCTAAAATTCTTGCTCGCAAAATAGAAGAAGGTTTGT</t>
  </si>
  <si>
    <t>GGGAAAGCGCGTCAGGAGTTGTGAGTATTGTGTATGGGAAAACGCTTTCAGTCAAGCGGA</t>
  </si>
  <si>
    <t>TATTGAAAAACAGTCTTTTCTTGGATAATGTGCTGACTTTAAAGGCTGATAACCCCAAGC</t>
  </si>
  <si>
    <t>ATGGCCAGTTAGATGTCGAGAGAAGAGAAATAAGGGGGATGTGGCAAGCATTACGCATAA</t>
  </si>
  <si>
    <t>TAAGTCAAAAGATTATTTGATATGGAAGAAAGGGCTATTGACAGATTACGAAAATTTGCA</t>
  </si>
  <si>
    <t>AGGTATGCACGTGATAAGGGAGTTGTCAAAGGTGAGAACTCGTTTGAGGCTTATTGTGAA</t>
  </si>
  <si>
    <t>TTGTCAAATAGATACATCTATAACTCCATAAGGAACGGGAAGGGGGCTATTGGAACTGAT</t>
  </si>
  <si>
    <t>ATAATAGCTCGTATTGTGGATAAGTTCCCGGAATTGAATGTGAAGTGGCTTTGTACTGGC</t>
  </si>
  <si>
    <t>AAAGGGAATATGATTGAGACGGATATTGATGCGAATGTCAATTATAAAGCGGCTTATGAG</t>
  </si>
  <si>
    <t>GGTGCAATGATGCAAATAGAAGCTTTGCATAAAATTATAGAAGAAAATAAGCGGAGATGA</t>
  </si>
  <si>
    <t>TATAAATATGATACCATTAATATATTTTTAACAAGTATTTTACTGATTATCAGTATGATA</t>
  </si>
  <si>
    <t>GTAAAATGTGTTAGTTCCGTACGCACCGCGAAAGGGAGTAACATTAGTTACTCCCTTTTT</t>
  </si>
  <si>
    <t>TGTTGTGTATCAAGCAATTAAGGCGTTGGGAGTAGATGGAGAACATATAAAAATTGGGTG</t>
  </si>
  <si>
    <t>CATATTTACCGGAAACTTACCAGTATTTCCCGATTTTTCCCGATATTTTCACCTATAATG</t>
  </si>
  <si>
    <t>ATACCGCCTTTGATACCATTTTTTTATTGTAGCGATAATCAGTAGATACCAAAACTCAAA</t>
  </si>
  <si>
    <t>AGAATATGAAATATCCGACAATGAGATTCGTCTTTGACCGTAAAAAGGTTGCGACAAAGA</t>
  </si>
  <si>
    <t>CACACAAGGGACTCGTTCAAATTGAAGTTTTGAGCGAAGGTAAGAGAAAATGGATCGGAA</t>
  </si>
  <si>
    <t>CCGGCGTTAAAGTCTATTCCGACCAATGGAATGATCGAAAGAAGATAATCAATTCGGTTG</t>
  </si>
  <si>
    <t>AAATGATTCAATTGAACCAGTGTCTTGATGAACAACTCCGGATTATCCAAAATTGGATTA</t>
  </si>
  <si>
    <t>ATGAACTTATCAGCAAAAAGGAAGTTTTTGATTTTGATAAGCTGGATAGATTTTTGAGAT</t>
  </si>
  <si>
    <t>ATACCAATAAATCGGAAAGTTTTGTTGACTTTGTAGAAAGAAGAATTGAAGAGCGTGGAG</t>
  </si>
  <si>
    <t>ATATAACGGAAAGTACCAAAGCTTCCCATCGGACATTTGCGACCTCATTACGTGAATTTG</t>
  </si>
  <si>
    <t>ACAGAATAATATATTTTTCTGATCTCACAAAAGCCAATATCACATTGTATGATGATTGGT</t>
  </si>
  <si>
    <t>TACATGCTAAGGGTTATTCACAGCCGACAATATATAACTATCATAAACGTAACAAACGTT</t>
  </si>
  <si>
    <t>ATATCCACGAGGCCATAAAGTTTGATTTGCTAAAAAATGATCCGTATAAGGGGGAGCGTT</t>
  </si>
  <si>
    <t>TTTCCCGTGGCAAACATGCCATCAGGAAATATTTGACTGCCGAAGAATTGAAGAAAGTGA</t>
  </si>
  <si>
    <t>AAGATGCTCAAATAGACTCGGAAACGATCTGTAGAGTCCGTGACCTTTTTATTTTTCAGG</t>
  </si>
  <si>
    <t>CATATACTGGAATATCCTATGCTGATCTTGCTAAATTCAATTTCAAACGTGACGTACAAA</t>
  </si>
  <si>
    <t>AACGCGGCAATAAGTATGTTATATTGGATATTCGTTTAAAGACAGAAGAAAACTATTTTA</t>
  </si>
  <si>
    <t>TCGTATTACTGTCTCCTGCAATGGAAATATTGAAAAAATATGATTATGTGCTTCCGATTA</t>
  </si>
  <si>
    <t>TCAGTAATCAACAATACAATTTGCGGCTTAAAATAGTTGCTGATTATGCAGGGCTTGATA</t>
  </si>
  <si>
    <t>GAAATTTGACCGTTCACATGAGCAGGCACACATTTGCGACAATGTGCCTGAACAATGGGG</t>
  </si>
  <si>
    <t>TTAAAATGGAAAATGTGAGTAAAATGCTCGGTCATACAAATGTACGCACCACACAACAAT</t>
  </si>
  <si>
    <t>ATGCTAAAGTTCTGAATGCCGAAGTGGAAAAAGACTTTGAGATGCTGGAACGGATTTTGT</t>
  </si>
  <si>
    <t>CATAGTATAAGAAAGCCACGCTAAAATAGTTCTACCGATATTTAGCGTGGCTTGTTTCAT</t>
  </si>
  <si>
    <t>TTAAAATACTCCATAACTTGTGCCGATTGTTCACGGAGACCACAGCAAAGATAATTTTGA</t>
  </si>
  <si>
    <t>GTCATTTCCACGCTTGCATGTCCCATCATTTGGCTTATTGAGTATAAATCGGCACCGCGT</t>
  </si>
  <si>
    <t>AAATACAAATTGGTTGCAAAACTCCGGCGTGCCGTGTGGCTTGAAACAAATTCCCATTTT</t>
  </si>
  <si>
    <t>TCACCTTCCACTTCCTTTCCGGCCTTGAATACTTTAACCGCCTCTGTGATTCCGGCTTTC</t>
  </si>
  <si>
    <t>CGGCAAATATTACGGATATTATTGTTGAATGTCGGATCACTAACTTCTTCTTTAGGTAAA</t>
  </si>
  <si>
    <t>TTTGTTAGTAGCTCTTTCACGATTGGCTTCAATGGCACCGTGGCATGAGTTTTAGTTTTT</t>
  </si>
  <si>
    <t>AGGCTGACATAAGAGATCATTCCACCCACTATATTACGGTTGTTCAACCGTGTATAGTCA</t>
  </si>
  <si>
    <t>CTATGACGGCAACCGGTAAAGGCGCCTATTAAAAATTGTGTGCGTACCAATTGTTCGTTG</t>
  </si>
  <si>
    <t>GTATTCTTGGGAGCATAGGTGATAATTCGTTCAAGTTCTTCATCAGTAAGCCAAACATTA</t>
  </si>
  <si>
    <t>GTGCTTCTCACATTTTTTACTGAAAGGATTTTATTATAGTCTTTAGGTAGCTCAACCTCT</t>
  </si>
  <si>
    <t>TCATTATACAAGTTCAATACAGCTTTTAATTTGGCGGCATATTGGCGAACAGAGTTTGGT</t>
  </si>
  <si>
    <t>GCCAGCCGTTCTTCCATATAATCAACAAAAGTCTGCAATCGGACTTTTGAAAGATTCTCC</t>
  </si>
  <si>
    <t>CATGTTGCCGGGCAATCATTTGCCCGACTATACATGTTGAGTATAATTTCATATTTGGGG</t>
  </si>
  <si>
    <t>TATTTTGCCAAGAATGCTATACGTAAGTCTTTCATTTTTATTTCATTTCTTTATTCCAAC</t>
  </si>
  <si>
    <t>CATCATAAATATCTTCCCAATTATCACCTAAGCCAACCCTTATGCCGAAAGCGTTGTAAC</t>
  </si>
  <si>
    <t>ATTGTTGTACCGCTTCTTTCGGTGGTAAGTATCTCCCGTCACTTAACATTATATAGCCTT</t>
  </si>
  <si>
    <t>CGTTTATTTCTTGTTGTAGCAAGTTTATATCTACTGGCATGATTTCATCAGGGAACAGCA</t>
  </si>
  <si>
    <t>CCACGTTTCCTTTACTCGTTTGATAACTGACTCTTGGTAGTTCAAAATGCCCTCTCTGCC</t>
  </si>
  <si>
    <t>CAGTCAATAAAGAACAGATTCCGATTTCTCCAGTAATGAGATGAACTTCCGTGTTTGGCG</t>
  </si>
  <si>
    <t>CATTTATAACCATAAAATAGGCGTTATCGTCATTTTGGAAATGATTTACTACTCTGCCAA</t>
  </si>
  <si>
    <t>CCCTTTCTGTATCACATCTTCTCATTCTCTCGTCCCAAAGATGTCCCATATCATCATGGA</t>
  </si>
  <si>
    <t>ATCGGATATAATCTCTTACTTTATCCCATGTTCTTACAGACAGAAATTTCATAGCAGGTA</t>
  </si>
  <si>
    <t>GAGTAAGAGTTTTTTCTACACCATTATCATATTTAAGTTCATGGGTAAAGTAATGTTTTC</t>
  </si>
  <si>
    <t>GTGAGCCGGTAATGTGTATATCCGTAACATCAAAGTTTTCATCATATCCGTTTTCGGTGG</t>
  </si>
  <si>
    <t>AATATTCTTCAAGAACAACAATATCACTCTGTACGATTTCATCAACTATCTTTTGAAACT</t>
  </si>
  <si>
    <t>CATTATAGGCATTGGTTAGCAGGTTTTCGGTATTCATGTTGTCCTGCATGGGTATTTGTG</t>
  </si>
  <si>
    <t>CAACAAGTCTTATTGGGTATTCATTATGTTCTGTACCGTAGCACATATTCTCCACAATAC</t>
  </si>
  <si>
    <t>CACAATTAACCTTCCCACATCTTTCATGAAAGAAGTCCATTGTACGCAATACATCTTGGT</t>
  </si>
  <si>
    <t>TGCTTAATTTCGTGGGTTGGGTGACAAACAGCACATAACTTACTTTTACCCTACTAAGAA</t>
  </si>
  <si>
    <t>GTTCTATATGCACGTTTGTAACACTTGGAGGCGTGTCAATAAGAACATAATCCGGGTTGA</t>
  </si>
  <si>
    <t>TAGAGTGTATTTTCTTTTTAGCCAGTTCAAGATATTGCCTTACCATTGATTTTTCCAAGT</t>
  </si>
  <si>
    <t>AAATAAACTTGGAAAACATATTTCCAGAAGAGTGTACCCAAATCATTTCATGCGGATGAT</t>
  </si>
  <si>
    <t>CGCCTTCAAATTCGGTGTTCATTGACGGGGTGTTTATATCTGCATCAATGATAAACACCT</t>
  </si>
  <si>
    <t>TATTCCCTTGTTTTGCAAGTAATCTTGCTATATTTGCGGTTGTTGTGGTTTTGCCTACGC</t>
  </si>
  <si>
    <t>CGCCTTTGCCTGAATATATTATAATAGCTTTCATATCAATTAAATATTTGGTTCAATAAA</t>
  </si>
  <si>
    <t>TTCTATATTAGCCATTCGCATTTCATCTTCAAACGTCCATTTGTAATTGTGATTTTCCCA</t>
  </si>
  <si>
    <t>AAATGAAGCATATTCACAACCACGGCAAGTAACGGAATATCGGCCTTCTCCTATTTTTCT</t>
  </si>
  <si>
    <t>TGCTTTACAAACATCACGGAAAATCCGATTATCTATCGGAAAGTCTGTAAAACATACGAT</t>
  </si>
  <si>
    <t>CTCTTTTCCTTCATCCAGTAGCTTTTTAAGAAGCTGATAGTCACGACTGGTTTTATATGG</t>
  </si>
  <si>
    <t>CATATTCATGGTTGGACTCCTTCTTTCATCAATTCAGGATTATCAAAAGCATTTCCTATC</t>
  </si>
  <si>
    <t>ACTTCACATCTATCGCTGACGTACCACAACGGAGTAAAGCCACATGCCTTGTTCTTGTAG</t>
  </si>
  <si>
    <t>CAAAACATACCTTTATGAAATAATACCTCAACTGTAAATTGATAGGAGCTTTCACTTTCA</t>
  </si>
  <si>
    <t>TGAATCAGTATTAGATCATGTTCGAAGATGCTATTACCGTTCTTATCGGTTATTTCGCTG</t>
  </si>
  <si>
    <t>AACTGACAGACTGTTTCGGGAATAACACCAACCCACTTGTTGGGTTCTACTTCAAAGAAT</t>
  </si>
  <si>
    <t>ACATTGTACATCTTTCTTTTGATGGTTCCATAGGAAATGGTCATACTCTTTACCCATTCA</t>
  </si>
  <si>
    <t>CCACCGTTAACCCTTTTCGCTCTAAATTTTATCATTCTCATATAAATATCCAATTAAGAT</t>
  </si>
  <si>
    <t>TCAAGTTTTTTAATAAATTCATTTAATCTATCGGCTGAATAATCGGTACCACCAATTATG</t>
  </si>
  <si>
    <t>AAGTAACCATCAACAGCAAATTTGAATGCTTCAATGGCTTTTTGTCTCATTCCTTCTTCG</t>
  </si>
  <si>
    <t>GCTATCGCTATTGCTGCATAGGCTTTTGCTTCTGATATGGCATATTGCACATAGCCGGTA</t>
  </si>
  <si>
    <t>GAATCCATCCGGTTGTCACTTTCCAAATCCAAAGTGTTACGTCTGATATAATCTTTTGCT</t>
  </si>
  <si>
    <t>TTTTGATTCATAATTATGCTAAAATTGCTTTATTTGTTTTCTAAATTCGTTCCATTCGTT</t>
  </si>
  <si>
    <t>GTTGGTAAAGTTGAAAAGAGTCTTTTTGCCTTTTTCTTCCCAATCACTTATGGCATAACC</t>
  </si>
  <si>
    <t>TACTAAATAAACTTTTTTAGTGCTGAAATCAAATCCCGTCACCCTATAACGTTTCTCATT</t>
  </si>
  <si>
    <t>ATCCCGGTACATTGCCCCTTTGCATAACCTTCTGCCTTTGGAGTCTATGAAGGGTTTAAT</t>
  </si>
  <si>
    <t>ATTGCAGAATGCTTCATAGCTTTGGCAGGCTGAAATATTTCCCGAAGTAACAGCTTTCCG</t>
  </si>
  <si>
    <t>ATAGAAATTTTCACCATAGCCCTTACCGTTGGCGTTGACTCCAAACCAGTAACCACCGCT</t>
  </si>
  <si>
    <t>GAATTTTGAAAATATATTCTGAAAATCCTCTTTATTGAATTTCATTTGAGATATTATAGC</t>
  </si>
  <si>
    <t>CAACTTTACTGCTTCATACATGGCTATGTTGACTCGTAAATAAGAATCAGTCTTTTCATT</t>
  </si>
  <si>
    <t>GTTCCAAACAAATTCTATCAGTTCAAAAGCTTTTGATTTTTCATTCATACTTTTGGGTAT</t>
  </si>
  <si>
    <t>TTTCCTTCTCCTTTCGGATCAGTTCATTAATAAATTTACTCATGTTTGGTTGCTCTCTGA</t>
  </si>
  <si>
    <t>CAAAATTAACCAAATCAATATCCAGTCTAATAGCATAGACCTTACTTTTCGTAACCGGTT</t>
  </si>
  <si>
    <t>TGTTTCGGCGATAACTTCTTTTGGCTTGTTTATTCTCTTCCATAATAATTCATTGATATA</t>
  </si>
  <si>
    <t>TGTAATAATTCGTTTGAAATGGCTGTAATTTAGGCTTGTTTGCCTCTTTTGTTCCGTCTC</t>
  </si>
  <si>
    <t>TGATTCGATGATTACCTTTGGTGTGAAAACGTCTGAAATCGCCCCAAAATAGTTCATCTG</t>
  </si>
  <si>
    <t>CATTTGCCTTTGGTCGGATTGTTCCCCAAACATATCGCCGTAATAGTTCGGGTAACATCA</t>
  </si>
  <si>
    <t>TGGAAACAAACAGTAACGCTATACATTGGTGATTCAATAGTTCGGGCACAACGATTCGGC</t>
  </si>
  <si>
    <t>TGATAGTTCGTTCATGTTTATGTATGAAGATAGGCACCGGGAAAACCAAAGGCCGATCAA</t>
  </si>
  <si>
    <t>TATACAATAGTTCGGGTGTGTATGCGCGTACTGGTTCATCCTCTGTTATTGGTTCGGGTA</t>
  </si>
  <si>
    <t>CATTTGCGTTTGTTTCTTCGCTTACTGGTTCGGTTAATAGTTCAGGCAAAGAAATGCCGG</t>
  </si>
  <si>
    <t>ATAGTTCGGTTAACATTGTTAGCCTCTGTAATGCTTTGTTTATTTGATCCTGATAAAACC</t>
  </si>
  <si>
    <t>AACGGGAAATAAAATCTATCAGAGCTACCAAAGCAAAGACAAACGCCGGTGTTTTCGTTT</t>
  </si>
  <si>
    <t>GTGCATCCACATATAAGGCCGGTAAATGTGTTCCCGGTTCTCTTACCGGTTCTTTTTCCG</t>
  </si>
  <si>
    <t>GGATGATCGGAGCTTTGGCGCGATCTAAAGCCTTTATATTACATTTTAAGTTCGGGCAAA</t>
  </si>
  <si>
    <t>TAGAATCATTTATAAATGCAGGCATAACCACACCTATACGCGCCGTCTTATCATCAAAGA</t>
  </si>
  <si>
    <t>CCGCCGCCCGATCAGGTGCAACCAGCCACACGCCACCAGTCCAGCCGGAAAGCAAGGGGA</t>
  </si>
  <si>
    <t>TAACGTTTGATGCAAAGAAACCTAACTTTATATCAATTAAAGCGGCTTTTTCCAATGTTG</t>
  </si>
  <si>
    <t>CACAAAGTTCTTTGTGTCCGTTACTGTCTGCATCATTATAAGATAAATAAACTTTATTAT</t>
  </si>
  <si>
    <t>CTCCGGCAATAGTACGAAGTGAAAAACCGCTTTTTTTGTTTCGTTTGGCTATTTCTTTTA</t>
  </si>
  <si>
    <t>CAAAACCGGCAACCGCTTTTAATTCGCTTTTCTGAATCTTTATAAATCCGTCTTTTGAAA</t>
  </si>
  <si>
    <t>GATGGGGGTACACAAGCCGGTAATTAGGGAAATATCCGGCAAAATCACAAACAAAGGTTT</t>
  </si>
  <si>
    <t>GTTTCTTGTCGTTGGTTATTTCTGTAATATTGCCGCCGTCCTGATTACAAACACAAACAG</t>
  </si>
  <si>
    <t>AACACCGGCCAACCATTTCTTTTAAATGTTTGGGATTGATAAATAATTTTAGACCGTCAG</t>
  </si>
  <si>
    <t>GTAAAAGCCCGGATGTTTCAATAATTACGGGGTATTCTTTTAATGTACGCCCGTCAGAAG</t>
  </si>
  <si>
    <t>CAACTAAAGCCGATTTGTAAGGATCAAGATAAATATAATTAAATGCCGGTCTTAAAGGAT</t>
  </si>
  <si>
    <t>CTTTTGTTACTAATTTAGTGATATTTAGATGTTCCTTTATAATCCACATATCAAAGGAGC</t>
  </si>
  <si>
    <t>AAACAATATTTTCGCGCTCTTCTATTTTGGTAAACCTTGTTTTATTGGCTTGTTTGGTGC</t>
  </si>
  <si>
    <t>TTATCAGCTTTTCAAATTGCCAAACAAGATTAAAAACCTGATCCACTGGAAAGGAACATT</t>
  </si>
  <si>
    <t>TAAAGCTGTTTATTTGTACAGTCCTAAAATCCGTTATATTTAGTTTGGCATCAACGCAAA</t>
  </si>
  <si>
    <t>GATATTTTATATTTATCTCGTTCCCGTTGGCATCTTTCAGTTTTGCAAGCTCCGCGGCGG</t>
  </si>
  <si>
    <t>TATAGGTGCCGGGAGCTATTTCTATTTCATTTGTAAAAACGTCGTTTGCTATTTTAACCA</t>
  </si>
  <si>
    <t>ATTCGGCCAAAATGAGGCCGTTAAATTCTTTTTCATTCATAACATTAAATAGTTAGATAT</t>
  </si>
  <si>
    <t>TTTACACCAAAGTAAAAGCCTAAAGCAAGGCAAAAAAGCAAGTAAATAGGAAGCAGCCAA</t>
  </si>
  <si>
    <t>AGACCGCCAAACACGCTAAAGCAGATTAATAAAACTACTATTAGCCAAATAATTACGCCC</t>
  </si>
  <si>
    <t>ACCATGTTAGAAAGTAGGGTTTTCAAGCTCTTGCAAAAAATCTTCCTCCGTTATACTCTC</t>
  </si>
  <si>
    <t>ACATATATTTGAGCCATCAACATAAACACTAAATCCGGTTGCGGTACGGAATACTTCTAA</t>
  </si>
  <si>
    <t>TTTGTGCGTTTCTCCGTTTGGGGATTCTATTATATAAGTAGTCATAATATAAAAGTTTAA</t>
  </si>
  <si>
    <t>AGGAATGCCGGAAAACCGTCCGGCGCGGTGGAATATTTGTATTATTCGTTTATGTTATGC</t>
  </si>
  <si>
    <t>AAATTACATTTCCAAACGTGTTTAGGAAATGAACCGTCTTTGTTAAGGCTAACAATAGAT</t>
  </si>
  <si>
    <t>GTATTATCCCCGTTATCCTTTATTACATAAACTATAAGTTTTCTAAATCCGTATAATCCA</t>
  </si>
  <si>
    <t>ATATGATATAATATCTTTTTCTCCATAAATTTAAAATTTGTCTGATTGATCATTTTTATT</t>
  </si>
  <si>
    <t>TATGAAGTCTTTTAATTTCTTGGGATCGGTGCCGGAGATGAACACCACGGCACCGAATAA</t>
  </si>
  <si>
    <t>AAGCAGCATTAAACAAAACATATTCTAACTATTTAGCATTATAATAAATGTTTGGTTCTG</t>
  </si>
  <si>
    <t>ATGTTACGTTATATATATAGCTTCCACAACGCACCAGCAGCGCGGCAACGCCGTAATACT</t>
  </si>
  <si>
    <t>GTTTTTTCATTCCTCTAATACTGCCGGATTTATGAAAGTTCGGGAAACGGGATATATTCA</t>
  </si>
  <si>
    <t>CCCGTTTTCCTTCTTCTTTTGTTATTCTACGTACTTTCATAAGGCTATTTCATTTTAAAA</t>
  </si>
  <si>
    <t>GTTATGCCAACAGGTAACAAAGAACGGTTAACACTGGAAACGAATTTATTAAAATCGTTC</t>
  </si>
  <si>
    <t>TCCGTTACTTTTGTTTCGTGGTCTCTCCAATTAAAAACAAGCTCGTTACTATGATCGTAA</t>
  </si>
  <si>
    <t>TATATTACATTACTAACTGATAACCCGGCATCAAGAACGGCCAACATAACCCGCTTTTCA</t>
  </si>
  <si>
    <t>TTTTCGGCCTTTTCTTGTTTCTTTTCACAGTTGTTAATTATTTCAGCGCGTTTTTTCTCG</t>
  </si>
  <si>
    <t>TATGCTTTGCGCTTTTCTTCGTCTTTTCGCGCTTGTACAGCTTCAGGACGATAATAACCA</t>
  </si>
  <si>
    <t>TCGTTTATTCTGTTAGTTATAGTTGTACGTTCTTCGTCCGTCAATTTCAAAGTAAAACGT</t>
  </si>
  <si>
    <t>TCGTTTTCCGGCTTATATGGGTTTTCCCATGTTTGCCCGGTTAACTCTTCCAGCTTTTTT</t>
  </si>
  <si>
    <t>AAAGCCTCGTTAGATTCTCTTTTCCAGCGTTCAACGATACCAAGCGTATAAAGAAGGTAT</t>
  </si>
  <si>
    <t>TTAAAGTATTGTTTATCTTCTGCCTGATAAAGCAAATTATATTCTGTTTCCGTGATACGC</t>
  </si>
  <si>
    <t>AAATAGTTAATTGCAGTTTCTTTGCTGCTGTTCGTAATATGGTAAAACCCGTTTTCAACT</t>
  </si>
  <si>
    <t>GGGTACATTGGCGCGCCGTAATGATTAGACAAATGAAGATCAACGAACATTTTAAACTGT</t>
  </si>
  <si>
    <t>GGGAAACGCTTTAGTATTTCTTCATGGCAGCAACCACCAGCACACCAAACGAAACGCCCG</t>
  </si>
  <si>
    <t>TTTTTGCGTTGTTCGTAAATATCCGCCGTTATACTCCAATCGCATATATTATTTTTGCAA</t>
  </si>
  <si>
    <t>TCATCAGCCAGTAATATTTTAACATCGATTTTAAAGGTTGTCCCGGCTTGAATATATCTT</t>
  </si>
  <si>
    <t>TTTGATACTGTGTAAAAAAGTCTATTTGTAGTAGTCATAATACAAAGTTTTAAAGGGTGA</t>
  </si>
  <si>
    <t>ATAATGAAAAGTAAGAAGTAACCCGGAGCCATGACAGCCCCGGAAAAATAGTTATTATTA</t>
  </si>
  <si>
    <t>GAATTTAGAAAGATATTCCACGCATCCGATAATATAGGCTGCGTGTTCTCTTGCTGCTTG</t>
  </si>
  <si>
    <t>TTCTTTTTCTTGTTTGGTTGCGGTTTTATGATCCTGATCGGAAAGCATTTTAGCCGCCAT</t>
  </si>
  <si>
    <t>CCGGACGATCTTTTTCATAGTGGAACAGTTTGCAAGATATTCAACGGAAGGAGTTAAACC</t>
  </si>
  <si>
    <t>GCGGTTAACTTTTTTCAAAAGTGTATTTTGTAGCCATTCCGTAAGCGCGTAAATATCGCG</t>
  </si>
  <si>
    <t>AGAATTGCGAATATAGATAATTAATAAATCTGTGTTCATAACGCAAAATTTAAAGGGAGG</t>
  </si>
  <si>
    <t>CCGGGAAGAGTCGCCAAACTCGACCCGGTTTTTTATTAGTACGAAATCTTTTGGATGCGA</t>
  </si>
  <si>
    <t>TCAAAAGGAATTAATAACGCTATATGTTTATCCTGATAGTGAATTAGTTCAAAACTATTT</t>
  </si>
  <si>
    <t>GCCGTTGATAGTCTTATAATAGCGGCCTTTTTCGCTGTTTCTTGAAACACATCAAAATGA</t>
  </si>
  <si>
    <t>ACCTTTAAACGGTTGCAACAGTTTGTGCCCTCCGGGGCTACATGTACGGCGTTTAACGTT</t>
  </si>
  <si>
    <t>ACATTTTTGTTTTGTAAGTTTAGTAATACTTCCATGATCTTATATTTTAAATTAAACATT</t>
  </si>
  <si>
    <t>CAACCAAGAAGAAGTAAAAGCGGAATTTGTGAAAGGTGATCCGGTCTTTTATCTCCTTTT</t>
  </si>
  <si>
    <t>CTGTATTACAAAGGTACGAATAATATTTGTAATACAAAACAAAATGTACTTTTATTTTTA</t>
  </si>
  <si>
    <t>AGAAAATGTCCTGTTTTTGCATTTATTAATATTTATATAAATAACTAATAATCAATATAT</t>
  </si>
  <si>
    <t>TACACAATGATGCAAATGTAAATATAAAGCATTTATGAAGTAATGAAATATTTGTAATGT</t>
  </si>
  <si>
    <t>GCAGGCTTTAAATATGCTTATTTGCTTTATTTGTAGCCTTTGTTTAACTTTGTAGCAAGT</t>
  </si>
  <si>
    <t>TACAGAGCGCGAGACGCCAATATAATGAACCTTTTTATATCGTTTTATATGGTGTATAGT</t>
  </si>
  <si>
    <t>AAGCGCGTAACAGATTTACAGCAAATTTATCAATTAACCCCGGATGATGTTTTCTTTTGT</t>
  </si>
  <si>
    <t>ATGCTTGTTGCATCCGGCGCCAGTCGTGGCGAAGCATACGCAACTATATTTAGGCCACGA</t>
  </si>
  <si>
    <t>TCAACCAAAATAGAAACGGCGCAACGCGGAGCCGCCCAGCTTGCAAAGGATAAACCCGGC</t>
  </si>
  <si>
    <t>ATTAATAAATTGATACGGTCTTTTGAAGATAACCGCGCCGCCTTCCTTCCTGACAATGAT</t>
  </si>
  <si>
    <t>AGCCCCAAAAGCAAGAAGAAAAAGAAAAACACAGAAACAGAAGAGGAAGAAAAAGCCGGG</t>
  </si>
  <si>
    <t>AATGTTGTACAATACCGAGACAAAGACGCGGTTTTATCAGGTCTCGAACAAACTTTGCCT</t>
  </si>
  <si>
    <t>TATTTGAGGGGGAAAGATCGTGCAGATGTATTAATGAAAATAGCCGATTTACAACAGATG</t>
  </si>
  <si>
    <t>AAGAAGGACGAAAATACCGAAGAAGAGGAAACAGTACATTATTATCTGCCTTTGCAGTGT</t>
  </si>
  <si>
    <t>TATAGATGCAGCCTTTTTATAGCTGATCGAGCAAAGCGGAAAGCAGAAGAAGCGGAAAAG</t>
  </si>
  <si>
    <t>CCGGATTATATTTAATATTATAGGTATAATATAAAGAGAATCAAGGCAAAGCGCGGCTTT</t>
  </si>
  <si>
    <t>TCTCCTTCTTTGCTGGTCAACTGGATAATGAAAGCAGGGAGGGCACCCCCCCGGCTACCC</t>
  </si>
  <si>
    <t>AAGACACCAAGCATGTTTCAATCCCGGTCAAGATTTTTATTTTTTTTTCTTTTTTGGAGC</t>
  </si>
  <si>
    <t>CAATAATGGATGTTTTTAAGGCTTTTCCAATGATAAATTACAAAAGTGAATGTCCGATGT</t>
  </si>
  <si>
    <t>ATAGTTTTACTTCTGAAAATGTATAGTATATGTATAGTTTACTTCATAACTATACATGTG</t>
  </si>
  <si>
    <t>TAAATCATTCATTATTAGGTCAATGGAAATTTAATGTATAGTATGTATAGTTTATATGTA</t>
  </si>
  <si>
    <t>AATTGCGTATGGGAAAAAAAATATATATAATATGGTTTGCATAAAAAACTATACATACTA</t>
  </si>
  <si>
    <t>TGCACTATTTTTCCATTGATTTGTATTTCAATATGTTATATATGTATAGTTGCCTTTAAA</t>
  </si>
  <si>
    <t>ACCCTACATAAACCATACATATCAGAGAGAATGTTCCATCTGTATTTCCTATTGAAATAG</t>
  </si>
  <si>
    <t>AGTAGTTATCCTTTGTTTATCAATATTTTGCGATTATTGGTCTTCAATGATGCAACGAAT</t>
  </si>
  <si>
    <t>AAAAACATGGCAAAAAGACTTCAAAAAAGCGTGTTTATTCTATATTTTAAGTAGAAAATA</t>
  </si>
  <si>
    <t>ATAGTATTTATATGGTAATTATGTAGAAAATA</t>
  </si>
  <si>
    <t>ATTAAATCAAGATATTATAAACAAATTCATAAAAGAAAAAAATGGAATTAAGTATTGACA</t>
  </si>
  <si>
    <t>AATATAAAATAATTTGATATCATGATATAAGAAAAGGAGAAATAAATGAAAATTTACTAT</t>
  </si>
  <si>
    <t>GTGGCACTAACAACTGATAAAGACACAGTGGCTAAAAATTATAGCGGAAAACGATTATCT</t>
  </si>
  <si>
    <t>CTTTATACAAAAAAACACGAAGCTATTAAGACTTGTGTTTTATTAAATTATCAATGGGAG</t>
  </si>
  <si>
    <t>CTATTTTTCGGAAATGGAGCAAAAGAAGAAAAGCCGTTCAAAGTTTATTGCGTAGAATCA</t>
  </si>
  <si>
    <t>GAGCCAATGGAGGTAACTAGTGACTAAATTAAGAAAAAACCAGGTGGCATTAGTCGTAGG</t>
  </si>
  <si>
    <t>ATTAAAAAAAGATTATAAATTGAGAGGCATGAAAATTGAATTTATTTGATAAAGTAAGCA</t>
  </si>
  <si>
    <t>CAGCTAAAGAACTTAAAGAATCAGAAGACTTTGCAGGAGGTTTGCTTTGGAATGTACAAG</t>
  </si>
  <si>
    <t>ATATTTTGCCTAAAGGTTCACTTGGTCTTATAACAGGTAGTGAGAAGAGTATGAAGTCAT</t>
  </si>
  <si>
    <t>CACTAGCTCAAGATTTAGCGCAGGCAATGGCACTAGGAGAACCGTTCGCTGGCAGAGAAA</t>
  </si>
  <si>
    <t>CAACTAAAACTAACGTGTTATTTATTCAGAATGAGAATAGCAGACTGACAGAACATCAAC</t>
  </si>
  <si>
    <t>GCTTGAAAGGTTCAAGAAGAGATAGTCCTGATAACTTATATTTCTTACATGGTGGAGCTT</t>
  </si>
  <si>
    <t>TCAAACTTGATACATGGAAATATGACAGCCAAGGGAAAAAGCACAATGTAGGGCTTAGAG</t>
  </si>
  <si>
    <t>AGCTATATAACTTCATACTAGAAAAAGACATTGGACTTGTTATCTTAGACCCTCTTAAAG</t>
  </si>
  <si>
    <t>ACTTATTAGAAGACAATGAGGTAATCAATGCAAACCAACCAATGGCAGAAGTCCTAAGAG</t>
  </si>
  <si>
    <t>GAATTACTAACCTTAGAAATACTTTAGATGTGAAGCACGACAAGTATGTGTCCTTTATGA</t>
  </si>
  <si>
    <t>TTGTGGCACATGCTAGAAAACAAGCTGGCGAACAATCTTTGACAGAACGTGACTTCCGTA</t>
  </si>
  <si>
    <t>TCATTCCGAGCCATATATTAGGAGCTACGACTATTCCAGCATGGTATGAGGTTGCCTTTA</t>
  </si>
  <si>
    <t>CTATGTCGCCTAAAATTAATAGTAAGACTAAAAACAGATATTCTATCATGAAAGTATTTG</t>
  </si>
  <si>
    <t>CTAGAAACTTTGCATTTAATAATGAGATTCTTTGGGGATATGTTGGCTCGGCTTTTACGT</t>
  </si>
  <si>
    <t>CAATCGAACAAGATAAGAAAGAACCTGATAGCGAACTAATAGAAAAAGTAAAGGTTGAAA</t>
  </si>
  <si>
    <t>CTCCAATCGAAACGACGAAAGAATCGGCACAGGCTTTCTTAGACTTAGCTAAAGAGAAAG</t>
  </si>
  <si>
    <t>GAAAAGTAACAGAAAATGAGTGATAAAAAATACGTTGTTTATTACCATGAAAAAGTAAAT</t>
  </si>
  <si>
    <t>GAATACTTCTATGACTATTATTCAAGGTTTAACATGAATGAACAATATTCAAAACCTGTT</t>
  </si>
  <si>
    <t>TTATACAGTGATGACTTTAAATTAATAGAGAGAGCAAAAAATGAACTCAATGAACGACTA</t>
  </si>
  <si>
    <t>CAAGAACAAAGCTATTATTTTACACGCTGAAGTGTACGGTTGGTTATATCGTGCATTAGA</t>
  </si>
  <si>
    <t>TGAAATGGTAAAAGCAGAATGGCATAATGACGAACTTTTCAAAGTATGGCTTGGACGTGC</t>
  </si>
  <si>
    <t>TGAATTTCTAGTCAGACAGTCGAAAAAATTGCATGCAGCTTGCGAAAATGATTATTCTAA</t>
  </si>
  <si>
    <t>GCGTGCATTGATTAGGGCATTACAACTAAAAGTAGAAATAAATAAAAAAATATCATCTAA</t>
  </si>
  <si>
    <t>TATTTGACAACGATAATTAATTTTGGTATAATAGTATATATAGAAATAAAGGAGAACTAA</t>
  </si>
  <si>
    <t>CAAATGGTAGTTAAATTAACGCAAAAACAAGCTGATTATCTTGAAACTTTTGGAAACCTT</t>
  </si>
  <si>
    <t>GAATATGAAATAAACAAAAAACGAGCGCTTTGTCACATTACTCGTTTTGGTTATGGATAC</t>
  </si>
  <si>
    <t>AATTGGATAGGCGGCGATAAATGTCCAAGTAGTGCTTTTGAGTGTTACGAGCAATTGAAA</t>
  </si>
  <si>
    <t>ATGGTTGAAGCTGTCATTAACGGTTATGAAGTCATTGAACCTAAATTTAAGTTTTACAAC</t>
  </si>
  <si>
    <t>TTTTCTGATAGTAGCGGAGGAACTGCATTATATTATGCTGGACAGTCTAAACAATTAACA</t>
  </si>
  <si>
    <t>AAATTCGAGCAAGATGCTCTTGAAGTTAAAGAAGGGAGCGAGGAATATAAAGCTTTGTTA</t>
  </si>
  <si>
    <t>GCTTTAGGTTTCGTTGAAGAAGAAGTATGATAACATCTTTTGAATCACTAGCTGAAAGAC</t>
  </si>
  <si>
    <t>GATTGATAACTCTTAATTATCACAAAAAGGATAGTCAGCAGTACATCAACAGCTTAAATT</t>
  </si>
  <si>
    <t>ACTTTGAATATGCTAGAATGTACTTTGAAAAAAATGGCTTTCCTGATGATAACAGACGAG</t>
  </si>
  <si>
    <t>TTTATCAAAGTGGCAAGCGAAAAGGCCAAAAAGTTAGTTGGTCTGATAAAGAGGAAAAAC</t>
  </si>
  <si>
    <t>AGCAGAAAGACGATATTAGAAAGTTCATATATGAAAAGCAACTACAAAAGTTTAAGGGCA</t>
  </si>
  <si>
    <t>GAAGAAAAAGCTAGTAAACATTACGCTAGAGGTGTCAGAAAGCTATCTAAAGAGCTTGAG</t>
  </si>
  <si>
    <t>GAAATGAACGAAACAAAGTATAGGGCAGAGCCTAACGAGTGCTTATATGGCTTGATAAGC</t>
  </si>
  <si>
    <t>GAATTATGGAGCTATTGGGGTAAAGGTTGGATCCTGCCTATGCTTAAATATAATATTGAA</t>
  </si>
  <si>
    <t>ATTACAAGACAAGGCGACGTCTTCATTGTAGAAAGAGGAGTAAATGGAAACAATTAATAT</t>
  </si>
  <si>
    <t>TAAATTTGATGAAAAACAGCTAGAAGAAGTTGTGAAAAAAGTTACTGAAAAACTTAAAAA</t>
  </si>
  <si>
    <t>AGAGAAAGATTCAGATACAGCAAAGGAAAAAGTGTCAGTAATGTATTTAGAATTTAATGA</t>
  </si>
  <si>
    <t>AGCAAATCATGCAAGCGAGAAAGGTAAACTTTACTTTGGGCATGCTTTTCACACTTTGTC</t>
  </si>
  <si>
    <t>AAAAAAGTATGCTTCGGAGTTTTATTTATCTAGTGAATCTGATTTGACAAAAGCCTCAGA</t>
  </si>
  <si>
    <t>GCTTAAAAGCCAAGGTTGGAAAGAAGAGGTTATCGAATGAGTGTATTTGAAGAACTAAGC</t>
  </si>
  <si>
    <t>GTTATTAATGTAAATGATAAGAAAAGCAAAAAGAATAATTTAGATTATCTTAGTTGGGCA</t>
  </si>
  <si>
    <t>TATGCATGGTCTGAAGTTAAAAAAGTATATCCTGAAGCTAACAGTAAAGTTTATGAAAAT</t>
  </si>
  <si>
    <t>GAACAAGGGTTAAATTATCACACAGACGGTCGCACAGCATGGGTTAAGGTTGGTATGACT</t>
  </si>
  <si>
    <t>ATTGAGGGCTTGGAGCACATTGAATACTTGCCTGTAATGGACTATCGTAACCAATCTATC</t>
  </si>
  <si>
    <t>CCAGTTGAAAAACTGACTTCTATGGACGTAAATAAAGCCATTCAGCGTGGACTAGTTAAG</t>
  </si>
  <si>
    <t>GCAATTGCTCGTCATGGTTTAGGGCTATATATTTATGCAAATGAAGATTTACCAGTTCTA</t>
  </si>
  <si>
    <t>ACAGAAGAACAAAAAGAGCTGGAAGCAGAAAAACAACGACTTAGAGAGATTCAGCCACTT</t>
  </si>
  <si>
    <t>ATAAAACGAGCTGAACAACTAGGATACCAAAATATTGACAGCTTGAAAAATAAGACTAAA</t>
  </si>
  <si>
    <t>AAAGAAATTACCGACATCATGAAGATTTGGTTAGCACAGCAAGAAACAGAAAAAGGGGAA</t>
  </si>
  <si>
    <t>TAATTAAATGGCAATCATCACAGTAACAGCACAAGCGAATGAAAAAAATACACGTACAGT</t>
  </si>
  <si>
    <t>AAGTACAGCAAAAGGCGATAAGAAAATTATTTCAGTCCCATTATTTGAAAAAGAAAAGGG</t>
  </si>
  <si>
    <t>ATCTAACGTAAAAGTTGCGTACGGTTCGGCTTTCTTGCCTGACTTCATTCAATTAGGTGA</t>
  </si>
  <si>
    <t>CACAGTAACGGTCAGCGGTCGTGTACAAGCCAAGGAATCAGGAGAATACGTAAATTATAA</t>
  </si>
  <si>
    <t>CTTTGTTTTCCCTACGGTTGAAAAAGTATTTATCACTAATGATAATAGTAGTCAATCACA</t>
  </si>
  <si>
    <t>AGCTAAACAAGACTTATTTGGTGGTTCTGAACCTGTTGAAGTTGATGAATCAGAACTTCC</t>
  </si>
  <si>
    <t>TTTCTAGAAAGGTGGTTACATGTACACAGAAGAAGAGAGAGAGCAAATTATCGACATCGT</t>
  </si>
  <si>
    <t>GGATAAAATTAGCTTATTAAGACAAGACTTTGACGGAGCTTTCGCTTGGATCAAGGAAAA</t>
  </si>
  <si>
    <t>CGTATCAATGCCATTTGACTTTGACGGAGAACAGCAATTTATATCAGAATTGAAGCAGTT</t>
  </si>
  <si>
    <t>AGTTAAAATTAACGCTTTAAAGTTTGGTAAAATATATGAGGGAGTATTAAATTGACAACA</t>
  </si>
  <si>
    <t>TTAAGAGAGCTACACAAAAAACTTAAAATTAAACAAACGCTTGACAACTATGTACGCAAC</t>
  </si>
  <si>
    <t>ACAAGTAAAAAATATAAACATAACTTTGTGGCTGATGAAATTCTTGGCGAGGGAATGGCT</t>
  </si>
  <si>
    <t>AAATTGATCGAGCTTAATACACAAGGCAAACTTGGACGACATGCACAGCAAATTGCTTAT</t>
  </si>
  <si>
    <t>ATTAACCATAATTTGAGCTTACAGCGACAAAAGGAACAACTGGAACAAGCTAACGAACGA</t>
  </si>
  <si>
    <t>CTTGCTAAACGTGCTGAGAAAGCCCAAAAATTGCTTGACACGGAACTTTTGAAAGATAGC</t>
  </si>
  <si>
    <t>TACATCGAAACACTTGAAATGTTTAGTAAATTCAATTCAGCAAAACAATATACTATGTGG</t>
  </si>
  <si>
    <t>GACGACCTAGAAACTCCAACTAAAGTGATTGAGTTCATGGAAAAGAATGGAGTTAAACAA</t>
  </si>
  <si>
    <t>GGTAAATGGCTACGTCCTGAAGGAGTTGACGCTTGGTTCAAAGAACGAATCATTTGGTTC</t>
  </si>
  <si>
    <t>AAGAATAAATTGAAAGAACAATAATATTAAGAATAAAAACTTTAGGCTTGACAGCTTAGA</t>
  </si>
  <si>
    <t>GTTTTTTTTGATATAATAATACATATAGTTAAGGTATAGAATAAACTAGAAAGGCAACAA</t>
  </si>
  <si>
    <t>TGAAACAAAAATACTTTAATGACAAAAGATATTGCCACTGCTTCGATATACCAATGAGTA</t>
  </si>
  <si>
    <t>ATGGTTTAGGAGTTTGCAAAGATTGTAGAGGATACGTGAACATCTGTTATAGTTGCGATC</t>
  </si>
  <si>
    <t>GCTGTTTGCACTGCTGGTTTACATCACAGGTTGAACTGTTTACCGAATATGATGAACCTA</t>
  </si>
  <si>
    <t>AGTTGCTGGCACTTATAGAAAACTGGAATAAATTATATCAAGCTAGAAAGACAAGGGATT</t>
  </si>
  <si>
    <t>TTAATGCTTAAGTTAGACGAGAAGAAAATTAGAAAAGGTAAACCTATTGGGCTACCGTAT</t>
  </si>
  <si>
    <t>CAAGGAAGCAAGAAAAAGATAAGCAAGAAAATAGTTGAAATTATCAAACAGAACTTTGGC</t>
  </si>
  <si>
    <t>ACAGACAAGCCGATATACGACATCTTCGGAGGAGGTGGAGCAATTACAGCCGAATGTGTT</t>
  </si>
  <si>
    <t>TTGAACGGCCTAGAAGTCCATTATAACGACTTAGACAAGGATATAACCAACGCTTTTGAA</t>
  </si>
  <si>
    <t>CGAGTTATATCACAAGACCGTGAGTGGATTAAAACCCTTATCGTTTCACGTACAGAGTTT</t>
  </si>
  <si>
    <t>ACCGAGATTAAGGCGAAAGAAAATAAGACGACAGATGACTTTTTGAAGTTGCTAGTCAAC</t>
  </si>
  <si>
    <t>TCTTTTGGGAATGATAAGAAGAGTTATTTATATTCTAAAGGAATTTCAGATTTGAAATAT</t>
  </si>
  <si>
    <t>AATCTAGCTAAAGAAATTATAGAAAATCATGACGTTTTTAGTAGTTATACACAGACAGAA</t>
  </si>
  <si>
    <t>ACATATAAGAGATCGATTGTTAAGCTCCTTAGACTCCAACAACTTGAACAACTCCAACAA</t>
  </si>
  <si>
    <t>CTCCAACAACTCCAACAACTTGAACAACTTCAACGACTTGACGAAGTAAAAGCAACGAAT</t>
  </si>
  <si>
    <t>AAAAGTTATCACGATTTTGGCGAAGTTTCTGGAGCTATCCTATATCTTGACCCTCCTTAT</t>
  </si>
  <si>
    <t>GAAGGAAGTCACCAAAAAAGTTATATCAATTCATTCGATAGTCAAGAGTTTTATAACTGG</t>
  </si>
  <si>
    <t>GCGTTTGAAATGTCCAAAAGTAATATCGTGATAATTTCAAGTTATTCAATTTCAGATGAA</t>
  </si>
  <si>
    <t>CGTTTTGAAGCTGTATATTCTTTTGATAAAGCACATAGCACTTTGGAAGGTGGGACAAGA</t>
  </si>
  <si>
    <t>TATGATAAATGTGAGAAATTATTTATGGTTAAAAACAGTTAATGTTTGACAAAGTAAAAG</t>
  </si>
  <si>
    <t>TAATTTGATAGAATAGAGTTATAAATAGAGGAGAACAAAATGAAAGATACAGTAAAAACT</t>
  </si>
  <si>
    <t>TTAATGATTGTTGCAGGTGTCGGCCTTACACTTATCGCTATCACTTGGATAGGTATGCTT</t>
  </si>
  <si>
    <t>GCGACGTTGCTTATTGCATGGATTGGGGGTAACATCTAATGAATTATGGTACAAATAAGC</t>
  </si>
  <si>
    <t>ACTATGCCAATGAATACGGTATGGAACTTAACGAATACTTTAAACATCATTTTAACTATG</t>
  </si>
  <si>
    <t>AAGAGCTTGCAGGCTGGTATACAATGCAGGTATTAAAGTATCTAGTGAGAGCTGGCAAGA</t>
  </si>
  <si>
    <t>AAGAGGGTGAAAGCTACGACAAAGACCGTAACAAGGCTTTAGACTATGCAGGAGAACTTG</t>
  </si>
  <si>
    <t>CTAACTTAAGTAACGAGAATAAGCTTACAGAATACACTGCTGACGACATTATGGGCTTTG</t>
  </si>
  <si>
    <t>CACAAGACATAGCTGATGATTTCAAACAATGGAAAGGCGAAGAATAATTGAAAATAAAGT</t>
  </si>
  <si>
    <t>TTATGCTTGACAGTGTGAACTTTTTTTTGATATTATAGTCTTATAGAAATTAAGGAGATA</t>
  </si>
  <si>
    <t>CAAATGAAAAATACAATGTTAAATTGATGAACAACAAAAAAGGATATTTAAACTCTTTTA</t>
  </si>
  <si>
    <t>AAAACGAGCTAGGGAATAAGTTTCTCTTCCTAGGGTTTAAAGAAGAAAGAAATAACTTTA</t>
  </si>
  <si>
    <t>AATCAGAGTTCACGAAAGAAGAGATAAAAGCGATTGATGAAAGATACTTGGAATTTATTG</t>
  </si>
  <si>
    <t>AAGAGGCCTAAAGTTAATTCTTGACAAATATAAAGTAATTTGATAATATTGTTTTATAGA</t>
  </si>
  <si>
    <t>AAGGGGATTAAACAATGGCAACACAAAAAGCTATAAAGGTCGTAGCTTATAACCCTACAA</t>
  </si>
  <si>
    <t>CGGAAGAAGAACTACACTTCAGCAGTAAGGCTCAATGTGCTAAGTATTTTGGTCTTAAAA</t>
  </si>
  <si>
    <t>CTAATACAGTCATCAGGTGGCTTGATAATGGTAGACCTGTAATTGAACTGCTGATAGACC</t>
  </si>
  <si>
    <t>TAGATAGAAATCAAGTAGAAATTGAAAAACAAAGCAAACTAAATGGCTTTGAATTATTTA</t>
  </si>
  <si>
    <t>CGATTAAGGAGTGGTTAGATTATGTGTAAGAAACGCAAATACACAAAAATGGGTGCTTTA</t>
  </si>
  <si>
    <t>TATTCAATAGCAAATGCACAGCATAATAAAAAGAAAGGTGATAAGATACCAGTAAGAGCT</t>
  </si>
  <si>
    <t>TATTACTGCAAGTGGTGCAATTCATATCACTTATCAAGTCAGCAAAGACTAAATATTAAG</t>
  </si>
  <si>
    <t>ACAGGAGTAATTGGATAATGAATAATGAATTTACATATTATAAAGTAGAATGGTTAGAAA</t>
  </si>
  <si>
    <t>AAGATATAACAGGTTTTTACAACGTTAAAAATAAAAAATATTATACCNNNNNNNNNNTTC</t>
  </si>
  <si>
    <t>TAATTGTTTAGTTAAAAAAATAACTGAAATTACTGAAGTTATCGCTTGACAATTTAAAAG</t>
  </si>
  <si>
    <t>AAGTTTAATATAATAGTATATATAAAAAATTAAGGAGAATTAAGATGATTAAATTATTTA</t>
  </si>
  <si>
    <t>ACAAGAAGCCTAAAGATAAATATAAGAGAGCTGTAGCTTTTAGTTTGAAAGGTTTAGGTA</t>
  </si>
  <si>
    <t>AACAAATTAGTGCTTTAGAAAATAAAGGTTTTGAACGTGTGGGAGATACTCAAACAGTGT</t>
  </si>
  <si>
    <t>TATGGAACGGAACAACTTCAGCGTATGAGCAACTAATGGTTAAGAAAGTAGATAAATAAA</t>
  </si>
  <si>
    <t>ATGACAAATGAAGAATTATATGAAAGAATTACTAGCGTACTAGAGGAACAAGGTATCGCA</t>
  </si>
  <si>
    <t>ATGAATCAATTTGAGTTAAAAGTTAAATCTGAAACAGGTAAATATCCTAACCTAAAAATA</t>
  </si>
  <si>
    <t>ACTAAATCACGCTTGAGCTTGCCAAATACCGTAGCATTCCCTTATCTTACTATGTTTTTC</t>
  </si>
  <si>
    <t>AATGATGATGAAATGCACGAGCTTACACTTAAAAAAATTGATAGCGTAGGAGATAATGGA</t>
  </si>
  <si>
    <t>GAAGCGTTTGACTTACTAGATGAGATATTGTCTAGTTTAGAACCAAGCAAAGAATATCTA</t>
  </si>
  <si>
    <t>TATAAGCAACGATTGAAGCGTAAAATGCAAAGGGAGGCAATGAGATAATATTACACAAGT</t>
  </si>
  <si>
    <t>ACACAAGGAAGATTAATAGTTAAAAATATCCACGGTCAACAGCTAGAAAGATCGCTAATG</t>
  </si>
  <si>
    <t>ACTTGAACAAGAATGACCCTTTTAATAATTATCTAGTGAGCCTTGAGCTTGGCTCTAAAA</t>
  </si>
  <si>
    <t>GGTATATTATTGAAAAATTTGAAATTAGAGGTATGAATAGATGAAACGTTTTTACGTAGA</t>
  </si>
  <si>
    <t>GGAAGACGACAATGGCAAAGAGATTAAGCGAAAACTTACAACTTTTGCTAATGATGATTT</t>
  </si>
  <si>
    <t>AACACAGCTTTCAGATGATGAGCTAGAAACATTATATTATGAATCATCTGCTCAATTTTT</t>
  </si>
  <si>
    <t>AGCTAAAGCAATGCACTTTATGAAGATTGAGAACGAACTATTTTCAAGAAAGAATGTAAT</t>
  </si>
  <si>
    <t>TGTAAGTGATGAAATTCTAATAAATGCCGGCAATAATATTATTGAAGCTATCAATCAGGT</t>
  </si>
  <si>
    <t>AAGCTAAGGAGAAATCACTTGAAGAACAACGAATTAGTGAAGAAAATCAACGAAGAGTTG</t>
  </si>
  <si>
    <t>AAGCTGAAAAACAAGCCTAAGTTGACAGAATCGCAAGAGAACACGATGAGGAAACTTAAC</t>
  </si>
  <si>
    <t>GATCTAATAATAGAGGAAGTCAACATGTTAGTGAAAAAGATGAAATGATACCGAACAAAG</t>
  </si>
  <si>
    <t>AAAGCCCCACAATTAAGTGAGGGCCTTTTTCGTATTATTTTTTAGCAATGATTGGTTTGT</t>
  </si>
  <si>
    <t>CGATTCCGTTAGCTTGCATGAAACGAATATCAATAGGCGAACCTTTCCAATCGAAGTTTT</t>
  </si>
  <si>
    <t>TAAGGTCTTTGCCAGTTGTTTCTTTATAAGTTTTACGAACAATTGCCAATTGGTCTGGGT</t>
  </si>
  <si>
    <t>GTGATAGAGCGATAACTTTTTCGCCATTAAAGTAGTAAGTTGTTTTATCGCCATTTGTAT</t>
  </si>
  <si>
    <t>ATGTAAATTTCATTAAATCGTCGTCCTCTAATTCTGTATTTGTTTGTGTATTGTTTACTG</t>
  </si>
  <si>
    <t>CGACTGTGCCACTAGTTTGTCCTGTAAGGCGCTTGTTTAGTTCTGTGATAAAGTATGAGC</t>
  </si>
  <si>
    <t>GACAACTCTCTAACGTGCCTCCGTGTACTTCTACTGAACGTCTAGGGCATGAAGTTGCTG</t>
  </si>
  <si>
    <t>AAAGTTCTTGATGTAGTTTAACAGTATCACGATTAGGAGTTAACCCCCATTGTTTCATGT</t>
  </si>
  <si>
    <t>ACTTAGCCACGTCATCTAGTACCGCTTGCTCATTTCTCAAGAACTGGTTTAAATCGCCCT</t>
  </si>
  <si>
    <t>CTGATTGGCATACTTCCCAGCTTGCATAGTTAGCATTACCGTACGAGTTGGCACAATGCC</t>
  </si>
  <si>
    <t>ATGCCATATTAGAGAAATCAGAAGCCTGTAATCTTCCGTCAGAAGCAATGTAGACATGAG</t>
  </si>
  <si>
    <t>CAAAGCCATTTTCAGGGTTATGATTAGGTAACCAGTTGTTGTAGAAGCCAGCGTTAGCAC</t>
  </si>
  <si>
    <t>CATTCGAACCAGCGTCATTGTGAATTACAACCCCAGTAGGGTTATAACCACGTACACCAG</t>
  </si>
  <si>
    <t>CATTAGTTATATTCATTCTTTTTTATCCTCCGTTTGTTCTTCTTCTACTTCTGGAACACT</t>
  </si>
  <si>
    <t>TACACCGTTCTTTTTCATAAGTTTAACCAAACCGTCGAACATAGGACTGATTTTTGCGAT</t>
  </si>
  <si>
    <t>TAAATAAATAAACTGTCCTACAAAGTATAACAAAGCTACATTAATCACAGTTTTAGCAAT</t>
  </si>
  <si>
    <t>ATCAGAAGTTGAGGGAGTTTGAGTGAAGTAAAATACTGCATACAAAACCCACAGGGATAA</t>
  </si>
  <si>
    <t>AATAACCGTTAAGTCAATCACAAGTCTACGTTTGAAAGGTGGGTTCATTGCTTCTCTATC</t>
  </si>
  <si>
    <t>TTTTACCCATGTAGCGAAAAGAATCGCTAAAATTAAGATAGTTATTAAAATCATTCTAGT</t>
  </si>
  <si>
    <t>TACCATTTTGTTTCGCTTTCTATTTTGTTATTTAATGAAGTAACATCCGTTACCACGTGT</t>
  </si>
  <si>
    <t>TGCAATAGGTGTTTTATCAATATTTGCTCCCCACCAAGTAATACTACCGTCTGGGTCTAT</t>
  </si>
  <si>
    <t>GTCAATATGGAAAGAAGTATCTCTTCCAGCAAAATGACCAACAATACTTTGAGCAACAGC</t>
  </si>
  <si>
    <t>TGGACGAAATTCTCTATCTACCCATGACCCAGACATTTTAATGCCAGTTTTTGTATTTGA</t>
  </si>
  <si>
    <t>TACACTACCAGAGAGTCTAACAATTACTAAATCATCGTTCTTTTTAGTGAGTTGCAACAG</t>
  </si>
  <si>
    <t>CAAACCATTTCCGGTTTTAACTGTCGACATTTCAGTTGGTACATCGATTGAACCTTTAAG</t>
  </si>
  <si>
    <t>TGATATATTATTTGCAGTGATTGAACCTTTAAGTGATATATTATTTGCAGCGATTGAGCC</t>
  </si>
  <si>
    <t>TTTAAGTGATATATCATTTGCAGTGATTGAACTTTTAAGTGATATATCATTTGCAGAAAT</t>
  </si>
  <si>
    <t>TGAACCTTTAAGTGATATATCATTTGCAGAAATACTATCTAAAGTACTAGTCTGAAGAAT</t>
  </si>
  <si>
    <t>TGGCTTAATGCTTGTTACACCAGTTCCTGAAGTCGTAACAACATCAAAACAAACTTTCAA</t>
  </si>
  <si>
    <t>AACGCCAGAACCGTTGTTTATATCAACACCGTTACTATTATTTGATGTTTCTGCTGATAA</t>
  </si>
  <si>
    <t>ACTTACAGGGTTTGCTGTTTGCGTTAAGTCAATATTTGCATGGATATAATTAACTGCATT</t>
  </si>
  <si>
    <t>ACCTTTTAAGGCAACAGTTTCATTCAATAGTTCAAAATACCTCCCGCCTGCAACGATTGA</t>
  </si>
  <si>
    <t>TGTGTTAACATATTGCACGTTAAGGGCTGTATTTAATGGACTTTTCCAATCTTTGCGCCT</t>
  </si>
  <si>
    <t>AATTGTTCTATAGCCCATTCCAGTCAACATCATGTATAGTTTTCCGTCATTATTAGAACC</t>
  </si>
  <si>
    <t>GACTGGAAACTCTGTACCATTTGGACTGAAAAACGTGAAGTTTTTAATTGTCATTTTTAA</t>
  </si>
  <si>
    <t>CCTTTCTTGAAATTATTTCCGCTTTATCTAAAACTGGGTTATCAGTAATTGATAGCTCTA</t>
  </si>
  <si>
    <t>ACAATCTAAATTTTCTACCGCCATAAGGATAACCACCAATTGATACAAATTGTCCGACTT</t>
  </si>
  <si>
    <t>CATACAAGAGCGTGGTCTCGATTCTAAGCGTGTTTTTACTATTATAGTACACTTTACCTT</t>
  </si>
  <si>
    <t>GCAATAGTTCTAAGTGGTCTTTACGAAGCTCTCTATGCCCTTTAAAGCTATCTATTCTAT</t>
  </si>
  <si>
    <t>ATTTGTCGCCATAAGTAGCTACATACTCATATAACATTCGGTTTGTCTCCACTTCCTACA</t>
  </si>
  <si>
    <t>AAAATAAGTCTATCATTGAACTCTGTTTTAACTCTATCTGCTATATATCCTGAATATAGC</t>
  </si>
  <si>
    <t>TTGCCCTCGTACCAAATATCTACTAAGTCATTAACATACAAAGGAAAAAGTTCATTTTGA</t>
  </si>
  <si>
    <t>TTAAAGAATAACCTTGTGACGATTGTAGAGGGAGAAATTTCAACCTTAATAGTAGACAAC</t>
  </si>
  <si>
    <t>TCAGGAGGGTTTCCGTGGTCATCTCTATCATAAAACAATGTTTTGGTTGTCCTTACATCT</t>
  </si>
  <si>
    <t>GGCAAGTCTGTTCCGTCTCCATGATAAGTGCTATAATCAATGACATCTCCGTTATTTTTT</t>
  </si>
  <si>
    <t>GCTGTGTACATTTTAGGAGGGTCTGTGTAGTCATCTGTTGCTTTATTTTTAACGAACACA</t>
  </si>
  <si>
    <t>ACAGCAAAATTATAAGCTGAACGTTCTACTATTGTTTCCGTGTCCATTGTCACACTTTGC</t>
  </si>
  <si>
    <t>TTAATATCTACCCTTGTCGTGATTCTTTTTCTATTCCAGTTTCTTGAAGCAAAGTTAATG</t>
  </si>
  <si>
    <t>AATAACAAGTTTCTAGGGTCTGTTTCAGATGGAGCGTGTTGAATGGTTGTAGTTGGTTGA</t>
  </si>
  <si>
    <t>AATTGAACCTTGGAAAATATCCTTTTTGCTACATCATGAGCTGATGAAGTTTCCGCTTTA</t>
  </si>
  <si>
    <t>CGATTAATTGTAGCCTTTCCAGCAAAGATACTTGAATTAAAGAAATAACCATAACTCATT</t>
  </si>
  <si>
    <t>AAATCATTTTTATTAGGGTCAATTAAATAATTAATGATATCAGAGTTTGTCTTTTTGGCT</t>
  </si>
  <si>
    <t>ATTGTGTTTGGAACGTCAAGACTTTCAATCATTGCCCAAAAGTAGTTTTTTAACGTAGCT</t>
  </si>
  <si>
    <t>TTATTACTTTCGTCTACATCGGTCACAAGGTAAACCATATCTAAATTCAGCTTTTTCCTC</t>
  </si>
  <si>
    <t>TTACCTAGAGCTTCTTCAATTGGAACAACTTCAGGAAAAAGTACTTGAACAATATCGCCA</t>
  </si>
  <si>
    <t>ACTTCTACCGAAACGGTCAATGTAGCTGATGAAGTGTAAAGATAGCCTGTTTCCCACAGT</t>
  </si>
  <si>
    <t>TCGTAATCAATAACTTGACATCTTGCCTTTGGTATTGGAAGGCCTCTTTTTTCTTTTTTA</t>
  </si>
  <si>
    <t>CCATTAGGCATTCTGAAATCAGATATATTGTAATAGTTAGGGTTAAAGTTATCATAAACG</t>
  </si>
  <si>
    <t>TTAGCTTCTAACATTAAATAAAGTCCGCCTTTCTCTTGATTTTAAGCTCTGCCTTACTTA</t>
  </si>
  <si>
    <t>AATTAATTAGCTCCATTTGACCTTTTTCAATTATACGAGTTCTGTATCGCTCAAAGTTCA</t>
  </si>
  <si>
    <t>TTACAGGGAATAAGTTTAGTACAGTTGTACCCTTCCAGCCTTGATAAAATTCGTCATTTA</t>
  </si>
  <si>
    <t>CATCTGTATTAATTAAAATATAATCTTGTACCTGTTCCGTCTTAAACACAATTGCAGTAT</t>
  </si>
  <si>
    <t>ATTCGTTTCCAACATCGTCTAAAAATCTAACTCCAGCAGGTGTTTTAGGAAGTTTCGGAT</t>
  </si>
  <si>
    <t>ATAATATCCCCATAAAACTAAATATTTTTTCTTTTATTTCCCAACGGCTTAAACGGCCTA</t>
  </si>
  <si>
    <t>TGTCACTTTCCCCATAATAAGTGTAAGAAGTTCCTTCGATATACTTATAGTCTCCTGGTG</t>
  </si>
  <si>
    <t>CGGTTCCTCCATAAATTTTAGACTTACCAGAAAGAACTTTACCATTTTCAATCATGTCAA</t>
  </si>
  <si>
    <t>AAGTTAAATTTTCGTAAGTATACCACTTTGTAACTACATCGAAAGTTATCTTTTCGCTGA</t>
  </si>
  <si>
    <t>AAGTTCCGTTCTTACCGTAACCCTCTGTCTTTGTGACATCTGCTAAAGCTAAATCAGCAT</t>
  </si>
  <si>
    <t>ACACCTGAAAAATTTCTGTTTGATATTCAAGTGTAACGAATTTTTTGCTAAGAATATCGT</t>
  </si>
  <si>
    <t>TTACGAAGTCTTTCATTAATTGATAATTTTCTTCTAAACTTTCTCCAAACGTTTCTAGCT</t>
  </si>
  <si>
    <t>TAAACTCTATTTGTGGTTGAGTAATTGAGCGTTTTCCCATTACTCCAATACCATTACTTT</t>
  </si>
  <si>
    <t>GCCAGATGTTATTAGTTGATTGTAACCCTAAATTAGAGGGCTGGTAAAATCTAACTTTTC</t>
  </si>
  <si>
    <t>CATTTGTAACGTCCCAAACTTTGTCGTCTGTTCCGTCTAAGTTAGTATGTATTTTATACT</t>
  </si>
  <si>
    <t>GTCTTACCATTAAGCTCTCCCTAGTTCAAATTCTCGTCTGATTGCACGCGCTAAGTTAGA</t>
  </si>
  <si>
    <t>AACATCTTGACCAGCACCGCCTTGCACGTTAAATGTGTTATATGTTCTATTGTCGCTTGA</t>
  </si>
  <si>
    <t>TACACTGTTAGTGCTTAAACCGTAACCGCTAGAAGATAAATTGACATCTGTTAAGCCTAC</t>
  </si>
  <si>
    <t>TACCATAGAACCTTTGAATAGTCCGCCAACTTTACTTGCAACCCAATCAATTGAACCTTT</t>
  </si>
  <si>
    <t>GATATTGTTAATTGTATCTGTTACACCGCCCAGAACGCTGTCTATCGTTTTTTTGACTCC</t>
  </si>
  <si>
    <t>TCCGAATATACCACTAAAGAAGTCACCAATACCGTTAAACACTCCTGTTATTGCGTCCCA</t>
  </si>
  <si>
    <t>AGCATTAGAAGCAAATTTTCCAAAAGCGTCGAATACTCCGCTAACTATATTTTTAACACC</t>
  </si>
  <si>
    <t>GTCAAACGCTCCCTTAAAGAAATCAGCTACTCCGTTGAATACATCTGTTATTGTTCCCCA</t>
  </si>
  <si>
    <t>AGCTTTTGAAGCAAAGCCACCAAGAGCGCTGAACACTCCACTAACAACATCACTAACTGC</t>
  </si>
  <si>
    <t>ATTAAATATGCCACTAAAGAAGCCTGATACTGCACTCCATATTGATGAAACTACTCCCCA</t>
  </si>
  <si>
    <t>AGCGCTAGAAGCAAAACTTCCGATTGCACTAAATACTGTTGAAACTACTGAACTAACAGC</t>
  </si>
  <si>
    <t>GTTAAATATACCGCCAAAGAAGCCAGCTACTGCATTCCATACGCCAACCAGTACATTCCA</t>
  </si>
  <si>
    <t>AGCTGAACCAGCAAAGCTACCTATGGCGCTAAATACTGTTGAAACTACTGAACTAACTGC</t>
  </si>
  <si>
    <t>GTTAAATATTACACCAAAGAAACCTGATATGCCGTTCCACGCTCCGATAACTAATTGGTA</t>
  </si>
  <si>
    <t>AGCACCGCGAATTATAGCCAAGATAAGTTTAAAAGCTAAGTTAATTATTGAACCAACTAG</t>
  </si>
  <si>
    <t>CCCAAATATAGATTGAAAGAAACTAATTAAAGGTTGGAAAGTTGTAACAAACCAGTTATA</t>
  </si>
  <si>
    <t>AGCACCTGTCACTAAAGAAGCAATGGTTGTAAATACAGTTGTAACAACATTTACTATTCC</t>
  </si>
  <si>
    <t>GTCCCATAGCCCTGTGAAGAACCCTGTAACTCCTGCCCATGCTGTTTGGATTCCAGTAAC</t>
  </si>
  <si>
    <t>AACAGTCGTCCATAAGGTAGTAAAGAATGTTGTTATTCCGTTCCAAATATTTTGAATACC</t>
  </si>
  <si>
    <t>TTGCACAATTCCGCTGAACCAATCAACTAAGCCTTGCCAGATACCTTTAGCTCCGTCAAC</t>
  </si>
  <si>
    <t>TGCTCCATTCCATATATCAGCAAACCATTGACCGATACCGCTAAAGAATGAAACTATTCC</t>
  </si>
  <si>
    <t>GTCCCATGCGCTCTTTAAGAAGTCTACGAAACTAGCCCAAGCCTTTTTACCTGTTTCGGT</t>
  </si>
  <si>
    <t>TTGAGTGAAGAAATAAACTAAACCAGCAACAATGGCAGCGATCGCTATACCAAGAGCCAC</t>
  </si>
  <si>
    <t>GAATGGATTTATAGCCATTACAGCATTGAAGGCGCCTTGTATAGCTGTTCCAACTTTAAC</t>
  </si>
  <si>
    <t>TATGTTATTATAAAGTTCAATCGCCTTAACAATTCCATTAATGACTTTTAAAGCAACGAA</t>
  </si>
  <si>
    <t>TGCACCAGCAAGAACCACTAAAGTTCCTTTTAAAGTATCCATTGCGCTTTTACTTTCACT</t>
  </si>
  <si>
    <t>AATTTTTTTCAGAAAATTAGCTATTTTTTCAGTAACTTCTGAAAATTTACCAGCAAATAC</t>
  </si>
  <si>
    <t>AGCTATGCTTTTTGCTACGTTATCTATACTTGTTGCGTTTTTTGTTGTTTCTGTATTTAT</t>
  </si>
  <si>
    <t>TCCAAGAAATGAATTTATGACGTTCCCTATAATAGAAACTATGGAACCAAATGCACTTTT</t>
  </si>
  <si>
    <t>TATGCTATCCCAAGCCTCTAAAAATGCTAAAGTGGCTGCATTTTCTTGCAGTTTTTGAAA</t>
  </si>
  <si>
    <t>CAAGTCTTGGAAATACTTAACTACATTTGTTACAGCTTTACCAGCACTTTCGCCCCAGTC</t>
  </si>
  <si>
    <t>AGACATCTGGTCTATTAAGCCACTAATGATAGGTGTTAAAGCGTTCAAAGTAGGCACTAA</t>
  </si>
  <si>
    <t>AGCAATTGACATTGTTTCGTTGAAGCTGTCCCACGCGTCCCCAATAGTTTTGACTCCACC</t>
  </si>
  <si>
    <t>GCCCGAACCTTTAGCCATTTTTTCCATAGCCTTGTTGAGCATATCCATCGAAACAGCGCC</t>
  </si>
  <si>
    <t>TTTTGAAACAGCGTCATTAAAAGAACCGTATTGCTGTAATGAGGGGTTCATTTTCATAAC</t>
  </si>
  <si>
    <t>AGTGTCTTTTAAAGAAGAACCAAGAGCTGTGTTGTTATCGGTTAATTGTCCAATATTTTC</t>
  </si>
  <si>
    <t>AGCCGTAACTTTACCAGCTGCCGACATTTGACCGTAAGACTGAACTACACCTTTAAGGTT</t>
  </si>
  <si>
    <t>TTCGCCAGTACCACCAAATGCTTGGTTAGCTTTTACTAATGCTTCTGTTTTAGCGACCGC</t>
  </si>
  <si>
    <t>TTTTTTAGCAGTATCGCCTAAACCAATGAACGTTGTTGAAAGTTTTAAAGTATCTTCGGT</t>
  </si>
  <si>
    <t>ATTTGCATTTGTATCTTTAGCAAGATTCTGCATAGATTTGCTTACATAGTCAAATTCTTG</t>
  </si>
  <si>
    <t>TCCATTGCCTTTGAACTTCATTGTATTTTGCAATGAAATCATGGCTTTTTGAGTATCCAT</t>
  </si>
  <si>
    <t>TGCGTCTGATACCCAGCCTTTTAAGCCATTACCGACAGCACTAACAGCACTTGCACCGAT</t>
  </si>
  <si>
    <t>TTGTCTGAATGCACCAACAGCAATCTCTCTAAGACCGCTAAAGCGTGACTTCATGCCCTC</t>
  </si>
  <si>
    <t>AATTCCGCTATTAACGCCTTTAGTATCCATTTTAGCGTCAATGTTCCAAGAGCCTGAACT</t>
  </si>
  <si>
    <t>AATAGCACCCTCGACTTGCTTAATTTCGCCCTCTAGCCTATTAGCTTGTGTTTCTACTGT</t>
  </si>
  <si>
    <t>GCCTAAATCTCTAGTAAGCTGTAGCCATTTCTTTTGACCTGCTGACGTCCCTTTGTCAAC</t>
  </si>
  <si>
    <t>CGTAGAAAGTTCTTCTTTTAATTTTGTTGCTTTGTCACGTGATAAGCCCAACTGCGTTTG</t>
  </si>
  <si>
    <t>TAAGTTCTTCTGCAATTGCGCCATTTTCCCGGTATTTGTGGGGTCAAGTTTTAGAGCTTC</t>
  </si>
  <si>
    <t>ACGTAAGTTTTTAGCTTCTCCTCTAAGCCCTGACATTGCGGTATTAACGCCTTTAAGCGA</t>
  </si>
  <si>
    <t>GTTCTCGAATTTCGTTGTATTACCGTATATCTCGACCTCAAATGTTGCATTACTTGCCAT</t>
  </si>
  <si>
    <t>TACATACCCTTTCTTTTACGCCTTTTCTCTTTTTCTTTTTCCTCTTTCTTTTTCTCTGCA</t>
  </si>
  <si>
    <t>ATAAGTTCGATTATTTTATAAACAAGTTCTAGTTCCATTTCCATGAACTGTGTTATATCA</t>
  </si>
  <si>
    <t>ATTTCATTATTGCCCAAAACAGTCAAAAGTTCTAAAGTTTTATTTTCCCTTACAGTATCT</t>
  </si>
  <si>
    <t>TTCTTTTTCTTAATCAATGAACTAGAAGAAAAGAAGACTGTATCGTCTTCCGTTTCCTCT</t>
  </si>
  <si>
    <t>TTTTCTTTAATAAAAACAGTTTTACAGAAGATATTGATTAACTCGTTAGTTGTAGGAAGC</t>
  </si>
  <si>
    <t>TCTGTTTTATCATCTAAGGCGTTTTGCATTCCTCCGTTACAATCTACCCAAAGTATCAAT</t>
  </si>
  <si>
    <t>AACTTGTCTGTAAAGCTCTCCATTTGCTCTGTAAAGTCATCAGGAATATATCCAGCGACA</t>
  </si>
  <si>
    <t>AAAGAATTTTGTAGGTCTGCAAAGTCTTTTAAATCTGTAATAAAGTCTGAACCAGTTAGT</t>
  </si>
  <si>
    <t>TCTAAGTATCTAATTGCATGTTTTAAAATCATTTACAGTCCTTTCAGCTAATTAAATTTC</t>
  </si>
  <si>
    <t>TTTCTGCCATAATTCGACAAGTTCTTTAAGCCCTTTACCGTCAGTATCGAACTCAAAGCT</t>
  </si>
  <si>
    <t>AGAACGGAAGTCAGAGAAGTCACTTTTAGCTTTTACAATGTTATCTTGAAAAAGAGCCAA</t>
  </si>
  <si>
    <t>GTACAGACCATATTGAACGAACTCCATTAGGTCAGTAATTTCTCCGTCTTCTTTTTTAAG</t>
  </si>
  <si>
    <t>TTCTGTATCCATTGCCTTTTGTTGTTGGAAAAGGTCTTTACCTGTAATCATTTTAAATTT</t>
  </si>
  <si>
    <t>ACGTGCTGTACTCAATTGTTTTGCCATTTATATATTCCTTTACTTAATTAGTTTTTCAGA</t>
  </si>
  <si>
    <t>TTGTTGCGTTTGTAGTCTTATGAATGGTCAGTTACTGAAACTCCTGCGGTAACATCTTCA</t>
  </si>
  <si>
    <t>TAACCCTCAGCGGAGAACTTTACGTTATAGGCACCTGGAGCAAGTTGTCCGTTTGTTGCT</t>
  </si>
  <si>
    <t>ACTTTTCCATTTGCGTCATTAATCACTGATGTTACTTTTACAGTTCCACCATTAGAATCT</t>
  </si>
  <si>
    <t>TTCAAAGTGGCAGGCACTACGATTGTTCCGTCATTATTACCCTTTGTAGCAGTAGTCACA</t>
  </si>
  <si>
    <t>TCAGGAATAACAGGAGCTACAAGTGTAATTCCACCAGCTAGAACTGTATCAGGTTGCATA</t>
  </si>
  <si>
    <t>ATGAATAAACCACTTTCCATTTTCTTGACGAAATCTTTTGCTTGTTCTCCCCAAATTTCG</t>
  </si>
  <si>
    <t>TACTCAATAGCAGGGACTTTTTTACCGCCATTCAAATAAATATCTGACTCAGTCGCTTGT</t>
  </si>
  <si>
    <t>ACTGCCAAAGTCCATTGGATAGGGTCTACACCGTCAACTGAATCTGTTTCTGATTCTTTT</t>
  </si>
  <si>
    <t>GTTGCTTCTGCTGTTGGTCTCAAATTTGGATAAACGACTACGCGATAACCGTCAACAAAT</t>
  </si>
  <si>
    <t>TCCCCTGTAACTTTATCACGCTTACGCCCTTTAATAAGGTATTGAACACATTTCGTTTTC</t>
  </si>
  <si>
    <t>CAATTACCAGTAGGAGACCAACCCAAGCCATTTTCTGTTCTTTGTTGACCTAAAATGTCT</t>
  </si>
  <si>
    <t>TCTTTAAGCGCTTGGTCTGTTTGAATGAATACCATTTCGCCTTGAAGTAAGGTAGCACCT</t>
  </si>
  <si>
    <t>TTTTTCACTCCATGGTCTGGCACGTCATCAGCTGGATAGCTGTTAGTCTCCGCTTGGTCT</t>
  </si>
  <si>
    <t>TCCATTGCGCCAACTGATACTAAACCAGTTACGATTTTGTGGTTAGTGAACTCTGGTTTT</t>
  </si>
  <si>
    <t>CCGTTACTCCCCTTGGCCATATCAGCTACGATTAGAGCTTCATTACCAAAGAAAATCTCA</t>
  </si>
  <si>
    <t>CGTGAGTTATAATCTAATTTCATTTTTTATTTTCCTTTTTATATTTTTATGCAGTGCGTT</t>
  </si>
  <si>
    <t>TCCAATAATATATTGTTGTTGAACCAATTACTGCTGAACCGATGTTCTGCCATGTGCCAG</t>
  </si>
  <si>
    <t>TCGTGTAGCCAGACGATGAATTTGAGTTATTTGTGACTACTGAACCAACTGGGTGTGCTT</t>
  </si>
  <si>
    <t>GAGCATAGTCAATGCCTATAACCGGAGGCTTGAGTAAGCCAGTTGCCCTATCAATTGATA</t>
  </si>
  <si>
    <t>CTAACCCCATTGGTAACCAATTGTAATCAGAACTTTTCTTATTAGGTTTAATGCTATTAC</t>
  </si>
  <si>
    <t>TAAAACCTACATACTTCGGATAATCTGCAACCGTGACTTCGCTAGCTGATGGCATCCAAA</t>
  </si>
  <si>
    <t>GAGTAGCGATTGAGCCTAGTTCAAGTTTCAATTTAGAATATACAAATCCCGGTGTGCCTG</t>
  </si>
  <si>
    <t>TTGCTTGTCTAATAGCAATGCTATCAGTATCAGCTAGAGCAGTATCAAAAGTTCTATAAT</t>
  </si>
  <si>
    <t>TATCCCCTTTTAGTATCGGAACGCTTATACGAATTGTTTTACCTAAATCACTTTGTTTAA</t>
  </si>
  <si>
    <t>TAATATAATTAGTCAAACAAATAATTGTGTTGTAATCATCGCCCCAAACATTTGGGGCTT</t>
  </si>
  <si>
    <t>GAGAACTTTGACCTTTAAGCTGTATAGAGACTCCACTTCCAACTGCAGCATTCAATGGCA</t>
  </si>
  <si>
    <t>CATAAACACTGAAACTAAAATTCATTGCTGAAACTCCAGTTTTAGATTTAATTGTAGAAT</t>
  </si>
  <si>
    <t>CATATATTTGACTAGAACTAAATAAAGTATTCCAAGCTAATGAAGTTGAAGTTGCTGTTA</t>
  </si>
  <si>
    <t>AAGTTCTCGTGTTTTTCAACAAGTTCAAATTAGGATAAACAGTCGTGAAATCGTCCGTTC</t>
  </si>
  <si>
    <t>CGTCAGCGCTGTTGGAATAAGCTGTTGTGTTTATAACTCCGTCACTTGTTGACGTACCTC</t>
  </si>
  <si>
    <t>CATTTGCAATAGGAAGCACCCCTGAAACTCCAATATTAGTTGCGTCAGCAGTCCCGTCAA</t>
  </si>
  <si>
    <t>AGTCTTGAAATGATGAGGATTGAAGATTTACTCCGAGTTTTCTAGGTGTTTCCAGTTTGC</t>
  </si>
  <si>
    <t>TTGCACTGACCGCATTGCCATTAAGTGGTAAACTGTTCGCTTGTGCTTCGGTAGCCTTTG</t>
  </si>
  <si>
    <t>CCATTGCATTTTTGGCTTCACTTTCAGCTTTATTTGCTGTTTCTTGGGCAGTTGTTACAT</t>
  </si>
  <si>
    <t>TTTTATTTGTTGTTGATAAATCTGATTGTTCAGCTTTTGTCGAAATCGCAATACCTTGTT</t>
  </si>
  <si>
    <t>TATCAACGGTAGCTTGTAAGTTGTCTAAATCCGTTTGATTGGCTTTTGTTGAAACAGTTG</t>
  </si>
  <si>
    <t>CTGATTGATTGTTAACAGTATGCTGTAAACTTTCTAAATCCGTTTGATTAGCTTTAGGAG</t>
  </si>
  <si>
    <t>AGTAATCTCCGTTACTCATCAGAGAAATGTTACTTGTTAAAACCTTTACTGAATTTATTA</t>
  </si>
  <si>
    <t>GCTCAACAACTTCCGATTCACTTGCATTTCTTGCAATTGCTTCTAATAGCGATTTTATAG</t>
  </si>
  <si>
    <t>TAACTAAATTTTCAGGACTAATACCAAATGCTTCTACTTCATTTTTTAGGTCTGTCATTG</t>
  </si>
  <si>
    <t>CGCTTTGTAAGCTAGTCATATCAGCTAAATTTGCTTTAAGCTCAATATTGCTCTTGTTTG</t>
  </si>
  <si>
    <t>ATTCAGTTTGAGCATGTAAGTCATTCAACTCACTACGCAACACTTGTGGCATTTTTTCTA</t>
  </si>
  <si>
    <t>ATAATAATTTCGTAAAATCATCAATATTATTATTTATTTCTTGAGCTAAATCAGAAACAG</t>
  </si>
  <si>
    <t>TAGAACTGTCTGATATAAATGTAAGATTCTTACTGACAATAACTTGCTCTTTGTCTTTAT</t>
  </si>
  <si>
    <t>TGAGAAGTATTAAGTTCGCTTCAATAACTCCTGTCGCTGTCATTTCGGTAGGAATTACCA</t>
  </si>
  <si>
    <t>AAACAAACTCTCCCTTAATTAAGTTCTTAGGAGGTACAACAATAAGGCCTGAATTGCTAT</t>
  </si>
  <si>
    <t>TGTTAGTATATTTATATGTAAGTTTTAATGAATGACCAGTTAAATCAATTTCAGTTCCGT</t>
  </si>
  <si>
    <t>TATCAACTATTTTAATTAATAACGTTCTAGCATTGACATCGCCTTGCATTATTTGTATTG</t>
  </si>
  <si>
    <t>GCTGAGGAAAGTCTTTGTTGACTGTGTCCCACAAAATCGTTCTATTTCTAAAATTATCTA</t>
  </si>
  <si>
    <t>AACTCATTTAAAAATACCATTATTGTTAATTTCAATCAAATGTAATTAAGTCACTTTCTA</t>
  </si>
  <si>
    <t>CTTTTATAATTTCATTGAATTAGCATAATTAGCGCCTTTTTTCAATGTTGTTTTGACGTC</t>
  </si>
  <si>
    <t>TTGCATACCTTTTTTTTCAACTAAGAAATACATACCATGATAACCGCTAGTATAATTAGC</t>
  </si>
  <si>
    <t>CCTAGTGCCTGCATTAACAACTACTTTATCGCCTTTTTTAACTTGTTTTAAGTTACTTGA</t>
  </si>
  <si>
    <t>CAATTGGCCTGTATTTTGATATCTAGCATAAGTATAGGTATGACCATGACTTCTGATTAA</t>
  </si>
  <si>
    <t>TCTAGTTCTTCGGCTTGCGGTATTAGCCTTCGCTTTAAACTCTGCTTCAAACCAATCGCC</t>
  </si>
  <si>
    <t>CATGCGTTCTGTTACTTTAGTTTGCATTTCTTTAGCTATGCTTGATGTATTAAGTAAATT</t>
  </si>
  <si>
    <t>TACTGCCATGCTTGACCACCTGCACCACAAGGCAAATAAACAGTTCCAGTATAATTGTAC</t>
  </si>
  <si>
    <t>AAATGGCTATTCTCTGACCAGTTCGTCATATTCCAACCGTTTTGTAAAACATTTCCGACT</t>
  </si>
  <si>
    <t>AGTTCTACAAGTTCATCGTCAACATCTTTAACAGATAAAACAACTTGATAATAGTAACCC</t>
  </si>
  <si>
    <t>ATGACAAAGCTTGTATTATCCATTTTAAGCACCTTTGAGTCACTAAGTGACAAATATACC</t>
  </si>
  <si>
    <t>GTCTTGTCTTCTATCGTGTCCTTAACGCCTAAAATAACGTCATTTAGAGGCATTGTAAGT</t>
  </si>
  <si>
    <t>AAATTGTTGTACCAATCTATATAAGAATCAAATTCCATTACTTACGACCCCCTCTAAAAT</t>
  </si>
  <si>
    <t>CATCTTGTTATTCTTAGGGTCTCTTTCCCATGTTGTACGCTTGAAAGTTTCGCCTTTTTC</t>
  </si>
  <si>
    <t>GTCCAAGAAATAGTTGAAAATCAAGTCTTCCATTTCTCCGATTCCGTTAAGCTCGTATCT</t>
  </si>
  <si>
    <t>TACGTTTTTACCTAGCCCAATCATAGAAAACTCATCAAGTCTTGACTGATTAATTCTCTG</t>
  </si>
  <si>
    <t>TTTAACTGCTGGTAAAACGATAGGCTTTATAACATTAGCTTCTGCACCGTTCTTCTTCTT</t>
  </si>
  <si>
    <t>AACAGTCGTTTCTACCTGTAATGTAACTTGTGAGAATATCATTAAATACCTCCATAATAC</t>
  </si>
  <si>
    <t>ATTAACTCTTGCAAAGAAGCCAAACGTTTCATTTCAGCATTTCGCCATTGTTCTGCTGGT</t>
  </si>
  <si>
    <t>TCATCAACAATATTAAGCCGACAATAACAAGAGATAAATTCTTTCACTAATACACTTGTT</t>
  </si>
  <si>
    <t>TCGTCAGCTTTAATACCATTTTTTTCTAGCAATTTAATAGCTATTGAACGGAATAAGATA</t>
  </si>
  <si>
    <t>AGCTTACTATCATAAGCTGTTACTAAAATCGGAATACCACAATAGACCTTAATATAATCT</t>
  </si>
  <si>
    <t>ATCATTTACTTCCTCCGTTTTATTCTTATGATACTGTAATTACTGCACCAGCGTTATAAG</t>
  </si>
  <si>
    <t>TTTCGACATGACCGCTTGTTAGTGTTTCAACCAAAATCATGTTGCTATTAGTTTTCCATT</t>
  </si>
  <si>
    <t>CAAACGCGTCAACTTTAGTAAGGTCTTGCATATCAATGTGATATTTTTTGTCTACCAATA</t>
  </si>
  <si>
    <t>CAGTAGGTTTGAGTGCTTTTGAACCTGTGTAGACAATGATTTCATCTACTCCAACTTCAG</t>
  </si>
  <si>
    <t>AAGCAATTTCAGCATCATCGTTTTTAATACGAACGTGAGCATTTGCAGTTGCTTGACGTA</t>
  </si>
  <si>
    <t>ACTCATCTAACAAGGCTTTACGGTCTTCTGCTTTAACAATCAAATAGCGACGTCCAGCAG</t>
  </si>
  <si>
    <t>TAGGGCGAACAAAGTCAACCGCTTCTTCAATAGCGTCAGCAAATGGAGTTTTGCCAGCTG</t>
  </si>
  <si>
    <t>ATTTAGCTTTTGTAGTAATCTTTTTGATTTTTTTGTCGTCTGTTTCTTTGTCAATTGATT</t>
  </si>
  <si>
    <t>TAAAACCGTTTGTTCCGTCTCCCTCAACAAGCGCAAGGTCAACGATTTTATTTACAATTG</t>
  </si>
  <si>
    <t>CTTGTGTAAGTTCTGCTACAATCAAGTTGTAAAGTTCAGAATATGACATTTGAAGTCGTT</t>
  </si>
  <si>
    <t>TAACACGTTCAGCAAGTGATTGCAATTTATAAACCATTACAGGTTCAAGAGTATCAATAG</t>
  </si>
  <si>
    <t>TGAGTGTGGCTGCCTGCTCTGTTTTTGTTTGTCCGTCTTTGTGGACTTGTGCTTCATTTG</t>
  </si>
  <si>
    <t>ATGAATCAAAAGAGCGTGATACGAGCAAAGCGCCGACATTTGTAACATGGAAAACTTTAA</t>
  </si>
  <si>
    <t>ATACTGGGTTAGTGTTTAGCAACGCTGTATTAATTGATTCAACTAATTTACGTGGAAGCT</t>
  </si>
  <si>
    <t>CAAAAGTTTTATCTGTAACAGTTACACCATTTTCAGCAAGTTTTGCATTCCAAGCGTTTT</t>
  </si>
  <si>
    <t>TAATTTCTGATTTTCCAGAGTTCTTTTTCAATACATCAAAAAATTCTGTTACAGCGTTTT</t>
  </si>
  <si>
    <t>GTGATTCAATAAAGTTTGTCATTTTATCTTTTCCTTTTGGTTTTTCTTCCTGTGCGTTAA</t>
  </si>
  <si>
    <t>GTTCATTCTCAATTTTGATAATTTCAATTGAATTTTCTGAAAGTGTTTTTTCCAATTCTT</t>
  </si>
  <si>
    <t>GTACTTTAGGCAAGTCTTCAATTGCATTTTTTACTTCAAAACCACTAATTTGAGATTTTA</t>
  </si>
  <si>
    <t>AAGATACGTTATTTTCTTTAAGCTCTGCCAAGCGGTTCTGTTTTTCAATTAAATCAGGTT</t>
  </si>
  <si>
    <t>TATTCATATTTCTTTTTGATATCCTCAATTTCTTTCAAAGCGTTACGGCTTTCAATAATT</t>
  </si>
  <si>
    <t>TTGTTACGTTCTTCTGTGAGTTCTTCGCCTAGCGCGTTTTGAATAAATTTTGCGTTAGGG</t>
  </si>
  <si>
    <t>TCTGCTGGTACTGAAACAAGAGAAATCTCTTTAAACTGTGCTTTATTTACAACTAGAGCG</t>
  </si>
  <si>
    <t>TCATTATCATCAAAAGTATAATCTGTGATGTAATAGGCAATTGATAGTGAATCAAACGCT</t>
  </si>
  <si>
    <t>CCATTTTCAACAGCCTTGTTAATGTTTGGCGCATTGTCATAAAGAGTAAAGTCAGTTAGA</t>
  </si>
  <si>
    <t>TATTTATTGGTAGCTAAGTCATAATAAACTTTTGCGTCCCCAATGACTTCACTAGAACCA</t>
  </si>
  <si>
    <t>GAACCATGTTCATATAGCAATGGATATCGTTCTCTAGCAAACTCAATGCAGTTAGGTGTC</t>
  </si>
  <si>
    <t>AAGACAATACCGTTACGGTTCTCTACACCAACTTCTGACCCAATGCCTTGGAACGACTTA</t>
  </si>
  <si>
    <t>GAACCGTCCTTGTTTTCGGTTACTTTAATTTCAGCACTATTGGTTATTAGTTTCATCTGT</t>
  </si>
  <si>
    <t>GCTTGTTACGTCCTTTCTACTGCCTTGTAAATCACTTAGATTTTTAACAGCAACTGCATT</t>
  </si>
  <si>
    <t>AAGGTTAGCTATGTAAATATCTCCACCCTCGATTGGTTGCTCGCCCATTTTAACAAGAAG</t>
  </si>
  <si>
    <t>TTGATTCTGTGTAAAAATAGGACCGTTAATATTTTCATGATACAAGTCAATTAATTCTTT</t>
  </si>
  <si>
    <t>CAAAGTTGCAAACTTGAATAGCTGGTTATCTACGATTATGCGTTCATAATATAAATTATC</t>
  </si>
  <si>
    <t>CTTAATTACTCGTCTGCGGTTTGTTGAAATCAGTTTATAAGTCAGTTCCTTTTCAAGTTG</t>
  </si>
  <si>
    <t>AATCAGTAAAGGAATGATAGTAGAGTTGTAAAAATAAATTTGTTGTTCTTGCGTAGCAGT</t>
  </si>
  <si>
    <t>ACCAAGCAAAATATTTTCATTCATAAAGTAGCCTGTCAAAAGTTCCGATTTAATAAGGTC</t>
  </si>
  <si>
    <t>AATTTCATCTTTGTTTAAAACGGAATAATCTTTTTTAAGTTCTACAATTTCCGTCTTGTT</t>
  </si>
  <si>
    <t>ATCAACTGGTGTCAAACCATTGTAACTCGAACCCTCTTGCATGTTCTTTATTGTTGTTAA</t>
  </si>
  <si>
    <t>GGCTTTTTCTCGATACTCTTGCGTATTATCAATATCAAGAAAGGCATTAATTTTCAACAA</t>
  </si>
  <si>
    <t>GCCACGCAATTTACCTTGTTCCAGCTTAGTTTGAATACTAGCCAGAGCATTATCTAAAAT</t>
  </si>
  <si>
    <t>ACTTGTGTCTTCATTGATATAAAAAGGACTGATAAGCCTTACTAATTCTTCAGGTTTATA</t>
  </si>
  <si>
    <t>TTCTTTTTTATCGTTAGCAAATAGTAGGTCTAATAGGTCGCCTGTTTCACTGTCAAATAT</t>
  </si>
  <si>
    <t>AGGGTACAGGTCAACATAGCGCGTGCATAGCAACTTTTTAATTACTTTCTGCCAAAACTC</t>
  </si>
  <si>
    <t>CATGCTATTGTGTTCGCCCTTAGAACTCCAGTTTAGAACCTCGTCTAAGTCAGAACCTGC</t>
  </si>
  <si>
    <t>CATACTAATCAAAGTATCAGATCCAACATCAGACTTTTTATATTTAACATGATTAAATTC</t>
  </si>
  <si>
    <t>TACTTTTGTTATTTCATTAGCGATTTTATTATGAATGTTAGTCACAAAGGCACTTGTATA</t>
  </si>
  <si>
    <t>TTCTACCGCTTCGTTTTGCCACGCTGCGACTCTTTGAGTATCATTGTTTAGTTTTCCACG</t>
  </si>
  <si>
    <t>TGAAAATGATACCACTTTTCCGAATAAGTTCAATTTTTCCCCTTTCTACCATAAACTAAC</t>
  </si>
  <si>
    <t>GCCTTTCCCTCGTTTATACTCGCCTGTTTTCTTGTTATGGCAAGACTTACAAAGGAGTTG</t>
  </si>
  <si>
    <t>TAGGTTATCAGGGTTCAGCGCTATTTCCCAATCATCAAGATTTTCCCAAGTTAGTTCTAT</t>
  </si>
  <si>
    <t>AATATGGTCTACTTCGTATTTTTTAGCACCGAATGCACCACATCTTACGCAAGTCATTTT</t>
  </si>
  <si>
    <t>GTCGCGTTGTCTTATATAATCACGGACTGCCAACCATTCTTTTTTATTGTACCAGCCACT</t>
  </si>
  <si>
    <t>TTCTCGGACTGTGTCAACGTTATACTTCATCTGACACCGCCATTTCTAATGCCATTGTCA</t>
  </si>
  <si>
    <t>AAGCAACAGTAGGGTCAATTTTATCTTTTTCAAGTTTTTTAGTATACATATAGTCCCCAC</t>
  </si>
  <si>
    <t>TTTGTCCGATTTTAACAGCAGTATTATTTAAAGCCCACTGCATGACTTTTTGATTATGGA</t>
  </si>
  <si>
    <t>TAAGTTTATTTTCTACTAACTTAGATTTTAATAACTTAATATAGTCATTCATTGAGAAAC</t>
  </si>
  <si>
    <t>CTTGTCGAATTGCTCTTTGGTTGTCTCCGTCTTTGTCAAAGAAATAACGCTCGATCAACC</t>
  </si>
  <si>
    <t>CTTTTAAAATCTCATATCGTGCTGGGTCATAACCGATTTTTCTAAGTCTGCACCCTGTCT</t>
  </si>
  <si>
    <t>TGGTTCTAAAGTCGTTGATATATGGTATTAAGTCATTTACATTAATGTATTCCGTATCAA</t>
  </si>
  <si>
    <t>GTAAGATTAATTCGCCTCTGTCAACAAATTCAGTCCATAGTTCTTGCTGTTCTGTGTCTA</t>
  </si>
  <si>
    <t>GCTGCTCATATTGCGACCGTACAGAGAAAGTAAGTGTATGACTATAAGTTTTACCCTCTA</t>
  </si>
  <si>
    <t>ACTCACAAACGAACGATACAGCGGTTAAATCGCCAATTAAGGATAGGTCAATTCCTACAT</t>
  </si>
  <si>
    <t>AAGTTCTATTTTTATTAAATACAGATAAATTGAAGTCTGTTAGTTTAGTATCTTGCGGAG</t>
  </si>
  <si>
    <t>TGAAGTAGTAAGCTGTATCCTGCATAGGTAAGCCCATATTAAACGCTAAGAACTTATTCT</t>
  </si>
  <si>
    <t>GTAACGCTGGGTCTCCTTGCGCAAGTTCGTACTCCTCAATAACTCCTGACCACTTAGGAA</t>
  </si>
  <si>
    <t>CATCGCCAATAAGAGGTAATGCCATAGTCCAATTCTTCTTATCTTTGACCTGCTCATGAT</t>
  </si>
  <si>
    <t>TTTCTAGCATGTAAAGCAAGCCGAACGACCTATCATTGTAAAATTCTTCTTCTGATTTGA</t>
  </si>
  <si>
    <t>AGCGTTCAACAAGTTTATCATAAAGTCCGTCGCGTTTAAGTCCACCAGAAGTAATGTAAA</t>
  </si>
  <si>
    <t>TGCTTTGCCAGTTGTCTTGTTTTTGTCGTGAACCTTTATTGACTGATTCTGTTATATCTT</t>
  </si>
  <si>
    <t>CGCCATAGGTATGGACTTCATCAAATATATTAAGTGAACTGTTACCACCTTGCGCCCTTA</t>
  </si>
  <si>
    <t>AAGTATCATTTGTTTGCTTTTTGAAAGTGGTTTTAAAAGCAGTAAACTCTAGCCCTTGTT</t>
  </si>
  <si>
    <t>TTGTACTCTTGAAAATCTTGTTTTCATTGTACACTCTTAATGTATCACTTGCTTCCGTTT</t>
  </si>
  <si>
    <t>GATTCCGAACTTGGTCAAATACGTGTCTAGCCTGTGTGTTATCGTATGCAATAACTAAAC</t>
  </si>
  <si>
    <t>TCTCTCCGCCATATTGTCCGCCTAAAATCATCCAGTTAAGCACGCGCGTAGCCATTAAAC</t>
  </si>
  <si>
    <t>TTGACTTACCTGATCCACGGCCTAAATTAAGAAAAACCTCATTAACTAGGTTGACCTGAA</t>
  </si>
  <si>
    <t>TGCCTTTTTCATCAACCATATCATAACCAAGCATTAACTCGTACCACCATTTTTGTACAG</t>
  </si>
  <si>
    <t>GGTGTAGTTTGATTTTCATCAGATTACCAGTAGTTAGATAGAAATTGTCTTGTATCCATT</t>
  </si>
  <si>
    <t>CAATAGCTTGTGTAACACGGTCATAGCGATAAATATACTTGTTATGAATACGTATTTGCT</t>
  </si>
  <si>
    <t>TCTGAATAGTCTTACGAATGTATTTGTTAATAATAATGCCATTTTCTTTGTTGTATTCCA</t>
  </si>
  <si>
    <t>ACATTTTGTTCAAATAATACATTCATTTCCTTTCTATTCAAATATCACGACCATGCTTGG</t>
  </si>
  <si>
    <t>AAAAGGTGCTGAATTCTTAGCATTCCCAAACTTTAACCTACCTTTGATAAATCTTATTTC</t>
  </si>
  <si>
    <t>CGCCTTGTGATAGATATACTCATGAAAATAAATCGTGTCAGTACGTGCTGGAATAAGCAT</t>
  </si>
  <si>
    <t>TACAACAGTTGTATTATCTTTTTGTGATTCCTCATAGGATTTTTTGACCCAGTCTTTAAT</t>
  </si>
  <si>
    <t>CTGTCTTCCGTAAGGTGGGTTGCAAAATACTACTTCATTACCCCAGTCTTGCAGTAGTCC</t>
  </si>
  <si>
    <t>GTTTTCCTCTTTCGTAAAATGTTTATAACACTTTGCGTTTTCATGAGTAGAACAAGGGTC</t>
  </si>
  <si>
    <t>TAAAGTAAAATGAAATTCATCATTGAGCTTATCAAAGAAATCGTTGGGAGTAGACCACAA</t>
  </si>
  <si>
    <t>ATCAGTTTTACTGCTAAACATTAATTCATTATTCATTTATTCAATTTCTATTCGTTTTCA</t>
  </si>
  <si>
    <t>GATATTCTTTTTAAAGACATGTTATAATATTCTTCGTTTAATTCAAAGCCTATAAAGTTA</t>
  </si>
  <si>
    <t>CGCTTTGTATTTAAGCAGGCAATTGCTGTTGTTCCTGAACCCATGCAGTTATCTAGTACT</t>
  </si>
  <si>
    <t>GTTTCTCCCTCGTTTGTGTATGTTTTGATTAGGTATTCAAATAAGGAAACCGGTTTTTGG</t>
  </si>
  <si>
    <t>GTTGGGTGCACTACGTTTCTTGTATCTGCATTGTTAAAAAGTTTCACCGCCTTTGGGTAT</t>
  </si>
  <si>
    <t>CTCCAACCATTGTCTTTGCTGTGACTGTAGGAAATTATTTCAGAACCATGTAATTCACTA</t>
  </si>
  <si>
    <t>TATCTCTTTTTTTGATTTATTTTTTTTCTTTTATCTTTCACGCCCACCCACTCCATTTGT</t>
  </si>
  <si>
    <t>GGAATGTAAGTTGGTTGCTTCTTGTAAAAAACACATACGTCCTCGAAATTTTTCAACGGT</t>
  </si>
  <si>
    <t>TGTTTTTTAGCTAACATGAAATTGCTAGACTTGTTTTTTTCATATACCCAATTATACCTA</t>
  </si>
  <si>
    <t>TACATGTTTATGTTACTCATAATCAAAGCGCTTGTGAACGGCTGACTAGCTGTCAAAACT</t>
  </si>
  <si>
    <t>ATCGCTCCATTGTCTTTAATTACTCGCTCATATTGTTCCCATAATGGTTTGAAAGGAATG</t>
  </si>
  <si>
    <t>ATTGTATCCCACTTACACGCCGTCGTCCCGTATGGTAAATCGCACAAAATCATATCAATA</t>
  </si>
  <si>
    <t>CTACCGTCAGGAATTTTTTTCATTCCTTCTAAACATTCTTCGTTGTAAATTTTATTTAAT</t>
  </si>
  <si>
    <t>TCAATCATTCAAACCCTTTCGGCACTTCAATTTCTGGCGTTTTATACTTACTTAGTTTAT</t>
  </si>
  <si>
    <t>AGTCATCAAGTTCTTCGATTTTAGATTTAAGGTCATGAGCGCTTGATTCTTCTTGTTGTA</t>
  </si>
  <si>
    <t>ATCTCCGCCATTCAGTAGGGTTATAAAGTTCAGGGTTTCCAGCCTTAGCAACCATCATTG</t>
  </si>
  <si>
    <t>CTACCAAGCTATCTTTATCCAACTCTTTTTCTTTAACCTTTACTTTTTCAACGTTTCCGT</t>
  </si>
  <si>
    <t>CAGCGTCATAGATTGTTTCTGTTTCCTTTAGCGTTCTGACTGTCAGTTTGCTCGCTAAGG</t>
  </si>
  <si>
    <t>CACTTTCAGCTAGTTCTAATAGATTTCCCCTAGCGATACCTTTAGCTTCGTCATACGCCT</t>
  </si>
  <si>
    <t>TTATATTGTCATCTCGCCACTTTCTAAAAGTTTTAGCTGAACAATGCAAACTGGTGTAGA</t>
  </si>
  <si>
    <t>TTTCTCTGTCATTACAGCCTGATTCAATTTTATCAATGATTTGACTAAAAAGCGGTTCTT</t>
  </si>
  <si>
    <t>CATACATCTTAGGTAAAATTGTGGGTCTGCCACCTTTTTGTGTTTGCATATTGTCCTTTC</t>
  </si>
  <si>
    <t>TTTTAAATGTGCTTATATCGTTTAAAGCCTATATTTTCGTTCCTGTGAGCGTTAAGTTAA</t>
  </si>
  <si>
    <t>TTAGACTTAAATTATATCGTAATGATATAAACACGCTCATACGAGCCAAAATATTAGCAT</t>
  </si>
  <si>
    <t>ATAGCCATATAATTTCCTTTTTATTTGAGATTTAGCGAGATTTTGCGAGATTTAGCGAGA</t>
  </si>
  <si>
    <t>TTTTGCGAGATTTTGCGGGCCAAAACTTTTCTTTTTGATTTTTTGGGGGATTCGCAGCCA</t>
  </si>
  <si>
    <t>AACACACCCAACAC</t>
  </si>
  <si>
    <t>ATCAGAATCAGAATCAGAATCAGAATCATGGTTTTTTTTGACCCATTTGCTTTTTTGGAT</t>
  </si>
  <si>
    <t>TTCGTTCGGTTTCCCGTTAAACCGTTCGGTTTTTTCGCTTTCCGTTCGGTTTCCGTTGTT</t>
  </si>
  <si>
    <t>TCCGATTGGTTTTGCTGTTTCCGATTGGTTTTCCATTTCGGCGTCCGCTTTTTTCGGCCT</t>
  </si>
  <si>
    <t>GCCGCCTCGCTTTCCATTCTCTCGGTTTTGCTGACACTTGGCGTCGTACTTCTCCGAATA</t>
  </si>
  <si>
    <t>GGCATCTATTGAGGCTCTGATGAACTCAAAGCACATGGACGTCATACCATCCAATTCGGG</t>
  </si>
  <si>
    <t>TGTATCTTCGCCGGATGTGTACGCGAATAGTGCCGTCAACAAATCACCACGCTGCTCTCG</t>
  </si>
  <si>
    <t>GGATAGTAATTGTACTTGCTGGTAAAAATCGCAGCGCAAGATAAATGTACCCTTACCTGC</t>
  </si>
  <si>
    <t>ATTCTCTTTGTTTTTCATACTCCAACCTTATATTGACCGACCTATTCGATCGGCGCGTCT</t>
  </si>
  <si>
    <t>AACTCTTTACAAAGGGCATCCGCAACGCTGACAGCCCATTTCGCCGCATTCTGTGGGATG</t>
  </si>
  <si>
    <t>TGTCCGATCCCGTTCTCGTTCGAGGCCATTATGCCCTGTATGGCCACGGCTGCGAACAAC</t>
  </si>
  <si>
    <t>TCCCTACGGGATAGTCTGCGGGCGGTCTTTTCGGCACCTCGGCGCCAGCACGGTGATGAT</t>
  </si>
  <si>
    <t>TTGCGTCGCATGGTTCTATACCGTTTTTGGCATCCAGTTCCCGCAGTACTCGGAGCAGTA</t>
  </si>
  <si>
    <t>GCGAACGTCGAAATAGTTTTCGGGGACATCGTGGTGATCGCATTCACCATACCCGTTGGC</t>
  </si>
  <si>
    <t>GTCTTCATACTTGAAGCAATTGCACGATCCGCACACCTTGGTTCCGTTCTCCGTCACCCT</t>
  </si>
  <si>
    <t>GTTGTATTCCGTATCGATGTCGGCGGAGTACCCGGGGCATGTGTCAGGCTTATTCATAAT</t>
  </si>
  <si>
    <t>TATATCGTGTTTTTATGGTTAAAATGGAAAATCTCGTTCCTCCTCCGTCCGGCGCTCCCT</t>
  </si>
  <si>
    <t>GCACGTGCTTTCGAGCCTGGCGGACAAATAGAGCGGGTCATATAGACATCCGATCCGCTT</t>
  </si>
  <si>
    <t>GGCGACCCACAGCGGCACCCGCCCGTCGCCGATGTACGCCGCCGTGATCGCGTCGCACAG</t>
  </si>
  <si>
    <t>CTCGCATTCGTCGTGCTTGATGCACCGATCGCAATTCTCGGCGTCCCAGGCCGCCAACTC</t>
  </si>
  <si>
    <t>GCTGCGGCTGCCGAACGTCCTTACGGGCGTGTCTTTTTCAAAGGGGTGGTGGTTCCATTC</t>
  </si>
  <si>
    <t>CATAATCGGGGATATTAGTTTGCCAAATACAGCCGTACACGGCCATCGATGTAAAACTGG</t>
  </si>
  <si>
    <t>ATCCGCAGCCCCAGCGCCTCCAATACATCCGCATAATTCTCGCGGATATAGTGGGCAGCC</t>
  </si>
  <si>
    <t>AGAGGGTCTGAAACATAATCGCGATAACAGATCACGACACGGCGCAAATCTTGCACATTG</t>
  </si>
  <si>
    <t>TCGGTATTAACAATATCATTAAACGAGGAGGTGCAATACTTGAAAAATAGGCGATGTACC</t>
  </si>
  <si>
    <t>TCTTTCGCCGCATCCTTCATTTGCTCGAAAGTCAGTTCCATTTCATACGGTTTTTTGTAG</t>
  </si>
  <si>
    <t>GTTCTTTTTTCCGCCCATCCACTTGAACGGATCGGGCATACAGTCCAATTTTGTGCGATC</t>
  </si>
  <si>
    <t>ATCTGCCGATGACTTTTCACGACGATGCAACCCTTGCCGATACATCAACGTCTCTATGCT</t>
  </si>
  <si>
    <t>GCGAACCGATCGTCCGTACTCCTCGGCGATTGCCTGCACATCCACGCCGGCCATATAGCG</t>
  </si>
  <si>
    <t>GGCGATAACCGTCTGCACGTCGCGTTTGTCCCATCGTCTGCTCCTCTTTCCCATTGTTGT</t>
  </si>
  <si>
    <t>GGCTATTCATGGTTATCGAACCAGCTTGCGCGGTTCTGCGTAGCGGCGACCAACTCAATT</t>
  </si>
  <si>
    <t>TGGGAGCGCTTGATCCGGCACTTGCTGTTTCGGGTTCCGTCTTTGATTATCTCGATCAGC</t>
  </si>
  <si>
    <t>CCCTCGGCGGCCCACCGATCGACCGTACCACGGCCATACCGTTTGTAGGCTTGTGTAATC</t>
  </si>
  <si>
    <t>GTCAAATAGGGCTTCAATAGCCCGCACTCGACGGCAAACCTGCTGACAACCACATCCATG</t>
  </si>
  <si>
    <t>ACCGCCTCAAGCTGTTTTAGCTGTAATCTGTCTATTGGTTGCTGGTTCATGGCATTACGA</t>
  </si>
  <si>
    <t>TTTTCGGGTTACTTTGATAACGCCGGTTCCCCTCAACGCGGAGACCGACAATTTGATGTT</t>
  </si>
  <si>
    <t>TTTACCCTTGCAGTAGCGGCTGGCGTTGGCCCGCACGCTCGATTCGGTAAACTCGGCAAC</t>
  </si>
  <si>
    <t>GCTGAACTCGACGCTTTCGCCAAGCCTCAACGCGGCAAAGGTTTCGGCAAAGTTTACGGT</t>
  </si>
  <si>
    <t>TCGGACTAATTCGGCCATAATTGAAAATCTGTTTATGTTTCGCTCCCGCGCCGGTATCGC</t>
  </si>
  <si>
    <t>TCCGGGTAACCGCTTGACGGTTCGCGGGAAAACACTTAACTTTAGGCGTTCAACTCTAAA</t>
  </si>
  <si>
    <t>ATTTAAGTGCTATGAAAAGTTTCATCGACAAATTTCGTGAGGAGCAAGAAAGCGCCCTTA</t>
  </si>
  <si>
    <t>CAGTCGCACAACTCGAAGAAATAAGCCGCAATAAATGGTTGTCAATCATTGCCCTTATTG</t>
  </si>
  <si>
    <t>TCAGCATCGCCGCGCTCATCGTGGCCATCTTCAAATAATTTCGAGTACTCCCGGCAGCAG</t>
  </si>
  <si>
    <t>ATTGCAGCAATCTGATCGGCATGCTTGGTTATAACCTCTTGAAACCCGATCGGCTCGACG</t>
  </si>
  <si>
    <t>CGTTTTTCAAGGTTGGTAATGCGGCTGTGTATGATCGTGATACGCTCGTTCAGCATGTCG</t>
  </si>
  <si>
    <t>ATTTCCGTCTCAATGGCAACGCGCTTTACTAAATGGTCGGCCTCTTCTCTGGTCATTTTG</t>
  </si>
  <si>
    <t>TCCAAGCGGGTGGTGTAGAAAATCGTGGCGATGCTCGCGCCGACGATCGCAGTAGTAATG</t>
  </si>
  <si>
    <t>GCGATAATAATCACTGGTGTCATGGCTATTCGTTTTTTAGGAGTTCGGGGTTGTCGTGGA</t>
  </si>
  <si>
    <t>TGTTGCCAATGACTTCTTTTCCAAACTTATAAATCCAATCCTGATCCAATCTTAAATAAC</t>
  </si>
  <si>
    <t>ATAATTCCTTTCTATCGACCAAGGCCCCCATAAAAGCTGCGTTGCCGGTATGGTAAAAGA</t>
  </si>
  <si>
    <t>TTCTATGAGGGCGAGTTTTATCCTCGGACAATGGAGAGCGTATCACATCCCCCTCGTATA</t>
  </si>
  <si>
    <t>TGGCAATGCCCTTTCTGTCTTTCAGCCCCGTGTACTCGCCAACGGTATCTTCATTGACTG</t>
  </si>
  <si>
    <t>GTGCGATGTGATGATATTGGCCTACATTAAAGCCATCATCTGTGTAATTTTTACTATGTA</t>
  </si>
  <si>
    <t>CTCCGATACAAACAGACCCATCATCGTACTGTAACAGGTCGCCATATTCCCACTCCCCGT</t>
  </si>
  <si>
    <t>TGTCGAGGCGCTTGCCCCGGTATTTAATCTCTCTCATAATCTCGTTTATTTGATTATATT</t>
  </si>
  <si>
    <t>TGTAATTACTATTGTAATGACAATGCAAATATAGTGAATTAAAAACCAATTTCCAAATAA</t>
  </si>
  <si>
    <t>ATGGCAAATAAAATAAATGAAATAAAGGAGAGGGTATTGCAAATTGCTAAATATCACGGG</t>
  </si>
  <si>
    <t>GTTAGTTATGAAAAATTTTCAAATGAAATAGGAATGTCTTATGCGAGTTTCAAAGGAAAG</t>
  </si>
  <si>
    <t>GCGAAATTTACGCCATTGAATTCGGATGCAATAGCGAATATTGTCACTATTTATCCAGAT</t>
  </si>
  <si>
    <t>GTGGATTGCTATTGGCTTCTTACCGGAAATGGACAAATGCTTAAAAATAATGAGGCCTCC</t>
  </si>
  <si>
    <t>GCAGAAAAAAACGACAAAAATTCGGAACGAATCGATAAATTATTGGATATTGTCGCCTCC</t>
  </si>
  <si>
    <t>CAGCAAAAGACGATCGAATTATTAGCCCAAAAAGGGGCTGCGGCGGATGTGCAGGGTGTT</t>
  </si>
  <si>
    <t>GCTGGCAAGGCGGTACAAGGATAAAACAACCCGAACGATTTATACTGACACCCGATTATC</t>
  </si>
  <si>
    <t>CGATCAAAGACGCGGCCCGGCCTCACAACCTCGACACGACCGCCACGACAAAACGGATTA</t>
  </si>
  <si>
    <t>CAAAACTGGATATATTATTGTTTCACGCTTTCGCAGAATAATCCAATGCTATGGTTAGCT</t>
  </si>
  <si>
    <t>TTAGAAAAAGAATTAAAATTGCTCCGGGCGTAAATTTGAATTTAAGTAAAGGAGGCATTA</t>
  </si>
  <si>
    <t>GCACCTCGTTTGGTGTAAAAGGCGCATCCGTTAGTGTTGGTAAAAGAGGAGTATATATAA</t>
  </si>
  <si>
    <t>ATAATGGTTTGCCGGGCACAGGGATTTATAAACGCACAAAAATATCCCGCTCTTCAACAA</t>
  </si>
  <si>
    <t>AGAAAAGTCATACACTCCCCGTTGAAATAGGCGAGACAACAAATACCCAGAATTTATCGG</t>
  </si>
  <si>
    <t>ATGCCCAAGTCCTCCTTAATGATCTGTGTTCCAAATTGGAAAAGTTGGAATTGAGGGATA</t>
  </si>
  <si>
    <t>AAAATGTCGTTATAGAGACTGAAACTTTCAATATGTACCTTTTCGGGACAATAAGGAATA</t>
  </si>
  <si>
    <t>TTTTGAAAGATATGGGTGTAAATTTTCAAACCCTTGTAAAAAAATCAACAAATTGTGTTT</t>
  </si>
  <si>
    <t>TGGTCGGCGATAAAAGAAGACCATCCAAATATACGCGTCTAAAAATAGAGACTTACAGAC</t>
  </si>
  <si>
    <t>AAGAGGGGCAAAAAATATCGTTAATGAAAATATCGGTTCTTGACACCCCAACGATCAGCA</t>
  </si>
  <si>
    <t>CAACCATAACCGAAATACCGACTAACATCACTCAAAAGAATATAGTGCAAAATAAAAAAC</t>
  </si>
  <si>
    <t>TCCAAAAAATCATCCGAGTACTTTGGTGTATTTTAGGATTTATATTCCTGATTATATTGT</t>
  </si>
  <si>
    <t>TAGCCACAACAACATAATAAAAAATCCCCGGAGTGATCCGGGGTGTCGTTTTTCCTCTAT</t>
  </si>
  <si>
    <t>CTTTGTAACCGGACCTCAACTGAATAACAACGTAAGAATGGAATTACAACCTATCCAAAG</t>
  </si>
  <si>
    <t>TAAGATTTACGAGATACGGGGTCAGCGGGTAATGCTGGACTTCGATCTGGCCGAACTCTA</t>
  </si>
  <si>
    <t>CCAGGTAGAGACAAAGCGACTGAAAGAGGCCGTAAGGCGCAATATTGAGCGTTTCGAGGG</t>
  </si>
  <si>
    <t>CGACGATTTTATGTTCGTACTCTCGGAAAAAGAATATGAAATTTTGAGGACGCAAATTGC</t>
  </si>
  <si>
    <t>GACCTCAAGTCTAACATCACAAAATGCGTCCTCAAATTGGGGTGGTCGTCGCTATATGCC</t>
  </si>
  <si>
    <t>CTTTGCCTTTACGGAAATGGGTGTTGCAATGCTTTCAAGTGTATTGCGTAGCGATACGGC</t>
  </si>
  <si>
    <t>CATCCGGGTAAATCGAGCCATTATGCGGGCTTTCGTGGCGATGCGGAACTACATCACCAC</t>
  </si>
  <si>
    <t>GACGACGCAGATAACGGCGGAACTGTCCGAAATACGGGCAAAGCTGGCATTGTTGGAACG</t>
  </si>
  <si>
    <t>AGCTGACGAAGACAATGCCGAAGCGGTAAACGATCTCTCGGAGGATATGCGTAAAGAACT</t>
  </si>
  <si>
    <t>GGATAATATCTACCAGGCTATCGCAGCGCTGTCGATCAAGGTACCGCAGACCCGCAAGTC</t>
  </si>
  <si>
    <t>GCCCCAGCCGATCGGCTTCAAGCGACCGGAATCGGACGGAAACAAGTAAATATTTCGAGA</t>
  </si>
  <si>
    <t>TTATTGCAAATTCTTAAAATACTTTCATATTTTAACAAAAAAGCCCCGGAGTGATCCGGG</t>
  </si>
  <si>
    <t>AGTATTAGTTTTACTTATCTTTGCCGGTGTTGTCCTTTCAACCTCAACCTGAATATCAGA</t>
  </si>
  <si>
    <t>TATTATACAGATGACGCAGAAACAAGCCATACAATTATTTGAAGAGCGCAAGGTGCGCAC</t>
  </si>
  <si>
    <t>CGTATGGGATGACCAAACGGAGGAGTGGTATTTTTCGATCGTGGATGTCGTCGGCGTATT</t>
  </si>
  <si>
    <t>GACCGACAGCGTGAATCCTACGGACTATATCAAAAAGATGAAGAAGCGCGACCCGGAGCT</t>
  </si>
  <si>
    <t>ATCCAAAGGGTGGGGACAAATTGTCACCCCCCTTTCCGTGCAGACTGCCGGAGGTCGCCA</t>
  </si>
  <si>
    <t>ACGGGTGAACTGCGCCACGACACAGGGTATGTTCCGGATCATCCAGTCAATCCCCTCGCC</t>
  </si>
  <si>
    <t>GAAAGCGGAGCCGTTCAAACAGTGGATGGCGCAGGTGGCTGCCGACCGTCTCGATCAGAT</t>
  </si>
  <si>
    <t>GCAGGATCCGGAACTGTCGATTCAGCAAGCAATGGTCGATTACAAGCGATTGGGGTATTC</t>
  </si>
  <si>
    <t>GGATAATTGGATCAACCAGCGTCTGAAAGCGATCGAGGTTCGCAAAGACCTGACCGACGC</t>
  </si>
  <si>
    <t>GTGGAAAAAGCGAGGGGTGCAGGAGGGCCAGCAATTTGCCACATTGACCGACATAATCAC</t>
  </si>
  <si>
    <t>GAATGCGTGGTCTGGCTTCACCACCCGTGAATACAAGGCATATAAAGGGTTGCGGAAAGA</t>
  </si>
  <si>
    <t>AAACTTGCGGGATAATATGACTAACACAGAACTCATCCTCAACATGCTTGCGGAGGCTTC</t>
  </si>
  <si>
    <t>GACAAAGGACATAACCGAAGCAACCGACCCTCGGACGCTTGCAGCACACAAAGCGGTCGC</t>
  </si>
  <si>
    <t>ACGACAAGGCGGCACAATTGCCCGCAATGCCCGGCTGGAACTCGAAGCAAGAACCGGCCG</t>
  </si>
  <si>
    <t>CAAGGTGGTTTCTCCGTTGAATGCACATCAGGTATTACAAATCGAGAAGATGGACGAGGC</t>
  </si>
  <si>
    <t>GGAATTGCAGACCGAAGATGAAGAATAAAAAAGCCCCCGGATCACTCCGGGGGCTGCCGT</t>
  </si>
  <si>
    <t>TTCCAAATAGGTCGTCGTCAAACAATAACTACCGGTAACAGCAATTCGTCACAACACAAT</t>
  </si>
  <si>
    <t>CGAATAGAACGGCGCCGCGAATTTGTGCAACGCCTCGATAATCTTACGACGTTGTGCCGG</t>
  </si>
  <si>
    <t>GCGTGGTTTACTTTTATCATTGGCATAGCGTCCTAACTGGGCGGCCGGAATGCCGGTCAA</t>
  </si>
  <si>
    <t>TTCCGCCAATTTGGTATCCTTGATATACTCTCGTGCATATTTCAATGCGCTAACCGCGTC</t>
  </si>
  <si>
    <t>ATACTCCAGTTCGATCTCATACGCTCCGTCCAAATATGCCTTGTAGGGAAAACCCATCTC</t>
  </si>
  <si>
    <t>TTTGGCCGTTTTGATATAGAGTGCAACGCCCTCTTTCATGTCGGCAACGGCCGCCTTGAC</t>
  </si>
  <si>
    <t>GGTATCGCCCATTCCGGCAAACATATCCTTTTCCATCATGGCCGAAATCGTTCCGTCCGA</t>
  </si>
  <si>
    <t>TGCCCATTCGATGATAACCTTTACCTTTTCCATAAGTCGTGTGTATTTATTTCGTTTCCG</t>
  </si>
  <si>
    <t>GTTGCCCGGGGAGGGGGCTTATTTCAGCCCCATCTCCCGGATAAACCGCCGTGCTATTCC</t>
  </si>
  <si>
    <t>TGAACCCATTTCTTTCGAACCGTGAAAAGGAACCGAAACCGTTTTGCCATCCTTTTCATA</t>
  </si>
  <si>
    <t>AATTACGTGGCTCCCTGCTTGTCGGATAGATCGCCATCCGTTTTTTAGGATTAGGCGGTG</t>
  </si>
  <si>
    <t>CAACTCACTTGATTTCATATTACCCTTTGTTATTGTTTGACAGTACAAAGATAATGCAAA</t>
  </si>
  <si>
    <t>ATATATTATTATCCAAATAAATAGTATATTATTTTATACTTTTATAGATAATAATTAGTA</t>
  </si>
  <si>
    <t>TTTACTTTTTACGTAGTCCAAAACAATGCGGTTATTCGTGTCGTTGCGCGTGAACCGGCG</t>
  </si>
  <si>
    <t>GTGAATGTACCCCCGCGTGGTCTTAAGGCTTTTGCCGCTTTCGAAGCCGGAAGCCACCCC</t>
  </si>
  <si>
    <t>AACGTGATTAAGCGCCAGCGCAATGTCAGTTTCCGAAATCCCGCACTCCTCGGAGGCAAG</t>
  </si>
  <si>
    <t>AGTAGCCCATGTGTGGCGCATATAATAAGTACTTAAAGGCACATCGATTCCCAAGTGCGC</t>
  </si>
  <si>
    <t>GGCAAGTTGTTTGCAGCCCGCGTTTACGTTGTGGTTAAAGTCCCGGAAATTAGCGTACAT</t>
  </si>
  <si>
    <t>TTTATAAAATGAGAACAACCGCCGTTTGTCGGGATCTCGGTACTTTTCAATCAGTGACAG</t>
  </si>
  <si>
    <t>CGCCTCCGGTTCGATCTTCACGGACATCAACGCTTCGTCTTTACGACGGTTAGCCGTCTT</t>
  </si>
  <si>
    <t>TTGCCGGTGGTAGATGATCCGATCGTCTTCGAGTTCGACATCGGCACCGAACAAGTCGGC</t>
  </si>
  <si>
    <t>GGTGTTCATGGCCAACAAGTAGAACGAGAGCGCCAGCACGTCCCGTGCCAGCTGCATACG</t>
  </si>
  <si>
    <t>CTTACCCGGGACAGTCTCGGCGTTTAGTATCTTTACGAGATCCTCGATGCACAAATCCCG</t>
  </si>
  <si>
    <t>CTTTTCGGGTTCTTCTTTGACCTCGACCTGTAATTTCTTACTCCCGAACGGTCGGTGGGT</t>
  </si>
  <si>
    <t>GATTAGAACCGTTTCGGCATCCTCGTCGTTGTAGTGGTCGCATGCCGCATTGAATAGGGT</t>
  </si>
  <si>
    <t>GTGGATGTCGGCCAAATAATCCTTTACCGTTTGCGCCTTGCACCCGGGGCGCCGCACCGT</t>
  </si>
  <si>
    <t>AACCTCTTTTCCGTGCTGGTTTGTCCGCGTCTGTTCGTGCGGTTTCTGCATATACTCAAC</t>
  </si>
  <si>
    <t>GAATCCCTGCAAATTCTTTACGTTGATCTCCTTGACGAATACGATAGAACGCCCGAAATA</t>
  </si>
  <si>
    <t>GTCGGTTAGGTTGCGAATAACGGCCTCGAATCGTCCAGCGGTACCATCCCGTCCCTCGGC</t>
  </si>
  <si>
    <t>CTTCAACGCCTGAATATGGTTATCGCAAAATGCAATGAAGTCAATGCCCACGCCGCCCTC</t>
  </si>
  <si>
    <t>CGTTGCCTTTTGTGATTCGATATACTTTACCAGGTCGGCCGCAGAAAATCGGCTCAAGTC</t>
  </si>
  <si>
    <t>CGTGCCCAGTCCTTTGGCCAGCATATCCTCGTATTTCGATATGTCATTTAACAATCCTTT</t>
  </si>
  <si>
    <t>CAAAATTGTTGTATCTTTGATCCCGGAAAAATCAGGCTTTACCTGCTTCCGACTGACATA</t>
  </si>
  <si>
    <t>TACGCCGGTAGATATTTTTCTTACTTCCCTTTTATGGGTAAGGCGGATGGATACCGGAAA</t>
  </si>
  <si>
    <t>TTTACCGTCCCGCCGCTCGTTCTTCTCTCTGATCTCGATAGAAAATGTAGGCATACACTT</t>
  </si>
  <si>
    <t>TGAATTTTGGACAAACAATGGACAAACAAAGCTACATATTTTTACCGAAATGTGTGTAAA</t>
  </si>
  <si>
    <t>AGTGTGTAAAATAAGACGGGCGTAGAAGGTTGATTTTATGGTAAATGCGCTGTATGGTAG</t>
  </si>
  <si>
    <t>ATTTTTAGGGGATTTTACCTTGAAATTATAGACTTGCATGGCATGCAAGAGGTCACGAGT</t>
  </si>
  <si>
    <t>TCGAGCCTCGTATTCTCCACCAAACAAAAACCGCCTCAAACTAATGTTTGAGGCGGTTTT</t>
  </si>
  <si>
    <t>TTGTAAAAGAGCCCGTGTTGGATTATTCTTTTTGGACAAACAATGGACAAACAAAATAGC</t>
  </si>
  <si>
    <t>GATTTATAACGATTGCAAGCCGCTATTTTCTGATAGTTATAAACTCTGCGTCGATAATTT</t>
  </si>
  <si>
    <t>CAGCGTGCGGATTGTGGTTTATGATGGATTGGTCGCGCGACTTGACACGCTTCGTTCGCC</t>
  </si>
  <si>
    <t>AAAGGAATCCGAGGAACCGCGCATATTTGACGCGCTCCACGTAGGTAATCCGGTCGCGGC</t>
  </si>
  <si>
    <t>TTATGACGTCGGCCTTGTAGCTATTATCGGGGAAAATGCAGCACGAGAAATCGAGCCATT</t>
  </si>
  <si>
    <t>CGTCGTGATGCTCGGCGCACCTTGCCGGAACCTCGGCGGCCCTGTCGGGTGTGACCTCGA</t>
  </si>
  <si>
    <t>CAAAAACGGTATCGCGGGCCTTGCCCTGCAACTTGTAAATGGTCTGCTGCTGTATCTTGG</t>
  </si>
  <si>
    <t>TCAGTTGCTCCAACTCCTTTTTCTTAACGCCCATGTCGCGGATTAACGCGGCATCGTCGG</t>
  </si>
  <si>
    <t>CGCGGTACCGCTCCAACTCCGCCACCCGCAGCTGCAATTCGCCGACTCTAACGGCCTGCT</t>
  </si>
  <si>
    <t>CGCCGCTTTTGGTTTGATAACGTTCCACCTCGCTCAGCAGTACCTCGGTGTTGTTGTGGT</t>
  </si>
  <si>
    <t>ATGCGTCCCGCTCCCGCCGCAATTTTTTGTTTTGATGGATCAGGAAGCCAAATGCCGTAA</t>
  </si>
  <si>
    <t>TCACGGACAGCGCTACCAGCGCCACGATCAGATACTTTTTCATACTTTCCCGAAATAACG</t>
  </si>
  <si>
    <t>GATCCAGTTGAACGATTTGCGGCCGCGAATATACTGGTTATCTCCCTCGTTGGCGTGCGC</t>
  </si>
  <si>
    <t>CTCCATCTCGAACATGGATGCGTAATAGGCCGTGTCCGCCGCTGCGGTCGCGGAGAGCTT</t>
  </si>
  <si>
    <t>CCGCCGCACGGTGTTGTACACCCACGAAATCCCCGCCTCAACAAAATAGATGATGTAGTA</t>
  </si>
  <si>
    <t>GAGCAGGAGCGCCACGACGAATGGCCAACCGCCCCACCCGAACGCCAAAGAGAGCATCAA</t>
  </si>
  <si>
    <t>GGCGGCAAGCAGTGCGACGGCCGTAACCTCCATATACTGCTCGACGTGGATGGCCTCGTG</t>
  </si>
  <si>
    <t>GTTCACTGCTTTTGAACTCAACGGCTGCGCCTGTTTGCGCTTCGTGCAGATGAAACCGAA</t>
  </si>
  <si>
    <t>AATCATAGCTGTTTCGTAATCTTTCCGCCATAACAGCAGGCGGGCCAACAGGTTGTTGTA</t>
  </si>
  <si>
    <t>ATAGATTTTTCTCATGGCTAAAGTGATTTTACGATGTTTGCCACGGTGTCGATCACCGAG</t>
  </si>
  <si>
    <t>GCCATAATAGCGGCGTAATTCGGCGCCGTGGCGTATTTTGCGCCCGTGTTGTCCACCAGG</t>
  </si>
  <si>
    <t>CGGCGGGCGTACTCCTTGGCATCACCCCGGTAGGGCCACGCATCGGCGTACATCGGTTTC</t>
  </si>
  <si>
    <t>TTCAGCAGCGCCAAGTGATCGTCGAGGCACGCGTCCACGGTCGGGTATACACGGAAAAGG</t>
  </si>
  <si>
    <t>CGATACACGCGATATTTGTACCGATCGGGCGCAACTTGCTCGACCGACACAACCCGCTCG</t>
  </si>
  <si>
    <t>GGAGCCTTGAACGCCACAGTCGGGGTCTTGAAATACTCGGTTGTCAGCTCCAGCGACACG</t>
  </si>
  <si>
    <t>TCGCCGGTCCAGCTTCCTTTTGTGATCCCAAAAATGTTGTTACCGATCCCTCGGATTTCC</t>
  </si>
  <si>
    <t>CAGCCCGTTTCCAGCGCCGCCTGCGCGGTTACGAATAGGGGGCTGACGCCGCCGGCCTTG</t>
  </si>
  <si>
    <t>GCCAGTCGTTCCGCTGCCGGGTACACTTTTTTGACAAATTCGATTTGTTTGTTGTTCATT</t>
  </si>
  <si>
    <t>GTTGTTCGTGGTTTTTATTATGTGTTTTCTCTTGTGATCCGAAAGGCGGCTCCCGATCGG</t>
  </si>
  <si>
    <t>GACAATTTACTTTACAGCACTTGTACAGAGTAAGCACGGCCTTTTGCGATGCCAGCCCGT</t>
  </si>
  <si>
    <t>CGAGTTGAGAGCGCATGTTGCCGATCGTTTTATAAAGCCCCTCGATTTTGTCACTTTGGG</t>
  </si>
  <si>
    <t>CATCCACTTTCTTTTCCGATCGCTCGAACAGTTCTTTCCACTGCGACGATACGGTGGACT</t>
  </si>
  <si>
    <t>CATTGGCTAACTCGGCCGCCCGTTTCTTGTGCTTGCGGTCGAAAAAAATACCTATGCCAC</t>
  </si>
  <si>
    <t>CGCCCGCGCTGATTGCGGCGATCGCCGCACTGATGATTGTCGTCCAATCCATATTTGTCG</t>
  </si>
  <si>
    <t>TTATATTTTATTCCGATAAGACCGCTGGATCGTCCGAATGGCAAAAACCGACTCGTCAAA</t>
  </si>
  <si>
    <t>CCGTTGGCAAAGACCGAACGGTCAAATCCAGGGCATAATAGTTTATTGTTCTCTAAAAAA</t>
  </si>
  <si>
    <t>CGGCGGTATTGCGATCATATCGCCAGCAGTAAAAAAAGACCGCTGGATCGTCCGAATGGC</t>
  </si>
  <si>
    <t>AAAAACCGACTCGTCAAACCGTTGGCAAAAACCGAACGGTCAAATCCAGGGCATAACGGC</t>
  </si>
  <si>
    <t>TATTAGTCAGTTAAAACAGCATATTCCAATTTCCCGTAGGATGCACTACATACTACCTTA</t>
  </si>
  <si>
    <t>AATTCCTTGATCTCACTCACCTGAATCCCATTTTTGAATGCCGCAAATCCGATGTTTTTT</t>
  </si>
  <si>
    <t>ATCATAAAATTTTTATAATCCGGGTTAGGGCTGTCAGGTTTGTCAAAATCTGCCTTTCCG</t>
  </si>
  <si>
    <t>ATCTTGTAGGTTAAGCCCATGCAAAGCCGGGTGAGGCCCGAGTCGTACCAAAACATCCAG</t>
  </si>
  <si>
    <t>CCTACAATGTGCCCAAAACTTGCTCGGGAGTTATTGTAGATTAATGTCGATTCCTTGAAT</t>
  </si>
  <si>
    <t>TTTTCTATGCCAAACTCAGTTATCGCTTTGTCGAGCGATTCGTTTCCAAATTCAAGGGCA</t>
  </si>
  <si>
    <t>AAATCTGCCTGCCCGATAGATACCCCATGCTTGGGATGCCTCCAGGTCTTGGATATTTTA</t>
  </si>
  <si>
    <t>TGCGTCGATCTAGTAGGACCGCTCGCAAACTTGTACCGCCCTTTTGTCCGGCGGAAAAGA</t>
  </si>
  <si>
    <t>TAAATTTTATAGTCGGCAACATTATCCGCGTCGCCCACGCCGTAAAGCGATATTATCGGC</t>
  </si>
  <si>
    <t>CACTTACCTTTATCCTCAACGTCGCCGGTTTTATAGTTGTCAATGGTGAGCGTGATGGGG</t>
  </si>
  <si>
    <t>TATTTCGGGGCTTCCGTTGGGGTTTTTGCCATACCGGCGCCGCTGATCTCCCACGAACCT</t>
  </si>
  <si>
    <t>TTGATGGTCATGTATTCGGTTTTCTCGATCGGCTGCCGAACCTTGCGGGCGAACAAACGG</t>
  </si>
  <si>
    <t>CCATCGGTTGTCAGCAGCCCAAATTCGGCGATCGACTTTCCGGCGGCGTCCATGTAGCCA</t>
  </si>
  <si>
    <t>AAGGTGAAGTTGAAGCGCACGGTGTCGGGCGCGGGGTACTCGACCGTCTGCACATCGACG</t>
  </si>
  <si>
    <t>ATAGTGGGGTCGGTTATCGACGTGTCGTTCTCGGTCGGCGCGGTTCCGTTCGTTCCCGCC</t>
  </si>
  <si>
    <t>GCGACCTTTGAAATGGCCGCATTTGGCAATCCTGCCAGCGCCTCGGCGGCGATCTCATAG</t>
  </si>
  <si>
    <t>GCCCCGTTTACGATTTGGTTGCTTTGTTGCAGGCTCCACAACTCACGTCCCTGCTGGTCG</t>
  </si>
  <si>
    <t>TAGGCGATCAAATGCAGGACGCCGTCTATTGGTTTTACGATCTGCTTCATAATTAGAAAT</t>
  </si>
  <si>
    <t>CTGTATGATTGTTTGACCCTATTACAAAATATCCAATATTCGTTTTAGCCAACATAAGGC</t>
  </si>
  <si>
    <t>TTACATATCCACCTTGTGAGACAAGGATTATATTGTCGGATTTATAACTATGACCTTTAA</t>
  </si>
  <si>
    <t>ACTCACTTTTTACTGATACATTAACAATAATAATATCGCCATCCGATATAATTATAACAG</t>
  </si>
  <si>
    <t>GAATTATCGCAGGCATTTGGCTGAATTTTACTTTGTCGATACCGATGTCGCCGCAATTTA</t>
  </si>
  <si>
    <t>TTTCCAGGTCTGCATTATTACCTGACGATGTTGCATTCGTAATATTAACTATCGTTGATT</t>
  </si>
  <si>
    <t>GCCATTTTCCATTTGCGGTATTATATGTAAAAAGATCAGTTATCGGAATTGTGAGAATGT</t>
  </si>
  <si>
    <t>TGGATATGCTGATATTTTTAATACCTTCCACAACACACGGCGCTAAAGTCCTTTCAAGTA</t>
  </si>
  <si>
    <t>GCTCCGCAGTTATTGCATTTTTCTGTATGACCCGACCGGTGATTATTTCGTCGGCGAAAA</t>
  </si>
  <si>
    <t>TGCTCTCATCGTTCAATGATTCCTCTGCGATTTGGGACGCTGTAATAGTTTTATCGGCTA</t>
  </si>
  <si>
    <t>TATTTGCAGCGGTAATCTTTTTCGCGCCAACCGTCGGACTCGGGTACGTACCGGCGAGAT</t>
  </si>
  <si>
    <t>CACCACCGGCGATCTCGGGGATCAAGTCTATCACCTTGCCCAAAAACTCTCTGATCTTCG</t>
  </si>
  <si>
    <t>GCTCGGTGATCTCGCCCGTGTCGTTGTTCGGGAAATACTGCTCAAGCAGCCCCTTTAAGT</t>
  </si>
  <si>
    <t>CCTCTTTTTTTGCCATATTCTTGCCTTTTTATTTGAATCCACGATTAAACCCCGCCGAGA</t>
  </si>
  <si>
    <t>ATGCACGTCGGCGGGTGGTAACTTCAACATTCAGCCAGTCGTTGGTGTTGAAGACTATTT</t>
  </si>
  <si>
    <t>CGCTGGCCTCGATTCTCTGATAATAGCCTACTTCGACCAGGTGCGACCGCTCATTTTTAT</t>
  </si>
  <si>
    <t>AGAACTCGACGAACAGGTGTATTTTTCGGCTCTCCTCGGCGGTGATGTGGCGGCTATCAT</t>
  </si>
  <si>
    <t>CCGCCTCAACGAATACGCGGAACCGCGCCCAGTCTTCGGGGCTTTCAGGGCCGCCGGGCA</t>
  </si>
  <si>
    <t>GAGCCGTTACGCCCTCCTCCAAAATGACGATCGGGAACCCCACCGTGCGGCACGCTTCGC</t>
  </si>
  <si>
    <t>GAATAGCCCACGGCGTACCGATAAACTTGTGCAGCGCGATGGACTTCTTAATGATGTCCC</t>
  </si>
  <si>
    <t>GCTGTTGCTGTTCGGTCTCTGCCATTCCGAATCCTTGCAACCCGTCGATGTCGAACTGGT</t>
  </si>
  <si>
    <t>CGGCAAGATACGGCAAGGCGCTCGGGGCTACCGTGTCCACCAAGTACGGCAGGAACTCCG</t>
  </si>
  <si>
    <t>ATAGGTCCCAGTTGTCCCATCGGTCGGCCACCATTTCCGAAAAGGCCCGTGCCAGTTCGT</t>
  </si>
  <si>
    <t>TGTCGCTGATCGCGCTTGCTATGACGTTTTTGTCATCCACGGCTAAATCCTGTTACGTTC</t>
  </si>
  <si>
    <t>ACGGTTATTCCCGTGCAATTTGGAAATTGTTCGTCCGATATGATCAGGTTTGCGGCCGGC</t>
  </si>
  <si>
    <t>GCGACGACCGTAACGTCGTACACGCTGGACAACCGGCACGCTTGGGCAATGTGCGACCGT</t>
  </si>
  <si>
    <t>ATGATGTCCAAACCGAGCTTTGCCCGCTTCTCCTTGGCAAAATCTTCCAAGGCGCTGGTG</t>
  </si>
  <si>
    <t>ATACTTGCCCGCTCGGTCGCGGCATCGGCGCCGTCGTACAGCACCACGTCCACCATGAGC</t>
  </si>
  <si>
    <t>GCATAATCCTCGCGCTCCGGCGCCGATACGATTACCGTGTCCGTGAGCGGCCGCACATTC</t>
  </si>
  <si>
    <t>TCAGCGTTGCACACGTTGTACACATCCGTAATCACCTGCGCGGGCGTTTCCTCTTCATTC</t>
  </si>
  <si>
    <t>GTCAGTGGAACGATCAACACACTACCGGGTACCGGCGAAGACACGGACACGTCGGTAATC</t>
  </si>
  <si>
    <t>ATGGCGTTGGCACTTTTCGCGTAAAACTTGTAACTCGACCGAGATCCTGCCGATGAATAT</t>
  </si>
  <si>
    <t>TGCGATGGCGCCAGTTTGATGCGCTCACGGAGCTGCGCGTCGCTCTCCACATCGGAACCT</t>
  </si>
  <si>
    <t>CCGCCCGTGACGTCGATATTTTCTACCGTCGATACGAACGCCAGCGGGTCCAGTATTTTG</t>
  </si>
  <si>
    <t>TTAATCGTACCGACGGCATAACCATTCCCCACCTTGCCCGCAACGTCGGCCAAAACGGAC</t>
  </si>
  <si>
    <t>AGTTCTACGGTCATAGTGGCGGGGGCGATTATGGCGTCGTCGATCGTGCGGAATATCGCC</t>
  </si>
  <si>
    <t>AAACCGTCGCTGCTCGATACGCGGGTTCCCTCGGGAATCAAAACGGAGCCGTGCCCTGCA</t>
  </si>
  <si>
    <t>ACAAGAGTGAAGCGGACGGTACACCCAGCACTGGCCGCCGGCAAACGCTCGACGGCCACC</t>
  </si>
  <si>
    <t>AAACCCGCGATGTAATCGAGGATTGGCGCGGTGCTGAACTGGTAGAGCATTTGCCGCATA</t>
  </si>
  <si>
    <t>CCCGCATTAAAGCGGTTCACAAGTAGCGTTTCGCGGAACACCACGAAATTGAGGATCAAC</t>
  </si>
  <si>
    <t>TGCTCGACTTGGGCAGGTTGCAATTCACGCCCCAACAGCTCCTCCAGCTTTGCCTTGCTC</t>
  </si>
  <si>
    <t>TCCGCCATGATTACGGCGGGATCACGTTCCACGAATGTTGGGATATTGTTGTCAATAGCC</t>
  </si>
  <si>
    <t>ATTATATGATCGTTGTTATCGTTATCTGTTCTGCCGATCCTACCACCGTGCCCTCGATCT</t>
  </si>
  <si>
    <t>TAAAAACTGTGTGGGCGGCATCGTTACGGCTCGCGGAAATGCGGGTTACATCGAGGCGCT</t>
  </si>
  <si>
    <t>TTTCCCACCGGCCGATGGCCGTGGTCGCTTCGTAGATGATTTTTCCCAACACCGATGGCA</t>
  </si>
  <si>
    <t>GGGGTTTATCTAAATATTGGTACACGTTGCTGCCGAACTCCGGGCGCAATGGATCGCTGC</t>
  </si>
  <si>
    <t>CCGGGATGGTCGTCAGGATGATATTGATGGACTGTACAATATCATCCACCCCCTCGACGA</t>
  </si>
  <si>
    <t>TCGCCGCCGGATCGTCCATGCTGACCTGCCAGTTTCGTGTGTCGTTCGGTGCAATCATAC</t>
  </si>
  <si>
    <t>GGCGCTTGCGGTTATGGTTCCCGTTACTGGGCCGGCGGTATTCGCCAGCGTGATCACGGC</t>
  </si>
  <si>
    <t>GGTATTTACCCCCTCGACGATCGCGGCAGCCACCGCGTTCGTGATGGACTCGGCGATACG</t>
  </si>
  <si>
    <t>ATCGGCGGACGCCTCGGGGTTATCTGTTTTGTCTCGTTCGGCGAGCATGGCGGCCTTGAT</t>
  </si>
  <si>
    <t>CGCCGCTTTCAACGCTGATTTCTGTACGGGCATACGCTTATGGTGTTGGCGGTCCCGACA</t>
  </si>
  <si>
    <t>CGCCTGTACTGGTCGGGTGCTTGTGTGTTGTTAATTTTATTTTCTGCGTTCCGGCGGTAA</t>
  </si>
  <si>
    <t>CTTCAACGCTGGCGGTGATCTCCCCGGTAACAGTGGTGTCGCCCGTGATGTTCACCTCAC</t>
  </si>
  <si>
    <t>CCTCGACGTTCAATTTTTTGCACGCGATCGACAGCTCGGAATCCGGTGCGTTCACGCTCA</t>
  </si>
  <si>
    <t>ACTTATGCGCCTTGGCATCATAGAACACCTCGGCGCCGTCAGCGTATTTTACGCCCATAG</t>
  </si>
  <si>
    <t>TGTCAGGTCCAGCCCAGTCGGGTGGTGTGTCCGTATCGCTCCAAAGTACCAATACAATGG</t>
  </si>
  <si>
    <t>CGCCCTGCTCGCAATTCTCGTCCATTGAACACAGCACTTGCGCATTTACCTCGACCGGTA</t>
  </si>
  <si>
    <t>TCCAGTGCTTCGTTTTGTAGGTAGCCATAGACGGGATGGCCAGCCAGCCGGAAACGATCT</t>
  </si>
  <si>
    <t>CGTTCTCGTCGAACGAAACACGCGCATAGCCCAGGTTCTCACCCTCGCCGATCTCTGATA</t>
  </si>
  <si>
    <t>TTATACCCAGCCGAAACATACCTATACCTCTATTTTTCTAATTGTCGCCGTGGTTACGTA</t>
  </si>
  <si>
    <t>CCCGCTTGAATTATCGAGGTCATGAGCCGACGATACCACATGCCACTTTCCGGAAAACTT</t>
  </si>
  <si>
    <t>GCCGATGCCAGTCAGCTCGATATTGATCCCCGCTACCAGCTTGACATTCCCCGCAACGGT</t>
  </si>
  <si>
    <t>GATGCTCCCCGTTATTTTGTCCTTGTTTTTTTCTTTCAACGCACCCTTGGCCTTGGCTTG</t>
  </si>
  <si>
    <t>GGCCTGCGTCTCGTTCTCTACCGTAACGTCTCCCTGCCACGTGTCTTTCGACAATGTGCC</t>
  </si>
  <si>
    <t>CTTGCCTCCCTCTTGGTCTGACGGCTCGATCTTCCATCGCCGGACGCTGTTGGTCTTCAT</t>
  </si>
  <si>
    <t>ATTGCGGGTCGCCACGACAGCCCCGCCAAATACTTGGCTCGTTTTGTCAGTGAACGACGC</t>
  </si>
  <si>
    <t>CCGGCTCAATTCGTTTTTGTGAATGGTCATCACCACGGGCTGAGACTCCAGTTCCTCGGT</t>
  </si>
  <si>
    <t>GTCCATAAACACAAGTTGATCGCCACGAACGGAAAATACGATCCCGTACTCTCTGGCCAG</t>
  </si>
  <si>
    <t>CCTGCTTAAAAATGCGAGGTCTGTCTGCTTCTCCTGCGTCTTGCGCTCGACTTCTATCTT</t>
  </si>
  <si>
    <t>TTGCAGGTCGCTGACATTGCCCACGAGCTTCAGCCCGTGCTTCGTCGCAAAGTATTGGGC</t>
  </si>
  <si>
    <t>GATCTGCTTCAACGACTGCTTTTCGAACGCCTTGCTGTTCTTCGAGCGCAGCGCCTTGGA</t>
  </si>
  <si>
    <t>TATAGCGGCACCGATAGCTTTGATTGCAACCGTATCGGGCGGGAACTCCAGCCCGATCTC</t>
  </si>
  <si>
    <t>GTCTATCTCAAAGAGTCCACAATCCAGCGGAGCGTCGGGCGTGCCGATCGACACCTCCAG</t>
  </si>
  <si>
    <t>CGTGTCGCCTTGCTCGGGATACCATCCGTTTTTCCAATGGTCAGTGGTATCTTCGAACGT</t>
  </si>
  <si>
    <t>CAGCGTCAAATCGTCACTTTCCGCCTCCTCTTTGTCTGCATACGACAATCGGGAGAGATA</t>
  </si>
  <si>
    <t>GGGCGACACGTCGGCGGTTACGTTCTTACCATTGACGGTGATTTTCGCAATGACTTTCTC</t>
  </si>
  <si>
    <t>TAACGTTTCCATGGCGGCAGGTCTGTATTTACGTGCATATCGCTGTCTTCGACGATCGGG</t>
  </si>
  <si>
    <t>ATCACCAGCACCGTGCCCAGCGGGAAGACCGCCGTAAGCGGTATGAGCGGGTTGGCATCC</t>
  </si>
  <si>
    <t>GATATGATGGCGATCCCGTCCATACTGCCGTAAAACTTGGCAGCGAGCAGATCGATCCGG</t>
  </si>
  <si>
    <t>TCTCCCTCAACGGTCGTATAGTTGAAACTCGACATTTAATTGCCTCCCTCTTTTGTTCCT</t>
  </si>
  <si>
    <t>GCGAACCCCGCTACCGGCGTGGCGCTGGTCGTTACTTTTTCCGCGCTGTCGGACAACTGC</t>
  </si>
  <si>
    <t>CCGACATTCATCTCCAGCACCGACACATCCACCACGTTGTCGATTTTTGCGAGGTTGCTG</t>
  </si>
  <si>
    <t>GCATATGCAATCGCTTCGTCCAATGATGTGGGCAAGTCGCCCGCGCGATCGATTATTTTC</t>
  </si>
  <si>
    <t>TTTGTTGCCGCGACTTTCGTCTTGGCCGACGCATACAACCCTTGTGCATCGGTGGCTAAC</t>
  </si>
  <si>
    <t>TGCTGGACCTCGCGGACCCCGCGCTTTAGGCTGGTGGTTCTGCTTTTCACTTTGGCGATC</t>
  </si>
  <si>
    <t>GACTGCTTCATTCCGCTAACCTTTTCTTTGGCTGCGGACACGTCGTTGGTTATACCTGTG</t>
  </si>
  <si>
    <t>GCGGGGCTTGGAGCCGACGCAACAGGCGCCACCGCGATCGGCTTCTGACTACTCAGCGCC</t>
  </si>
  <si>
    <t>CGCCCTGTCGGGGCTGCTTCCTCTTCGCCGGGACTCTCCAGCAAATTCACGGTGACGGTT</t>
  </si>
  <si>
    <t>GCCAGCTCCACCCATCCATCCGCCGCGCACTGCTGGTTGGCGATGTCCAAGCTCGTAATA</t>
  </si>
  <si>
    <t>ACGAATCTCCCGACAATTCGCCCGTCTCCGGTAATGTACGGCAGCACCTCGAAAGCGTGC</t>
  </si>
  <si>
    <t>ATCGACGCTTTCAACGCATATATCTCGGCCTGCGGATCACAAAATTCTGATGAATATGTG</t>
  </si>
  <si>
    <t>ATTGTCAGGCTCAACTCCCGCAGCTCGGCACCAGTCGGCTGGATGGCGTCTTTGTCATTG</t>
  </si>
  <si>
    <t>ACACGAGGGATTTGGCCGTATTTTACGGCATCTGCCTCGCTGGTCGATACGGGAGTTTTC</t>
  </si>
  <si>
    <t>AGCCCTTGAAATATGTGATCTCCGAGTTGTGCAAACATGGGTGCCAGCTATTACGCAAAG</t>
  </si>
  <si>
    <t>GACAAACGTGTCTTGTTTTCTTCATATTTACGAATCAGTTCCATGATCTCGTTCGCGTGC</t>
  </si>
  <si>
    <t>TGCTTCAGCATTTTTCCGAACTCGTCCCGCGCCTCCCGCGTAGTCGATCCGGCGAATGTG</t>
  </si>
  <si>
    <t>ATCTGCGGGGCATAGGTAATGGACGGGCCGGTATTCCCGCCGCCTACAATGGTCGAGGTA</t>
  </si>
  <si>
    <t>TTCACCGTGCTGGATTGCATCGACTGCGTGATTCCACGGGTCGCTTGCATGGCCACGCCC</t>
  </si>
  <si>
    <t>TCGGTAGCATTTTCGACGATTGCACCCCCTCGATCAAGGCCAACGACCAGCCCCTGCGTG</t>
  </si>
  <si>
    <t>ATATTCAGACCATATTCGGCGAACAAACGGGACGGGGAATTGATACCGAGAATAGACTTG</t>
  </si>
  <si>
    <t>AAGCCGTTGGCAATCCTACGGCCGATATTCTTCATTCCCTCGACAATCTTATCGACCATA</t>
  </si>
  <si>
    <t>GAGGTTATTCCATTCCAAAGCCCTTGCAATAGGTTTTTGCCCCACTCATAAAAGCGGGGG</t>
  </si>
  <si>
    <t>CCGAGGTTCTCGAAGAACGTCCCCACATTCTCCCACGCGCCGCGCATCCATTCGACGGGT</t>
  </si>
  <si>
    <t>TGCAGGTTGCTGAACCAGTCTTTGATCCCGCCCCATGCGTTCGAAATGCCGCTCTTGACG</t>
  </si>
  <si>
    <t>TTACCCCAAAGGTTAGAGAACCAGCCTTTCACTGATCCCCATGCCTTTTGCACTCCCTCG</t>
  </si>
  <si>
    <t>CGGGCCTTGTTGATGGTATTTTTGATACCCTCCCAGGCTTTCCCCGCACCGGCCTTGATC</t>
  </si>
  <si>
    <t>CCGCCCCACAAGTTCGAGAACCAGCCCGTTACAGTGCTCCACACCTTTTTGATCGCTTCC</t>
  </si>
  <si>
    <t>CACGCCGCTTTGAATATCCCGACGATAGCGTCCCACAACTTTTTGAACCACGCGGCAATT</t>
  </si>
  <si>
    <t>TTGTCCCAATTCTTGATGACAGAATACACAACGGCCCCAAGTGCAATAATCAATGAGATA</t>
  </si>
  <si>
    <t>ATGGTTAAGATAGGATTTGCTTTCAATGCTTTATTAAATAACTTTGTGGCAACTGTGGCC</t>
  </si>
  <si>
    <t>AGTTTTTGAGTTTTCGTATATCCTTTCATGGCCCTATCAACCACAAGAAAGGTATTTTTT</t>
  </si>
  <si>
    <t>ATATTTTTGAATATTGAAATACCTATTGTTACAGCATCCGACATCGCTCGAAATGCTTTT</t>
  </si>
  <si>
    <t>CGGAACTGTAGAATAATAAAAGCAACGCTACCGATCGCAATGGCAGCCGTGCCTAATATA</t>
  </si>
  <si>
    <t>GCGATCCATTTACCCGTGGTCATCGCTATATTGCCGATTGTGGCGGCCAGTTCGGGATTT</t>
  </si>
  <si>
    <t>TCCTGTACCCATTTTGTTATCTTATCGATAACCTTTGATATTTTTTCGGTTGCCGCCGAC</t>
  </si>
  <si>
    <t>AATGCGGGGATCAGTGCTGCACCTAACTGTAACTTAACGCCTTTGACCTGCTCTCCGATA</t>
  </si>
  <si>
    <t>TTTTCGAGTTGGTCGCTAAATGCGTCGCCCTTGGCAATCATCTCGTTACTTAACGCAAGT</t>
  </si>
  <si>
    <t>CCCAAACGCTCGGCTTCGGCGTAAAACGCTTTTAGACCGGCCTTGCCATCGTTCAGCATA</t>
  </si>
  <si>
    <t>GGGATCAGATCGGCACCCGACTTGCCGAACAATTCAACCGCCAAAGCGGTCTTTCCGATG</t>
  </si>
  <si>
    <t>CCGTCTTCGGTATTATGAAAAATATCGGCTACATCCTCGAAAATCTCGTTCGGCTGGCGG</t>
  </si>
  <si>
    <t>AGATTACCCGCACTGTCTTTGATTTTGATACCGAGATCCTCGAACGTCTGCATGTACGTC</t>
  </si>
  <si>
    <t>TTATTTCCGCCGGTAGCTTCGGCGACCATTCTGTCGAACTTCACTAACGACGCGGACAAT</t>
  </si>
  <si>
    <t>TTTTCAGTTTCGACCCCTGACATCCTACCGGCATACGCAAGTTTTTGGAATGCCTCTACA</t>
  </si>
  <si>
    <t>CCGATCCCGGCTCCCCGGGCCATATCGTACATATCACCGGCGTAATCGGCTGTCGATTTT</t>
  </si>
  <si>
    <t>CCAACGGCCAAAATACTACCTCCGACGGCTGCGCTCGCGCCCAGCATGACGGTTCCTGCT</t>
  </si>
  <si>
    <t>TTCGTCATTGAGCGACCTATTTTGCTTGTGGTACGCTCGAATGCAGAAAGTTTGTCCGTC</t>
  </si>
  <si>
    <t>GATTTTTTGACGGCCTCGTCTATAATGCGGCTCATTTTATCCGTTGCAGACAAAATGAAC</t>
  </si>
  <si>
    <t>GCTAATTTCAGAGTGTTGGCTGCCATGTGTCGTTATCGCTTTTCGATGCCGGATAATACC</t>
  </si>
  <si>
    <t>ACCCGGCGGGGTGTTGTGATCTCTTTTTCGTAAATCTCGACTGCGCGGTCCAAGTAGGCA</t>
  </si>
  <si>
    <t>AAATAATCTTCCACGATCAGATCGAGAACGCCATCTATTCCGCCGCCGGTGAAGTGTGCT</t>
  </si>
  <si>
    <t>AAAAAAACAATATCCGCATGTGGGATTTGTCTGATTAGCACCCTTGCGCCAGCGTCGGAC</t>
  </si>
  <si>
    <t>CTTATCCGTTTTTTGAGATGTCCCTTTCTACCTCTTTTTTTGCGTCGGGGAAAAGGAACT</t>
  </si>
  <si>
    <t>CGGTGATCTTATCCATCTCCTCGGTAGTGAAGCCGTCCATCAGATCGTCGTAAACGATCG</t>
  </si>
  <si>
    <t>GCTGACCGTTTACGAGAATTTTGGCGGCCATCAGGTGCATGCCGCGCTCGACGTCCGTCA</t>
  </si>
  <si>
    <t>GGCTCTTGTTGTTGGTTAGCTCCATCTGCTTGCGTACCGTGATACCAATCTCAGCGATCT</t>
  </si>
  <si>
    <t>CGGTGTTGGCGTCGAGCTGGAGCCGCCGCCGAACTGACAAATTCGGCTTGCGATTCAGTG</t>
  </si>
  <si>
    <t>CTTGCTGTCCCATTATTACAATCCAAGGTTTTGCCTACGTTCGGCCAGCAAGTCCTCGCC</t>
  </si>
  <si>
    <t>GCCTACTTTGTAGATGTTGTTGATTACGTCGATTTCGACGATCTCCTCGCCGTCGATCTC</t>
  </si>
  <si>
    <t>CAGTTTGTAGTACTGGACGGAAACGGTGGACTCCAGTTCGGTATCCTCCTTGGCCTTGAA</t>
  </si>
  <si>
    <t>CGCGCCGCCGGGGAGCGTCTTGGAGTACCCGCGTATGTACATCACGATGGGCTTCTCGTC</t>
  </si>
  <si>
    <t>CGTGATCCCCGTATTGTCATACTCCGCTTTGCTGGAGCGGATCATCAAGTCCACGGGTTT</t>
  </si>
  <si>
    <t>AAGGAAATTTCCGAACGCTTTCTGCGCCTCGTTGTCCGGATACGTCCATTTAATCGTCGT</t>
  </si>
  <si>
    <t>TTCGAGTTTATCGAACCCGTTGAAAAACTCGGCCGAACCAATCATGCCCATAGCCTTGTA</t>
  </si>
  <si>
    <t>ATCGGTCATAAGGGCCGTAATGGTCGGGGCGGTGATCTCCGACGCCAGCCCGTGCTTGCT</t>
  </si>
  <si>
    <t>GGCATTGTTCACATAGACGTTTGCGTCGTAAACTTTTGCGATATTCATGGCTATTCGATG</t>
  </si>
  <si>
    <t>GTTGAGAGTTTGTTAATGTCGATTTTGTGGTCGAACGTCATGCGCTGCATAGGCACGGCG</t>
  </si>
  <si>
    <t>GGCGTCCACTCGTTGGAAAACGTGACGTGTCCCTGTGCCAGCTCGGTGGCCGGATTCTTC</t>
  </si>
  <si>
    <t>GCAGGGTCGAAAAAGCACTGCCCGTAAACGATCTTACCTTCGGCTGTCAGCCGGTTGTAG</t>
  </si>
  <si>
    <t>TACTGGTTCACGATGTTGCGAACCAGGTCGATGTCGGCCTGTTTTACCTGCTTAACATCG</t>
  </si>
  <si>
    <t>ATAAACTGGGCGCAGGCCATCGTGATCGAACGCTTCATGATCATCAGTGACCGGCGAACG</t>
  </si>
  <si>
    <t>CACTCGAACGCGTCGGGAGTGGTGGTGCTGGGGAACGCTGCGGTGTAGTTTCCCCATTCC</t>
  </si>
  <si>
    <t>ACAATGCCGTTGCCGTACATATTAACAACTGTCGTGATGCCTTGTGCGTTCAGCAGGTTG</t>
  </si>
  <si>
    <t>GCCTCACATGTTTTATCTGAGAGCGCGAACGTGATGGGCACGTCGGTACCCTCGATCCCC</t>
  </si>
  <si>
    <t>GTGTAGGCGTGGTTCGACGATGACACATGCCATCCTTCTGTTAAATCGACTTTGGCCCGC</t>
  </si>
  <si>
    <t>AAACCCGCCGCGTAAGCTGACACCGGGAGCGTGAGGTATCTTTCCCCTGGGTCCTCGACA</t>
  </si>
  <si>
    <t>TCCGGGTTATATTCCGGGTTCGCAACAAGGACATGCGGGAAAAGAAGCTTTTGCCCGGCT</t>
  </si>
  <si>
    <t>TTGAGTGTGGCAAAGTCACCCTTCGCACCGCGCGACTCAATGGCTTGGTTGAAGCCCCAG</t>
  </si>
  <si>
    <t>CCGTCGGGTGTGTCAATATATGCCATCGCCTCGGTTTTCTCAGTAATGACAATCAACTCC</t>
  </si>
  <si>
    <t>TGCTTCACTGCATCCAATGCGGAATATCGCGGTGCGATGTAGATCATCGGTTCAAAGCCG</t>
  </si>
  <si>
    <t>TATTTGTTTCCTGCGGTCTCAAACAGTTTAAGACCTGTACGCTCACCCGTTTCGGAAACC</t>
  </si>
  <si>
    <t>GTACCCACAATGTCGGCGCCGGTGATCTCGGCGGTGGCATCCTTTACTTTGACGACAAAC</t>
  </si>
  <si>
    <t>ACCAAGGCGCTGCCGGCAGTGCTGTCTTGCATGCGGATCGCCTTAAGTGCTTCGGGGATG</t>
  </si>
  <si>
    <t>GTTCCTTTTGTACCGAATGCGGCATCGTCCGCCGCGCTCTTGCACAACGTGAGGACGTTA</t>
  </si>
  <si>
    <t>GTGTCGCCCTTATCCGCTGTACCCACCAGCCCGATAACCGCCGTAACGATGTCGTTCACG</t>
  </si>
  <si>
    <t>GGCACCGTGTCGCTGGTGACGTTGATGTGCTCTATACCATGTAAAAAATCTGCCATGTCA</t>
  </si>
  <si>
    <t>TAAAATTGTTATACCGTTTCCGGCGTGGTTTGTATTTATCCGGCTATTTCTTTTTGCTGT</t>
  </si>
  <si>
    <t>CAGCCGGTTCGACAGTTGTCGCAGCCACCTCTTTGATTTGGCGGCGGGCTACCATCGCAC</t>
  </si>
  <si>
    <t>GAACCGCGATGTCATTCTCTGGCAACTCGACGGCATCGTCTTTTTTCAACGCGTACTCCT</t>
  </si>
  <si>
    <t>TTCGACCTGCGCCGGCCTTAACGCTGAAAACAACGTAAGGACTTACTACCTCGTACTTTT</t>
  </si>
  <si>
    <t>TCATTTTTCAGTAAATTCGTTTTTGATTTCCTTGATCGTCGGCACACTATCGGGGCGGTC</t>
  </si>
  <si>
    <t>TGCTTCGACAGTATAGGCTGCAAATGAAAATGTAAGCGCATATTGCCAATAGTTGTGCAG</t>
  </si>
  <si>
    <t>GCCCGAAACATAGCCGAACGAATTAAAGTAAATGGGTGTTTTCGCACCCAGCATCCGATG</t>
  </si>
  <si>
    <t>CCCCAAAAGACGGGATTTCGCCGCCTCGTAAACATCAAAAAGACCCAGTTTTCCCCGCCG</t>
  </si>
  <si>
    <t>GTTTTTCGCGCGGATGAATAGTTCGCATTGAACGGTTCCCAGTTGAGCCACGACGGCCAA</t>
  </si>
  <si>
    <t>CTCCTCGCGTTCGGCGAACTCCGTACCGTTTACCAGCACGAAAATCTGCGGTTTCTCGGT</t>
  </si>
  <si>
    <t>CTGACGCGGCAACTCCAGAGCCTCGATCTTGGGTAACGGCTTGACATCGACACCCGGCAT</t>
  </si>
  <si>
    <t>CTGCAACAACGTGACCAGCTCGTCCTCATACCTTTCGTAAGGGGACATGCTGGCGTCTGC</t>
  </si>
  <si>
    <t>CTTGGTTGTCATTGGTTGCTCCATGATCTATTCTTCGCTTTCGGCGTGCGGTGTCAAATG</t>
  </si>
  <si>
    <t>CGCCACATAGGTTTTTCCGTCAAATTTGGTGTCCACCGCAGTAATCAAATACCGTTTTCC</t>
  </si>
  <si>
    <t>ACGTATTTCGAGGTATTCGGTCGTTTCGGCATCCACGGCTTGCTTCAGCCCGACGAAATT</t>
  </si>
  <si>
    <t>ACCTTCGTAATACTCTGCGGTGGCCGTGCTCGGTCTATATTCGTAGCCCTCGGAGTCTCC</t>
  </si>
  <si>
    <t>GATCTGCGTGGGTTCGCTCGGGTCCTTGAACAACGCCCGTCCGGGAATATTTCCCCGATT</t>
  </si>
  <si>
    <t>TGGGGATAGCCAAACAGCGGGTTCGCCCATAAGGTTGGAAATGGTCGAAGATGCTATTTT</t>
  </si>
  <si>
    <t>GGCCATCCTGTCAAATCGGTTGTTCATACGCTCGGAGGTTATACGTTCAACTTGACCAAC</t>
  </si>
  <si>
    <t>ACCGTGGTATCGCCTGCGTCGGCAGCCTCCCAAGCGCATCCGACAGCCTTGTTATCCTCG</t>
  </si>
  <si>
    <t>GCCGTTGCCACAATACCGGAACCGTCGGCAGCAGCATACACCTTTTGGCCCTGCGTGATT</t>
  </si>
  <si>
    <t>GCACCGGTACCTTTGGCCAATTCGTACACGCCCGTAACGTTCAACACGACGGTTTCGTCC</t>
  </si>
  <si>
    <t>ACGGCGCCGTCAGTAACGGCAACACCAGCGACGTCACCGATTACGCGTACATCACCGCTC</t>
  </si>
  <si>
    <t>TTGATCGCAGTTTCTGCGACTTTATACTCGATGGTCTTACCATCCTGGATGAAGTTTTTC</t>
  </si>
  <si>
    <t>ATTGCTCTGTATTTTTAGTTTTTGCTTAAAATAGGGGCAGGCACGATAAATTCCGCCCCT</t>
  </si>
  <si>
    <t>GCGGGAAGTTTGCCGTTACGCTATTTCCCCGCTGCTTTCACGATGCCACGATAGTCGATC</t>
  </si>
  <si>
    <t>GCCGCAGCACCGAAATCGCCACGGACGGCATAGTCCATGGAGTCGGTTTTGAACTCCTCT</t>
  </si>
  <si>
    <t>GTGCTGTCCACACGCAGACCCTCGTTGCCCTCCAGGTATGCGTAGTAGAGACTATCCACT</t>
  </si>
  <si>
    <t>GCATACGGGTCGGCCATCAGATACCAAGCTTTTGGATCGGTCAATCGCGGCTCGACGATC</t>
  </si>
  <si>
    <t>ACGTCGAACGCACCGGCGAAAACGTTCACGTCCTCGAACTTGACGGGCGTTGTCGCTGTT</t>
  </si>
  <si>
    <t>ACCAGTTTTTTGGCCATCATCTCGTTCTCAGGTGACACAATGAGGTAACGTGGCACCATG</t>
  </si>
  <si>
    <t>CGAATAATCTGTCCCGCGATGTCTTTCTGCTTCATCATCGCCGTCTTTGCCGCCGCAAGA</t>
  </si>
  <si>
    <t>CTCTTCTCGCTTAATGCGCTGCTGGTACCCGTGAGGAGGTTGCCGTGGGTAGCATCGAAA</t>
  </si>
  <si>
    <t>ATCCCCTCGCCGTCGGACATCTTCACGTTGTCGGTCAGCAGACCCCACACGAGGTTTCCA</t>
  </si>
  <si>
    <t>CGGAGCATATCCCAATGGCGGACGAATGCCGACGGGATGATCGAGAACACGCCCAAATCA</t>
  </si>
  <si>
    <t>TCGTTGATGAACGCCTGCCGGGTGTAACTGATGCCCTCGCCGAACGTCTCGACGCGGATC</t>
  </si>
  <si>
    <t>TGCTCCTTGCTTTCCTTAAGCGTTGTGTACTTGATTTCTCCACCCTCGGGGATCTTCTTC</t>
  </si>
  <si>
    <t>ATGCCATTGGCGACACCGGCCGAGTAAAGACCGCGTGCACGGAAATCGTCCACGCTGGTC</t>
  </si>
  <si>
    <t>TGTCGGGCGATTTTGTCCCAAAACTCCGGTGCGAACTCATACTGTGCCCGCAACATCTTG</t>
  </si>
  <si>
    <t>TTGATCACACCCTCGAACAACAGCGGAAAGTCGCTGGTGCTGTGCGCACGGTTGAAAACC</t>
  </si>
  <si>
    <t>ATTTTGGCCACTTCGGAACGATCCAAGCCTCGGGTGTTGATACCGCGCTCGGACAACAGT</t>
  </si>
  <si>
    <t>TCGCGCCCGATCTCTACCATGGTCATGCCGCGAAATTCGCGGGCGCCGGCGTCCAACGAG</t>
  </si>
  <si>
    <t>AACTTGGACGGATAAATGCGGTGCAGCAGTGCGTTCTCCACGGCCATACGCTTCTTGGTG</t>
  </si>
  <si>
    <t>CCAGCATCCAAGCCGGTCGCACGGACACTATGGTTACCGTTCACGCCGTTTTCCTGACTT</t>
  </si>
  <si>
    <t>CGTTTAGCCAGCCGTCGCATAATCGCGGTGCTGCACTGCTCCACGGTAAGATCGGTACCG</t>
  </si>
  <si>
    <t>ACCAGTGCCAGCGCGTAATCGGCGGAAAGGCCAGCGGCACGGGCCATTTGCTGGATCGCT</t>
  </si>
  <si>
    <t>TGCGTTCGCTTGCGGTTCTCTTCTGTCTGTTCCGTTCCTCCGGTAGCTTCAGTTACCGCA</t>
  </si>
  <si>
    <t>GCTGCGGCATCTTTAGCAGCTGCGGCTGCATCCTCGGCTGCGGCTGCTGCATCCTCGGCC</t>
  </si>
  <si>
    <t>GCTGCAACTACATCCTCGTTCGTTTTGGCTTCGTCGGAGTCAGTCGGCGTGACCTCTTCC</t>
  </si>
  <si>
    <t>TCAATCAGTGTGAGTGTAATGGTATCGCCCACTTCGCCATCGGAAAGGGCAACGCCCTTA</t>
  </si>
  <si>
    <t>ACGCCATCAACGGTTACGATGTCTCCCTGCTTTACGGGATCGCCCTCGACGACGTACTCC</t>
  </si>
  <si>
    <t>ATGGTCTTACCTGTTTCTGTTGCTCTCGTTTTTTTCATGTTGGTGGTGGTATTTGTGATT</t>
  </si>
  <si>
    <t>CGTTTGTTTATGATTTCGACCGGATGCTGCTGTTGTCCTGTGCGGATGCCGCTGTCGATG</t>
  </si>
  <si>
    <t>TCGGCGGGTACTGGAGCGAGGGAAATTTCGATCGGCATCCAGTCGGTAGCCCGGTAGATA</t>
  </si>
  <si>
    <t>GGCCGTGCACCGTTTGGGCGCTCCTCGCGCTCGAACTTGTAGATTTCGTAGCCGACCGAG</t>
  </si>
  <si>
    <t>ATCCCTTTGACGATCCCGTCCACCACATCCTGGAACAGTCCGGCCACCTCGGGACGGCTG</t>
  </si>
  <si>
    <t>GAGAAACGAACGCGAGCGCAAAGCTGGCGCGATTCGTTGATCCACACCTTGACCGTGCGA</t>
  </si>
  <si>
    <t>CCGACTTGGCTGTGCACCGAGTACGAATTATGACAGTCCAAAAGCGGAAGCCCCTGATTT</t>
  </si>
  <si>
    <t>GCGCGGTCCATTCGAACGGCGGATGCTTCGCAGACCAGCATTTCGTCGTAGTCTTCGTCC</t>
  </si>
  <si>
    <t>CAGCTGAAGCGCGTAACCATTTTTTCGGTCGCGCAAACGACATCTACCTCGCGGGCCTCC</t>
  </si>
  <si>
    <t>TGGTCGATGGTCGTAGGCTGCACGAGCGCCCGCCCGTACAGCACGCCCATGGTGCGGTTA</t>
  </si>
  <si>
    <t>TTCGTTTCCTGTTTTGCCATTGCTATTTTCTTTTTGGACGACCGTAGCGGCGGTATTCAC</t>
  </si>
  <si>
    <t>GCTGTCAATGGTAATACCCAACTCGGCCAGCCGGTCGATGTCCTGTTTATATTCTTTGAA</t>
  </si>
  <si>
    <t>AAACTCCTCGGGTTCGCGCCCCATCTCTCGGATCGTCTCGCTGATCGTCGCAAGACCGGC</t>
  </si>
  <si>
    <t>CTTGATCCTATCGACCTGTGCGGCGGTCTCGCGCTGCGGATCGAGCTGCTGAATGCGAGG</t>
  </si>
  <si>
    <t>TGCCGTCCAGTCGGCGGATATATATCGGGACAACTCTCCCTTGATCATACACGCGCTGAT</t>
  </si>
  <si>
    <t>AAACCAATTCCACACGGGGGCACAAATCTGCGGTACGATCATAAAATACTGCCAGCTTTT</t>
  </si>
  <si>
    <t>GAAGTTGGCCGTAACGTCGATTTTCGCCATGCGCCCCGAGGTAAAATTCACACGGCTATA</t>
  </si>
  <si>
    <t>ATCCATCGTCAGCATTTCGTAGGTGATGCCATAGCCAGCGGCCATTCCCTGCAATATGCG</t>
  </si>
  <si>
    <t>GCTGGCGTAAGCATCGTAATCGGACACGCTGGGCGGATTGGCGAACTCTACCGATTCGGC</t>
  </si>
  <si>
    <t>AGCTCCGAGGTGTTCGACGATGCCAGGCTCCAAGCGCTCGATACCTATCGCACCATCCTC</t>
  </si>
  <si>
    <t>GCCACCGTCATCTTCCGACCCCAATACAAATGCGGCGAAGCACGCGGCCACCTTTTGCTT</t>
  </si>
  <si>
    <t>TACGAGCTGGGCATCCTCGTAGTCGGAAAAATCGCTCGTTTTCATAAACGCCGACACTCC</t>
  </si>
  <si>
    <t>GATCGGCAAGCCTCGGACCTGTCCAGGCCGCAACACCTCGAAAGCATGTAGCACATCCTC</t>
  </si>
  <si>
    <t>CTTGGGGTAAAACTTGCTGGCAAGCGCCGGTGCAACGATAAAGCTGTCGCCGGGGTGGTA</t>
  </si>
  <si>
    <t>ATCAAAAAGCCAGTAACCGAGCAGGCGCCCCTCTTTGCTGAATTGAACCCCAAGCCGACA</t>
  </si>
  <si>
    <t>ATAACCCATATCGTTGCTGCCATTTCGGGTGTGGTCGAGCTGGTCGCCCTCCAAAACTTG</t>
  </si>
  <si>
    <t>CAACTGGAGCGGTAGCGGGTTGTTGTCGTCGGGCATGACCCAGCGTCTCAAAATCAACAC</t>
  </si>
  <si>
    <t>TTCGCCACTCTCAGCGATGGACCGCATCGCTAATTCCTGCAACCCGTAAAATGTCGTTTT</t>
  </si>
  <si>
    <t>GCCATACCAGTCGCAGGCGGTCGAATTGGCCCATTTGCTCCAAAGTCGTTTTACGAGTTG</t>
  </si>
  <si>
    <t>GCAAGTTGCCAAATCGGCGTCAGGCGCCGGCTGGATGCCATCGCCGATCGTGTGCTTGGT</t>
  </si>
  <si>
    <t>GATCGCTTCGACAGCCCGCCGCGCCCATCCGTTGTTACGGACCATATTACGGGAACGATC</t>
  </si>
  <si>
    <t>CCGCAACGTAACCAGCGCGGCCGATACTTCGCTATTGACACTCGTGGACTTTGCCAACCG</t>
  </si>
  <si>
    <t>GAACGCCTTGCCGCGACGGCCTTTGTCGGCCGCCTCATAGGCCCGTTTTTTACGGCTACG</t>
  </si>
  <si>
    <t>CGATATTTCAAATGAAATTCTCATCTTTTGCTGAAATAGCCTCGGTCAATACAAGCGAGG</t>
  </si>
  <si>
    <t>CGACGACGGCGCAAGCGGCGTTCCGGAAACAACTCCTCCTCAATCATTCGAACCAAATCT</t>
  </si>
  <si>
    <t>TTCATCTCGGCAAGCGACCGATAGCTCACGGTTTTGTCGCCGTAGGTTATGGTTGTCGCA</t>
  </si>
  <si>
    <t>CCGGTGGCGATGGCCTCCTTGAGCGCGGTATATTGTTCGATTGTAAAAGACATGGCAGCG</t>
  </si>
  <si>
    <t>TAACGATTTGCAACGAATTTATGAGAGGTGTTTTACATTCACAATACCACGCGAAAAGGT</t>
  </si>
  <si>
    <t>TTACCGAGTTCTCGGTAAACCTTTTCTAAATATACCGACATCTCGGTATATCAATCATCC</t>
  </si>
  <si>
    <t>CAAAAACTGCCACCTCGACGGCGCCCGGTGCTTTCGTCGTTACGAGCGTCTCTCTTTTTG</t>
  </si>
  <si>
    <t>GCGGTTGCACCACCCATCTGCGCCAAACGCTGTGGGTTCAACCGATCCAGCCCGAGGATA</t>
  </si>
  <si>
    <t>GCCGCAGCAGCCCGAGCATAGACACGACAGTCAAGCGGTTCGTTGCGCTCGTACCGCTTC</t>
  </si>
  <si>
    <t>ACCCATTGCAACTTTCGGTACCCCCGCACCACCTTGACAACCTGCTCCTCGGCGGTAAGG</t>
  </si>
  <si>
    <t>CCACGGAAATAGTGTTCGTCATATTCGGGAAAATGGCAATAGTTCGGCGGAGGGATGCCG</t>
  </si>
  <si>
    <t>TTCTCGTCCTTTTCCAGCCGCAGGTGGGCGTATAACTCCGTTTTGAGGAATGACACGCCG</t>
  </si>
  <si>
    <t>ATATTCCACTGGCGCATCTTTCCGACCTTTTTACCCGCCTTGGTGATGTCCACCTGCTTG</t>
  </si>
  <si>
    <t>GGTGGTGAAAACGCCATGCCGAGGTGATCCTGACCCTTGATCGGTATGACGCGATCACCG</t>
  </si>
  <si>
    <t>ACGAACCGGCGGCAAAAGGTATGGACGTGCGTCGTGTTGTAGCCGGTATCCACCGCCATC</t>
  </si>
  <si>
    <t>ATTCGGATAGGAAACTCCATCCCGTCCTTGCGCGGCCACCGTTCACCCACGACGGCTGCC</t>
  </si>
  <si>
    <t>AAATCGTCCCATACGGCGGTTCCGGCCGTGTCCCCCTCGATTACGCGGTAGTCGATCGAA</t>
  </si>
  <si>
    <t>TAGCTGCGTTTGTCGGCACACCAGCCGACAATCTCTAACTCCAGGCGGTCGCGCTGTACA</t>
  </si>
  <si>
    <t>TCGACACCGGCGGTGAGGAAGCACACATCGGCGGGCACATGGTTGGTTTTGTACTGCTCG</t>
  </si>
  <si>
    <t>CGGCGGTTGTAAAGATTTTTGTACGGCGGCGCCTCGCCCTTTTCCGCCCACGTCTGCCCG</t>
  </si>
  <si>
    <t>AGGGTTGTATTCACGAAAACCTTTAATTTGCTCGGGTTCTCCTTGGCCGCAATGAAATCT</t>
  </si>
  <si>
    <t>CGCGCGATCTGTTCCCAGCTATGCCACCCGTAGGGCGAATAGAGACTATTAAGATGGAAG</t>
  </si>
  <si>
    <t>CCAATCACATCGTGATTTACATTTTCCGGCTTGGCGGGTACCCACTGGCCGTTTGCTAAC</t>
  </si>
  <si>
    <t>ATGGTGATCTTGTGCCGCTCGGCGATCAATTCGCCGCAATGGTTGCACTTGTATTTTGCT</t>
  </si>
  <si>
    <t>GTTTGGGGCTTGCCCTCCTCCCACTTGAGATTTGCGAATACCAGCGGCTGCATAACGCCG</t>
  </si>
  <si>
    <t>CAGTGCGGGCACGGGACATGATAGTAGTTTTGATCGGTTTCCAAAAATTCCCGTTCGATT</t>
  </si>
  <si>
    <t>GCCGAAAGTCCCTCGATGGTGGGCGTACTCAACATGAAAATTTTATGGTTTGGAAAGGTT</t>
  </si>
  <si>
    <t>CGAGTACGGGCGATCGCCAAGTCGATCGGCGATCCCTCGCCGTCCAAGTCCTGCGGGTAA</t>
  </si>
  <si>
    <t>GCGTCCACCTCGTCCAAAATCAAATTCCGGATAGGGACAGACCGTAACCCCGCTGCGCTG</t>
  </si>
  <si>
    <t>TTGGCGCCGACCATCAGCAGCAGACCGCCGGGAAAATTCTTTTGCGTGATCGTGTTGTTG</t>
  </si>
  <si>
    <t>CTGTCGCGGCTCTTGGCCGGAGCCACGCGCTGCTTCAGTTCGGGGCAATTCTCGATCAGC</t>
  </si>
  <si>
    <t>GGGTCGATGCGTCCCTTGGACAACCGTTCGACCATTTTGTCGGTCGGCTGTACGAACATG</t>
  </si>
  <si>
    <t>GTGGGCGCCGGCGCGATGTGCATAGCATAGCCTACGAAGTTGCTGGCGCCCTCGGTTCCT</t>
  </si>
  <si>
    <t>CCGATCTGCGCGGCCTTTACGAAGACAATTTTGCGGTGCGAGTCGTGAACGCTCAAGCAA</t>
  </si>
  <si>
    <t>TCCATGATGTCGCGCAGGTAGGGGGTGCGGCTCGTCCGGTATTGGCCCGATTCGGCAGAG</t>
  </si>
  <si>
    <t>CTGACCGGCGACAAAAACCGGTATTTGTCCGCCCATTGCGACACCGTGATCCGGTCGAGC</t>
  </si>
  <si>
    <t>GGTCGTAAGCCCTGGAAAAACTTGGTTATCTCGTTGAAAATGGCTGTCATTGGTCGATTC</t>
  </si>
  <si>
    <t>TTGTTTGAAAATCCGCGAGCTTCTGCAACGCATCGGCGATCGCGTCGTATATCGTGTTGT</t>
  </si>
  <si>
    <t>GAACGATTGCCCGATTGTCTTCCGCCATAACCACGTCCGTTATTCGGTCGGGGATTGCGA</t>
  </si>
  <si>
    <t>GCAATGTGTCGCGCAATTCCTTGCCGGCGGCGAAAAGTTGGGCATTTATGCGCTCGCGCG</t>
  </si>
  <si>
    <t>ACACCAGCGCACCCTCTTTTTCCTGTAATTCCAGCTCGGCGATCCTGGCTTTGGCGATTT</t>
  </si>
  <si>
    <t>TTTCCTGTAATTGGGCGTCCTCGTAGGTCATCGTAGCAGTTGCCACAGCCTTGGCCGTCG</t>
  </si>
  <si>
    <t>GTTCCGGCTCGATCACCGCTTTATCAAAGGTTTTGATGTAGCCCGCCAGCGCGTTGCGGA</t>
  </si>
  <si>
    <t>CCTTGCGCTGGTTGGGGTGCGCCGAGTTCAGCGACTTATACCAGCATACGGCGGCCTGTT</t>
  </si>
  <si>
    <t>GTGGGTTCAGGTAATACGGCGAAGTCGCGGACGTCCCGACGACATCCGCGAAATTGTCCG</t>
  </si>
  <si>
    <t>GTATATATCCGCGCTTTATGGCCGCTGTTATGGTCTTGGCGCTTATTCCGGTTGTTTCTT</t>
  </si>
  <si>
    <t>CGAAATCAGATATTTTAACCCAACCTTTGGGCGCTTTTTTCTTCATTCGTATCTGCTTGC</t>
  </si>
  <si>
    <t>TACCTGCTATGATAATTTTTTCCTGCTGACTGGCGAAAAAACGCGATGCCGACTACCCCC</t>
  </si>
  <si>
    <t>GATGTAGGGACCAGGAAGAACCTATAAAATCATTCTTGTTCGTACCTTACCGGATCGGGT</t>
  </si>
  <si>
    <t>TTCTCAAATCCGGTTTTATCTCCGCATTCGGGACATTCTACATACCACATCGTTACGCGA</t>
  </si>
  <si>
    <t>TCTCTTGGATCGAAAAAGGTTTCATCCACATCGGCGGCGCCATACTCAAATTGACATCCG</t>
  </si>
  <si>
    <t>CAAGGGCATTTCCGTACATATATCGCCATCTTACTACTGTTTCCGTGCTGTATTATCCGT</t>
  </si>
  <si>
    <t>TTCATGTCATCCGTTTTTTGCCGCGATTTTGTTCACGCGACTGGTTAGTATTCCGTGGAC</t>
  </si>
  <si>
    <t>GCGGGCTGTTACCTCGTTGCCCATAAACTCCGCAACGTCCGTCCGCACGTCCGGCGAAAT</t>
  </si>
  <si>
    <t>GCCCATTGTGAACGGCGAGGCCGTCATCAGTTCTGTGATGCGTATCTTACCGCTGGCCGT</t>
  </si>
  <si>
    <t>CTTTTCTCGCCCGGGCACGAAGCCTATACGTTTTTGATAGCGGCCGCGAGAAAACACCCC</t>
  </si>
  <si>
    <t>TTTGTGCCCGCTGGACATGGTCGCGACAAAGGCGTGGCGGATCATGGTTGTCTTGCCCTT</t>
  </si>
  <si>
    <t>GTGGATTGCCACCGAAATCGAGGATCCCGATTGCTTTGGCTTGAATGCGATAACCGGTAG</t>
  </si>
  <si>
    <t>CCGGTTTTCGTTTATCTTGATGCCACCGTACAAGCTGCCGCTGTTAGCCTTGGGTGACAC</t>
  </si>
  <si>
    <t>TACCGCCTGGCGTGATAGGTATTTCTGCGATATATTGTACCGCTCTTTTATCCGCTTGTT</t>
  </si>
  <si>
    <t>TATGCGGGGTATCGAGCGCGTAAGCGCACTATTGACGCCTTGCGCTGTGCCGCGTAATAT</t>
  </si>
  <si>
    <t>TTCATTGGGGGATAGCTTGCTGCGAAACTCGTTTTGTATTCGCTCTACCTCGTCGCGCTT</t>
  </si>
  <si>
    <t>TTCCTGTGTGATCTTGATCTCCATAACGTCAGATTATTGCAGGGGAGCGTCCGCTGTGTG</t>
  </si>
  <si>
    <t>GGTGGCCGCCTTACCTCGTTCGTATTCTTTCAGTTTCTCGTCGATTTTGAGGTACAAATC</t>
  </si>
  <si>
    <t>CACCGGCTGGGGCGTCCGGCGTTTTAGATCCTCATACCACTGTCGCGATACGCCGGCCTC</t>
  </si>
  <si>
    <t>GCGGCACAACTTCGAAATGGATACATTAGCCGCGTTCGCCCGTCGTCGGATGTCGTCCGC</t>
  </si>
  <si>
    <t>CAAGTCTTTGTCGCTTTTTTTCATAATCCAAAAAAAAATTATAAATACATTGATTTCAAC</t>
  </si>
  <si>
    <t>GCATTCCTGCACCTGCCATCTCTTTCGGTCCGCAGATGCAACTCCGCCATGTTCTGCTCG</t>
  </si>
  <si>
    <t>ACATACTCCTGCACATTCGCGGGACACTTGCCACTCTCATACATGGCCAGTAGATACTCG</t>
  </si>
  <si>
    <t>GCAGGGACTTTCGCTATTACTTCGCCCTTGTAGCTGCCGAACGGCATACGGTCGGCCGTC</t>
  </si>
  <si>
    <t>TTCTGCTTCCGATCGGCAGCCTCGGTGTCCCTGCGTTGCTCGATGGCGGGCTTGTGCTCC</t>
  </si>
  <si>
    <t>TCAATGTACCGCGCTACACTTTCCGAACATTTGCCGTTCTCATGGAGCCATAGCAGGTAA</t>
  </si>
  <si>
    <t>TCGGCGGGGACGCCCGACATGGGACGCCCCTTGTATTTGCCGTATGGCATGGCGCTGGTG</t>
  </si>
  <si>
    <t>TCTGTCAGCCTCCACATAGTCAATAGCGTTTCCCGTGCTTATATCCTCGGCCCTCGTTGT</t>
  </si>
  <si>
    <t>ACTGCATTTTCAGCAGAACGTGCATTTCGAGATTGATGCCGAGTGCGGTGGATAAATCAA</t>
  </si>
  <si>
    <t>GCAGGCGAATGGTCGCGTCGGCCAGCTCGTCCTCGAACGTGTCTTTAACGTGTACCTCGA</t>
  </si>
  <si>
    <t>ACTTTTCACGGAACGGAAAGATTTCACAGGGTTCCTTATCGAAAAAAGCCGATAAGTCGG</t>
  </si>
  <si>
    <t>CCCGTTTGTTCTTACGATCGGCTTCCAGCGCCTCGGCGAGTTCCGAAACGGTCAGCATTA</t>
  </si>
  <si>
    <t>AAGCGCGGGGGATGTCGATCGGTTCATCGTGGAACCCTTTCGCTTTGGCGGTTTCAAATG</t>
  </si>
  <si>
    <t>CGCGTCGCCCCAATTCTTTGAGTGTTAAATTTCCCATGATTATTTCATTTTTGAAAGGTT</t>
  </si>
  <si>
    <t>TTTACTCACATAATCCGTAAAAGCTCATGCAACTGGTCGCTGTGTCGTCGTCGAACAGGC</t>
  </si>
  <si>
    <t>TGCCGGTCGCGTTCTGCCATTTGACATATTGTACTACATCGTTTATTGTCGGATATTTCT</t>
  </si>
  <si>
    <t>CGCCGCTGGTAATCGCGTGGGCGGGGATTTTATCCGGTCCAAAAAACGATGACTTCAGGT</t>
  </si>
  <si>
    <t>CATGCTCCAGCGTGGCAATCTGCTCGATGCGATCCGGAGATTGGCGGGAAATGTTCAGTA</t>
  </si>
  <si>
    <t>TATCCCGCTGGCTCGCCATGACGCACGGCCAGCACCCTACACGTTTATAGCCCATCGTGT</t>
  </si>
  <si>
    <t>AGAGCGGATTGGGTTCAAGCCCCGCCGAGAGGATGTAGTCAATCACCTGCTGCGCCGACC</t>
  </si>
  <si>
    <t>AATCGAATACGGGACGCAGTAGATCGTCAGCGTATTGCTTTCGGAACACCCGCACGTCGT</t>
  </si>
  <si>
    <t>GACCGCGATAGGTGTGCATCTTTGGTTTGCCCGCTTTATCATAACCGTATGGCTCGAAAT</t>
  </si>
  <si>
    <t>AGTACTTAAAGTACGTGCATTGCTTTGACATAGCCGCACGGTTCGGAGATTCCGCCGCGC</t>
  </si>
  <si>
    <t>GTATGCCTTGGATCATCAGCATATTATCCTGTACGTTGTCGAGCACATAGTCGATGCACG</t>
  </si>
  <si>
    <t>GCTTGGTTTTCAACTCTTGGGTACAGAATCGGGCACGGGTGGACGGCCAACGCTTTTTCT</t>
  </si>
  <si>
    <t>GCTTGGCCAAACCGACCATCCCATCATACTTGGGCGACTTGAGCGTTACGAGGTCGAGGT</t>
  </si>
  <si>
    <t>TTAGCCGGTCGGCGATGCGATTGATGTACTCGTAGGTCAGTGGATGCTCCCAACCCGTAT</t>
  </si>
  <si>
    <t>CGCAGAACACGGTGGTAAAGTTCTTGGTAATATGCTCGCGCACCCACAACAGCGCCGCAA</t>
  </si>
  <si>
    <t>GGCTATCCTTTCCTCCGGAAAATGTTACGATTATTTTCATCTACCAAAGTGTTTTATACA</t>
  </si>
  <si>
    <t>GTTACAGATCGTGATTGTCGGATTGGCCCATTGCCGTTGCAACCGGCTCCCATTGTTTCG</t>
  </si>
  <si>
    <t>CCAGCCATTCAGCGATCGGTATGTCCCAGGTGAACGTTACAGAAACGTGCACCTCGTCCG</t>
  </si>
  <si>
    <t>CTTCGTCGAAAAAGGACGGAGTTTCGCGGATACGTACCAGCTCGTCGGTTGGCGTAGCAT</t>
  </si>
  <si>
    <t>TCGTCTTGGTTGGGAATACTCGTATTATCCGTTTTTTCATATCCATTTCAGAATAATTTT</t>
  </si>
  <si>
    <t>TGCTGCATTTGGTGATCGATCAATCTTCAATAACCCGCACGTAGGTATCGTTTATAGTTC</t>
  </si>
  <si>
    <t>GACCTATCTCTATCAACCTCAACGCGACCATTTCCTCCAATACGGCACGAAAAGCGGTGA</t>
  </si>
  <si>
    <t>GGGATTGGGAAAACCGCGTTTTCAGCATAAGTCCGTCGCGTATGACCAGAGCGTCGGCGG</t>
  </si>
  <si>
    <t>GCATCCTGTTTGTAGTCCGGCGGGTGCGTTGTACCTCGCGGACGTGGCGCCGTATCTCGG</t>
  </si>
  <si>
    <t>CGTGCAAAGGGTTGGCTGGTTCCATTTATTGCCCGCTTAATTTTTCAACGATCCGCATCT</t>
  </si>
  <si>
    <t>CTCGTTCGGATAACTCCCACACTATAGCCTCTTTTTTCACCGCTGCTCTTTCGGCGGCAA</t>
  </si>
  <si>
    <t>CTCTTTCGGCGGCAACTCTTTCGGCGGCGGTATGTGAGATTAAAAAACCGGAACCGTAAA</t>
  </si>
  <si>
    <t>TCGTTTTCCCGTGCTTTTTTTGAGCATCGAGTGCAGAGCGGTGCAGCATTTCCCGCTTGT</t>
  </si>
  <si>
    <t>CTATCCTTATCTCACCCTTGTTTTTCACGATGTACGCTACATCCGAAACCATTAGCACGC</t>
  </si>
  <si>
    <t>AGTCCGGGTATTTGTATTTCGGTAATTCCGCTTTCGGCGCCGAGCAAATGGCGTCGATCC</t>
  </si>
  <si>
    <t>CCTCATATAGCACAGGATCACCTATTACACCGGCTTCGCCGAACATATTGGACAAAAAAG</t>
  </si>
  <si>
    <t>ATGTATTTACTTTTGCCCCGTTTTCGTAAACGATAGCGGCGCCGCATACGATCCGTGTAC</t>
  </si>
  <si>
    <t>AGTCAAGGTCAGCGCTGAACAATGTCAGATGCGGGGCAAACAGGAAAAACTTGATCCCTC</t>
  </si>
  <si>
    <t>GTTTCAGATAGAACCGGACAATTTGAGCGATGATCGAAAAGGGCGGGTTGTCGATCACCA</t>
  </si>
  <si>
    <t>CGCAATTATCGGGATAGACCAGGCTCTCGTAATCACCACCCGGATAGAACGGGCGGACAA</t>
  </si>
  <si>
    <t>CGGTCATTCCGTCGATATCGCAATGATCGGCTACATATTGCAAAACATAGTCGTACACCG</t>
  </si>
  <si>
    <t>CTGGAGGTGCATAGCAGTCGTCGGTCGTTTTCTTGGGCTTGAATTTTTCCACAAAGCCCT</t>
  </si>
  <si>
    <t>CGTAATCGTTGAAAAGCCCTTTTTGCGACTTTCCGCGATTCGTGAACACGTGCTCCTCTT</t>
  </si>
  <si>
    <t>GGCCGAATAAATTTATACTTTTCATATCATGCTGCATTTTCAAAATCCAAAATCATACGC</t>
  </si>
  <si>
    <t>CCCAGTGCTTCGCAGATCACGCGGGCCATTGTAACCTCAACAGCGTTGCCGATGAACTTC</t>
  </si>
  <si>
    <t>TTCTGCTCGGCCTGTGTGCCTACCAGCTTGTAGTTGGCGGGGAAACCCATGATGCGTTTC</t>
  </si>
  <si>
    <t>AGTTCGGAAATCTTCAACATTCGCATCTTCACATCGACCAGCCCGTACAGCGCCATGAAC</t>
  </si>
  <si>
    <t>TCCTTTATCTGCACCACGATCGGGCTGTCTGTGGTATATACCTCGTAGATCAGCGTATCG</t>
  </si>
  <si>
    <t>CCTTCGCGGCGGATGAACGGCGCGAGATGCTGCACGTCGTTCTCCGTTGTAACGATACTG</t>
  </si>
  <si>
    <t>GGCGGTCTTTTGTCCATCCGTGCGATCAGCGTGAAGCACGGGCGATCTATGGGTGCCCCC</t>
  </si>
  <si>
    <t>GCTGATGCGAATTGCGGGTTGAGTAGATAACGACCTTTACGGGGCGGTGTTTCCGCACAA</t>
  </si>
  <si>
    <t>TACGTAACGAGATGGTGTTTTGGCGTGGGGGTTACAGTCCCGGCCGGCAACTCGACGGAC</t>
  </si>
  <si>
    <t>GCGGTGCATCCATTTCCGTACTGCATATTCAGGAATCGAGGACGCACCAGTTGAAACCGG</t>
  </si>
  <si>
    <t>TCTTTCGTCGTGACGGTCGGGGCCGGCGCCTCGACGGGCAAGTTGTAGCCGTTGCCATAA</t>
  </si>
  <si>
    <t>TATGCCGTCAGAAAATTGCCGGACACCAGTGCGTGGTGATCTACCGTCGTGATGGCGTGC</t>
  </si>
  <si>
    <t>GCCGGCCCGTCGATGCTGATGGCACGGTCGGCCGGTGATCCGCTGAAATGCTTGGCAAGG</t>
  </si>
  <si>
    <t>AAACACGCCTTTGCCACGCCGAGCCTGCTCTGCACCGCAACCGTCGGGCATGGATCGTCG</t>
  </si>
  <si>
    <t>ATGCCTGGCGCGACGTATTTGCCGCTTTGGCTCATGGAGTTGTATTTGACCATGAACGCC</t>
  </si>
  <si>
    <t>TCTTTGCCACCGGCGACGAACTTCACCAGCCCGGCGTGTATGCGCTCGAAGGTTGCATCC</t>
  </si>
  <si>
    <t>ACCAGCGGCTTTTTGCGGCCGAATATGCTGGCGCCCTCGTCGTGCAAGTCCAGCACGTCA</t>
  </si>
  <si>
    <t>CGAACCGGGCGCCACTTAGCGCGGGCGTCGAACAAGTTGGGGGCGGGCTTCTTGGCATGG</t>
  </si>
  <si>
    <t>GTGGGCGTCGGGAAAACGATGGGCAGCCGGCCGGCGGCGAAAATCCCGAAGAACCGGCGG</t>
  </si>
  <si>
    <t>CGGGAGGTGTAGGCCCCGAAGTCCGCCGAATCGAGGATGCGGTGGTCGAACCGATAGCCT</t>
  </si>
  <si>
    <t>CCGTCCGCGCAAATGCGATCCACCCACCGGCGGTAATGCTCGCCGCGATGGGCGGCATCG</t>
  </si>
  <si>
    <t>GGCACCCACACGGGGGCGATGGTGCGGCGCTTGTGTTTGCCGGTGCCCTCGGTCTTTATC</t>
  </si>
  <si>
    <t>GCCAGTGGACAGTATTCGCCATGACCGGCCGATGCCTCGACGACTTTCACCACGAGCGGC</t>
  </si>
  <si>
    <t>CCCCACGTCATGAACTCCTTGACGTTCTCGATTTGGATGTAGTCGGGCCGCAGTGCGTCG</t>
  </si>
  <si>
    <t>ATGTATCGGAAAAGATGCTCGGCAAGCGTGCGGCTGTCGGCGTCGCGGCTTTGGCCGCCC</t>
  </si>
  <si>
    <t>TTAGCGATCGAGAAGTTGGTGCACTCCAGCGACGCCCACAACACCACGCGGGCGGCAGGG</t>
  </si>
  <si>
    <t>TATTGTTTCCGCATGGCTTCGACATGGGCCAGCATCCGGTCGAGGTTCAACGTGCGGATG</t>
  </si>
  <si>
    <t>TCTTCGACAAAGTGCAGCGCGTCGGGATGGTTGGCCGCGTGCGAAGCGATCGCGTTGGCA</t>
  </si>
  <si>
    <t>TCGTGATTGACGCACGCGATCACCTTGGCGACCTGCTCGCCGTGCAACCGTGCCGCCTCA</t>
  </si>
  <si>
    <t>ACGCCTGTAGATGTTCCACCGGCGCCGCAAAAGAGGTCTATGTACAGAAAGCGGATCATA</t>
  </si>
  <si>
    <t>GCGTAATGTTTTCAAACGTCCCCAGCTCTTTGCGACGGCCCGCCGCCGCGAGCGCATCCA</t>
  </si>
  <si>
    <t>GGTTGTAGGTCGTGTTGATCTGCATAGCTTTCGTTTATCGGTTTGAAGTCAGCCGAGCCA</t>
  </si>
  <si>
    <t>CCAGCGCAGCGCACTCGTCTTTCGTGCGGGGCAACTCGATCGTGGTGGTGCGGCCAAGGT</t>
  </si>
  <si>
    <t>CAGCAAATAGGCGTTTCAGCATCTTGATGCGGAGCCTGCCCTGCTGGGTGGCCACGCCCT</t>
  </si>
  <si>
    <t>TGGTGTCGATCGCCATGTCGTAATCCGGCAGGTAGAAGTCCAGCGTGTAGGTGATCGCCC</t>
  </si>
  <si>
    <t>GAACGTTCTCCCCGTTGTAGGTGAACGGCTCTTGCAGGGTGTAGCGTTTTTGAAACAGAA</t>
  </si>
  <si>
    <t>AGCCGATTCCGTGCGATTTCAGCAGATCGTGCATGTAGCGTTCGAGTCGGCTGTCGAAGA</t>
  </si>
  <si>
    <t>TTACCCCGTTTTCCTCTGTTTTCGTCGCGTTTAAGACCTTTCGATTGCCGATAGTTATAC</t>
  </si>
  <si>
    <t>TATTTCGGGGGAGATCGCCGGAAATAAGCCGTCTAAATTCGCTTGCGGTCATCGTGTCGG</t>
  </si>
  <si>
    <t>TGTTGTCGGTCGATTTTCGTCTCATGCTTGTATTGCGGCTATGTCGATTTTACGCATCCA</t>
  </si>
  <si>
    <t>GTACTTCGTGCCGTCGGGCATTGCGAGGAACTGGAAATCGTCCCACGCCCCCCGGCCTCC</t>
  </si>
  <si>
    <t>ATCCACCTCGGCGATCACCTCGTTGTACGTGTATTTGCGGCCCGTGGCGGCTTTGCGGCT</t>
  </si>
  <si>
    <t>CTTGATGATGATGTCGTGAGCCACGAACGAGGCAAACGTCGAGTATGCGGATTTGTTCTT</t>
  </si>
  <si>
    <t>ATACGCCCCTTTGTTGTCCATTGCCGCGATGATGCGGTTTATATCCTCGACACTGAACTT</t>
  </si>
  <si>
    <t>GGCCAGAATGTCGCGGGCCTGCTCCTCGGTGATCGGCTCGGCCATCGCTGCGATTTCGGG</t>
  </si>
  <si>
    <t>ATAGGCCGTATCGAGCCAGTCGAGGAACTCGGCGGCTTGGTTTCCCCCCAAACCCCCTTT</t>
  </si>
  <si>
    <t>CCATTCAGTAACTACTGTGTGTGTTATTATATCACCATCAGAATCAGAATCAGAATCAGA</t>
  </si>
  <si>
    <t>ATCAGAATCATGGTTTTTTTTGACCCATTTGCTTTTTTGGATTTCGTTCGGTTTCCCGT</t>
  </si>
  <si>
    <t>Phage species</t>
  </si>
  <si>
    <t>CrAssphage YS1-2_2437</t>
  </si>
  <si>
    <t>Lactococcus phage FB14</t>
  </si>
  <si>
    <t>N1</t>
  </si>
  <si>
    <t>N2</t>
  </si>
  <si>
    <t>Prop 1</t>
  </si>
  <si>
    <t>Prop 2</t>
  </si>
  <si>
    <t>0.0965</t>
  </si>
  <si>
    <t>Supplementary Table 18</t>
  </si>
  <si>
    <t>0.409</t>
  </si>
  <si>
    <t>0.182</t>
  </si>
  <si>
    <t>0.186</t>
  </si>
  <si>
    <t>0.666</t>
  </si>
  <si>
    <t>0.247</t>
  </si>
  <si>
    <t>0.273</t>
  </si>
  <si>
    <t>0.0455</t>
  </si>
  <si>
    <t>0.318</t>
  </si>
  <si>
    <t>0.0507</t>
  </si>
  <si>
    <t>0.272</t>
  </si>
  <si>
    <t>0.265</t>
  </si>
  <si>
    <t>0.0600</t>
  </si>
  <si>
    <t>0.0371</t>
  </si>
  <si>
    <t>0.220</t>
  </si>
  <si>
    <t>0.0435</t>
  </si>
  <si>
    <t>0.130</t>
  </si>
  <si>
    <t>0.167</t>
  </si>
  <si>
    <t>0.306</t>
  </si>
  <si>
    <t>0.120</t>
  </si>
  <si>
    <t>0.180</t>
  </si>
  <si>
    <t>0.0214</t>
  </si>
  <si>
    <t>0.0642</t>
  </si>
  <si>
    <t>0.229</t>
  </si>
  <si>
    <t>1.75</t>
  </si>
  <si>
    <t>2.72</t>
  </si>
  <si>
    <t>3.82</t>
  </si>
  <si>
    <t>6.28</t>
  </si>
  <si>
    <t>4.08</t>
  </si>
  <si>
    <t>5.29</t>
  </si>
  <si>
    <t>Supplementary Table 19</t>
  </si>
  <si>
    <t>Supplementary Table 20</t>
  </si>
  <si>
    <t>Supplementary Table 9</t>
  </si>
  <si>
    <t>Viral fraction</t>
  </si>
  <si>
    <t>Contigs (n)</t>
  </si>
  <si>
    <r>
      <t>Reads</t>
    </r>
    <r>
      <rPr>
        <vertAlign val="superscript"/>
        <sz val="9"/>
        <color rgb="FF000000"/>
        <rFont val="Arial"/>
        <family val="2"/>
      </rPr>
      <t>2</t>
    </r>
  </si>
  <si>
    <t>Completeness (%)</t>
  </si>
  <si>
    <t>Length (kb)</t>
  </si>
  <si>
    <t>Host group</t>
  </si>
  <si>
    <r>
      <t>Toxins (%)</t>
    </r>
    <r>
      <rPr>
        <vertAlign val="superscript"/>
        <sz val="9"/>
        <color rgb="FF000000"/>
        <rFont val="Arial"/>
        <family val="2"/>
      </rPr>
      <t>4</t>
    </r>
  </si>
  <si>
    <r>
      <t>RT</t>
    </r>
    <r>
      <rPr>
        <vertAlign val="superscript"/>
        <sz val="9"/>
        <color rgb="FF000000"/>
        <rFont val="Arial"/>
        <family val="2"/>
      </rPr>
      <t>5</t>
    </r>
  </si>
  <si>
    <t>viruses</t>
  </si>
  <si>
    <t>3031 (100)</t>
  </si>
  <si>
    <t>237.7 (100)</t>
  </si>
  <si>
    <t>Medium</t>
  </si>
  <si>
    <t>29.9 (2.0-278.8)</t>
  </si>
  <si>
    <t>1396 (46.0)</t>
  </si>
  <si>
    <t>234 (7.7)</t>
  </si>
  <si>
    <t>196 (6.5)</t>
  </si>
  <si>
    <t xml:space="preserve">phages </t>
  </si>
  <si>
    <t>2972 (98.0)</t>
  </si>
  <si>
    <t>237.1 (99.8)</t>
  </si>
  <si>
    <t>82.0</t>
  </si>
  <si>
    <t>26.3 (2.0-278.8)</t>
  </si>
  <si>
    <t>Bacteria</t>
  </si>
  <si>
    <t>1396 (47.0)</t>
  </si>
  <si>
    <t>234 (7.9)</t>
  </si>
  <si>
    <t>196 (6.6)</t>
  </si>
  <si>
    <t xml:space="preserve"> Caudoviricetes</t>
  </si>
  <si>
    <t>1909 (62.9)</t>
  </si>
  <si>
    <t>138.3 (58.1)</t>
  </si>
  <si>
    <t>84.5</t>
  </si>
  <si>
    <t>42.3 (10.2-278.8)</t>
  </si>
  <si>
    <t>1281 (67.1)</t>
  </si>
  <si>
    <t>180 (9.4)</t>
  </si>
  <si>
    <t>179 (9.4)</t>
  </si>
  <si>
    <t>non-CrAss</t>
  </si>
  <si>
    <t>1835 (60.5)</t>
  </si>
  <si>
    <t>99.6 (41.9)</t>
  </si>
  <si>
    <t>84.2</t>
  </si>
  <si>
    <t>39.8 (10.2-278.8)</t>
  </si>
  <si>
    <t>1273 (69.4)</t>
  </si>
  <si>
    <t>177 (9.6)</t>
  </si>
  <si>
    <t>161 (8.8)</t>
  </si>
  <si>
    <t>CrAss</t>
  </si>
  <si>
    <t>74 (2.4)</t>
  </si>
  <si>
    <t>38.5 (16.2)</t>
  </si>
  <si>
    <t>92.2</t>
  </si>
  <si>
    <t>High</t>
  </si>
  <si>
    <t>105.8 (51.8-190.9)</t>
  </si>
  <si>
    <t>8 (10.8)</t>
  </si>
  <si>
    <t>3 (4.1)</t>
  </si>
  <si>
    <t>18 (24.3)</t>
  </si>
  <si>
    <t xml:space="preserve"> Malgrandaviricetes</t>
  </si>
  <si>
    <t>757 (25.0)</t>
  </si>
  <si>
    <t>89.7 (37.7)</t>
  </si>
  <si>
    <t>94.0</t>
  </si>
  <si>
    <t>5.8 (2.3-18.1)</t>
  </si>
  <si>
    <t xml:space="preserve"> Unannotated</t>
  </si>
  <si>
    <t>200 (6.6)</t>
  </si>
  <si>
    <t>4.3 (1.8)</t>
  </si>
  <si>
    <t>71.6</t>
  </si>
  <si>
    <t>24.4 (2.4-115.3)</t>
  </si>
  <si>
    <t>106 (53.0)</t>
  </si>
  <si>
    <t>22 (11.0)</t>
  </si>
  <si>
    <t>17 (8.5)</t>
  </si>
  <si>
    <t xml:space="preserve"> Duplopiviricetes</t>
  </si>
  <si>
    <t>65 (2.1)</t>
  </si>
  <si>
    <t>0.1</t>
  </si>
  <si>
    <t>2.3 (2.0-2.7)</t>
  </si>
  <si>
    <t xml:space="preserve"> Faserviricetes</t>
  </si>
  <si>
    <t>39 (1.3)</t>
  </si>
  <si>
    <t>4.7 (2.0)</t>
  </si>
  <si>
    <t>6.2 (3.2-11.2)</t>
  </si>
  <si>
    <t>9 (23.1)</t>
  </si>
  <si>
    <t>32 (82.1)</t>
  </si>
  <si>
    <t xml:space="preserve"> Allassoviricetes</t>
  </si>
  <si>
    <t>2 (0.07)</t>
  </si>
  <si>
    <t>3.9 (3.5-4.2)</t>
  </si>
  <si>
    <t>eukaryotic viruses</t>
  </si>
  <si>
    <t>59 (2.0)</t>
  </si>
  <si>
    <t>580.4 (0.2)</t>
  </si>
  <si>
    <t>71.4</t>
  </si>
  <si>
    <t>3.9 (2.1-8.3)</t>
  </si>
  <si>
    <t>Eukaryota</t>
  </si>
  <si>
    <t xml:space="preserve"> Anelloviridae</t>
  </si>
  <si>
    <t>14 (0.5)</t>
  </si>
  <si>
    <t>78.7</t>
  </si>
  <si>
    <t>2.6 (2.1-3.5)</t>
  </si>
  <si>
    <t>SCV</t>
  </si>
  <si>
    <t xml:space="preserve"> Virgaviridae</t>
  </si>
  <si>
    <t>9 (0.3)</t>
  </si>
  <si>
    <t>232.4 (0.1)</t>
  </si>
  <si>
    <t>57.6</t>
  </si>
  <si>
    <t>3.7 (2.4-6.5)</t>
  </si>
  <si>
    <t>plant/fungi</t>
  </si>
  <si>
    <t xml:space="preserve"> Caliciviridae</t>
  </si>
  <si>
    <t>4 (0.1)</t>
  </si>
  <si>
    <t>4.4</t>
  </si>
  <si>
    <t>83.0</t>
  </si>
  <si>
    <t>6.4 (3.1-7.7)</t>
  </si>
  <si>
    <t>human</t>
  </si>
  <si>
    <t xml:space="preserve"> Circoviridae</t>
  </si>
  <si>
    <t>45.5</t>
  </si>
  <si>
    <t>92.6</t>
  </si>
  <si>
    <t>3.3 (2.8-4.1)</t>
  </si>
  <si>
    <r>
      <t xml:space="preserve"> Cressdnaviricota</t>
    </r>
    <r>
      <rPr>
        <i/>
        <vertAlign val="superscript"/>
        <sz val="10"/>
        <color theme="1"/>
        <rFont val="Arial"/>
        <family val="2"/>
      </rPr>
      <t>1</t>
    </r>
  </si>
  <si>
    <t>117.0</t>
  </si>
  <si>
    <t>4.8 (2.3-6.2)</t>
  </si>
  <si>
    <t xml:space="preserve"> Chrysoviridae</t>
  </si>
  <si>
    <t>3 (0.1)</t>
  </si>
  <si>
    <t>16.9</t>
  </si>
  <si>
    <t>Low</t>
  </si>
  <si>
    <t>2.8 (2.1-3.4)</t>
  </si>
  <si>
    <t xml:space="preserve"> Genomoviridae</t>
  </si>
  <si>
    <t>2.0</t>
  </si>
  <si>
    <t>2.3 (2.2-2.3)</t>
  </si>
  <si>
    <t xml:space="preserve"> Picornaviridae</t>
  </si>
  <si>
    <t>64.1</t>
  </si>
  <si>
    <t>4.9 (2.1-7.4)</t>
  </si>
  <si>
    <t xml:space="preserve"> Secoviridae</t>
  </si>
  <si>
    <t>3.6 (2.3-5.6)</t>
  </si>
  <si>
    <t xml:space="preserve"> Alphaflexiviridae</t>
  </si>
  <si>
    <t>82.8</t>
  </si>
  <si>
    <t>95.2</t>
  </si>
  <si>
    <t>6.4 (6.4-6.4)</t>
  </si>
  <si>
    <t xml:space="preserve"> Betaflexiviridae</t>
  </si>
  <si>
    <t>4.2</t>
  </si>
  <si>
    <t>76.0</t>
  </si>
  <si>
    <t>6.3 (4.2-8.3)</t>
  </si>
  <si>
    <t xml:space="preserve"> Papillomaviridae</t>
  </si>
  <si>
    <t>87.8</t>
  </si>
  <si>
    <t>7.0 (6.1-7.9)</t>
  </si>
  <si>
    <t xml:space="preserve"> Smacoviridae</t>
  </si>
  <si>
    <t>complete</t>
  </si>
  <si>
    <t>2.5 (2.5-2.5)</t>
  </si>
  <si>
    <t xml:space="preserve"> Closteroviridae</t>
  </si>
  <si>
    <t>1.1</t>
  </si>
  <si>
    <t>40.3</t>
  </si>
  <si>
    <t>6.9</t>
  </si>
  <si>
    <t xml:space="preserve"> Endornaviridae</t>
  </si>
  <si>
    <t>1.7</t>
  </si>
  <si>
    <t>1.2</t>
  </si>
  <si>
    <t>2.1</t>
  </si>
  <si>
    <t xml:space="preserve"> Geminiviridae</t>
  </si>
  <si>
    <t>2.9</t>
  </si>
  <si>
    <t xml:space="preserve"> Parvoviridae</t>
  </si>
  <si>
    <t>&lt; 0.1</t>
  </si>
  <si>
    <t>3.0</t>
  </si>
  <si>
    <t>These are all the viruses annotated on Class level as Cressdnaviricota, but Unannotated on family level</t>
  </si>
  <si>
    <t>In million for phages in thousand for eukaryotic viruses</t>
  </si>
  <si>
    <t>Number of toxin-containing phages</t>
  </si>
  <si>
    <t xml:space="preserve">Number of lysogenic phages </t>
  </si>
  <si>
    <t xml:space="preserve"> Characteristics of the virome in a prospective IBD cohort</t>
  </si>
  <si>
    <r>
      <t>Lysogeny (%)</t>
    </r>
    <r>
      <rPr>
        <vertAlign val="superscript"/>
        <sz val="9"/>
        <color rgb="FF000000"/>
        <rFont val="Arial"/>
        <family val="2"/>
      </rPr>
      <t>3</t>
    </r>
  </si>
  <si>
    <t>Pepper mild mottle virus</t>
  </si>
  <si>
    <t>Pepino Mosaic virus</t>
  </si>
  <si>
    <t>Tobamovirus</t>
  </si>
  <si>
    <t>Potexvirus</t>
  </si>
  <si>
    <t>Virgaviridae</t>
  </si>
  <si>
    <t>Alphaflexiviridae</t>
  </si>
  <si>
    <t>Host</t>
  </si>
  <si>
    <t xml:space="preserve">bell, hot and ornamental pepper </t>
  </si>
  <si>
    <t>tomato plants</t>
  </si>
  <si>
    <t>AS</t>
  </si>
  <si>
    <t>0.99</t>
  </si>
  <si>
    <t>Genes marking lysogenic lifestyle as detected by Cenote-Taker2</t>
  </si>
  <si>
    <t xml:space="preserve">Genus </t>
  </si>
  <si>
    <t>Family</t>
  </si>
  <si>
    <t>Presence (#)</t>
  </si>
  <si>
    <t>Presence (%)</t>
  </si>
  <si>
    <t>Species</t>
  </si>
  <si>
    <t>Reads (#)</t>
  </si>
  <si>
    <t>Contigs (#)</t>
  </si>
  <si>
    <t>SES-CD</t>
  </si>
  <si>
    <t>0.00596</t>
  </si>
  <si>
    <t>0.00506</t>
  </si>
  <si>
    <t>0.00514</t>
  </si>
  <si>
    <t>0.00292</t>
  </si>
  <si>
    <t>0.042</t>
  </si>
  <si>
    <t>0.0420</t>
  </si>
  <si>
    <t>0.026</t>
  </si>
  <si>
    <t>0.0275</t>
  </si>
  <si>
    <t>-244.73</t>
  </si>
  <si>
    <t>0.777</t>
  </si>
  <si>
    <t>0.005</t>
  </si>
  <si>
    <t>0.780</t>
  </si>
  <si>
    <t>0.003</t>
  </si>
  <si>
    <t>-247.64</t>
  </si>
  <si>
    <t>0.007</t>
  </si>
  <si>
    <t>Total</t>
  </si>
  <si>
    <t>3.25</t>
  </si>
  <si>
    <t>Location - L1</t>
  </si>
  <si>
    <t>0.00249</t>
  </si>
  <si>
    <t>ns</t>
  </si>
  <si>
    <t>Location - L2</t>
  </si>
  <si>
    <t>0.00298</t>
  </si>
  <si>
    <t>Location - L3</t>
  </si>
  <si>
    <t>0.00401</t>
  </si>
  <si>
    <t>0.0101</t>
  </si>
  <si>
    <t>0.0100</t>
  </si>
  <si>
    <t>0.00707</t>
  </si>
  <si>
    <t>0.008</t>
  </si>
  <si>
    <t>0.0133</t>
  </si>
  <si>
    <t>0.00474</t>
  </si>
  <si>
    <t>0.014</t>
  </si>
  <si>
    <t>0.0175</t>
  </si>
  <si>
    <t>0.00427</t>
  </si>
  <si>
    <t>0.00667</t>
  </si>
  <si>
    <t>0.00346</t>
  </si>
  <si>
    <t>0.0320</t>
  </si>
  <si>
    <t>-184.77</t>
  </si>
  <si>
    <t>0.0147</t>
  </si>
  <si>
    <t>0.00460</t>
  </si>
  <si>
    <t>-183.38</t>
  </si>
  <si>
    <t>0.0184</t>
  </si>
  <si>
    <t>0.00370</t>
  </si>
  <si>
    <t>-182.92</t>
  </si>
  <si>
    <t>Univariate logistic regression</t>
  </si>
  <si>
    <t>Predictor</t>
  </si>
  <si>
    <t>Chisq</t>
  </si>
  <si>
    <t>0.0321</t>
  </si>
  <si>
    <t>Relative risk</t>
  </si>
  <si>
    <t>RR</t>
  </si>
  <si>
    <t>2.5%</t>
  </si>
  <si>
    <t>97.5</t>
  </si>
  <si>
    <t>1.01</t>
  </si>
  <si>
    <t>0.212</t>
  </si>
  <si>
    <t>0.0391</t>
  </si>
  <si>
    <t>0.00933</t>
  </si>
  <si>
    <t>0.0179</t>
  </si>
  <si>
    <t>0.0540</t>
  </si>
  <si>
    <t>Supplementary Table 11</t>
  </si>
  <si>
    <t>Supplementary Table 21</t>
  </si>
  <si>
    <t>Coefficient</t>
  </si>
  <si>
    <t>0.0363</t>
  </si>
  <si>
    <t>0.0300</t>
  </si>
  <si>
    <t>0.136</t>
  </si>
  <si>
    <t>Remission - Non-remission</t>
  </si>
  <si>
    <t>Remission - Unknown</t>
  </si>
  <si>
    <t>Non-remission - Unknown</t>
  </si>
  <si>
    <t>0.381</t>
  </si>
  <si>
    <t>0.0357</t>
  </si>
  <si>
    <t>0.254</t>
  </si>
  <si>
    <t>Associations between categorical variable (endoscopic outcome) and community type distribution with post-hoc pairwise comparisons for &gt; 2 groups (proportion test, adjusted for multiple testing (AdjP, BH method))</t>
  </si>
  <si>
    <t>0.776</t>
  </si>
  <si>
    <t>0.259</t>
  </si>
  <si>
    <t>0.0378</t>
  </si>
  <si>
    <t>0.171</t>
  </si>
  <si>
    <t>0.512</t>
  </si>
  <si>
    <t>Within disease</t>
  </si>
  <si>
    <t>Between disease</t>
  </si>
  <si>
    <t>UC-CD</t>
  </si>
  <si>
    <t>0.141</t>
  </si>
  <si>
    <t>0.853</t>
  </si>
  <si>
    <t>0.00700</t>
  </si>
  <si>
    <t>Pielou's eveness</t>
  </si>
  <si>
    <t>Alpha-diversity (Observed richness)</t>
  </si>
  <si>
    <t>0.401</t>
  </si>
  <si>
    <t>0.429</t>
  </si>
  <si>
    <t>194.5</t>
  </si>
  <si>
    <t>0.0252</t>
  </si>
  <si>
    <t>0.0757</t>
  </si>
  <si>
    <t>1087.5</t>
  </si>
  <si>
    <t>959.5</t>
  </si>
  <si>
    <t>0.264</t>
  </si>
  <si>
    <t>0.791</t>
  </si>
  <si>
    <t>0.605</t>
  </si>
  <si>
    <t>0.202</t>
  </si>
  <si>
    <t>935.5</t>
  </si>
  <si>
    <t>0.132</t>
  </si>
  <si>
    <t>0.115</t>
  </si>
  <si>
    <t>0.0129</t>
  </si>
  <si>
    <t>0.207</t>
  </si>
  <si>
    <t>825.5</t>
  </si>
  <si>
    <t>0.740</t>
  </si>
  <si>
    <t>0.133</t>
  </si>
  <si>
    <t>751.5</t>
  </si>
  <si>
    <t>0.688</t>
  </si>
  <si>
    <t>0.0463</t>
  </si>
  <si>
    <t>967.5</t>
  </si>
  <si>
    <t>0.00813</t>
  </si>
  <si>
    <t>0.0244</t>
  </si>
  <si>
    <t>0.302</t>
  </si>
  <si>
    <t>506.5</t>
  </si>
  <si>
    <t>0.0433</t>
  </si>
  <si>
    <t>458.5</t>
  </si>
  <si>
    <t>0.770</t>
  </si>
  <si>
    <t>0.248</t>
  </si>
  <si>
    <t>0.744</t>
  </si>
  <si>
    <t>0.840</t>
  </si>
  <si>
    <t>0.0440</t>
  </si>
  <si>
    <t>0.475</t>
  </si>
  <si>
    <t>remision UC - remission CD</t>
  </si>
  <si>
    <t>non-remision UC - non-remission CD</t>
  </si>
  <si>
    <t>remission UC - remission CD</t>
  </si>
  <si>
    <t>non-remission UC - non-remission CD</t>
  </si>
  <si>
    <t>'non-remission UC - non-remission CD</t>
  </si>
  <si>
    <t>0.179</t>
  </si>
  <si>
    <t>0.0428</t>
  </si>
  <si>
    <t>0.549</t>
  </si>
  <si>
    <t>0.0862</t>
  </si>
  <si>
    <t>0.2342</t>
  </si>
  <si>
    <t>0.703</t>
  </si>
  <si>
    <t>0.127</t>
  </si>
  <si>
    <t>0.646</t>
  </si>
  <si>
    <t xml:space="preserve">  0.0512</t>
  </si>
  <si>
    <t>0.841</t>
  </si>
  <si>
    <t>0.0211</t>
  </si>
  <si>
    <t>0.0819</t>
  </si>
  <si>
    <t>0.246</t>
  </si>
  <si>
    <t>0.199</t>
  </si>
  <si>
    <t>0.554</t>
  </si>
  <si>
    <t>0.0736</t>
  </si>
  <si>
    <t>0.134</t>
  </si>
  <si>
    <t>0.231</t>
  </si>
  <si>
    <t>0.0618</t>
  </si>
  <si>
    <t>0.185</t>
  </si>
  <si>
    <t>0.238</t>
  </si>
  <si>
    <t>0.816</t>
  </si>
  <si>
    <t>0.0702</t>
  </si>
  <si>
    <t>Alpha diversity (Observed richness) comparisons of phage classes in post-intervention samples (Mann-Whitney U test, adjusted for multiple testing (AdjP, BH method))</t>
  </si>
  <si>
    <t>Relative abundance</t>
  </si>
  <si>
    <t>Lifestyle phages</t>
  </si>
  <si>
    <t>0.0172</t>
  </si>
  <si>
    <t>0.0344</t>
  </si>
  <si>
    <t>0.335</t>
  </si>
  <si>
    <t>0.0339</t>
  </si>
  <si>
    <t>0.0677</t>
  </si>
  <si>
    <t>0.219</t>
  </si>
  <si>
    <r>
      <t xml:space="preserve">lytic </t>
    </r>
    <r>
      <rPr>
        <i/>
        <sz val="9"/>
        <color theme="1"/>
        <rFont val="Arial"/>
        <family val="2"/>
      </rPr>
      <t>Caudoviricetes</t>
    </r>
    <r>
      <rPr>
        <sz val="9"/>
        <color theme="1"/>
        <rFont val="Arial"/>
        <family val="2"/>
      </rPr>
      <t xml:space="preserve"> </t>
    </r>
  </si>
  <si>
    <t>0.244</t>
  </si>
  <si>
    <t>Supplementary Table 22</t>
  </si>
  <si>
    <t>CrAss phage prevalence</t>
  </si>
  <si>
    <t xml:space="preserve">% prevalence remission </t>
  </si>
  <si>
    <t xml:space="preserve">% prevalence non-remission </t>
  </si>
  <si>
    <t>77.4</t>
  </si>
  <si>
    <t>60.0</t>
  </si>
  <si>
    <t>0.309</t>
  </si>
  <si>
    <t>0.617</t>
  </si>
  <si>
    <t>71.9</t>
  </si>
  <si>
    <t>62.1</t>
  </si>
  <si>
    <t>0.904</t>
  </si>
  <si>
    <t>0.209</t>
  </si>
  <si>
    <t>0.419</t>
  </si>
  <si>
    <t>Taqman qPCR</t>
  </si>
  <si>
    <t>GC%</t>
  </si>
  <si>
    <t>qPCR conditions</t>
  </si>
  <si>
    <t>F-primer</t>
  </si>
  <si>
    <t>R-primer</t>
  </si>
  <si>
    <t xml:space="preserve">95 ℃ </t>
  </si>
  <si>
    <t>20s</t>
  </si>
  <si>
    <t>3s</t>
  </si>
  <si>
    <t>30s</t>
  </si>
  <si>
    <t>Amplicon</t>
  </si>
  <si>
    <t>Probe</t>
  </si>
  <si>
    <t>Standard</t>
  </si>
  <si>
    <t>Phage class (target)</t>
  </si>
  <si>
    <t xml:space="preserve">Phage species (target) </t>
  </si>
  <si>
    <t>qPCR characteristics</t>
  </si>
  <si>
    <t>Sequence</t>
  </si>
  <si>
    <t>Length (bp)</t>
  </si>
  <si>
    <t>Tm (°C)</t>
  </si>
  <si>
    <t>GGTGGTAATCGTCGTGATGTAA</t>
  </si>
  <si>
    <t>AATACTAGCACCAGCAGAACG</t>
  </si>
  <si>
    <t>CTTGGTGCTTGGGCTTTGTTTGGT</t>
  </si>
  <si>
    <t>ATGACGGTGGTAATCGTCGTGATGTAAACGGTAAGGCTAATGCAGGTTTAACTCTTGGTATTATCGGTACTGCACTTGGTGCTTGGGCTTTGTTTGGTAATCGTCGTTCTGCTGGTGCTAGTATTTTAG</t>
  </si>
  <si>
    <t xml:space="preserve">GGTGGTAATCGTCGTGATGTAAACGGTAAGGCTAATGCAGGTTTAACTCTTGGTATTATCGGTACTGCACTTGGTGCTTGGGCTTTGTTTGGTAATCGTCGTTCTGCTGGTGCTAGTATT	</t>
  </si>
  <si>
    <t>47.6</t>
  </si>
  <si>
    <t>GAGAAAGTGCCGCTGAAAGT</t>
  </si>
  <si>
    <t>GACATGGCATCCTGCACATTA</t>
  </si>
  <si>
    <t>TCGATGCTTTGGGCAATGAGGGTA</t>
  </si>
  <si>
    <t>GTTGGGAGAAAGTGCCGCTGAAAGTGCTGATCTTGTCGGCAATTTTGCAGGACAGATGTCTTCCATGTTCGATGCTTTGGGCAATGAGGGTATGGCCGACACGATGGGTAATGTGCAGGATGCCATGTCTTCTA</t>
  </si>
  <si>
    <t>GAGAAAGTGCCGCTGAAAGTGCTGATCTTGTCGGCAATTTTGCAGGACAGATGTCTTCCATGTTCGATGCTTTGGGCAATGAGGGTATGGCCGACACGATGGGTAATGTGCAGGATGCCATGTC</t>
  </si>
  <si>
    <t>ATGATAGTGAAGTAGCTGCCATCATCCCGGAAGATGTTTTCCGAATGATAACCAACCCTTTCTACTTTACATCAATGAAGCCGGAAGCGCAAAAAGAAATCCTTTTGGATATGGTAGGAACGCTTACCGACCAA</t>
  </si>
  <si>
    <t>AGTGAAGTAGCTGCCATCATCCCGGAAGATGTTTTCCGAATGATAACCAACCCTTTCTACTTTACATCAATGAAGCCGGAAGCGCAAAAAGAAATCCTTTTGGATATGGTAGGAACGCTTACCG</t>
  </si>
  <si>
    <t>AGTGAAGTAGCTGCCATCATC</t>
  </si>
  <si>
    <t>CGGTAAGCGTTCCTACCATATC</t>
  </si>
  <si>
    <t>CATCAATGAAGCCGGAAGCGCAAA</t>
  </si>
  <si>
    <t>TGTATCCTGCATAGGTAAGCCCATATTAAACGCTAAGAACTTATTCTGTAACGCTGGGTCTCCTTGCGCAAGTTCGTACTCCTCAATAACTCCTGACCACTTAGGAACATCGCCAATAAGAGGTAATGCC</t>
  </si>
  <si>
    <t>CCTGCATAGGTAAGCCCATATTAAACGCTAAGAACTTATTCTGTAACGCTGGGTCTCCTTGCGCAAGTTCGTACTCCTCAATAACTCCTGACCACTTAGGAACATCGCCAATAAGAGGTA</t>
  </si>
  <si>
    <t>CCTGCATAGGTAAGCCCATATT</t>
  </si>
  <si>
    <t>TACCTCTTATTGGCGATGTTCC</t>
  </si>
  <si>
    <t xml:space="preserve">TTCTGTAACGCTGGGTCTCCTTGC </t>
  </si>
  <si>
    <t>TTCTGTAACGCTGGGTCTCCTTGC</t>
  </si>
  <si>
    <t xml:space="preserve">TACCTCTTATTGGCGATGTTCC	</t>
  </si>
  <si>
    <t>Supplementary Table 23</t>
  </si>
  <si>
    <t>IBD/CD</t>
  </si>
  <si>
    <t>IBD/UC/CD</t>
  </si>
  <si>
    <t>IBD/UC</t>
  </si>
  <si>
    <t>0.38</t>
  </si>
  <si>
    <t>0.41</t>
  </si>
  <si>
    <t>40 cycles</t>
  </si>
  <si>
    <t>45.0</t>
  </si>
  <si>
    <t>50.0</t>
  </si>
  <si>
    <t>71.5</t>
  </si>
  <si>
    <t xml:space="preserve">60 ℃ </t>
  </si>
  <si>
    <t xml:space="preserve">61 ℃ </t>
  </si>
  <si>
    <t>lysogenic</t>
  </si>
  <si>
    <t xml:space="preserve">lytic </t>
  </si>
  <si>
    <t>0.121</t>
  </si>
  <si>
    <t>0.242</t>
  </si>
  <si>
    <t>Supplementary Table 14</t>
  </si>
  <si>
    <t>Supplementary Table 24</t>
  </si>
  <si>
    <t>0.00725</t>
  </si>
  <si>
    <t>0.00717</t>
  </si>
  <si>
    <t>0.00553</t>
  </si>
  <si>
    <t>0.00360</t>
  </si>
  <si>
    <t>0.018</t>
  </si>
  <si>
    <t>0.00322</t>
  </si>
  <si>
    <t>0.048</t>
  </si>
  <si>
    <t>0.0480</t>
  </si>
  <si>
    <t>-187.31</t>
  </si>
  <si>
    <t>0.0121</t>
  </si>
  <si>
    <t>-186.94</t>
  </si>
  <si>
    <t>0.0162</t>
  </si>
  <si>
    <t>-186.47</t>
  </si>
  <si>
    <t>0.009</t>
  </si>
  <si>
    <t>-185.89</t>
  </si>
  <si>
    <t>0.050</t>
  </si>
  <si>
    <t>1.93</t>
  </si>
  <si>
    <t>0.228</t>
  </si>
  <si>
    <t>1.56</t>
  </si>
  <si>
    <t>0.660</t>
  </si>
  <si>
    <t>0.618</t>
  </si>
  <si>
    <t>0.658</t>
  </si>
  <si>
    <t>0.0280</t>
  </si>
  <si>
    <t>-0.415</t>
  </si>
  <si>
    <t>-0.482</t>
  </si>
  <si>
    <t>2.65</t>
  </si>
  <si>
    <t>1.27</t>
  </si>
  <si>
    <t>5.76</t>
  </si>
  <si>
    <t>0.976</t>
  </si>
  <si>
    <t>0.0206</t>
  </si>
  <si>
    <t>Location [L2CD/UC]</t>
  </si>
  <si>
    <t>Location [L3]</t>
  </si>
  <si>
    <t>Endoscopic outcome [remission]</t>
  </si>
  <si>
    <t>0.346</t>
  </si>
  <si>
    <t>1.41</t>
  </si>
  <si>
    <t>1.13</t>
  </si>
  <si>
    <t>3.14</t>
  </si>
  <si>
    <t>Supplementary Table 25</t>
  </si>
  <si>
    <t>0.332</t>
  </si>
  <si>
    <t>0.970</t>
  </si>
  <si>
    <t>0.260</t>
  </si>
  <si>
    <t>0.356</t>
  </si>
  <si>
    <t>0.00301</t>
  </si>
  <si>
    <t>0.000869</t>
  </si>
  <si>
    <t>0.668</t>
  </si>
  <si>
    <t>0.496</t>
  </si>
  <si>
    <t>0.288</t>
  </si>
  <si>
    <t>paired statistics: community type switch (marginalize patient ID)</t>
  </si>
  <si>
    <t>Endpoint</t>
  </si>
  <si>
    <t>shift #</t>
  </si>
  <si>
    <t>shift %</t>
  </si>
  <si>
    <t>Proportion test (Endpoint community type prevalence)</t>
  </si>
  <si>
    <t>Post-hoc pairwise proportion test (Endpoint community type prevalence)</t>
  </si>
  <si>
    <t>Supplementary Table 16</t>
  </si>
  <si>
    <t>Supplementary Table 26</t>
  </si>
  <si>
    <t>Community type CA (1)</t>
  </si>
  <si>
    <t>Community type CrM (2)</t>
  </si>
  <si>
    <t>community type CA - community type CrM</t>
  </si>
  <si>
    <t>community type CrM</t>
  </si>
  <si>
    <t>community type CA</t>
  </si>
  <si>
    <t>Enterotype</t>
  </si>
  <si>
    <t>Bact1</t>
  </si>
  <si>
    <t>Bact2</t>
  </si>
  <si>
    <t>Prev</t>
  </si>
  <si>
    <t>Rum</t>
  </si>
  <si>
    <t>Viral community type</t>
  </si>
  <si>
    <t>Community type CA - Community type CrM</t>
  </si>
  <si>
    <t>Community type CA prevalence (%)</t>
  </si>
  <si>
    <t>Community type CrM prevalence (%)</t>
  </si>
  <si>
    <t>Community type CA (N)</t>
  </si>
  <si>
    <t>Community type CrM (N)</t>
  </si>
  <si>
    <t>2.55</t>
  </si>
  <si>
    <t>total</t>
  </si>
  <si>
    <t>18.3</t>
  </si>
  <si>
    <t>Enterotype distribution per viral community type in IBD patients</t>
  </si>
  <si>
    <t>Enterotype distribution per viral community type in UC patients</t>
  </si>
  <si>
    <t>Enterotype distribution per viral community type in CD patients</t>
  </si>
  <si>
    <t>8.16</t>
  </si>
  <si>
    <t>10.3</t>
  </si>
  <si>
    <t>9.24</t>
  </si>
  <si>
    <t>7.55</t>
  </si>
  <si>
    <t>0.582</t>
  </si>
  <si>
    <t>0.522</t>
  </si>
  <si>
    <t>79.6</t>
  </si>
  <si>
    <t>7.48</t>
  </si>
  <si>
    <t>0.680</t>
  </si>
  <si>
    <t>35.0</t>
  </si>
  <si>
    <t>38.3</t>
  </si>
  <si>
    <t>8.33</t>
  </si>
  <si>
    <t>3.13</t>
  </si>
  <si>
    <t>2.12</t>
  </si>
  <si>
    <t>1.30</t>
  </si>
  <si>
    <t>Supplementary Table 27</t>
  </si>
  <si>
    <t>Endoscopic remission</t>
  </si>
  <si>
    <t>Endoscopic non-remission</t>
  </si>
  <si>
    <t>2.79</t>
  </si>
  <si>
    <t>2.43</t>
  </si>
  <si>
    <t>2.17</t>
  </si>
  <si>
    <t>4.51</t>
  </si>
  <si>
    <t>2.53</t>
  </si>
  <si>
    <t>3.44</t>
  </si>
  <si>
    <t>0.0384</t>
  </si>
  <si>
    <t>2.84</t>
  </si>
  <si>
    <t>2.78</t>
  </si>
  <si>
    <t>0.0465</t>
  </si>
  <si>
    <t>2.71</t>
  </si>
  <si>
    <t>0.0192</t>
  </si>
  <si>
    <t>4.74</t>
  </si>
  <si>
    <t>0.0416</t>
  </si>
  <si>
    <t>2.74</t>
  </si>
  <si>
    <t>2.38</t>
  </si>
  <si>
    <t>2.35</t>
  </si>
  <si>
    <t>0.0325</t>
  </si>
  <si>
    <t>3.12</t>
  </si>
  <si>
    <t>0.0444</t>
  </si>
  <si>
    <t>2.41</t>
  </si>
  <si>
    <t>0.0102</t>
  </si>
  <si>
    <t>2.32</t>
  </si>
  <si>
    <t>0.0239</t>
  </si>
  <si>
    <t>2.21</t>
  </si>
  <si>
    <t>4.33</t>
  </si>
  <si>
    <t>0.00422</t>
  </si>
  <si>
    <t>3.78</t>
  </si>
  <si>
    <t>0.00608</t>
  </si>
  <si>
    <t>3.72</t>
  </si>
  <si>
    <t>0.0203</t>
  </si>
  <si>
    <t>0.0295</t>
  </si>
  <si>
    <t>2.49</t>
  </si>
  <si>
    <t>0.0402</t>
  </si>
  <si>
    <t>0.0274</t>
  </si>
  <si>
    <t>0.0490</t>
  </si>
  <si>
    <t>NGS positivity rate</t>
  </si>
  <si>
    <t>Prop</t>
  </si>
  <si>
    <t>18.2</t>
  </si>
  <si>
    <t>0.295</t>
  </si>
  <si>
    <t>0.169</t>
  </si>
  <si>
    <t>0.101</t>
  </si>
  <si>
    <t>Raw qPCR data</t>
  </si>
  <si>
    <t>Phages presence (&gt; 500 viral copies/mL)</t>
  </si>
  <si>
    <t>qPCR positivity rate UC (%)</t>
  </si>
  <si>
    <t>qPCR positivity rate CD (%)</t>
  </si>
  <si>
    <t>9.52</t>
  </si>
  <si>
    <t>43.2</t>
  </si>
  <si>
    <t>34.1</t>
  </si>
  <si>
    <t>IBD prediction</t>
  </si>
  <si>
    <t>UC prediction</t>
  </si>
  <si>
    <t>CD prediction</t>
  </si>
  <si>
    <t>2.85</t>
  </si>
  <si>
    <t>0.0606</t>
  </si>
  <si>
    <t>-0.0326</t>
  </si>
  <si>
    <t>7.49</t>
  </si>
  <si>
    <t>5.03</t>
  </si>
  <si>
    <t>4.59</t>
  </si>
  <si>
    <t>1.73</t>
  </si>
  <si>
    <t>-0.109</t>
  </si>
  <si>
    <t>-0.0327</t>
  </si>
  <si>
    <t>6.00</t>
  </si>
  <si>
    <t>0.0610</t>
  </si>
  <si>
    <t>1.88</t>
  </si>
  <si>
    <t>-0.210</t>
  </si>
  <si>
    <t>-0.403</t>
  </si>
  <si>
    <t>-0.260</t>
  </si>
  <si>
    <t>2.76</t>
  </si>
  <si>
    <t>0.239</t>
  </si>
  <si>
    <t>-4.55</t>
  </si>
  <si>
    <t>2.88</t>
  </si>
  <si>
    <t>0.331</t>
  </si>
  <si>
    <t>3.76</t>
  </si>
  <si>
    <t>0.324</t>
  </si>
  <si>
    <t>-0.649</t>
  </si>
  <si>
    <t>0.392</t>
  </si>
  <si>
    <t>-1.16</t>
  </si>
  <si>
    <t>-1.73</t>
  </si>
  <si>
    <t>2.44</t>
  </si>
  <si>
    <t>-5.02</t>
  </si>
  <si>
    <t>5.89</t>
  </si>
  <si>
    <t>-3.37</t>
  </si>
  <si>
    <t>4.48</t>
  </si>
  <si>
    <t>3.68</t>
  </si>
  <si>
    <t>1.23</t>
  </si>
  <si>
    <t>0.845</t>
  </si>
  <si>
    <t>3.60</t>
  </si>
  <si>
    <t>0.945</t>
  </si>
  <si>
    <t>-0.340</t>
  </si>
  <si>
    <t>4.40</t>
  </si>
  <si>
    <t>-4.51</t>
  </si>
  <si>
    <t>-5.46</t>
  </si>
  <si>
    <t>5.96</t>
  </si>
  <si>
    <t>5.10</t>
  </si>
  <si>
    <t>4.15</t>
  </si>
  <si>
    <t>0.769</t>
  </si>
  <si>
    <t>4.43</t>
  </si>
  <si>
    <t>0.775</t>
  </si>
  <si>
    <t>-0.714</t>
  </si>
  <si>
    <t>6.01</t>
  </si>
  <si>
    <t>0.520</t>
  </si>
  <si>
    <t>-4.28</t>
  </si>
  <si>
    <t>-2.70</t>
  </si>
  <si>
    <t>6.50</t>
  </si>
  <si>
    <t>-3.47</t>
  </si>
  <si>
    <t>-3.52</t>
  </si>
  <si>
    <t>-1.10</t>
  </si>
  <si>
    <t>-5.01</t>
  </si>
  <si>
    <t>4.57</t>
  </si>
  <si>
    <t>3.80</t>
  </si>
  <si>
    <t>0.659</t>
  </si>
  <si>
    <t>-0.645</t>
  </si>
  <si>
    <t>6.35</t>
  </si>
  <si>
    <t>0.0913</t>
  </si>
  <si>
    <t>4.84</t>
  </si>
  <si>
    <t>-0.739</t>
  </si>
  <si>
    <t>-1.03</t>
  </si>
  <si>
    <t>3.93</t>
  </si>
  <si>
    <t>4.97</t>
  </si>
  <si>
    <t>3.16</t>
  </si>
  <si>
    <t>3.84</t>
  </si>
  <si>
    <t>3.19</t>
  </si>
  <si>
    <t>LOG10((NODE_1_B26+NODE_10_B261+1)/(NODE_14_B85+1))</t>
  </si>
  <si>
    <t xml:space="preserve"> </t>
  </si>
  <si>
    <t>Top 20 most prevalent phages in UC</t>
  </si>
  <si>
    <t>Top 20 most prevalent phages in CD</t>
  </si>
  <si>
    <t>UC predictive value</t>
  </si>
  <si>
    <t>CD predictive value</t>
  </si>
  <si>
    <t>IBD predictive value</t>
  </si>
  <si>
    <t xml:space="preserve">Endoscopic remission </t>
  </si>
  <si>
    <t>AUC</t>
  </si>
  <si>
    <t>NODE_2_B97</t>
  </si>
  <si>
    <t>NODE_18_B97</t>
  </si>
  <si>
    <t>NODE_8_B97</t>
  </si>
  <si>
    <t>NODE_10_B185</t>
  </si>
  <si>
    <t>NODE_26_B216</t>
  </si>
  <si>
    <t>NODE_1_B443</t>
  </si>
  <si>
    <t>NODE_6_B311</t>
  </si>
  <si>
    <t>NODE_5_B49</t>
  </si>
  <si>
    <t>NODE_4_B48</t>
  </si>
  <si>
    <t>NODE_12_B333</t>
  </si>
  <si>
    <t>NODE_11_B367</t>
  </si>
  <si>
    <t>NODE_6_B268</t>
  </si>
  <si>
    <t>NODE_1_B255</t>
  </si>
  <si>
    <t>NODE_3_B430</t>
  </si>
  <si>
    <t>NODE_8_B49</t>
  </si>
  <si>
    <t>NODE_1_B20</t>
  </si>
  <si>
    <t>NODE_6_B379</t>
  </si>
  <si>
    <t>NODE_2_B61</t>
  </si>
  <si>
    <t>NODE_4_B354</t>
  </si>
  <si>
    <t>Alignment score (AS)</t>
  </si>
  <si>
    <t>91.6</t>
  </si>
  <si>
    <t>Lactococcus phage ASCC406</t>
  </si>
  <si>
    <t>0.27</t>
  </si>
  <si>
    <t>Toxin (TA-system)</t>
  </si>
  <si>
    <t>70.7</t>
  </si>
  <si>
    <t>105.18</t>
  </si>
  <si>
    <t>86.22</t>
  </si>
  <si>
    <t>Lactococcus phage 13W11L</t>
  </si>
  <si>
    <t>0.76</t>
  </si>
  <si>
    <t>67.28</t>
  </si>
  <si>
    <t>75.81</t>
  </si>
  <si>
    <t>65.39</t>
  </si>
  <si>
    <t>crAssphage cr127_1</t>
  </si>
  <si>
    <t>NODE_4_B364</t>
  </si>
  <si>
    <t>99.61</t>
  </si>
  <si>
    <t>Phage FAKO05_000032F</t>
  </si>
  <si>
    <t>64.43</t>
  </si>
  <si>
    <t>56.83</t>
  </si>
  <si>
    <t>Bacteroides phage p00</t>
  </si>
  <si>
    <t>0.754</t>
  </si>
  <si>
    <t>72.99</t>
  </si>
  <si>
    <t>NODE_2_B3</t>
  </si>
  <si>
    <t>NODE_23_B401</t>
  </si>
  <si>
    <t>84.06</t>
  </si>
  <si>
    <t>91.62</t>
  </si>
  <si>
    <t>CrAssphage sp. C0521BD4</t>
  </si>
  <si>
    <t>0.43</t>
  </si>
  <si>
    <t>NODE_10_B287</t>
  </si>
  <si>
    <t>97.83</t>
  </si>
  <si>
    <t>Lactococcus phage LP9206c</t>
  </si>
  <si>
    <t>0.40</t>
  </si>
  <si>
    <t>51.04</t>
  </si>
  <si>
    <t>99.04</t>
  </si>
  <si>
    <t>65.43</t>
  </si>
  <si>
    <t>56.73</t>
  </si>
  <si>
    <t>crAssphage cr50_1</t>
  </si>
  <si>
    <t>0.14</t>
  </si>
  <si>
    <t>89.16</t>
  </si>
  <si>
    <t>Lactococcus phage P656</t>
  </si>
  <si>
    <t>92.14</t>
  </si>
  <si>
    <t>Lactococcus phage 936 group phage Phi17</t>
  </si>
  <si>
    <t>0.95</t>
  </si>
  <si>
    <t>77.32</t>
  </si>
  <si>
    <t>uncultured human fecal virus</t>
  </si>
  <si>
    <t>54.43</t>
  </si>
  <si>
    <t>Pielou's evenness comparisons of phage classes in post-intervention samples (Mann-Whitney U test, adjusted for multiple testing (AdjP, BH method))</t>
  </si>
  <si>
    <t>Prevalence of CrAss-like phages in post-intervention samples within disease (proportion test, adjusted for multiple testing (AdjP, BH method))</t>
  </si>
  <si>
    <t xml:space="preserve"> Characteristics of the eukaryotic virome in a prospective IBD cohort</t>
  </si>
  <si>
    <t>Characteristics of the rarefied gut virome in a prospective IBD cohort (n=377). Abbreviations: Small circular viruses (SCV), Reverse transcriptases (RT). Percentages are shown within brackets and are not shown &lt; 0.1%. Although CheckV was not made for eukaryotic viruses, results are shown (undetermined viruses counted as zero). Phages taxonomy is given at class level. Eukaryotic viral taxonomy is given at family level. Contigs, Reads (phages [million reads]/eukaryotic viruses [thousand reads]), mean completeness [#], Quality tier, mean Length [#], Host group, Lysogeny [#], Toxins [#], RT [#]</t>
  </si>
  <si>
    <t>Characteristics of the most common eukaryotic viruses detected in a prospective IBD cohort (n=377). Eukaryotic viruses can be found in limited samples (n=124, prop = 32.9%). Alignment score (AS) is based on the mean AS of all contigs.</t>
  </si>
  <si>
    <t>Cluster (viral community type) assignment results from the Dirichlet Multinomial Mixtures (DMM) clustering (n=363)</t>
  </si>
  <si>
    <t>Permutational MANOVA Adonis test of categorical richness (n=363, Bray-Curtis dissimilarity)</t>
  </si>
  <si>
    <t>Covariates with non-redundant explanatory power on the genus level ordination of complete IBD cohort, determined by univariate and multivariate distance-based redundancy analysis (single/paired) at genus-level (n=363, dbRDA, Bray-Curtis dissimilarity, adjusted for multiple testing (AdjP, BH method))</t>
  </si>
  <si>
    <t>Covariates with non-redundant explanatory power on the genus level ordination of post-intervention samples, determined by univariate and multivariate distance-based redundancy analysis at genus-level (n=166, dbRDA, Bray-Curtis dissimilarity, adjusted for multiple testing (AdjP, BH method))</t>
  </si>
  <si>
    <t>Logistic regression modelling of binary response variables (community type CrM) in post-intervention samples using single non-redundant explanatory variables (n=166, glm with binomial link, adjusted for multiple testing (AdjP, BH method))</t>
  </si>
  <si>
    <t xml:space="preserve">Detailed description of the top 20 most prevalent phages for each disease subtype at baseline (n=143). Taxonomies at species level were assigned if alignment score (AS) &gt; 0.1. Feature, Disease [UC/CD] Phage class, Phage species, Alignment score (AS), Length [kb], Completeness [%], Quality tier, Lifestyle [lytic/lysogenic], Toxins, RT. </t>
  </si>
  <si>
    <t>Differential abundant viruses at baseline between endoscopic outcome (remission/non-remission) were determined using Linear discriminant analysis (LDA) Effect Size (Lefse) (n=143, Mann-Whitney U test, adjusted for multiple testing (AdjP, BH method))</t>
  </si>
  <si>
    <t>4.76e-10</t>
  </si>
  <si>
    <t>4.16e-06</t>
  </si>
  <si>
    <t>3.23e-04</t>
  </si>
  <si>
    <t>1.18e-07</t>
  </si>
  <si>
    <t>1.51e-05</t>
  </si>
  <si>
    <t>1.72e-06</t>
  </si>
  <si>
    <t>7.55e-06</t>
  </si>
  <si>
    <t>2.96e-08</t>
  </si>
  <si>
    <t>1.08e-04</t>
  </si>
  <si>
    <t>8.82e-03</t>
  </si>
  <si>
    <t>1.39e-06</t>
  </si>
  <si>
    <t>2.38e-10</t>
  </si>
  <si>
    <t>8.96e-08</t>
  </si>
  <si>
    <t>5.55e-31</t>
  </si>
  <si>
    <t>3.15e-04</t>
  </si>
  <si>
    <t>2.24e-08</t>
  </si>
  <si>
    <t>8.32e-06</t>
  </si>
  <si>
    <t>9.44e-03</t>
  </si>
  <si>
    <t>1.20e-02</t>
  </si>
  <si>
    <t>2.36e-03</t>
  </si>
  <si>
    <t>6.01e-03</t>
  </si>
  <si>
    <t>4.46e-01</t>
  </si>
  <si>
    <t>4.70e-01</t>
  </si>
  <si>
    <t>4.20e-04</t>
  </si>
  <si>
    <t>0.00485</t>
  </si>
  <si>
    <t>0.0041</t>
  </si>
  <si>
    <t>0.0032</t>
  </si>
  <si>
    <t>Enterotype distribution</t>
  </si>
  <si>
    <t>0.002431</t>
  </si>
  <si>
    <t>14.38</t>
  </si>
  <si>
    <t>7.69e-07</t>
  </si>
  <si>
    <t>45.38</t>
  </si>
  <si>
    <t>0.404</t>
  </si>
  <si>
    <t>0.468</t>
  </si>
  <si>
    <t>Description</t>
  </si>
  <si>
    <t>Spearman rho</t>
  </si>
  <si>
    <t>BMI (kg/m²)</t>
  </si>
  <si>
    <t>Hemoglobin (g/dL)</t>
  </si>
  <si>
    <t>Variable 1</t>
  </si>
  <si>
    <t>Variable 2</t>
  </si>
  <si>
    <t>Assessment of frailty</t>
  </si>
  <si>
    <t>IBD cohort</t>
  </si>
  <si>
    <t xml:space="preserve">Associations within IBD cohort </t>
  </si>
  <si>
    <t>0.230</t>
  </si>
  <si>
    <t>post-intervention samples</t>
  </si>
  <si>
    <t>pre-intervention samples</t>
  </si>
  <si>
    <t>Associations within IBD cohort</t>
  </si>
  <si>
    <t>Disease location distribution</t>
  </si>
  <si>
    <t>Association between viral community types and enterotypes (n=295, proportion test, adjusted for multiple testing (AdjP, BH method))</t>
  </si>
  <si>
    <t xml:space="preserve"> Association per disease location in IBD patients</t>
  </si>
  <si>
    <t>Disease location</t>
  </si>
  <si>
    <t>unknown</t>
  </si>
  <si>
    <t>endoscopic remission (%)</t>
  </si>
  <si>
    <t>endoscopic non-remission (%)</t>
  </si>
  <si>
    <t>Association between endoscopic outcome and disease location of post-intervention samples (n=138, proportion test, adjusted for multiple testing (AdjP, BH method))</t>
  </si>
  <si>
    <t>Group</t>
  </si>
  <si>
    <t>lysogenic phages - remission</t>
  </si>
  <si>
    <t>lysogenic phages - non-remission</t>
  </si>
  <si>
    <t>viral community type CA - viral community type CrM</t>
  </si>
  <si>
    <t>Relative abundance of phage lifestyle</t>
  </si>
  <si>
    <t>0.6198</t>
  </si>
  <si>
    <t>0.1742</t>
  </si>
  <si>
    <t>0.6968</t>
  </si>
  <si>
    <t>0.0927</t>
  </si>
  <si>
    <t>0.214</t>
  </si>
  <si>
    <t>0.6005</t>
  </si>
  <si>
    <t>0.2127</t>
  </si>
  <si>
    <t>0.8508</t>
  </si>
  <si>
    <t>Association between relative abundance of phage lifestyle and endoscopic outcome in post-intervention samples (Mann-Whitney U test, adjusted for multiple testing (AdjP, BH method))</t>
  </si>
  <si>
    <t>CrAssella-R</t>
  </si>
  <si>
    <t>Cripes-R</t>
  </si>
  <si>
    <t>Croides-NR</t>
  </si>
  <si>
    <t>Croides-R</t>
  </si>
  <si>
    <t>CrAsella-R</t>
  </si>
  <si>
    <t>Croccus-NR</t>
  </si>
  <si>
    <t>Sequence feature NODE_1_B26 (CrAssella-RR)</t>
  </si>
  <si>
    <t>Sequence feature NODE_2_B380 (Croides-R)</t>
  </si>
  <si>
    <t>Sequence feature NODE_14_B85 (Croccus-NR)</t>
  </si>
  <si>
    <t>Sequence feature NODE_7_B137 (Croides-NR)</t>
  </si>
  <si>
    <t>Sequence feature NODE_10_B261 (Cripes-R)</t>
  </si>
  <si>
    <t>CrAssella-R (viral copy number/mL)</t>
  </si>
  <si>
    <t>Croides-R (viral copy number/mL)</t>
  </si>
  <si>
    <t>Croccus-NR (viral copy number/mL)</t>
  </si>
  <si>
    <t>Croides-NR (viral copy number/mL)</t>
  </si>
  <si>
    <t>Cripes-R (viral copy number/mL)</t>
  </si>
  <si>
    <t>qPCR prediction</t>
  </si>
  <si>
    <t>qPCR predictions</t>
  </si>
  <si>
    <t>no prediction</t>
  </si>
  <si>
    <t>non-remisison</t>
  </si>
  <si>
    <t>no prediction made</t>
  </si>
  <si>
    <t>IPV</t>
  </si>
  <si>
    <t>IBD predictive value (IPV)</t>
  </si>
  <si>
    <t>formula</t>
  </si>
  <si>
    <t>'LOG10((NODE_1_B26+NODE_2_B380+1)/(NODE_7_B137+1))</t>
  </si>
  <si>
    <t>≥ 0</t>
  </si>
  <si>
    <t xml:space="preserve"> &lt; 0</t>
  </si>
  <si>
    <t>Percentage</t>
  </si>
  <si>
    <t xml:space="preserve">Contiginency table </t>
  </si>
  <si>
    <t>qPCR non-remisson</t>
  </si>
  <si>
    <t>qPCR remisson</t>
  </si>
  <si>
    <t>endoscopic non-remission</t>
  </si>
  <si>
    <t>endoscopic remission</t>
  </si>
  <si>
    <t>0.341</t>
  </si>
  <si>
    <t>0.683</t>
  </si>
  <si>
    <t>31.7</t>
  </si>
  <si>
    <t>68.3</t>
  </si>
  <si>
    <t>Frequence</t>
  </si>
  <si>
    <t>Relative Frequence</t>
  </si>
  <si>
    <t>Sensitivity</t>
  </si>
  <si>
    <t>Specificity</t>
  </si>
  <si>
    <t>0.67</t>
  </si>
  <si>
    <t>0.68</t>
  </si>
  <si>
    <t>0.000394</t>
  </si>
  <si>
    <t>72.8</t>
  </si>
  <si>
    <t>0.110</t>
  </si>
  <si>
    <t>12.559</t>
  </si>
  <si>
    <t>1.32</t>
  </si>
  <si>
    <t>0.284</t>
  </si>
  <si>
    <t>1.60</t>
  </si>
  <si>
    <t>Explanation</t>
  </si>
  <si>
    <r>
      <rPr>
        <i/>
        <sz val="9"/>
        <color theme="1"/>
        <rFont val="Arial"/>
        <family val="2"/>
      </rPr>
      <t>Caudoviricetes</t>
    </r>
    <r>
      <rPr>
        <sz val="9"/>
        <color theme="1"/>
        <rFont val="Arial"/>
        <family val="2"/>
      </rPr>
      <t xml:space="preserve"> phages infecting </t>
    </r>
    <r>
      <rPr>
        <i/>
        <sz val="9"/>
        <color theme="1"/>
        <rFont val="Arial"/>
        <family val="2"/>
      </rPr>
      <t>Bacteroides</t>
    </r>
    <r>
      <rPr>
        <sz val="9"/>
        <color theme="1"/>
        <rFont val="Arial"/>
        <family val="2"/>
      </rPr>
      <t xml:space="preserve"> predicting non-remission</t>
    </r>
  </si>
  <si>
    <r>
      <rPr>
        <i/>
        <sz val="9"/>
        <color theme="1"/>
        <rFont val="Arial"/>
        <family val="2"/>
      </rPr>
      <t>Caudoviricetes</t>
    </r>
    <r>
      <rPr>
        <sz val="9"/>
        <color theme="1"/>
        <rFont val="Arial"/>
        <family val="2"/>
      </rPr>
      <t xml:space="preserve"> phages infecting </t>
    </r>
    <r>
      <rPr>
        <i/>
        <sz val="9"/>
        <color theme="1"/>
        <rFont val="Arial"/>
        <family val="2"/>
      </rPr>
      <t>Bacteroides</t>
    </r>
    <r>
      <rPr>
        <sz val="9"/>
        <color theme="1"/>
        <rFont val="Arial"/>
        <family val="2"/>
      </rPr>
      <t xml:space="preserve"> predicting remission</t>
    </r>
  </si>
  <si>
    <r>
      <rPr>
        <i/>
        <sz val="9"/>
        <color theme="1"/>
        <rFont val="Arial"/>
        <family val="2"/>
      </rPr>
      <t>Caudoviricetes</t>
    </r>
    <r>
      <rPr>
        <sz val="9"/>
        <color theme="1"/>
        <rFont val="Arial"/>
        <family val="2"/>
      </rPr>
      <t xml:space="preserve"> phages infecting </t>
    </r>
    <r>
      <rPr>
        <i/>
        <sz val="9"/>
        <color theme="1"/>
        <rFont val="Arial"/>
        <family val="2"/>
      </rPr>
      <t>Lactococcus</t>
    </r>
    <r>
      <rPr>
        <sz val="9"/>
        <color theme="1"/>
        <rFont val="Arial"/>
        <family val="2"/>
      </rPr>
      <t xml:space="preserve"> predicting non-remission</t>
    </r>
  </si>
  <si>
    <r>
      <rPr>
        <i/>
        <sz val="9"/>
        <color theme="1"/>
        <rFont val="Arial"/>
        <family val="2"/>
      </rPr>
      <t>Caudoviricetes</t>
    </r>
    <r>
      <rPr>
        <sz val="9"/>
        <color theme="1"/>
        <rFont val="Arial"/>
        <family val="2"/>
      </rPr>
      <t xml:space="preserve"> phages infecting </t>
    </r>
    <r>
      <rPr>
        <i/>
        <sz val="9"/>
        <color theme="1"/>
        <rFont val="Arial"/>
        <family val="2"/>
      </rPr>
      <t>Allistipes</t>
    </r>
    <r>
      <rPr>
        <sz val="9"/>
        <color theme="1"/>
        <rFont val="Arial"/>
        <family val="2"/>
      </rPr>
      <t xml:space="preserve"> predicting remission</t>
    </r>
  </si>
  <si>
    <r>
      <t xml:space="preserve">CrAss-like phages infecting </t>
    </r>
    <r>
      <rPr>
        <i/>
        <sz val="9"/>
        <color theme="1"/>
        <rFont val="Arial"/>
        <family val="2"/>
      </rPr>
      <t>Prevotella</t>
    </r>
    <r>
      <rPr>
        <sz val="9"/>
        <color theme="1"/>
        <rFont val="Arial"/>
        <family val="2"/>
      </rPr>
      <t xml:space="preserve"> predicting remission</t>
    </r>
  </si>
  <si>
    <t>0.004862</t>
  </si>
  <si>
    <t>1.538e-06</t>
  </si>
  <si>
    <t>Supplementary Table 17</t>
  </si>
  <si>
    <t>supplementary Table 15</t>
  </si>
  <si>
    <t>20.0</t>
  </si>
  <si>
    <t>25.0</t>
  </si>
  <si>
    <t>51.5</t>
  </si>
  <si>
    <t>30.3</t>
  </si>
  <si>
    <t>9.09</t>
  </si>
  <si>
    <t>0.638</t>
  </si>
  <si>
    <t>Pr(&gt;|z|)</t>
  </si>
  <si>
    <t>0.221</t>
  </si>
  <si>
    <r>
      <rPr>
        <i/>
        <sz val="9"/>
        <color theme="1"/>
        <rFont val="Arial"/>
        <family val="2"/>
      </rPr>
      <t>Caudoviricetes</t>
    </r>
    <r>
      <rPr>
        <sz val="9"/>
        <color theme="1"/>
        <rFont val="Arial"/>
        <family val="2"/>
      </rPr>
      <t xml:space="preserve"> [CrAss]</t>
    </r>
  </si>
  <si>
    <t>1.76</t>
  </si>
  <si>
    <r>
      <rPr>
        <i/>
        <sz val="9"/>
        <color theme="1"/>
        <rFont val="Arial"/>
        <family val="2"/>
      </rPr>
      <t>Caudoviricetes</t>
    </r>
    <r>
      <rPr>
        <sz val="9"/>
        <color theme="1"/>
        <rFont val="Arial"/>
        <family val="2"/>
      </rPr>
      <t xml:space="preserve"> [non-CrAss]</t>
    </r>
  </si>
  <si>
    <r>
      <t>Caudoviricetes</t>
    </r>
    <r>
      <rPr>
        <sz val="9"/>
        <color rgb="FF000000"/>
        <rFont val="Arial"/>
        <family val="2"/>
      </rPr>
      <t xml:space="preserve"> [non-CrAss]</t>
    </r>
  </si>
  <si>
    <r>
      <t xml:space="preserve">lysogenic </t>
    </r>
    <r>
      <rPr>
        <i/>
        <sz val="9"/>
        <color theme="1"/>
        <rFont val="Arial"/>
        <family val="2"/>
      </rPr>
      <t>Caudoviricetes</t>
    </r>
  </si>
  <si>
    <r>
      <rPr>
        <i/>
        <sz val="9"/>
        <color theme="1"/>
        <rFont val="Arial"/>
        <family val="2"/>
      </rPr>
      <t>Caudoviricetes </t>
    </r>
    <r>
      <rPr>
        <sz val="9"/>
        <color theme="1"/>
        <rFont val="Arial"/>
        <family val="2"/>
      </rPr>
      <t>[CrAss]</t>
    </r>
  </si>
  <si>
    <t xml:space="preserve">n </t>
  </si>
  <si>
    <r>
      <t>n</t>
    </r>
    <r>
      <rPr>
        <vertAlign val="subscript"/>
        <sz val="11"/>
        <color theme="1"/>
        <rFont val="Calibri (Body)"/>
      </rPr>
      <t>UC</t>
    </r>
  </si>
  <si>
    <r>
      <t>n</t>
    </r>
    <r>
      <rPr>
        <vertAlign val="subscript"/>
        <sz val="11"/>
        <color theme="1"/>
        <rFont val="Calibri (Body)"/>
      </rPr>
      <t>CD</t>
    </r>
  </si>
  <si>
    <t>Association between BMI and hemoglobin concentration of pre-intervention samples (n=151, Spearman correlation)</t>
  </si>
  <si>
    <t>Supplementary Table 28</t>
  </si>
  <si>
    <t>Association between relative abundance of phage lifestyle of Caudoviricetes phages and endoscopic outcome in post-intervention samples (Mann-Whitney U test, adjusted for multiple testing (AdjP, BH method))</t>
  </si>
  <si>
    <t>0.139</t>
  </si>
  <si>
    <t>0.0193</t>
  </si>
  <si>
    <t>Contingency table and logistic regression modelling of binary response variables (endoscopic outcome) in baseline IBD cohort using IBD predictive value input variables (n=82, glm with binomial link, adjusted for multiple testing (AdjP, BH method))</t>
  </si>
  <si>
    <t>Community type CrM (N/%)</t>
  </si>
  <si>
    <t>Community type CA (N/%)</t>
  </si>
  <si>
    <t>40 (42.1)</t>
  </si>
  <si>
    <t>187 (69.8)</t>
  </si>
  <si>
    <t>55 (57.9)</t>
  </si>
  <si>
    <t>81 (30.2)</t>
  </si>
  <si>
    <t>3.94</t>
  </si>
  <si>
    <t>0.0472</t>
  </si>
  <si>
    <t>Community type distribution</t>
  </si>
  <si>
    <t>0.104</t>
  </si>
  <si>
    <t>5.20</t>
  </si>
  <si>
    <t>Community type CrM</t>
  </si>
  <si>
    <t>0.0258</t>
  </si>
  <si>
    <t>0.0348</t>
  </si>
  <si>
    <t>0.814</t>
  </si>
  <si>
    <t>2.25</t>
  </si>
  <si>
    <t>1.07</t>
  </si>
  <si>
    <t>4.88</t>
  </si>
  <si>
    <t>Univariate logistic regression to predict endoscopic outcome at PE</t>
  </si>
  <si>
    <t>Community type CA</t>
  </si>
  <si>
    <t>0.0281</t>
  </si>
  <si>
    <t>0.0326</t>
  </si>
  <si>
    <t>-0.814</t>
  </si>
  <si>
    <t>0.443</t>
  </si>
  <si>
    <t>97.5%</t>
  </si>
  <si>
    <t>0.935</t>
  </si>
  <si>
    <t>0.205</t>
  </si>
  <si>
    <t>0.174</t>
  </si>
  <si>
    <t>0.789</t>
  </si>
  <si>
    <t>-0.976</t>
  </si>
  <si>
    <t>6.759</t>
  </si>
  <si>
    <t>4.422</t>
  </si>
  <si>
    <t>1.38</t>
  </si>
  <si>
    <t>1.65</t>
  </si>
  <si>
    <t>0.518</t>
  </si>
  <si>
    <t>3.86</t>
  </si>
  <si>
    <t>0.639</t>
  </si>
  <si>
    <t>4.38</t>
  </si>
  <si>
    <t>0.500</t>
  </si>
  <si>
    <t>0.980</t>
  </si>
  <si>
    <t>0.959</t>
  </si>
  <si>
    <t>-0.0206</t>
  </si>
  <si>
    <t>Covariates with non-redundant explanatory power on the genus level ordination of pre-intervention samples, determined by univariate and multivariate distance-based redundancy analysis at genus-level (n=151, dbRDA, Bray-Curtis dissimilarity, adjusted for multiple testing (AdjP, BH method)). Predictive model (logistic regression modelling) of binary response variable (viral community types) using endoscopic outcome in pre-intervention samples (n=128, glm with binomial link, adjusted for multiple testing (AdjP, BH method)).</t>
  </si>
  <si>
    <t>Alpha diversity (Shannon index) and RA comparisons of phage classes in post-intervention samples (Mann-Whitney U test, adjusted for multiple testing (AdjP, BH method))</t>
  </si>
  <si>
    <t>0.0315</t>
  </si>
  <si>
    <t>0.0944</t>
  </si>
  <si>
    <t>0.0915</t>
  </si>
  <si>
    <t>0.0368</t>
  </si>
  <si>
    <t>0.111</t>
  </si>
  <si>
    <t>0.0503</t>
  </si>
  <si>
    <t>0.112</t>
  </si>
  <si>
    <t>0.336</t>
  </si>
  <si>
    <t>0.0754</t>
  </si>
  <si>
    <t>0.226</t>
  </si>
  <si>
    <t>0.0823</t>
  </si>
  <si>
    <t>0.619</t>
  </si>
  <si>
    <t>0.206</t>
  </si>
  <si>
    <t>0.0318</t>
  </si>
  <si>
    <t>0.492</t>
  </si>
  <si>
    <t>0.164</t>
  </si>
  <si>
    <t>0.0224</t>
  </si>
  <si>
    <t>30-35</t>
  </si>
  <si>
    <t>40-45</t>
  </si>
  <si>
    <t>25-30</t>
  </si>
  <si>
    <t>20-25</t>
  </si>
  <si>
    <t>45-50</t>
  </si>
  <si>
    <t>35-40</t>
  </si>
  <si>
    <t>15-20</t>
  </si>
  <si>
    <t>55-60</t>
  </si>
  <si>
    <t>60-65</t>
  </si>
  <si>
    <t>70-75</t>
  </si>
  <si>
    <t>50-55</t>
  </si>
  <si>
    <t>75-80</t>
  </si>
  <si>
    <t>65-70</t>
  </si>
  <si>
    <t>80-85</t>
  </si>
  <si>
    <t>L1/L2/L3</t>
  </si>
  <si>
    <t>Cluster (viral community type) characteristics. Alpha diversity (Richness and Shannon index), Relative abundance of phages classes, phage lifestyle, host prediction, location and diagnostic discrepancies between DMM clusters (n=363, Mann-Whitney U, adjusted for multiple testing (AdjP, BH method))</t>
  </si>
  <si>
    <t>67 (35.3)</t>
  </si>
  <si>
    <t>34 (41.0)</t>
  </si>
  <si>
    <t>73 (38.4)</t>
  </si>
  <si>
    <t>31 (37.3)</t>
  </si>
  <si>
    <t>91 (26.3)</t>
  </si>
  <si>
    <t>51 (21.7)</t>
  </si>
  <si>
    <t>11 (4.55)</t>
  </si>
  <si>
    <t>5 (4.13)</t>
  </si>
  <si>
    <t>0.0536</t>
  </si>
  <si>
    <t>1.35e-30</t>
  </si>
  <si>
    <t>7.79e-31</t>
  </si>
  <si>
    <t>5.22e01</t>
  </si>
  <si>
    <t>6.08e-01</t>
  </si>
  <si>
    <t>7.47</t>
  </si>
  <si>
    <t>0.0584</t>
  </si>
  <si>
    <t>0.233</t>
  </si>
  <si>
    <t>2.14</t>
  </si>
  <si>
    <t>1.84</t>
  </si>
  <si>
    <t>0.465</t>
  </si>
  <si>
    <t>2.06</t>
  </si>
  <si>
    <t>0.572</t>
  </si>
  <si>
    <t>22 (33.3)</t>
  </si>
  <si>
    <t>29 (43.9)</t>
  </si>
  <si>
    <t>15 (22.7)</t>
  </si>
  <si>
    <t>0 (0.00)</t>
  </si>
  <si>
    <t>4 (5.66)</t>
  </si>
  <si>
    <t>12 (16.7)</t>
  </si>
  <si>
    <t>15 (20.8)</t>
  </si>
  <si>
    <t>41 (56.9)</t>
  </si>
  <si>
    <t xml:space="preserve">remission - non-remission </t>
  </si>
  <si>
    <t>1.123</t>
  </si>
  <si>
    <t>0.752</t>
  </si>
  <si>
    <t>1.20</t>
  </si>
  <si>
    <t>0.948</t>
  </si>
  <si>
    <t>Calprotectin</t>
  </si>
  <si>
    <t>1.15</t>
  </si>
  <si>
    <t>Duration</t>
  </si>
  <si>
    <t>0.996</t>
  </si>
  <si>
    <t>Clinical outcome</t>
  </si>
  <si>
    <t>0.962</t>
  </si>
  <si>
    <t>Therapy allocation*</t>
  </si>
  <si>
    <t>*Baseline samples coded as "untreated"</t>
  </si>
  <si>
    <t>0.988</t>
  </si>
  <si>
    <t>0.004611</t>
  </si>
  <si>
    <t>timepoints</t>
  </si>
  <si>
    <t>0.934</t>
  </si>
  <si>
    <t>0.961</t>
  </si>
  <si>
    <t>1.09</t>
  </si>
  <si>
    <t>0.966</t>
  </si>
  <si>
    <t xml:space="preserve">*Therapy allocation coded based on choice of therapy </t>
  </si>
  <si>
    <t>0.00500</t>
  </si>
  <si>
    <t>0.0220</t>
  </si>
  <si>
    <r>
      <rPr>
        <sz val="12"/>
        <color theme="1"/>
        <rFont val="Arial"/>
        <family val="2"/>
      </rPr>
      <t>*</t>
    </r>
    <r>
      <rPr>
        <sz val="9"/>
        <color theme="1"/>
        <rFont val="Arial"/>
        <family val="2"/>
      </rPr>
      <t>Focussed on the entire class of Caudoviricetes [CrAss + non-CrAss] to estimate phage lifestyle different because only this group of phages has the capability of lysogeny, while Malgrandaviricetes are obligatory lytic phages</t>
    </r>
  </si>
  <si>
    <r>
      <t xml:space="preserve"> Phage lifecycle </t>
    </r>
    <r>
      <rPr>
        <i/>
        <sz val="9"/>
        <color rgb="FFFFFFFF"/>
        <rFont val="Arial"/>
        <family val="2"/>
      </rPr>
      <t>Caudoviricetes</t>
    </r>
    <r>
      <rPr>
        <sz val="12"/>
        <color rgb="FFFFFFFF"/>
        <rFont val="Arial"/>
        <family val="2"/>
      </rPr>
      <t>*</t>
    </r>
  </si>
  <si>
    <t>0.00180</t>
  </si>
  <si>
    <t>0.1262</t>
  </si>
  <si>
    <t>0.307</t>
  </si>
  <si>
    <t>0.0695</t>
  </si>
  <si>
    <t xml:space="preserve"> Phage lifecycle </t>
  </si>
  <si>
    <t>0.252</t>
  </si>
  <si>
    <t>0.771</t>
  </si>
  <si>
    <t>0.499</t>
  </si>
  <si>
    <t>Metadata descriptions of sample selection of prospective cohort of IBD samples undergoing biological therapy (n=432). Abbreviations: Ulcerative colitis (UC)/Crohn's disease (CD), Female (F)/Male (M), Adalimumab (ADA)/Infliximab (IFX)/Vedolizumab (VDZ)/Ustekinumab (UST), Tumor necrosis factor (TNF), Simple endoscopic score for crohn disease (SES-CD), Patient-Reported Outcome (PRO2). Sample identifier, Patient identifier, Date of sample collection (Sample date), Date of IBD diagnosis (Diagnosis date), Time of sample storage (Storage) [years], Weeks after treatment (Week) [0/14/24], IBD Diagnosis (Diagnosis) [UC/CD], Age [years], Biological therapy (Therapy 1) [ADA/IFX/VDZ/UST], Biological classes (Therapy 2) [TNF, VDZ,UST], Endoscopic mayo score, Total mayo score, SES-CD score, PRO2, Fecal moisture (Moisture) [%], Bacterial cellcount [#], Calprotectin [mg/kg], BMI [kg/m2], Disease duration [years], Disease location [L1,L2,L3,E1,E2,E3], Smoking [Yes/No], Smoking 2 [Active/Non/Ex], Hemoglobin [g/dL], Albumin [g/L], CRP [mg/L], Number of treatments with different biologicals before  (Biologicals), Number of treatments with different biologicals classes before (Biological classes), Measure of clinical response to treatment (Clinical outcome) [Yes/No], Measure of endoscopic response to treatment (Endoscopic outcome) [Yes/No], Measure of biomarker response to treatment (Biomarker outcome) [Yes/No]</t>
  </si>
  <si>
    <t>Prevalent features</t>
  </si>
  <si>
    <t>CD prevalence features associated with endoscopic outcome (proportion test)</t>
  </si>
  <si>
    <t>UC prevalence of features associated with endoscopic outcome (proportion test)</t>
  </si>
  <si>
    <t>IBD prevalent features associated with endoscopic outcome</t>
  </si>
  <si>
    <t>UC prevalent features associated with endoscopic outcome</t>
  </si>
  <si>
    <t>CD prevalent features associated with endoscopic outcome</t>
  </si>
  <si>
    <t>Prevalent feature (target)</t>
  </si>
  <si>
    <t>Name</t>
  </si>
  <si>
    <t>Prevalent feature</t>
  </si>
  <si>
    <t>NGS positivity rate of prevalent phages associated with endoscopic outcome, and comparisons of the NGS positivity rate (remission/non-remission) at baseline (n=143, proportion test, adjusted for multiple testing (AdjP, BH method))</t>
  </si>
  <si>
    <t>Detailed description of prevalent phages associated with endoscopic outcome at baseline. Taxonomies at Genus and species level were assigned if alignment score (AS) &gt; 0.1. Phage class, Phage genus, Host group [phyla], Host group [genus], Length [kb], Completeness [%], Quality tier, Lifestyle [lytic/lysogenic], Toxins, RT, Sequence</t>
  </si>
  <si>
    <t>qPCR positivity rate of prevalent phages associated with endoscopic outcome for each disease subtype (&gt; 500 viral copies per mL, n=128). IBD predictive value for features to determine endoscopic outcome as calculated for its disease subtypes (UC predictive value + CD predictive value)</t>
  </si>
  <si>
    <t>qPCR primers, probes, standards and conditions of prevalent baseline phages associated with endoscopic outcome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</si>
</sst>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00"/>
  </numFmts>
  <fonts count="28">
    <font>
      <sz val="11"/>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2"/>
      <color theme="0"/>
      <name val="Calibri"/>
      <family val="2"/>
      <scheme val="minor"/>
    </font>
    <font>
      <sz val="12"/>
      <color theme="1"/>
      <name val="Calibri"/>
      <family val="2"/>
    </font>
    <font>
      <sz val="9"/>
      <color rgb="FF000000"/>
      <name val="Arial"/>
      <family val="2"/>
    </font>
    <font>
      <vertAlign val="superscript"/>
      <sz val="9"/>
      <color rgb="FF000000"/>
      <name val="Arial"/>
      <family val="2"/>
    </font>
    <font>
      <sz val="9"/>
      <color theme="1"/>
      <name val="Arial"/>
      <family val="2"/>
    </font>
    <font>
      <i/>
      <sz val="9"/>
      <color theme="1"/>
      <name val="Arial"/>
      <family val="2"/>
    </font>
    <font>
      <i/>
      <vertAlign val="superscript"/>
      <sz val="10"/>
      <color theme="1"/>
      <name val="Arial"/>
      <family val="2"/>
    </font>
    <font>
      <sz val="9"/>
      <color theme="1"/>
      <name val="Calibri"/>
      <family val="2"/>
      <scheme val="minor"/>
    </font>
    <font>
      <vertAlign val="superscript"/>
      <sz val="11"/>
      <color theme="1"/>
      <name val="Calibri"/>
      <family val="2"/>
      <scheme val="minor"/>
    </font>
    <font>
      <sz val="9"/>
      <color rgb="FFFFFFFF"/>
      <name val="Arial"/>
      <family val="2"/>
    </font>
    <font>
      <b/>
      <sz val="9"/>
      <color theme="1"/>
      <name val="Arial"/>
      <family val="2"/>
    </font>
    <font>
      <i/>
      <sz val="9"/>
      <color rgb="FF000000"/>
      <name val="Arial"/>
      <family val="2"/>
    </font>
    <font>
      <sz val="9"/>
      <name val="Arial"/>
      <family val="2"/>
    </font>
    <font>
      <b/>
      <sz val="12"/>
      <color theme="1"/>
      <name val="Calibri"/>
      <family val="2"/>
      <scheme val="minor"/>
    </font>
    <font>
      <sz val="13"/>
      <color theme="1"/>
      <name val=".AppleSystemUIFont"/>
    </font>
    <font>
      <b/>
      <sz val="9"/>
      <color rgb="FF000000"/>
      <name val="Arial"/>
      <family val="2"/>
    </font>
    <font>
      <sz val="9"/>
      <color rgb="FF000000"/>
      <name val="Calibri"/>
      <family val="2"/>
      <scheme val="minor"/>
    </font>
    <font>
      <b/>
      <sz val="9"/>
      <color theme="1"/>
      <name val="Calibri"/>
      <family val="2"/>
      <scheme val="minor"/>
    </font>
    <font>
      <sz val="11"/>
      <color rgb="FFFFFFFF"/>
      <name val="Arial"/>
      <family val="2"/>
    </font>
    <font>
      <sz val="11"/>
      <color rgb="FFFF0000"/>
      <name val="Calibri"/>
      <family val="2"/>
      <scheme val="minor"/>
    </font>
    <font>
      <vertAlign val="subscript"/>
      <sz val="11"/>
      <color theme="1"/>
      <name val="Calibri (Body)"/>
    </font>
    <font>
      <sz val="12"/>
      <color theme="1"/>
      <name val="Arial"/>
      <family val="2"/>
    </font>
    <font>
      <sz val="12"/>
      <color rgb="FFFFFFFF"/>
      <name val="Arial"/>
      <family val="2"/>
    </font>
    <font>
      <i/>
      <sz val="9"/>
      <color rgb="FFFFFFFF"/>
      <name val="Arial"/>
      <family val="2"/>
    </font>
  </fonts>
  <fills count="15">
    <fill>
      <patternFill patternType="none"/>
    </fill>
    <fill>
      <patternFill patternType="gray125"/>
    </fill>
    <fill>
      <patternFill patternType="solid">
        <fgColor theme="6"/>
      </patternFill>
    </fill>
    <fill>
      <patternFill patternType="solid">
        <fgColor theme="6" tint="0.39997558519241921"/>
        <bgColor indexed="65"/>
      </patternFill>
    </fill>
    <fill>
      <patternFill patternType="solid">
        <fgColor rgb="FFA5A5A5"/>
        <bgColor rgb="FFFFFFFF"/>
      </patternFill>
    </fill>
    <fill>
      <patternFill patternType="solid">
        <fgColor theme="6" tint="0.79998168889431442"/>
        <bgColor indexed="65"/>
      </patternFill>
    </fill>
    <fill>
      <patternFill patternType="solid">
        <fgColor theme="6" tint="0.59999389629810485"/>
        <bgColor indexed="65"/>
      </patternFill>
    </fill>
    <fill>
      <patternFill patternType="solid">
        <fgColor rgb="FFEDEDED"/>
        <bgColor rgb="FFFFFFFF"/>
      </patternFill>
    </fill>
    <fill>
      <patternFill patternType="solid">
        <fgColor rgb="FFDBDBDB"/>
        <bgColor rgb="FFFFFFFF"/>
      </patternFill>
    </fill>
    <fill>
      <patternFill patternType="solid">
        <fgColor theme="0" tint="-0.14999847407452621"/>
        <bgColor rgb="FFFFFFFF"/>
      </patternFill>
    </fill>
    <fill>
      <patternFill patternType="solid">
        <fgColor theme="0" tint="-4.9989318521683403E-2"/>
        <bgColor rgb="FFFFFFFF"/>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rgb="FFFFFFFF"/>
      </patternFill>
    </fill>
    <fill>
      <patternFill patternType="solid">
        <fgColor theme="0" tint="-0.249977111117893"/>
        <bgColor indexed="64"/>
      </patternFill>
    </fill>
  </fills>
  <borders count="32">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style="medium">
        <color auto="1"/>
      </top>
      <bottom style="thin">
        <color auto="1"/>
      </bottom>
      <diagonal/>
    </border>
    <border>
      <left style="thin">
        <color auto="1"/>
      </left>
      <right/>
      <top/>
      <bottom style="medium">
        <color auto="1"/>
      </bottom>
      <diagonal/>
    </border>
    <border>
      <left style="medium">
        <color auto="1"/>
      </left>
      <right/>
      <top/>
      <bottom style="thin">
        <color auto="1"/>
      </bottom>
      <diagonal/>
    </border>
    <border>
      <left/>
      <right style="medium">
        <color auto="1"/>
      </right>
      <top/>
      <bottom style="thin">
        <color auto="1"/>
      </bottom>
      <diagonal/>
    </border>
  </borders>
  <cellStyleXfs count="5">
    <xf numFmtId="0" fontId="0" fillId="0" borderId="0"/>
    <xf numFmtId="0" fontId="4" fillId="2" borderId="0" applyNumberFormat="0" applyBorder="0" applyAlignment="0" applyProtection="0"/>
    <xf numFmtId="0" fontId="2" fillId="3"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cellStyleXfs>
  <cellXfs count="227">
    <xf numFmtId="0" fontId="0" fillId="0" borderId="0" xfId="0"/>
    <xf numFmtId="0" fontId="3" fillId="0" borderId="0" xfId="0" applyFont="1" applyAlignment="1">
      <alignment horizontal="center"/>
    </xf>
    <xf numFmtId="0" fontId="0" fillId="0" borderId="0" xfId="0" applyAlignment="1">
      <alignment horizontal="right"/>
    </xf>
    <xf numFmtId="0" fontId="0" fillId="0" borderId="0" xfId="0" applyAlignment="1">
      <alignment horizontal="left"/>
    </xf>
    <xf numFmtId="11" fontId="5" fillId="0" borderId="0" xfId="0" applyNumberFormat="1" applyFont="1" applyAlignment="1">
      <alignment horizontal="right"/>
    </xf>
    <xf numFmtId="0" fontId="5" fillId="0" borderId="0" xfId="0" applyFont="1"/>
    <xf numFmtId="0" fontId="0" fillId="0" borderId="0" xfId="0" applyAlignment="1">
      <alignment horizontal="center"/>
    </xf>
    <xf numFmtId="2" fontId="5" fillId="0" borderId="0" xfId="0" applyNumberFormat="1" applyFont="1"/>
    <xf numFmtId="11" fontId="5" fillId="0" borderId="0" xfId="0" applyNumberFormat="1" applyFont="1"/>
    <xf numFmtId="2" fontId="5" fillId="0" borderId="0" xfId="0" applyNumberFormat="1" applyFont="1" applyAlignment="1">
      <alignment horizontal="right"/>
    </xf>
    <xf numFmtId="0" fontId="8" fillId="0" borderId="1" xfId="0" applyFont="1" applyBorder="1" applyAlignment="1">
      <alignment horizontal="center" vertical="center"/>
    </xf>
    <xf numFmtId="0" fontId="8" fillId="0" borderId="2" xfId="0" applyFont="1" applyBorder="1" applyAlignment="1">
      <alignment horizontal="center" vertical="center"/>
    </xf>
    <xf numFmtId="0" fontId="6" fillId="0" borderId="2" xfId="0" applyFont="1" applyBorder="1" applyAlignment="1">
      <alignment horizontal="center" vertical="center"/>
    </xf>
    <xf numFmtId="0" fontId="8" fillId="0" borderId="3" xfId="0" applyFont="1" applyBorder="1" applyAlignment="1">
      <alignment horizontal="center" vertical="center"/>
    </xf>
    <xf numFmtId="0" fontId="9" fillId="0" borderId="4" xfId="0" applyFont="1" applyBorder="1" applyAlignment="1">
      <alignment horizontal="left" vertical="center"/>
    </xf>
    <xf numFmtId="0" fontId="8" fillId="0" borderId="0" xfId="0" applyFont="1" applyAlignment="1">
      <alignment horizontal="center" vertical="center"/>
    </xf>
    <xf numFmtId="0" fontId="8" fillId="0" borderId="5" xfId="0" applyFont="1" applyBorder="1" applyAlignment="1">
      <alignment horizontal="center" vertical="center"/>
    </xf>
    <xf numFmtId="0" fontId="8" fillId="0" borderId="4" xfId="0" applyFont="1" applyBorder="1" applyAlignment="1">
      <alignment horizontal="right" vertical="center"/>
    </xf>
    <xf numFmtId="0" fontId="8" fillId="0" borderId="4" xfId="0" applyFont="1" applyBorder="1" applyAlignment="1">
      <alignment horizontal="left" vertical="center"/>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0" fontId="9" fillId="0" borderId="8" xfId="0" applyFont="1" applyBorder="1" applyAlignment="1">
      <alignment horizontal="left" vertical="center"/>
    </xf>
    <xf numFmtId="0" fontId="0" fillId="0" borderId="9" xfId="0" applyBorder="1"/>
    <xf numFmtId="0" fontId="12" fillId="0" borderId="0" xfId="0" applyFont="1"/>
    <xf numFmtId="0" fontId="11" fillId="0" borderId="0" xfId="0" applyFont="1" applyAlignment="1">
      <alignment horizontal="left"/>
    </xf>
    <xf numFmtId="0" fontId="8" fillId="0" borderId="0" xfId="0" applyFont="1" applyAlignment="1">
      <alignment horizontal="right"/>
    </xf>
    <xf numFmtId="1" fontId="8" fillId="0" borderId="0" xfId="0" applyNumberFormat="1" applyFont="1" applyAlignment="1">
      <alignment horizontal="right"/>
    </xf>
    <xf numFmtId="0" fontId="13" fillId="4" borderId="0" xfId="1" applyFont="1" applyFill="1" applyBorder="1"/>
    <xf numFmtId="0" fontId="6" fillId="7" borderId="0" xfId="3" applyFont="1" applyFill="1" applyBorder="1"/>
    <xf numFmtId="0" fontId="6" fillId="8" borderId="0" xfId="4" applyFont="1" applyFill="1" applyBorder="1"/>
    <xf numFmtId="0" fontId="8" fillId="0" borderId="0" xfId="0" applyFont="1"/>
    <xf numFmtId="0" fontId="8" fillId="0" borderId="0" xfId="0" applyFont="1" applyAlignment="1">
      <alignment horizontal="left"/>
    </xf>
    <xf numFmtId="14" fontId="8" fillId="0" borderId="0" xfId="0" applyNumberFormat="1" applyFont="1" applyAlignment="1">
      <alignment horizontal="right"/>
    </xf>
    <xf numFmtId="11" fontId="8" fillId="0" borderId="0" xfId="0" applyNumberFormat="1" applyFont="1" applyAlignment="1">
      <alignment horizontal="right"/>
    </xf>
    <xf numFmtId="0" fontId="8" fillId="0" borderId="0" xfId="0" applyNumberFormat="1" applyFont="1"/>
    <xf numFmtId="164" fontId="8" fillId="0" borderId="0" xfId="0" applyNumberFormat="1" applyFont="1"/>
    <xf numFmtId="0" fontId="8" fillId="0" borderId="0" xfId="0" quotePrefix="1" applyNumberFormat="1" applyFont="1" applyAlignment="1">
      <alignment horizontal="right"/>
    </xf>
    <xf numFmtId="0" fontId="8" fillId="0" borderId="0" xfId="0" quotePrefix="1" applyFont="1" applyAlignment="1">
      <alignment horizontal="right"/>
    </xf>
    <xf numFmtId="0" fontId="6" fillId="0" borderId="0" xfId="0" applyFont="1"/>
    <xf numFmtId="0" fontId="6" fillId="0" borderId="0" xfId="0" applyFont="1" applyAlignment="1">
      <alignment horizontal="right"/>
    </xf>
    <xf numFmtId="3" fontId="6" fillId="0" borderId="0" xfId="0" applyNumberFormat="1" applyFont="1"/>
    <xf numFmtId="164" fontId="8" fillId="0" borderId="0" xfId="0" applyNumberFormat="1" applyFont="1" applyAlignment="1">
      <alignment horizontal="right"/>
    </xf>
    <xf numFmtId="11" fontId="6" fillId="0" borderId="0" xfId="0" applyNumberFormat="1" applyFont="1" applyAlignment="1">
      <alignment horizontal="right"/>
    </xf>
    <xf numFmtId="0" fontId="6" fillId="0" borderId="0" xfId="0" applyFont="1" applyAlignment="1">
      <alignment horizontal="left"/>
    </xf>
    <xf numFmtId="3" fontId="6" fillId="0" borderId="0" xfId="0" applyNumberFormat="1" applyFont="1" applyAlignment="1">
      <alignment horizontal="right"/>
    </xf>
    <xf numFmtId="164" fontId="8" fillId="0" borderId="0" xfId="0" quotePrefix="1" applyNumberFormat="1" applyFont="1" applyAlignment="1">
      <alignment horizontal="right"/>
    </xf>
    <xf numFmtId="3" fontId="8" fillId="0" borderId="0" xfId="0" applyNumberFormat="1" applyFont="1" applyAlignment="1">
      <alignment horizontal="right"/>
    </xf>
    <xf numFmtId="165" fontId="8" fillId="0" borderId="0" xfId="0" applyNumberFormat="1" applyFont="1" applyAlignment="1">
      <alignment horizontal="right"/>
    </xf>
    <xf numFmtId="2" fontId="8" fillId="0" borderId="0" xfId="0" applyNumberFormat="1" applyFont="1" applyAlignment="1">
      <alignment horizontal="right"/>
    </xf>
    <xf numFmtId="2" fontId="6" fillId="0" borderId="0" xfId="0" applyNumberFormat="1" applyFont="1"/>
    <xf numFmtId="11" fontId="6" fillId="0" borderId="0" xfId="0" applyNumberFormat="1" applyFont="1"/>
    <xf numFmtId="0" fontId="8" fillId="0" borderId="0" xfId="0" applyFont="1" applyFill="1" applyAlignment="1">
      <alignment horizontal="right"/>
    </xf>
    <xf numFmtId="0" fontId="8" fillId="0" borderId="0" xfId="0" applyNumberFormat="1" applyFont="1" applyAlignment="1">
      <alignment horizontal="right"/>
    </xf>
    <xf numFmtId="0" fontId="14" fillId="0" borderId="0" xfId="0" applyFont="1"/>
    <xf numFmtId="0" fontId="6" fillId="11" borderId="1" xfId="0" applyFont="1" applyFill="1" applyBorder="1" applyAlignment="1">
      <alignment horizontal="center" vertical="center"/>
    </xf>
    <xf numFmtId="0" fontId="6" fillId="11" borderId="2" xfId="0" applyFont="1" applyFill="1" applyBorder="1" applyAlignment="1">
      <alignment horizontal="center" vertical="center"/>
    </xf>
    <xf numFmtId="0" fontId="6" fillId="11" borderId="3" xfId="0" applyFont="1" applyFill="1" applyBorder="1" applyAlignment="1">
      <alignment horizontal="center" vertical="center"/>
    </xf>
    <xf numFmtId="0" fontId="6" fillId="9" borderId="0" xfId="2" applyFont="1" applyFill="1" applyBorder="1" applyAlignment="1">
      <alignment horizontal="left"/>
    </xf>
    <xf numFmtId="0" fontId="6" fillId="9" borderId="0" xfId="0" applyFont="1" applyFill="1" applyAlignment="1">
      <alignment horizontal="left"/>
    </xf>
    <xf numFmtId="0" fontId="8" fillId="11" borderId="1" xfId="0" applyFont="1" applyFill="1" applyBorder="1" applyAlignment="1">
      <alignment horizontal="center" vertical="center"/>
    </xf>
    <xf numFmtId="0" fontId="8" fillId="11" borderId="2" xfId="0" applyFont="1" applyFill="1" applyBorder="1" applyAlignment="1">
      <alignment horizontal="center" vertical="center"/>
    </xf>
    <xf numFmtId="0" fontId="8" fillId="11" borderId="3" xfId="0" applyFont="1" applyFill="1" applyBorder="1" applyAlignment="1">
      <alignment horizontal="center" vertical="center"/>
    </xf>
    <xf numFmtId="0" fontId="6" fillId="9" borderId="0" xfId="2" applyFont="1" applyFill="1" applyBorder="1"/>
    <xf numFmtId="0" fontId="6" fillId="9" borderId="0" xfId="2" applyFont="1" applyFill="1" applyBorder="1" applyAlignment="1">
      <alignment horizontal="right"/>
    </xf>
    <xf numFmtId="0" fontId="6" fillId="9" borderId="0" xfId="0" applyFont="1" applyFill="1" applyAlignment="1">
      <alignment horizontal="right"/>
    </xf>
    <xf numFmtId="0" fontId="8" fillId="0" borderId="0" xfId="0" applyFont="1" applyAlignment="1">
      <alignment horizontal="center"/>
    </xf>
    <xf numFmtId="0" fontId="11" fillId="0" borderId="0" xfId="0" applyFont="1" applyAlignment="1">
      <alignment horizontal="center"/>
    </xf>
    <xf numFmtId="0" fontId="6" fillId="7" borderId="0" xfId="3" applyFont="1" applyFill="1" applyBorder="1" applyAlignment="1">
      <alignment horizontal="left" vertical="center"/>
    </xf>
    <xf numFmtId="0" fontId="6" fillId="7" borderId="0" xfId="3" applyFont="1" applyFill="1" applyBorder="1" applyAlignment="1">
      <alignment vertical="center" wrapText="1"/>
    </xf>
    <xf numFmtId="0" fontId="6" fillId="8" borderId="0" xfId="4" applyFont="1" applyFill="1" applyBorder="1" applyAlignment="1">
      <alignment horizontal="left" vertical="center" wrapText="1"/>
    </xf>
    <xf numFmtId="0" fontId="16" fillId="8" borderId="0" xfId="4" applyFont="1" applyFill="1" applyBorder="1" applyAlignment="1">
      <alignment horizontal="left" vertical="center" wrapText="1"/>
    </xf>
    <xf numFmtId="0" fontId="6" fillId="8" borderId="0" xfId="4" applyFont="1" applyFill="1" applyBorder="1" applyAlignment="1">
      <alignment horizontal="left" vertical="center"/>
    </xf>
    <xf numFmtId="0" fontId="6" fillId="8" borderId="0" xfId="4" applyFont="1" applyFill="1" applyBorder="1" applyAlignment="1">
      <alignment vertical="center" wrapText="1"/>
    </xf>
    <xf numFmtId="0" fontId="6" fillId="10" borderId="0" xfId="4" applyFont="1" applyFill="1" applyBorder="1" applyAlignment="1">
      <alignment vertical="center" wrapText="1"/>
    </xf>
    <xf numFmtId="0" fontId="6" fillId="9" borderId="0" xfId="3" applyFont="1" applyFill="1" applyBorder="1" applyAlignment="1">
      <alignment vertical="center" wrapText="1"/>
    </xf>
    <xf numFmtId="0" fontId="6" fillId="10" borderId="0" xfId="3" applyFont="1" applyFill="1" applyBorder="1" applyAlignment="1">
      <alignment horizontal="left" vertical="center"/>
    </xf>
    <xf numFmtId="0" fontId="8" fillId="0" borderId="4" xfId="0" applyFont="1" applyBorder="1" applyAlignment="1">
      <alignment horizontal="right"/>
    </xf>
    <xf numFmtId="0" fontId="6" fillId="0" borderId="0" xfId="0" applyFont="1" applyBorder="1" applyAlignment="1">
      <alignment horizontal="right"/>
    </xf>
    <xf numFmtId="0" fontId="8" fillId="0" borderId="5" xfId="0" applyFont="1" applyBorder="1" applyAlignment="1">
      <alignment horizontal="right"/>
    </xf>
    <xf numFmtId="0" fontId="15" fillId="0" borderId="0" xfId="0" applyFont="1" applyBorder="1" applyAlignment="1">
      <alignment horizontal="right"/>
    </xf>
    <xf numFmtId="0" fontId="15" fillId="0" borderId="5" xfId="0" applyFont="1" applyBorder="1" applyAlignment="1">
      <alignment horizontal="right"/>
    </xf>
    <xf numFmtId="0" fontId="8" fillId="0" borderId="0" xfId="0" applyFont="1" applyBorder="1" applyAlignment="1">
      <alignment horizontal="right"/>
    </xf>
    <xf numFmtId="0" fontId="8" fillId="0" borderId="8" xfId="0" applyFont="1" applyBorder="1" applyAlignment="1">
      <alignment horizontal="right"/>
    </xf>
    <xf numFmtId="0" fontId="8" fillId="0" borderId="6" xfId="0" applyFont="1" applyBorder="1" applyAlignment="1">
      <alignment horizontal="right"/>
    </xf>
    <xf numFmtId="0" fontId="8" fillId="0" borderId="7" xfId="0" applyFont="1" applyBorder="1" applyAlignment="1">
      <alignment horizontal="right"/>
    </xf>
    <xf numFmtId="0" fontId="8" fillId="11" borderId="1" xfId="0" applyFont="1" applyFill="1" applyBorder="1" applyAlignment="1">
      <alignment horizontal="left"/>
    </xf>
    <xf numFmtId="0" fontId="8" fillId="11" borderId="2" xfId="0" applyFont="1" applyFill="1" applyBorder="1" applyAlignment="1">
      <alignment horizontal="left"/>
    </xf>
    <xf numFmtId="0" fontId="8" fillId="11" borderId="3" xfId="0" applyFont="1" applyFill="1" applyBorder="1" applyAlignment="1">
      <alignment horizontal="left"/>
    </xf>
    <xf numFmtId="0" fontId="16" fillId="7" borderId="0" xfId="3" applyFont="1" applyFill="1" applyBorder="1" applyAlignment="1">
      <alignment horizontal="left" vertical="center" wrapText="1"/>
    </xf>
    <xf numFmtId="0" fontId="11" fillId="0" borderId="0" xfId="0" applyFont="1" applyAlignment="1">
      <alignment horizontal="right"/>
    </xf>
    <xf numFmtId="3" fontId="6" fillId="0" borderId="0" xfId="0" quotePrefix="1" applyNumberFormat="1" applyFont="1" applyAlignment="1">
      <alignment horizontal="right"/>
    </xf>
    <xf numFmtId="0" fontId="6" fillId="9" borderId="0" xfId="3" applyFont="1" applyFill="1" applyBorder="1" applyAlignment="1">
      <alignment horizontal="left" vertical="center" wrapText="1"/>
    </xf>
    <xf numFmtId="0" fontId="0" fillId="0" borderId="0" xfId="0" quotePrefix="1"/>
    <xf numFmtId="0" fontId="6" fillId="10" borderId="0" xfId="3" applyFont="1" applyFill="1" applyBorder="1" applyAlignment="1">
      <alignment horizontal="left" vertical="center" wrapText="1"/>
    </xf>
    <xf numFmtId="3" fontId="8" fillId="0" borderId="0" xfId="0" applyNumberFormat="1" applyFont="1" applyFill="1" applyAlignment="1">
      <alignment horizontal="right"/>
    </xf>
    <xf numFmtId="0" fontId="17" fillId="0" borderId="0" xfId="0" applyFont="1"/>
    <xf numFmtId="0" fontId="6" fillId="0" borderId="0" xfId="2" applyFont="1" applyFill="1" applyBorder="1"/>
    <xf numFmtId="0" fontId="18" fillId="0" borderId="0" xfId="0" applyFont="1"/>
    <xf numFmtId="0" fontId="8" fillId="0" borderId="0" xfId="0" applyFont="1" applyFill="1"/>
    <xf numFmtId="0" fontId="6" fillId="10" borderId="0" xfId="3" applyFont="1" applyFill="1" applyBorder="1" applyAlignment="1">
      <alignment vertical="center" wrapText="1"/>
    </xf>
    <xf numFmtId="0" fontId="6" fillId="9" borderId="0" xfId="3" applyFont="1" applyFill="1" applyBorder="1" applyAlignment="1">
      <alignment horizontal="left" vertical="center"/>
    </xf>
    <xf numFmtId="0" fontId="6" fillId="9" borderId="0" xfId="4" applyFont="1" applyFill="1" applyBorder="1" applyAlignment="1">
      <alignment vertical="center" wrapText="1"/>
    </xf>
    <xf numFmtId="0" fontId="6" fillId="10" borderId="0" xfId="4" applyFont="1" applyFill="1" applyBorder="1" applyAlignment="1">
      <alignment horizontal="left" vertical="center"/>
    </xf>
    <xf numFmtId="164" fontId="0" fillId="0" borderId="0" xfId="0" applyNumberFormat="1"/>
    <xf numFmtId="3" fontId="8" fillId="0" borderId="0" xfId="0" quotePrefix="1" applyNumberFormat="1" applyFont="1" applyAlignment="1">
      <alignment horizontal="right"/>
    </xf>
    <xf numFmtId="0" fontId="6" fillId="9" borderId="0" xfId="4" applyFont="1" applyFill="1" applyBorder="1" applyAlignment="1">
      <alignment horizontal="left" vertical="center"/>
    </xf>
    <xf numFmtId="0" fontId="6" fillId="9" borderId="0" xfId="4" applyFont="1" applyFill="1" applyBorder="1" applyAlignment="1">
      <alignment horizontal="left" vertical="center" wrapText="1"/>
    </xf>
    <xf numFmtId="0" fontId="8" fillId="9" borderId="0" xfId="4" applyFont="1" applyFill="1" applyBorder="1" applyAlignment="1">
      <alignment horizontal="left" vertical="center" wrapText="1"/>
    </xf>
    <xf numFmtId="0" fontId="6" fillId="12" borderId="0" xfId="3" applyFont="1" applyFill="1" applyBorder="1" applyAlignment="1">
      <alignment horizontal="left" vertical="center" wrapText="1"/>
    </xf>
    <xf numFmtId="0" fontId="14" fillId="0" borderId="0" xfId="0" applyFont="1" applyAlignment="1">
      <alignment horizontal="right"/>
    </xf>
    <xf numFmtId="9" fontId="8" fillId="0" borderId="0" xfId="0" applyNumberFormat="1" applyFont="1" applyAlignment="1">
      <alignment horizontal="right"/>
    </xf>
    <xf numFmtId="11" fontId="0" fillId="0" borderId="0" xfId="0" applyNumberFormat="1"/>
    <xf numFmtId="0" fontId="6" fillId="13" borderId="0" xfId="0" applyFont="1" applyFill="1"/>
    <xf numFmtId="0" fontId="6" fillId="13" borderId="0" xfId="0" applyFont="1" applyFill="1" applyAlignment="1">
      <alignment horizontal="left"/>
    </xf>
    <xf numFmtId="0" fontId="19" fillId="0" borderId="0" xfId="0" applyFont="1" applyAlignment="1">
      <alignment horizontal="right"/>
    </xf>
    <xf numFmtId="9" fontId="6" fillId="0" borderId="0" xfId="0" applyNumberFormat="1" applyFont="1" applyAlignment="1">
      <alignment horizontal="right"/>
    </xf>
    <xf numFmtId="17" fontId="8" fillId="0" borderId="0" xfId="0" applyNumberFormat="1" applyFont="1" applyAlignment="1">
      <alignment horizontal="right"/>
    </xf>
    <xf numFmtId="0" fontId="0" fillId="0" borderId="0" xfId="0" applyAlignment="1">
      <alignment vertical="center"/>
    </xf>
    <xf numFmtId="0" fontId="6" fillId="9" borderId="0" xfId="2" applyNumberFormat="1" applyFont="1" applyFill="1" applyBorder="1"/>
    <xf numFmtId="0" fontId="6" fillId="9" borderId="0" xfId="2" applyNumberFormat="1" applyFont="1" applyFill="1" applyBorder="1" applyAlignment="1">
      <alignment horizontal="left"/>
    </xf>
    <xf numFmtId="0" fontId="6" fillId="9" borderId="0" xfId="0" applyNumberFormat="1" applyFont="1" applyFill="1" applyAlignment="1">
      <alignment horizontal="left"/>
    </xf>
    <xf numFmtId="0" fontId="8" fillId="11" borderId="0" xfId="0" applyFont="1" applyFill="1" applyAlignment="1">
      <alignment vertical="center"/>
    </xf>
    <xf numFmtId="0" fontId="8" fillId="9" borderId="0" xfId="3" applyFont="1" applyFill="1" applyBorder="1" applyAlignment="1">
      <alignment horizontal="left" vertical="center" wrapText="1"/>
    </xf>
    <xf numFmtId="0" fontId="6" fillId="10" borderId="0" xfId="4" applyFont="1" applyFill="1" applyBorder="1" applyAlignment="1">
      <alignment horizontal="left" vertical="center" wrapText="1"/>
    </xf>
    <xf numFmtId="0" fontId="6" fillId="9" borderId="10" xfId="2" applyFont="1" applyFill="1" applyBorder="1" applyAlignment="1">
      <alignment horizontal="left"/>
    </xf>
    <xf numFmtId="0" fontId="6" fillId="11" borderId="10" xfId="2" applyFont="1" applyFill="1" applyBorder="1" applyAlignment="1">
      <alignment horizontal="left"/>
    </xf>
    <xf numFmtId="1" fontId="6" fillId="9" borderId="10" xfId="2" applyNumberFormat="1" applyFont="1" applyFill="1" applyBorder="1" applyAlignment="1">
      <alignment horizontal="left"/>
    </xf>
    <xf numFmtId="0" fontId="6" fillId="9" borderId="16" xfId="2" applyFont="1" applyFill="1" applyBorder="1" applyAlignment="1">
      <alignment horizontal="left"/>
    </xf>
    <xf numFmtId="0" fontId="6" fillId="9" borderId="17" xfId="2" applyFont="1" applyFill="1" applyBorder="1" applyAlignment="1">
      <alignment horizontal="left"/>
    </xf>
    <xf numFmtId="0" fontId="8" fillId="11" borderId="16" xfId="0" applyFont="1" applyFill="1" applyBorder="1" applyAlignment="1">
      <alignment horizontal="left"/>
    </xf>
    <xf numFmtId="1" fontId="6" fillId="9" borderId="17" xfId="2" applyNumberFormat="1" applyFont="1" applyFill="1" applyBorder="1" applyAlignment="1">
      <alignment horizontal="left"/>
    </xf>
    <xf numFmtId="0" fontId="8" fillId="0" borderId="19" xfId="0" applyFont="1" applyBorder="1" applyAlignment="1">
      <alignment horizontal="right"/>
    </xf>
    <xf numFmtId="0" fontId="8" fillId="0" borderId="20" xfId="0" applyFont="1" applyBorder="1" applyAlignment="1">
      <alignment horizontal="right"/>
    </xf>
    <xf numFmtId="0" fontId="8" fillId="0" borderId="21" xfId="0" applyFont="1" applyBorder="1" applyAlignment="1">
      <alignment horizontal="right"/>
    </xf>
    <xf numFmtId="0" fontId="6" fillId="0" borderId="20" xfId="0" applyFont="1" applyBorder="1" applyAlignment="1">
      <alignment horizontal="right"/>
    </xf>
    <xf numFmtId="0" fontId="8" fillId="0" borderId="22" xfId="0" applyFont="1" applyBorder="1" applyAlignment="1">
      <alignment horizontal="right"/>
    </xf>
    <xf numFmtId="0" fontId="8" fillId="0" borderId="23" xfId="0" applyFont="1" applyBorder="1" applyAlignment="1">
      <alignment horizontal="right"/>
    </xf>
    <xf numFmtId="0" fontId="8" fillId="0" borderId="24" xfId="0" applyFont="1" applyBorder="1" applyAlignment="1">
      <alignment horizontal="right"/>
    </xf>
    <xf numFmtId="1" fontId="11" fillId="0" borderId="25" xfId="0" applyNumberFormat="1" applyFont="1" applyBorder="1" applyAlignment="1">
      <alignment horizontal="right"/>
    </xf>
    <xf numFmtId="1" fontId="11" fillId="0" borderId="26" xfId="0" applyNumberFormat="1" applyFont="1" applyBorder="1" applyAlignment="1">
      <alignment horizontal="right"/>
    </xf>
    <xf numFmtId="1" fontId="8" fillId="0" borderId="27" xfId="0" applyNumberFormat="1" applyFont="1" applyBorder="1" applyAlignment="1">
      <alignment horizontal="right"/>
    </xf>
    <xf numFmtId="1" fontId="11" fillId="0" borderId="19" xfId="0" applyNumberFormat="1" applyFont="1" applyBorder="1" applyAlignment="1">
      <alignment horizontal="right"/>
    </xf>
    <xf numFmtId="1" fontId="11" fillId="0" borderId="20" xfId="0" applyNumberFormat="1" applyFont="1" applyBorder="1" applyAlignment="1">
      <alignment horizontal="right"/>
    </xf>
    <xf numFmtId="1" fontId="8" fillId="0" borderId="21" xfId="0" applyNumberFormat="1" applyFont="1" applyBorder="1" applyAlignment="1">
      <alignment horizontal="right"/>
    </xf>
    <xf numFmtId="1" fontId="16" fillId="0" borderId="21" xfId="0" applyNumberFormat="1" applyFont="1" applyBorder="1" applyAlignment="1">
      <alignment horizontal="right" vertical="center"/>
    </xf>
    <xf numFmtId="1" fontId="11" fillId="0" borderId="22" xfId="0" applyNumberFormat="1" applyFont="1" applyBorder="1" applyAlignment="1">
      <alignment horizontal="right"/>
    </xf>
    <xf numFmtId="1" fontId="11" fillId="0" borderId="23" xfId="0" applyNumberFormat="1" applyFont="1" applyBorder="1" applyAlignment="1">
      <alignment horizontal="right"/>
    </xf>
    <xf numFmtId="1" fontId="8" fillId="0" borderId="24" xfId="0" applyNumberFormat="1" applyFont="1" applyBorder="1" applyAlignment="1">
      <alignment horizontal="right"/>
    </xf>
    <xf numFmtId="1" fontId="20" fillId="0" borderId="20" xfId="0" applyNumberFormat="1" applyFont="1" applyBorder="1" applyAlignment="1">
      <alignment horizontal="right"/>
    </xf>
    <xf numFmtId="0" fontId="11" fillId="0" borderId="9" xfId="0" applyFont="1" applyBorder="1" applyAlignment="1">
      <alignment horizontal="right"/>
    </xf>
    <xf numFmtId="0" fontId="11" fillId="0" borderId="12" xfId="0" applyFont="1" applyBorder="1" applyAlignment="1">
      <alignment horizontal="right"/>
    </xf>
    <xf numFmtId="0" fontId="11" fillId="0" borderId="6" xfId="0" applyFont="1" applyBorder="1" applyAlignment="1">
      <alignment horizontal="right"/>
    </xf>
    <xf numFmtId="0" fontId="11" fillId="0" borderId="7" xfId="0" applyFont="1" applyBorder="1" applyAlignment="1">
      <alignment horizontal="right"/>
    </xf>
    <xf numFmtId="0" fontId="21" fillId="0" borderId="11" xfId="0" applyFont="1" applyBorder="1" applyAlignment="1">
      <alignment horizontal="right"/>
    </xf>
    <xf numFmtId="0" fontId="21" fillId="0" borderId="8" xfId="0" applyFont="1" applyBorder="1" applyAlignment="1">
      <alignment horizontal="right"/>
    </xf>
    <xf numFmtId="1" fontId="6" fillId="9" borderId="16" xfId="2" applyNumberFormat="1" applyFont="1" applyFill="1" applyBorder="1" applyAlignment="1">
      <alignment horizontal="right"/>
    </xf>
    <xf numFmtId="1" fontId="6" fillId="9" borderId="1" xfId="2" applyNumberFormat="1" applyFont="1" applyFill="1" applyBorder="1" applyAlignment="1">
      <alignment horizontal="left"/>
    </xf>
    <xf numFmtId="1" fontId="8" fillId="0" borderId="11" xfId="0" applyNumberFormat="1" applyFont="1" applyBorder="1" applyAlignment="1">
      <alignment horizontal="right"/>
    </xf>
    <xf numFmtId="1" fontId="8" fillId="0" borderId="4" xfId="0" applyNumberFormat="1" applyFont="1" applyBorder="1" applyAlignment="1">
      <alignment horizontal="right"/>
    </xf>
    <xf numFmtId="1" fontId="16" fillId="0" borderId="4" xfId="0" applyNumberFormat="1" applyFont="1" applyBorder="1" applyAlignment="1">
      <alignment horizontal="right" vertical="center"/>
    </xf>
    <xf numFmtId="1" fontId="8" fillId="0" borderId="29" xfId="0" applyNumberFormat="1" applyFont="1" applyBorder="1" applyAlignment="1">
      <alignment horizontal="right"/>
    </xf>
    <xf numFmtId="0" fontId="0" fillId="0" borderId="18" xfId="0" applyBorder="1"/>
    <xf numFmtId="2" fontId="11" fillId="0" borderId="19" xfId="0" quotePrefix="1" applyNumberFormat="1" applyFont="1" applyBorder="1" applyAlignment="1">
      <alignment horizontal="right"/>
    </xf>
    <xf numFmtId="2" fontId="11" fillId="0" borderId="19" xfId="0" applyNumberFormat="1" applyFont="1" applyBorder="1" applyAlignment="1">
      <alignment horizontal="right"/>
    </xf>
    <xf numFmtId="2" fontId="11" fillId="0" borderId="22" xfId="0" quotePrefix="1" applyNumberFormat="1" applyFont="1" applyBorder="1" applyAlignment="1">
      <alignment horizontal="right"/>
    </xf>
    <xf numFmtId="165" fontId="11" fillId="0" borderId="19" xfId="0" quotePrefix="1" applyNumberFormat="1" applyFont="1" applyBorder="1" applyAlignment="1">
      <alignment horizontal="right"/>
    </xf>
    <xf numFmtId="1" fontId="6" fillId="9" borderId="10" xfId="2" applyNumberFormat="1" applyFont="1" applyFill="1" applyBorder="1" applyAlignment="1">
      <alignment horizontal="right"/>
    </xf>
    <xf numFmtId="2" fontId="11" fillId="0" borderId="20" xfId="0" applyNumberFormat="1" applyFont="1" applyBorder="1" applyAlignment="1">
      <alignment horizontal="right"/>
    </xf>
    <xf numFmtId="1" fontId="11" fillId="0" borderId="20" xfId="0" quotePrefix="1" applyNumberFormat="1" applyFont="1" applyBorder="1" applyAlignment="1">
      <alignment horizontal="right"/>
    </xf>
    <xf numFmtId="2" fontId="11" fillId="0" borderId="20" xfId="0" quotePrefix="1" applyNumberFormat="1" applyFont="1" applyBorder="1" applyAlignment="1">
      <alignment horizontal="right"/>
    </xf>
    <xf numFmtId="2" fontId="11" fillId="0" borderId="23" xfId="0" applyNumberFormat="1" applyFont="1" applyBorder="1" applyAlignment="1">
      <alignment horizontal="right"/>
    </xf>
    <xf numFmtId="0" fontId="8" fillId="10" borderId="0" xfId="4" applyFont="1" applyFill="1" applyBorder="1" applyAlignment="1">
      <alignment horizontal="left" vertical="center" wrapText="1"/>
    </xf>
    <xf numFmtId="0" fontId="6" fillId="12" borderId="0" xfId="4" applyFont="1" applyFill="1" applyBorder="1" applyAlignment="1">
      <alignment horizontal="left" vertical="center" wrapText="1"/>
    </xf>
    <xf numFmtId="0" fontId="6" fillId="9" borderId="0" xfId="2" applyFont="1" applyFill="1" applyBorder="1" applyAlignment="1">
      <alignment vertical="center"/>
    </xf>
    <xf numFmtId="0" fontId="6" fillId="9" borderId="0" xfId="2" applyFont="1" applyFill="1" applyBorder="1" applyAlignment="1">
      <alignment horizontal="right" vertical="center"/>
    </xf>
    <xf numFmtId="0" fontId="6" fillId="9" borderId="0" xfId="0" applyFont="1" applyFill="1" applyAlignment="1">
      <alignment horizontal="left" vertical="center"/>
    </xf>
    <xf numFmtId="0" fontId="8" fillId="0" borderId="0" xfId="0" applyFont="1" applyAlignment="1">
      <alignment horizontal="right" vertical="center"/>
    </xf>
    <xf numFmtId="3" fontId="8" fillId="0" borderId="0" xfId="0" applyNumberFormat="1" applyFont="1" applyAlignment="1">
      <alignment horizontal="right" vertical="center"/>
    </xf>
    <xf numFmtId="0" fontId="8" fillId="0" borderId="0" xfId="0" quotePrefix="1" applyNumberFormat="1" applyFont="1" applyAlignment="1">
      <alignment horizontal="right" vertical="center"/>
    </xf>
    <xf numFmtId="0" fontId="6" fillId="0" borderId="0" xfId="0" applyFont="1" applyAlignment="1">
      <alignment horizontal="right" vertical="center"/>
    </xf>
    <xf numFmtId="0" fontId="0" fillId="0" borderId="0" xfId="0" applyAlignment="1">
      <alignment horizontal="right" vertical="center"/>
    </xf>
    <xf numFmtId="0" fontId="11" fillId="0" borderId="0" xfId="0" applyFont="1" applyAlignment="1">
      <alignment horizontal="right" vertical="center"/>
    </xf>
    <xf numFmtId="0" fontId="8" fillId="0" borderId="0" xfId="0" applyFont="1" applyAlignment="1">
      <alignment vertical="center"/>
    </xf>
    <xf numFmtId="0" fontId="11" fillId="0" borderId="0" xfId="0" applyFont="1" applyAlignment="1">
      <alignment vertical="center"/>
    </xf>
    <xf numFmtId="3" fontId="11" fillId="0" borderId="0" xfId="0" applyNumberFormat="1" applyFont="1" applyAlignment="1">
      <alignment vertical="center"/>
    </xf>
    <xf numFmtId="3" fontId="8" fillId="0" borderId="0" xfId="0" applyNumberFormat="1" applyFont="1" applyAlignment="1">
      <alignment vertical="center"/>
    </xf>
    <xf numFmtId="0" fontId="14" fillId="0" borderId="0" xfId="0" applyFont="1" applyAlignment="1">
      <alignment horizontal="right" vertical="center"/>
    </xf>
    <xf numFmtId="0" fontId="14" fillId="0" borderId="0" xfId="0" applyNumberFormat="1" applyFont="1" applyAlignment="1">
      <alignment horizontal="right"/>
    </xf>
    <xf numFmtId="0" fontId="22" fillId="4" borderId="0" xfId="1" applyFont="1" applyFill="1" applyBorder="1"/>
    <xf numFmtId="3" fontId="8" fillId="0" borderId="0" xfId="0" applyNumberFormat="1" applyFont="1"/>
    <xf numFmtId="11" fontId="8" fillId="0" borderId="0" xfId="0" quotePrefix="1" applyNumberFormat="1" applyFont="1" applyAlignment="1">
      <alignment horizontal="right"/>
    </xf>
    <xf numFmtId="0" fontId="11" fillId="0" borderId="0" xfId="0" applyFont="1"/>
    <xf numFmtId="166" fontId="8" fillId="0" borderId="0" xfId="0" quotePrefix="1" applyNumberFormat="1" applyFont="1" applyAlignment="1">
      <alignment horizontal="right"/>
    </xf>
    <xf numFmtId="0" fontId="23" fillId="0" borderId="0" xfId="0" applyFont="1"/>
    <xf numFmtId="0" fontId="8" fillId="0" borderId="0" xfId="0" applyFont="1" applyBorder="1"/>
    <xf numFmtId="0" fontId="6" fillId="9" borderId="10" xfId="2" applyFont="1" applyFill="1" applyBorder="1" applyAlignment="1">
      <alignment horizontal="right"/>
    </xf>
    <xf numFmtId="2" fontId="8" fillId="0" borderId="20" xfId="0" applyNumberFormat="1" applyFont="1" applyBorder="1" applyAlignment="1">
      <alignment horizontal="right"/>
    </xf>
    <xf numFmtId="1" fontId="8" fillId="0" borderId="20" xfId="0" quotePrefix="1" applyNumberFormat="1" applyFont="1" applyBorder="1" applyAlignment="1">
      <alignment horizontal="right"/>
    </xf>
    <xf numFmtId="2" fontId="8" fillId="0" borderId="20" xfId="0" quotePrefix="1" applyNumberFormat="1" applyFont="1" applyBorder="1" applyAlignment="1">
      <alignment horizontal="right"/>
    </xf>
    <xf numFmtId="2" fontId="8" fillId="0" borderId="23" xfId="0" applyNumberFormat="1" applyFont="1" applyBorder="1" applyAlignment="1">
      <alignment horizontal="right"/>
    </xf>
    <xf numFmtId="0" fontId="8" fillId="14" borderId="10" xfId="0" applyFont="1" applyFill="1" applyBorder="1"/>
    <xf numFmtId="0" fontId="8" fillId="0" borderId="10" xfId="0" applyFont="1" applyBorder="1" applyAlignment="1">
      <alignment horizontal="right"/>
    </xf>
    <xf numFmtId="0" fontId="8" fillId="0" borderId="10" xfId="0" quotePrefix="1" applyFont="1" applyBorder="1" applyAlignment="1">
      <alignment horizontal="right"/>
    </xf>
    <xf numFmtId="11" fontId="6" fillId="0" borderId="0" xfId="0" quotePrefix="1" applyNumberFormat="1" applyFont="1" applyAlignment="1">
      <alignment horizontal="right"/>
    </xf>
    <xf numFmtId="0" fontId="8" fillId="14" borderId="10" xfId="0" applyFont="1" applyFill="1" applyBorder="1" applyAlignment="1">
      <alignment horizontal="right"/>
    </xf>
    <xf numFmtId="0" fontId="15" fillId="0" borderId="0" xfId="0" applyFont="1" applyAlignment="1">
      <alignment horizontal="right"/>
    </xf>
    <xf numFmtId="0" fontId="9" fillId="0" borderId="0" xfId="0" applyFont="1" applyAlignment="1">
      <alignment horizontal="right"/>
    </xf>
    <xf numFmtId="0" fontId="0" fillId="0" borderId="0" xfId="0" applyFill="1"/>
    <xf numFmtId="0" fontId="8" fillId="0" borderId="0" xfId="0" applyFont="1" applyFill="1" applyAlignment="1">
      <alignment horizontal="left"/>
    </xf>
    <xf numFmtId="0" fontId="13" fillId="4" borderId="0" xfId="1" applyFont="1" applyFill="1" applyBorder="1" applyAlignment="1">
      <alignment horizontal="center"/>
    </xf>
    <xf numFmtId="0" fontId="13" fillId="4" borderId="1" xfId="1" applyFont="1" applyFill="1" applyBorder="1" applyAlignment="1">
      <alignment horizontal="center"/>
    </xf>
    <xf numFmtId="0" fontId="13" fillId="4" borderId="2" xfId="1" applyFont="1" applyFill="1" applyBorder="1" applyAlignment="1">
      <alignment horizontal="center"/>
    </xf>
    <xf numFmtId="0" fontId="13" fillId="4" borderId="3" xfId="1" applyFont="1" applyFill="1" applyBorder="1" applyAlignment="1">
      <alignment horizontal="center"/>
    </xf>
    <xf numFmtId="0" fontId="13" fillId="4" borderId="0" xfId="0" applyFont="1" applyFill="1" applyAlignment="1">
      <alignment horizontal="center"/>
    </xf>
    <xf numFmtId="0" fontId="13" fillId="4" borderId="0" xfId="1" applyFont="1" applyFill="1" applyBorder="1" applyAlignment="1">
      <alignment horizontal="center" vertical="center"/>
    </xf>
    <xf numFmtId="0" fontId="13" fillId="4" borderId="0" xfId="1" applyNumberFormat="1" applyFont="1" applyFill="1" applyBorder="1" applyAlignment="1">
      <alignment horizontal="center"/>
    </xf>
    <xf numFmtId="0" fontId="6" fillId="9" borderId="0" xfId="2" applyFont="1" applyFill="1" applyBorder="1" applyAlignment="1">
      <alignment horizontal="center"/>
    </xf>
    <xf numFmtId="0" fontId="0" fillId="14" borderId="13" xfId="0" applyFill="1" applyBorder="1" applyAlignment="1">
      <alignment horizontal="center"/>
    </xf>
    <xf numFmtId="0" fontId="0" fillId="14" borderId="14" xfId="0" applyFill="1" applyBorder="1" applyAlignment="1">
      <alignment horizontal="center"/>
    </xf>
    <xf numFmtId="0" fontId="0" fillId="14" borderId="15" xfId="0" applyFill="1" applyBorder="1" applyAlignment="1">
      <alignment horizontal="center"/>
    </xf>
    <xf numFmtId="0" fontId="0" fillId="14" borderId="28" xfId="0" applyFill="1" applyBorder="1" applyAlignment="1">
      <alignment horizontal="center"/>
    </xf>
    <xf numFmtId="0" fontId="0" fillId="14" borderId="30" xfId="0" applyFont="1" applyFill="1" applyBorder="1" applyAlignment="1">
      <alignment horizontal="center"/>
    </xf>
    <xf numFmtId="0" fontId="0" fillId="14" borderId="6" xfId="0" applyFont="1" applyFill="1" applyBorder="1" applyAlignment="1">
      <alignment horizontal="center"/>
    </xf>
    <xf numFmtId="0" fontId="0" fillId="14" borderId="31" xfId="0" applyFont="1" applyFill="1" applyBorder="1" applyAlignment="1">
      <alignment horizontal="center"/>
    </xf>
    <xf numFmtId="11" fontId="6" fillId="0" borderId="0" xfId="0" applyNumberFormat="1" applyFont="1" applyAlignment="1">
      <alignment horizontal="center" vertical="center"/>
    </xf>
  </cellXfs>
  <cellStyles count="5">
    <cellStyle name="20% - Accent3" xfId="3" builtinId="38"/>
    <cellStyle name="40% - Accent3" xfId="4" builtinId="39"/>
    <cellStyle name="60% - Accent3" xfId="2" builtinId="40"/>
    <cellStyle name="Accent3" xfId="1" builtinId="37"/>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1C8194-D11F-A042-A3C3-4EC1F473DE9D}">
  <dimension ref="A1:C31"/>
  <sheetViews>
    <sheetView tabSelected="1" topLeftCell="A16" workbookViewId="0">
      <selection activeCell="B25" sqref="B25"/>
    </sheetView>
  </sheetViews>
  <sheetFormatPr baseColWidth="10" defaultRowHeight="15"/>
  <cols>
    <col min="1" max="1" width="25.1640625" customWidth="1"/>
    <col min="2" max="2" width="100.1640625" customWidth="1"/>
    <col min="3" max="3" width="48.5" customWidth="1"/>
    <col min="4" max="4" width="18.5" customWidth="1"/>
    <col min="5" max="5" width="24.5" customWidth="1"/>
    <col min="6" max="6" width="20.33203125" customWidth="1"/>
  </cols>
  <sheetData>
    <row r="1" spans="1:2">
      <c r="A1" s="190" t="s">
        <v>674</v>
      </c>
      <c r="B1" s="190" t="s">
        <v>675</v>
      </c>
    </row>
    <row r="2" spans="1:2" ht="156" customHeight="1">
      <c r="A2" s="69" t="s">
        <v>676</v>
      </c>
      <c r="B2" s="70" t="s">
        <v>6480</v>
      </c>
    </row>
    <row r="3" spans="1:2" ht="73" customHeight="1">
      <c r="A3" s="71" t="s">
        <v>677</v>
      </c>
      <c r="B3" s="72" t="s">
        <v>6180</v>
      </c>
    </row>
    <row r="4" spans="1:2" ht="41" customHeight="1">
      <c r="A4" s="69" t="s">
        <v>678</v>
      </c>
      <c r="B4" s="90" t="s">
        <v>6181</v>
      </c>
    </row>
    <row r="5" spans="1:2" ht="30" customHeight="1">
      <c r="A5" s="73" t="s">
        <v>679</v>
      </c>
      <c r="B5" s="74" t="s">
        <v>6182</v>
      </c>
    </row>
    <row r="6" spans="1:2" ht="37" customHeight="1">
      <c r="A6" s="69" t="s">
        <v>680</v>
      </c>
      <c r="B6" s="75" t="s">
        <v>6417</v>
      </c>
    </row>
    <row r="7" spans="1:2" ht="48" customHeight="1">
      <c r="A7" s="73" t="s">
        <v>681</v>
      </c>
      <c r="B7" s="76" t="s">
        <v>5648</v>
      </c>
    </row>
    <row r="8" spans="1:2" ht="32" customHeight="1">
      <c r="A8" s="77" t="s">
        <v>682</v>
      </c>
      <c r="B8" s="75" t="s">
        <v>6237</v>
      </c>
    </row>
    <row r="9" spans="1:2" ht="32" customHeight="1">
      <c r="A9" s="102" t="s">
        <v>683</v>
      </c>
      <c r="B9" s="103" t="s">
        <v>6183</v>
      </c>
    </row>
    <row r="10" spans="1:2" ht="50" customHeight="1">
      <c r="A10" s="104" t="s">
        <v>5484</v>
      </c>
      <c r="B10" s="101" t="s">
        <v>6184</v>
      </c>
    </row>
    <row r="11" spans="1:2" ht="50" customHeight="1">
      <c r="A11" s="102" t="s">
        <v>684</v>
      </c>
      <c r="B11" s="76" t="s">
        <v>6383</v>
      </c>
    </row>
    <row r="12" spans="1:2" ht="34" customHeight="1">
      <c r="A12" s="77" t="s">
        <v>5714</v>
      </c>
      <c r="B12" s="75" t="s">
        <v>6335</v>
      </c>
    </row>
    <row r="13" spans="1:2" ht="50" customHeight="1">
      <c r="A13" s="107" t="s">
        <v>803</v>
      </c>
      <c r="B13" s="76" t="s">
        <v>6185</v>
      </c>
    </row>
    <row r="14" spans="1:2" ht="31" customHeight="1">
      <c r="A14" s="104" t="s">
        <v>804</v>
      </c>
      <c r="B14" s="101" t="s">
        <v>6243</v>
      </c>
    </row>
    <row r="15" spans="1:2" ht="43" customHeight="1">
      <c r="A15" s="108" t="s">
        <v>5884</v>
      </c>
      <c r="B15" s="103" t="s">
        <v>6186</v>
      </c>
    </row>
    <row r="16" spans="1:2" ht="46" customHeight="1">
      <c r="A16" s="95" t="s">
        <v>6317</v>
      </c>
      <c r="B16" s="110" t="s">
        <v>5726</v>
      </c>
    </row>
    <row r="17" spans="1:3" ht="38" customHeight="1">
      <c r="A17" s="108" t="s">
        <v>5939</v>
      </c>
      <c r="B17" s="103" t="s">
        <v>6384</v>
      </c>
    </row>
    <row r="18" spans="1:3" ht="51" customHeight="1">
      <c r="A18" s="95" t="s">
        <v>6316</v>
      </c>
      <c r="B18" s="95" t="s">
        <v>6177</v>
      </c>
    </row>
    <row r="19" spans="1:3" ht="41" customHeight="1">
      <c r="A19" s="108" t="s">
        <v>5452</v>
      </c>
      <c r="B19" s="103" t="s">
        <v>5803</v>
      </c>
    </row>
    <row r="20" spans="1:3" ht="34" customHeight="1">
      <c r="A20" s="95" t="s">
        <v>5482</v>
      </c>
      <c r="B20" s="95" t="s">
        <v>6257</v>
      </c>
    </row>
    <row r="21" spans="1:3" ht="41" customHeight="1">
      <c r="A21" s="108" t="s">
        <v>5483</v>
      </c>
      <c r="B21" s="93" t="s">
        <v>6337</v>
      </c>
    </row>
    <row r="22" spans="1:3" ht="38" customHeight="1">
      <c r="A22" s="95" t="s">
        <v>5715</v>
      </c>
      <c r="B22" s="95" t="s">
        <v>6178</v>
      </c>
    </row>
    <row r="23" spans="1:3" ht="48" customHeight="1">
      <c r="A23" s="93" t="s">
        <v>5814</v>
      </c>
      <c r="B23" s="109" t="s">
        <v>6187</v>
      </c>
    </row>
    <row r="24" spans="1:3" ht="42" customHeight="1">
      <c r="A24" s="125" t="s">
        <v>5868</v>
      </c>
      <c r="B24" s="173" t="s">
        <v>6188</v>
      </c>
    </row>
    <row r="25" spans="1:3" ht="49" customHeight="1">
      <c r="A25" s="123" t="s">
        <v>5885</v>
      </c>
      <c r="B25" s="124" t="s">
        <v>6490</v>
      </c>
    </row>
    <row r="26" spans="1:3" ht="40" customHeight="1">
      <c r="A26" s="125" t="s">
        <v>5923</v>
      </c>
      <c r="B26" s="174" t="s">
        <v>6491</v>
      </c>
    </row>
    <row r="27" spans="1:3" ht="37" customHeight="1">
      <c r="A27" s="123" t="s">
        <v>5940</v>
      </c>
      <c r="B27" s="124" t="s">
        <v>6493</v>
      </c>
      <c r="C27" t="s">
        <v>6104</v>
      </c>
    </row>
    <row r="28" spans="1:3" ht="43" customHeight="1">
      <c r="A28" s="125" t="s">
        <v>5978</v>
      </c>
      <c r="B28" s="125" t="s">
        <v>6492</v>
      </c>
      <c r="C28" t="s">
        <v>6104</v>
      </c>
    </row>
    <row r="29" spans="1:3" ht="44" customHeight="1">
      <c r="A29" s="123" t="s">
        <v>6336</v>
      </c>
      <c r="B29" s="108" t="s">
        <v>6340</v>
      </c>
    </row>
    <row r="31" spans="1:3" ht="21" customHeight="1"/>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7F7BD-B9A4-DE4D-A618-FF91BF5FFBAB}">
  <dimension ref="A1:J42"/>
  <sheetViews>
    <sheetView topLeftCell="A2" workbookViewId="0">
      <selection activeCell="A42" sqref="A42"/>
    </sheetView>
  </sheetViews>
  <sheetFormatPr baseColWidth="10" defaultRowHeight="15"/>
  <cols>
    <col min="1" max="1" width="28.1640625" customWidth="1"/>
    <col min="2" max="2" width="11.83203125" customWidth="1"/>
    <col min="3" max="3" width="23.1640625" customWidth="1"/>
    <col min="4" max="5" width="10.5" customWidth="1"/>
    <col min="6" max="6" width="9.6640625" customWidth="1"/>
  </cols>
  <sheetData>
    <row r="1" spans="1:10">
      <c r="A1" s="211" t="s">
        <v>690</v>
      </c>
      <c r="B1" s="211"/>
      <c r="C1" s="211"/>
      <c r="D1" s="211"/>
      <c r="E1" s="211"/>
      <c r="F1" s="211"/>
    </row>
    <row r="2" spans="1:10">
      <c r="A2" s="64" t="s">
        <v>415</v>
      </c>
      <c r="B2" s="65" t="s">
        <v>416</v>
      </c>
      <c r="C2" s="65" t="s">
        <v>363</v>
      </c>
      <c r="D2" s="65" t="s">
        <v>364</v>
      </c>
      <c r="E2" s="65" t="s">
        <v>365</v>
      </c>
      <c r="F2" s="65" t="s">
        <v>814</v>
      </c>
    </row>
    <row r="3" spans="1:10">
      <c r="A3" s="40" t="s">
        <v>513</v>
      </c>
      <c r="B3" s="41">
        <v>171</v>
      </c>
      <c r="C3" s="42">
        <v>3224</v>
      </c>
      <c r="D3" s="43" t="s">
        <v>418</v>
      </c>
      <c r="E3" s="44" t="s">
        <v>419</v>
      </c>
      <c r="F3" s="44" t="s">
        <v>420</v>
      </c>
      <c r="H3" s="40"/>
    </row>
    <row r="4" spans="1:10">
      <c r="A4" s="40" t="s">
        <v>421</v>
      </c>
      <c r="B4" s="41">
        <v>3</v>
      </c>
      <c r="C4" s="42">
        <v>2242</v>
      </c>
      <c r="D4" s="41" t="s">
        <v>422</v>
      </c>
      <c r="E4" s="44" t="s">
        <v>419</v>
      </c>
      <c r="F4" s="44" t="s">
        <v>420</v>
      </c>
      <c r="H4" s="40"/>
    </row>
    <row r="5" spans="1:10">
      <c r="A5" s="45" t="s">
        <v>423</v>
      </c>
      <c r="B5" s="41">
        <v>1</v>
      </c>
      <c r="C5" s="42">
        <v>3370</v>
      </c>
      <c r="D5" s="41" t="s">
        <v>424</v>
      </c>
      <c r="E5" s="44" t="s">
        <v>419</v>
      </c>
      <c r="F5" s="44" t="s">
        <v>420</v>
      </c>
      <c r="H5" s="40"/>
    </row>
    <row r="6" spans="1:10">
      <c r="A6" s="40" t="s">
        <v>433</v>
      </c>
      <c r="B6" s="41">
        <v>1</v>
      </c>
      <c r="C6" s="42">
        <v>2056</v>
      </c>
      <c r="D6" s="41" t="s">
        <v>434</v>
      </c>
      <c r="E6" s="44" t="s">
        <v>419</v>
      </c>
      <c r="F6" s="44" t="s">
        <v>420</v>
      </c>
      <c r="H6" s="40"/>
    </row>
    <row r="7" spans="1:10">
      <c r="A7" s="40" t="s">
        <v>425</v>
      </c>
      <c r="B7" s="41">
        <v>1</v>
      </c>
      <c r="C7" s="42">
        <v>3249</v>
      </c>
      <c r="D7" s="41" t="s">
        <v>426</v>
      </c>
      <c r="E7" s="44" t="s">
        <v>419</v>
      </c>
      <c r="F7" s="44" t="s">
        <v>420</v>
      </c>
      <c r="H7" s="40"/>
    </row>
    <row r="8" spans="1:10">
      <c r="A8" s="40" t="s">
        <v>427</v>
      </c>
      <c r="B8" s="41">
        <v>1</v>
      </c>
      <c r="C8" s="42">
        <v>2696</v>
      </c>
      <c r="D8" s="41" t="s">
        <v>5657</v>
      </c>
      <c r="E8" s="44" t="s">
        <v>419</v>
      </c>
      <c r="F8" s="44" t="s">
        <v>420</v>
      </c>
      <c r="H8" s="40"/>
    </row>
    <row r="9" spans="1:10">
      <c r="A9" s="40" t="s">
        <v>529</v>
      </c>
      <c r="B9" s="41">
        <v>2</v>
      </c>
      <c r="C9" s="42">
        <v>1632</v>
      </c>
      <c r="D9" s="41" t="s">
        <v>5658</v>
      </c>
      <c r="E9" s="44" t="s">
        <v>438</v>
      </c>
      <c r="F9" s="44" t="s">
        <v>5659</v>
      </c>
      <c r="H9" s="40"/>
    </row>
    <row r="10" spans="1:10">
      <c r="A10" s="40" t="s">
        <v>429</v>
      </c>
      <c r="B10" s="41">
        <v>2</v>
      </c>
      <c r="C10" s="42">
        <v>2315</v>
      </c>
      <c r="D10" s="41" t="s">
        <v>430</v>
      </c>
      <c r="E10" s="44" t="s">
        <v>419</v>
      </c>
      <c r="F10" s="44" t="s">
        <v>420</v>
      </c>
      <c r="H10" s="40"/>
    </row>
    <row r="11" spans="1:10">
      <c r="A11" s="45" t="s">
        <v>428</v>
      </c>
      <c r="B11" s="41">
        <v>2</v>
      </c>
      <c r="C11" s="46">
        <v>1492</v>
      </c>
      <c r="D11" s="41" t="s">
        <v>6461</v>
      </c>
      <c r="E11" s="44" t="s">
        <v>438</v>
      </c>
      <c r="F11" s="44" t="s">
        <v>5659</v>
      </c>
    </row>
    <row r="12" spans="1:10">
      <c r="A12" s="40" t="s">
        <v>431</v>
      </c>
      <c r="B12" s="41">
        <v>1</v>
      </c>
      <c r="C12" s="42">
        <v>2153</v>
      </c>
      <c r="D12" s="41" t="s">
        <v>432</v>
      </c>
      <c r="E12" s="44" t="s">
        <v>419</v>
      </c>
      <c r="F12" s="44" t="s">
        <v>420</v>
      </c>
      <c r="H12" s="40"/>
    </row>
    <row r="13" spans="1:10">
      <c r="A13" s="45" t="s">
        <v>435</v>
      </c>
      <c r="B13" s="41">
        <v>1</v>
      </c>
      <c r="C13" s="42">
        <v>1755</v>
      </c>
      <c r="D13" s="41" t="s">
        <v>5660</v>
      </c>
      <c r="E13" s="44" t="s">
        <v>419</v>
      </c>
      <c r="F13" s="44" t="s">
        <v>420</v>
      </c>
      <c r="H13" s="40"/>
      <c r="J13" s="40"/>
    </row>
    <row r="14" spans="1:10">
      <c r="A14" s="45" t="s">
        <v>436</v>
      </c>
      <c r="B14" s="41">
        <v>1</v>
      </c>
      <c r="C14" s="42">
        <v>1685</v>
      </c>
      <c r="D14" s="41" t="s">
        <v>437</v>
      </c>
      <c r="E14" s="44" t="s">
        <v>438</v>
      </c>
      <c r="F14" s="44" t="s">
        <v>5659</v>
      </c>
      <c r="H14" s="40"/>
      <c r="J14" s="45"/>
    </row>
    <row r="15" spans="1:10">
      <c r="A15" s="45" t="s">
        <v>439</v>
      </c>
      <c r="B15" s="41">
        <v>1</v>
      </c>
      <c r="C15" s="42">
        <v>1581</v>
      </c>
      <c r="D15" s="41" t="s">
        <v>440</v>
      </c>
      <c r="E15" s="44" t="s">
        <v>419</v>
      </c>
      <c r="F15" s="44" t="s">
        <v>420</v>
      </c>
      <c r="H15" s="40"/>
    </row>
    <row r="16" spans="1:10">
      <c r="A16" s="40" t="s">
        <v>442</v>
      </c>
      <c r="B16" s="41">
        <v>1</v>
      </c>
      <c r="C16" s="42">
        <v>1502</v>
      </c>
      <c r="D16" s="41" t="s">
        <v>443</v>
      </c>
      <c r="E16" s="44" t="s">
        <v>419</v>
      </c>
      <c r="F16" s="44" t="s">
        <v>420</v>
      </c>
      <c r="H16" s="40"/>
    </row>
    <row r="17" spans="1:8">
      <c r="A17" s="40" t="s">
        <v>444</v>
      </c>
      <c r="B17" s="41">
        <v>1</v>
      </c>
      <c r="C17" s="42">
        <v>1502</v>
      </c>
      <c r="D17" s="41" t="s">
        <v>445</v>
      </c>
      <c r="E17" s="44" t="s">
        <v>5661</v>
      </c>
      <c r="F17" s="44" t="s">
        <v>5662</v>
      </c>
      <c r="H17" s="40"/>
    </row>
    <row r="18" spans="1:8">
      <c r="A18" s="40" t="s">
        <v>446</v>
      </c>
      <c r="B18" s="41">
        <v>1</v>
      </c>
      <c r="C18" s="42">
        <v>1490</v>
      </c>
      <c r="D18" s="41" t="s">
        <v>447</v>
      </c>
      <c r="E18" s="44" t="s">
        <v>438</v>
      </c>
      <c r="F18" s="44" t="s">
        <v>5659</v>
      </c>
      <c r="H18" s="40"/>
    </row>
    <row r="19" spans="1:8">
      <c r="A19" s="40" t="s">
        <v>448</v>
      </c>
      <c r="B19" s="41">
        <v>1</v>
      </c>
      <c r="C19" s="42">
        <v>1382</v>
      </c>
      <c r="D19" s="41" t="s">
        <v>449</v>
      </c>
      <c r="E19" s="44" t="s">
        <v>5663</v>
      </c>
      <c r="F19" s="44" t="s">
        <v>5664</v>
      </c>
      <c r="H19" s="40"/>
    </row>
    <row r="20" spans="1:8">
      <c r="A20" s="40" t="s">
        <v>6452</v>
      </c>
      <c r="B20" s="41">
        <v>1</v>
      </c>
      <c r="C20" s="42">
        <v>1023</v>
      </c>
      <c r="D20" s="41" t="s">
        <v>533</v>
      </c>
      <c r="E20" s="44" t="s">
        <v>5676</v>
      </c>
      <c r="F20" s="44" t="s">
        <v>5676</v>
      </c>
      <c r="H20" s="45"/>
    </row>
    <row r="21" spans="1:8">
      <c r="A21" s="40" t="s">
        <v>6454</v>
      </c>
      <c r="B21" s="41">
        <v>1</v>
      </c>
      <c r="C21" s="42">
        <v>1286</v>
      </c>
      <c r="D21" s="41" t="s">
        <v>533</v>
      </c>
      <c r="E21" s="44" t="s">
        <v>5676</v>
      </c>
      <c r="F21" s="44" t="s">
        <v>5676</v>
      </c>
      <c r="H21" s="45"/>
    </row>
    <row r="22" spans="1:8">
      <c r="A22" s="40" t="s">
        <v>6458</v>
      </c>
      <c r="B22" s="41">
        <v>3</v>
      </c>
      <c r="C22" s="46" t="s">
        <v>6460</v>
      </c>
      <c r="D22" s="41" t="s">
        <v>533</v>
      </c>
      <c r="E22" s="44" t="s">
        <v>5676</v>
      </c>
      <c r="F22" s="44" t="s">
        <v>5676</v>
      </c>
      <c r="H22" s="45"/>
    </row>
    <row r="23" spans="1:8">
      <c r="A23" s="45" t="s">
        <v>6456</v>
      </c>
      <c r="B23" s="41">
        <v>2</v>
      </c>
      <c r="C23" s="42">
        <v>1277</v>
      </c>
      <c r="D23" s="41" t="s">
        <v>533</v>
      </c>
      <c r="E23" s="44" t="s">
        <v>5676</v>
      </c>
      <c r="F23" s="44" t="s">
        <v>5676</v>
      </c>
    </row>
    <row r="24" spans="1:8">
      <c r="A24" s="40" t="s">
        <v>6462</v>
      </c>
      <c r="B24" s="41">
        <v>2</v>
      </c>
      <c r="C24" s="46" t="s">
        <v>533</v>
      </c>
      <c r="D24" s="41" t="s">
        <v>533</v>
      </c>
      <c r="E24" s="44" t="s">
        <v>5676</v>
      </c>
      <c r="F24" s="44" t="s">
        <v>5676</v>
      </c>
    </row>
    <row r="26" spans="1:8">
      <c r="A26" s="216" t="s">
        <v>451</v>
      </c>
      <c r="B26" s="216"/>
      <c r="C26" s="216"/>
      <c r="D26" s="216"/>
      <c r="E26" s="216"/>
      <c r="F26" s="216"/>
    </row>
    <row r="27" spans="1:8">
      <c r="A27" s="64" t="s">
        <v>415</v>
      </c>
      <c r="B27" s="65" t="s">
        <v>452</v>
      </c>
      <c r="C27" s="65" t="s">
        <v>458</v>
      </c>
      <c r="D27" s="65" t="s">
        <v>453</v>
      </c>
      <c r="E27" s="65" t="s">
        <v>363</v>
      </c>
      <c r="F27" s="65" t="s">
        <v>381</v>
      </c>
    </row>
    <row r="28" spans="1:8">
      <c r="A28" s="33" t="s">
        <v>417</v>
      </c>
      <c r="B28" s="43" t="s">
        <v>418</v>
      </c>
      <c r="C28" s="43" t="s">
        <v>418</v>
      </c>
      <c r="D28" s="47" t="s">
        <v>454</v>
      </c>
      <c r="E28" s="48">
        <v>3224</v>
      </c>
      <c r="F28" s="35" t="s">
        <v>383</v>
      </c>
    </row>
    <row r="29" spans="1:8">
      <c r="A29" s="33" t="s">
        <v>421</v>
      </c>
      <c r="B29" s="43" t="s">
        <v>455</v>
      </c>
      <c r="C29" s="49" t="s">
        <v>456</v>
      </c>
      <c r="D29" s="39" t="s">
        <v>5665</v>
      </c>
      <c r="E29" s="48">
        <v>2030</v>
      </c>
      <c r="F29" s="35" t="s">
        <v>383</v>
      </c>
    </row>
    <row r="30" spans="1:8">
      <c r="A30" s="33" t="s">
        <v>423</v>
      </c>
      <c r="B30" s="43" t="s">
        <v>5666</v>
      </c>
      <c r="C30" s="49" t="s">
        <v>5667</v>
      </c>
      <c r="D30" s="38">
        <v>-246.55</v>
      </c>
      <c r="E30" s="48">
        <v>1978</v>
      </c>
      <c r="F30" s="35" t="s">
        <v>383</v>
      </c>
    </row>
    <row r="31" spans="1:8">
      <c r="A31" s="33" t="s">
        <v>433</v>
      </c>
      <c r="B31" s="43" t="s">
        <v>5668</v>
      </c>
      <c r="C31" s="49" t="s">
        <v>5669</v>
      </c>
      <c r="D31" s="39" t="s">
        <v>5670</v>
      </c>
      <c r="E31" s="48">
        <v>1590</v>
      </c>
      <c r="F31" s="35" t="s">
        <v>5671</v>
      </c>
    </row>
    <row r="32" spans="1:8">
      <c r="A32" s="33" t="s">
        <v>5672</v>
      </c>
      <c r="B32" s="43" t="s">
        <v>5668</v>
      </c>
      <c r="C32" s="43" t="s">
        <v>533</v>
      </c>
      <c r="D32" s="47" t="s">
        <v>533</v>
      </c>
      <c r="E32" s="48" t="s">
        <v>5673</v>
      </c>
      <c r="F32" s="35" t="s">
        <v>383</v>
      </c>
    </row>
    <row r="33" spans="1:6">
      <c r="A33" s="33"/>
      <c r="B33" s="43"/>
      <c r="C33" s="43"/>
      <c r="D33" s="43"/>
      <c r="E33" s="48"/>
      <c r="F33" s="35"/>
    </row>
    <row r="34" spans="1:6">
      <c r="A34" s="216" t="s">
        <v>457</v>
      </c>
      <c r="B34" s="216"/>
      <c r="C34" s="216"/>
      <c r="D34" s="216"/>
      <c r="E34" s="216"/>
      <c r="F34" s="216"/>
    </row>
    <row r="35" spans="1:6">
      <c r="A35" s="64" t="s">
        <v>415</v>
      </c>
      <c r="B35" s="65" t="s">
        <v>416</v>
      </c>
      <c r="C35" s="65" t="s">
        <v>768</v>
      </c>
      <c r="D35" s="65" t="s">
        <v>5447</v>
      </c>
      <c r="E35" s="65" t="s">
        <v>5448</v>
      </c>
      <c r="F35" s="65" t="s">
        <v>381</v>
      </c>
    </row>
    <row r="36" spans="1:6">
      <c r="A36" s="33" t="s">
        <v>5674</v>
      </c>
      <c r="B36" s="27">
        <v>1</v>
      </c>
      <c r="C36" s="27" t="s">
        <v>5675</v>
      </c>
      <c r="D36" s="27">
        <v>35</v>
      </c>
      <c r="E36" s="27">
        <v>35</v>
      </c>
      <c r="F36" s="27" t="s">
        <v>5931</v>
      </c>
    </row>
    <row r="37" spans="1:6">
      <c r="A37" s="33" t="s">
        <v>5677</v>
      </c>
      <c r="B37" s="27">
        <v>1</v>
      </c>
      <c r="C37" s="27" t="s">
        <v>5678</v>
      </c>
      <c r="D37" s="27">
        <v>23</v>
      </c>
      <c r="E37" s="27">
        <v>23</v>
      </c>
      <c r="F37" s="27" t="s">
        <v>5919</v>
      </c>
    </row>
    <row r="38" spans="1:6">
      <c r="A38" s="33" t="s">
        <v>5679</v>
      </c>
      <c r="B38" s="27">
        <v>1</v>
      </c>
      <c r="C38" s="27" t="s">
        <v>5680</v>
      </c>
      <c r="D38" s="27">
        <v>34</v>
      </c>
      <c r="E38" s="27">
        <v>34</v>
      </c>
      <c r="F38" s="27" t="s">
        <v>5932</v>
      </c>
    </row>
    <row r="39" spans="1:6">
      <c r="A39" s="33" t="s">
        <v>838</v>
      </c>
      <c r="B39" s="27">
        <v>1</v>
      </c>
      <c r="C39" s="27" t="s">
        <v>5929</v>
      </c>
      <c r="D39" s="27">
        <v>53</v>
      </c>
      <c r="E39" s="27">
        <v>53</v>
      </c>
      <c r="F39" s="27" t="s">
        <v>5930</v>
      </c>
    </row>
    <row r="40" spans="1:6">
      <c r="A40" s="33" t="s">
        <v>821</v>
      </c>
      <c r="B40" s="27">
        <v>1</v>
      </c>
      <c r="C40" s="27" t="s">
        <v>5928</v>
      </c>
      <c r="D40" s="27">
        <v>50</v>
      </c>
      <c r="E40" s="27">
        <v>50</v>
      </c>
      <c r="F40" s="27" t="s">
        <v>5927</v>
      </c>
    </row>
    <row r="41" spans="1:6">
      <c r="B41" s="27"/>
      <c r="C41" s="105"/>
    </row>
    <row r="42" spans="1:6">
      <c r="A42" s="33" t="s">
        <v>6459</v>
      </c>
    </row>
  </sheetData>
  <mergeCells count="3">
    <mergeCell ref="A1:F1"/>
    <mergeCell ref="A26:F26"/>
    <mergeCell ref="A34:F3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BD25B9-B589-514F-B0C0-36D6DF14ECAD}">
  <dimension ref="A1:J41"/>
  <sheetViews>
    <sheetView workbookViewId="0">
      <selection activeCell="C18" sqref="C18"/>
    </sheetView>
  </sheetViews>
  <sheetFormatPr baseColWidth="10" defaultRowHeight="15"/>
  <cols>
    <col min="1" max="1" width="21.5" customWidth="1"/>
    <col min="2" max="2" width="17.5" customWidth="1"/>
    <col min="3" max="3" width="22.1640625" customWidth="1"/>
    <col min="5" max="5" width="16.6640625" customWidth="1"/>
  </cols>
  <sheetData>
    <row r="1" spans="1:10">
      <c r="A1" s="211" t="s">
        <v>690</v>
      </c>
      <c r="B1" s="211"/>
      <c r="C1" s="211"/>
      <c r="D1" s="211"/>
      <c r="E1" s="211"/>
      <c r="F1" s="211"/>
    </row>
    <row r="2" spans="1:10">
      <c r="A2" s="64" t="s">
        <v>415</v>
      </c>
      <c r="B2" s="65" t="s">
        <v>416</v>
      </c>
      <c r="C2" s="65" t="s">
        <v>363</v>
      </c>
      <c r="D2" s="65" t="s">
        <v>364</v>
      </c>
      <c r="E2" s="65" t="s">
        <v>365</v>
      </c>
      <c r="F2" s="65" t="s">
        <v>814</v>
      </c>
    </row>
    <row r="3" spans="1:10">
      <c r="A3" s="40" t="s">
        <v>425</v>
      </c>
      <c r="B3" s="41">
        <v>1</v>
      </c>
      <c r="C3" s="42">
        <v>1948</v>
      </c>
      <c r="D3" s="43" t="s">
        <v>5886</v>
      </c>
      <c r="E3" s="44" t="s">
        <v>419</v>
      </c>
      <c r="F3" s="44" t="s">
        <v>6468</v>
      </c>
    </row>
    <row r="4" spans="1:10">
      <c r="A4" s="40" t="s">
        <v>431</v>
      </c>
      <c r="B4" s="41">
        <v>1</v>
      </c>
      <c r="C4" s="42">
        <v>1938</v>
      </c>
      <c r="D4" s="41" t="s">
        <v>5887</v>
      </c>
      <c r="E4" s="44" t="s">
        <v>419</v>
      </c>
      <c r="F4" s="44" t="s">
        <v>6468</v>
      </c>
    </row>
    <row r="5" spans="1:10">
      <c r="A5" s="40" t="s">
        <v>423</v>
      </c>
      <c r="B5" s="41">
        <v>1</v>
      </c>
      <c r="C5" s="42">
        <v>1705</v>
      </c>
      <c r="D5" s="41" t="s">
        <v>5888</v>
      </c>
      <c r="E5" s="44" t="s">
        <v>438</v>
      </c>
      <c r="F5" s="44" t="s">
        <v>5690</v>
      </c>
    </row>
    <row r="6" spans="1:10">
      <c r="A6" s="40" t="s">
        <v>429</v>
      </c>
      <c r="B6" s="41">
        <v>1</v>
      </c>
      <c r="C6" s="42">
        <v>1435</v>
      </c>
      <c r="D6" s="41" t="s">
        <v>5889</v>
      </c>
      <c r="E6" s="44" t="s">
        <v>5890</v>
      </c>
      <c r="F6" s="44" t="s">
        <v>6469</v>
      </c>
    </row>
    <row r="7" spans="1:10">
      <c r="A7" s="40" t="s">
        <v>427</v>
      </c>
      <c r="B7" s="41">
        <v>1</v>
      </c>
      <c r="C7" s="42">
        <v>1381</v>
      </c>
      <c r="D7" s="41" t="s">
        <v>5891</v>
      </c>
      <c r="E7" s="44" t="s">
        <v>5892</v>
      </c>
      <c r="F7" s="44" t="s">
        <v>5893</v>
      </c>
    </row>
    <row r="8" spans="1:10">
      <c r="A8" s="40" t="s">
        <v>421</v>
      </c>
      <c r="B8" s="41">
        <v>3</v>
      </c>
      <c r="C8" s="92" t="s">
        <v>6448</v>
      </c>
      <c r="D8" s="41" t="s">
        <v>533</v>
      </c>
      <c r="E8" s="44" t="s">
        <v>5676</v>
      </c>
      <c r="F8" s="44" t="s">
        <v>5676</v>
      </c>
    </row>
    <row r="9" spans="1:10">
      <c r="A9" s="40" t="s">
        <v>433</v>
      </c>
      <c r="B9" s="41">
        <v>1</v>
      </c>
      <c r="C9" s="46" t="s">
        <v>6449</v>
      </c>
      <c r="D9" s="41" t="s">
        <v>533</v>
      </c>
      <c r="E9" s="44" t="s">
        <v>5676</v>
      </c>
      <c r="F9" s="44" t="s">
        <v>5676</v>
      </c>
      <c r="I9" s="40"/>
      <c r="J9" s="41"/>
    </row>
    <row r="10" spans="1:10">
      <c r="A10" s="40" t="s">
        <v>446</v>
      </c>
      <c r="B10" s="41">
        <v>1</v>
      </c>
      <c r="C10" s="46" t="s">
        <v>6357</v>
      </c>
      <c r="D10" s="41" t="s">
        <v>533</v>
      </c>
      <c r="E10" s="44" t="s">
        <v>5676</v>
      </c>
      <c r="F10" s="44" t="s">
        <v>5676</v>
      </c>
      <c r="I10" s="40"/>
      <c r="J10" s="41"/>
    </row>
    <row r="11" spans="1:10">
      <c r="A11" s="40" t="s">
        <v>6458</v>
      </c>
      <c r="B11" s="41">
        <v>3</v>
      </c>
      <c r="C11" s="46" t="s">
        <v>6451</v>
      </c>
      <c r="D11" s="41" t="s">
        <v>533</v>
      </c>
      <c r="E11" s="44" t="s">
        <v>5676</v>
      </c>
      <c r="F11" s="44" t="s">
        <v>5676</v>
      </c>
      <c r="I11" s="40"/>
      <c r="J11" s="41"/>
    </row>
    <row r="12" spans="1:10">
      <c r="A12" s="40" t="s">
        <v>6452</v>
      </c>
      <c r="B12" s="41">
        <v>1</v>
      </c>
      <c r="C12" s="46" t="s">
        <v>6453</v>
      </c>
      <c r="D12" s="41" t="s">
        <v>533</v>
      </c>
      <c r="E12" s="44" t="s">
        <v>5676</v>
      </c>
      <c r="F12" s="44" t="s">
        <v>5676</v>
      </c>
      <c r="I12" s="40"/>
      <c r="J12" s="41"/>
    </row>
    <row r="13" spans="1:10">
      <c r="A13" s="40" t="s">
        <v>6454</v>
      </c>
      <c r="B13" s="41">
        <v>1</v>
      </c>
      <c r="C13" s="46" t="s">
        <v>6455</v>
      </c>
      <c r="D13" s="41" t="s">
        <v>533</v>
      </c>
      <c r="E13" s="44" t="s">
        <v>5676</v>
      </c>
      <c r="F13" s="44" t="s">
        <v>5676</v>
      </c>
      <c r="I13" s="40"/>
      <c r="J13" s="41"/>
    </row>
    <row r="14" spans="1:10">
      <c r="A14" s="40" t="s">
        <v>444</v>
      </c>
      <c r="B14" s="41">
        <v>1</v>
      </c>
      <c r="C14" s="46" t="s">
        <v>6366</v>
      </c>
      <c r="D14" s="41" t="s">
        <v>533</v>
      </c>
      <c r="E14" s="44" t="s">
        <v>5676</v>
      </c>
      <c r="F14" s="44" t="s">
        <v>5676</v>
      </c>
      <c r="I14" s="40"/>
      <c r="J14" s="41"/>
    </row>
    <row r="15" spans="1:10">
      <c r="A15" s="40" t="s">
        <v>442</v>
      </c>
      <c r="B15" s="41">
        <v>1</v>
      </c>
      <c r="C15" s="46" t="s">
        <v>6068</v>
      </c>
      <c r="D15" s="41" t="s">
        <v>533</v>
      </c>
      <c r="E15" s="44" t="s">
        <v>5676</v>
      </c>
      <c r="F15" s="44" t="s">
        <v>5676</v>
      </c>
      <c r="I15" s="45"/>
      <c r="J15" s="41"/>
    </row>
    <row r="16" spans="1:10">
      <c r="A16" s="45" t="s">
        <v>6456</v>
      </c>
      <c r="B16" s="41">
        <v>2</v>
      </c>
      <c r="C16" s="41" t="s">
        <v>6450</v>
      </c>
      <c r="D16" s="41" t="s">
        <v>533</v>
      </c>
      <c r="E16" s="44" t="s">
        <v>5676</v>
      </c>
      <c r="F16" s="44" t="s">
        <v>5676</v>
      </c>
      <c r="I16" s="44"/>
      <c r="J16" s="41"/>
    </row>
    <row r="17" spans="1:10">
      <c r="A17" s="45" t="s">
        <v>428</v>
      </c>
      <c r="B17" s="41">
        <v>2</v>
      </c>
      <c r="C17" s="41" t="s">
        <v>6457</v>
      </c>
      <c r="D17" s="41" t="s">
        <v>533</v>
      </c>
      <c r="E17" s="44" t="s">
        <v>5676</v>
      </c>
      <c r="F17" s="44" t="s">
        <v>5676</v>
      </c>
      <c r="I17" s="44"/>
      <c r="J17" s="41"/>
    </row>
    <row r="18" spans="1:10">
      <c r="A18" s="40" t="s">
        <v>529</v>
      </c>
      <c r="B18" s="41">
        <v>2</v>
      </c>
      <c r="C18" s="41" t="s">
        <v>533</v>
      </c>
      <c r="D18" s="41" t="s">
        <v>533</v>
      </c>
      <c r="E18" s="44" t="s">
        <v>5676</v>
      </c>
      <c r="F18" s="44" t="s">
        <v>5676</v>
      </c>
      <c r="I18" s="44"/>
      <c r="J18" s="41"/>
    </row>
    <row r="19" spans="1:10">
      <c r="A19" s="40" t="s">
        <v>448</v>
      </c>
      <c r="B19" s="41">
        <v>1</v>
      </c>
      <c r="C19" s="46" t="s">
        <v>533</v>
      </c>
      <c r="D19" s="41" t="s">
        <v>533</v>
      </c>
      <c r="E19" s="44" t="s">
        <v>5676</v>
      </c>
      <c r="F19" s="44" t="s">
        <v>5676</v>
      </c>
      <c r="I19" s="45"/>
      <c r="J19" s="41"/>
    </row>
    <row r="20" spans="1:10">
      <c r="A20" s="40" t="s">
        <v>436</v>
      </c>
      <c r="B20" s="41">
        <v>1</v>
      </c>
      <c r="C20" s="46" t="s">
        <v>533</v>
      </c>
      <c r="D20" s="41" t="s">
        <v>533</v>
      </c>
      <c r="E20" s="44" t="s">
        <v>5676</v>
      </c>
      <c r="F20" s="44" t="s">
        <v>5676</v>
      </c>
      <c r="I20" s="40"/>
      <c r="J20" s="41"/>
    </row>
    <row r="21" spans="1:10">
      <c r="A21" s="40" t="s">
        <v>439</v>
      </c>
      <c r="B21" s="41">
        <v>1</v>
      </c>
      <c r="C21" s="41" t="s">
        <v>533</v>
      </c>
      <c r="D21" s="41" t="s">
        <v>533</v>
      </c>
      <c r="E21" s="44" t="s">
        <v>5676</v>
      </c>
      <c r="F21" s="44" t="s">
        <v>5676</v>
      </c>
      <c r="I21" s="45"/>
      <c r="J21" s="41"/>
    </row>
    <row r="22" spans="1:10">
      <c r="A22" s="45" t="s">
        <v>435</v>
      </c>
      <c r="B22" s="41">
        <v>1</v>
      </c>
      <c r="C22" s="41" t="s">
        <v>533</v>
      </c>
      <c r="D22" s="41" t="s">
        <v>533</v>
      </c>
      <c r="E22" s="44" t="s">
        <v>5676</v>
      </c>
      <c r="F22" s="44" t="s">
        <v>5676</v>
      </c>
      <c r="I22" s="44"/>
      <c r="J22" s="41"/>
    </row>
    <row r="23" spans="1:10">
      <c r="A23" s="40"/>
      <c r="B23" s="41"/>
      <c r="C23" s="42"/>
      <c r="D23" s="41"/>
      <c r="E23" s="44"/>
      <c r="F23" s="44"/>
      <c r="I23" s="40"/>
      <c r="J23" s="41"/>
    </row>
    <row r="24" spans="1:10">
      <c r="A24" s="216" t="s">
        <v>451</v>
      </c>
      <c r="B24" s="216"/>
      <c r="C24" s="216"/>
      <c r="D24" s="216"/>
      <c r="E24" s="216"/>
      <c r="F24" s="216"/>
      <c r="I24" s="40"/>
      <c r="J24" s="41"/>
    </row>
    <row r="25" spans="1:10">
      <c r="A25" s="64" t="s">
        <v>415</v>
      </c>
      <c r="B25" s="65" t="s">
        <v>452</v>
      </c>
      <c r="C25" s="65" t="s">
        <v>458</v>
      </c>
      <c r="D25" s="65" t="s">
        <v>453</v>
      </c>
      <c r="E25" s="65" t="s">
        <v>363</v>
      </c>
      <c r="F25" s="65" t="s">
        <v>381</v>
      </c>
    </row>
    <row r="26" spans="1:10">
      <c r="A26" s="33" t="s">
        <v>425</v>
      </c>
      <c r="B26" s="43" t="s">
        <v>5886</v>
      </c>
      <c r="C26" s="43" t="s">
        <v>5886</v>
      </c>
      <c r="D26" s="47" t="s">
        <v>5894</v>
      </c>
      <c r="E26" s="48">
        <v>1948</v>
      </c>
      <c r="F26" s="35" t="s">
        <v>419</v>
      </c>
      <c r="I26" s="40"/>
      <c r="J26" s="41"/>
    </row>
    <row r="27" spans="1:10">
      <c r="A27" s="33" t="s">
        <v>431</v>
      </c>
      <c r="B27" s="43" t="s">
        <v>5895</v>
      </c>
      <c r="C27" s="194" t="s">
        <v>6213</v>
      </c>
      <c r="D27" s="47" t="s">
        <v>5896</v>
      </c>
      <c r="E27" s="48">
        <v>1605</v>
      </c>
      <c r="F27" s="35" t="s">
        <v>5667</v>
      </c>
    </row>
    <row r="28" spans="1:10">
      <c r="A28" s="33" t="s">
        <v>423</v>
      </c>
      <c r="B28" s="43" t="s">
        <v>5897</v>
      </c>
      <c r="C28" s="194" t="s">
        <v>6214</v>
      </c>
      <c r="D28" s="47" t="s">
        <v>5898</v>
      </c>
      <c r="E28" s="48">
        <v>1501</v>
      </c>
      <c r="F28" s="35" t="s">
        <v>5899</v>
      </c>
    </row>
    <row r="29" spans="1:10">
      <c r="A29" s="33" t="s">
        <v>427</v>
      </c>
      <c r="B29" s="43" t="s">
        <v>802</v>
      </c>
      <c r="C29" s="194" t="s">
        <v>6215</v>
      </c>
      <c r="D29" s="47" t="s">
        <v>5900</v>
      </c>
      <c r="E29" s="48">
        <v>1376</v>
      </c>
      <c r="F29" s="35" t="s">
        <v>5901</v>
      </c>
    </row>
    <row r="31" spans="1:10">
      <c r="A31" s="211" t="s">
        <v>6359</v>
      </c>
      <c r="B31" s="211"/>
      <c r="C31" s="211"/>
      <c r="D31" s="211"/>
      <c r="E31" s="211"/>
      <c r="F31" s="211"/>
    </row>
    <row r="32" spans="1:10">
      <c r="A32" s="64" t="s">
        <v>415</v>
      </c>
      <c r="B32" s="65" t="s">
        <v>5701</v>
      </c>
      <c r="C32" s="65" t="s">
        <v>5702</v>
      </c>
      <c r="D32" s="65" t="s">
        <v>364</v>
      </c>
      <c r="E32" s="65" t="s">
        <v>6111</v>
      </c>
      <c r="F32" s="65" t="s">
        <v>814</v>
      </c>
    </row>
    <row r="33" spans="1:6">
      <c r="A33" s="46" t="s">
        <v>5979</v>
      </c>
      <c r="B33" s="46" t="s">
        <v>6352</v>
      </c>
      <c r="C33" s="92">
        <v>4455</v>
      </c>
      <c r="D33" s="27" t="s">
        <v>6353</v>
      </c>
      <c r="E33" s="44" t="s">
        <v>5819</v>
      </c>
      <c r="F33" s="44" t="s">
        <v>6354</v>
      </c>
    </row>
    <row r="34" spans="1:6">
      <c r="A34" s="46" t="s">
        <v>5979</v>
      </c>
      <c r="B34" s="46" t="s">
        <v>6360</v>
      </c>
      <c r="C34" s="92">
        <v>4568</v>
      </c>
      <c r="D34" s="27" t="s">
        <v>6361</v>
      </c>
      <c r="E34" s="44" t="s">
        <v>5819</v>
      </c>
      <c r="F34" s="44" t="s">
        <v>6362</v>
      </c>
    </row>
    <row r="35" spans="1:6">
      <c r="A35" s="33"/>
      <c r="B35" s="46"/>
      <c r="C35" s="46"/>
      <c r="D35" s="27"/>
      <c r="E35" s="44"/>
    </row>
    <row r="36" spans="1:6">
      <c r="A36" s="211" t="s">
        <v>5704</v>
      </c>
      <c r="B36" s="211"/>
      <c r="C36" s="211"/>
      <c r="D36" s="211"/>
      <c r="E36" s="211"/>
      <c r="F36" s="211"/>
    </row>
    <row r="37" spans="1:6">
      <c r="A37" s="64" t="s">
        <v>415</v>
      </c>
      <c r="B37" s="65" t="s">
        <v>5701</v>
      </c>
      <c r="C37" s="65" t="s">
        <v>5716</v>
      </c>
      <c r="D37" s="65" t="s">
        <v>5705</v>
      </c>
      <c r="E37" s="65" t="s">
        <v>5706</v>
      </c>
      <c r="F37" s="65" t="s">
        <v>6365</v>
      </c>
    </row>
    <row r="38" spans="1:6">
      <c r="A38" s="46" t="s">
        <v>5979</v>
      </c>
      <c r="B38" s="46" t="s">
        <v>6352</v>
      </c>
      <c r="C38" s="39" t="s">
        <v>6355</v>
      </c>
      <c r="D38" s="27" t="s">
        <v>6356</v>
      </c>
      <c r="E38" s="39" t="s">
        <v>6357</v>
      </c>
      <c r="F38" s="39" t="s">
        <v>6358</v>
      </c>
    </row>
    <row r="39" spans="1:6">
      <c r="A39" s="46" t="s">
        <v>5980</v>
      </c>
      <c r="B39" s="46" t="s">
        <v>6360</v>
      </c>
      <c r="C39" s="39" t="s">
        <v>6363</v>
      </c>
      <c r="D39" s="27" t="s">
        <v>6364</v>
      </c>
      <c r="E39" s="39" t="s">
        <v>6367</v>
      </c>
      <c r="F39" s="27" t="s">
        <v>6366</v>
      </c>
    </row>
    <row r="40" spans="1:6">
      <c r="A40" s="46"/>
      <c r="B40" s="46"/>
      <c r="C40" s="92"/>
      <c r="D40" s="46"/>
      <c r="E40" s="27"/>
      <c r="F40" s="44"/>
    </row>
    <row r="41" spans="1:6">
      <c r="A41" s="33" t="s">
        <v>6467</v>
      </c>
      <c r="B41" s="46"/>
      <c r="C41" s="46"/>
      <c r="D41" s="48"/>
      <c r="E41" s="27"/>
      <c r="F41" s="27"/>
    </row>
  </sheetData>
  <mergeCells count="4">
    <mergeCell ref="A1:F1"/>
    <mergeCell ref="A24:F24"/>
    <mergeCell ref="A31:F31"/>
    <mergeCell ref="A36:F36"/>
  </mergeCells>
  <pageMargins left="0.7" right="0.7" top="0.75" bottom="0.75" header="0.3" footer="0.3"/>
  <ignoredErrors>
    <ignoredError sqref="C8"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5C12D8-25BE-044E-82B6-0C55F05E7B2A}">
  <dimension ref="A1:I4"/>
  <sheetViews>
    <sheetView workbookViewId="0">
      <selection activeCell="D11" sqref="D11"/>
    </sheetView>
  </sheetViews>
  <sheetFormatPr baseColWidth="10" defaultRowHeight="15"/>
  <cols>
    <col min="1" max="1" width="16.33203125" customWidth="1"/>
    <col min="2" max="2" width="17.83203125" customWidth="1"/>
    <col min="3" max="3" width="9.1640625" customWidth="1"/>
    <col min="4" max="4" width="15.5" customWidth="1"/>
    <col min="5" max="5" width="16.83203125" customWidth="1"/>
  </cols>
  <sheetData>
    <row r="1" spans="1:9">
      <c r="A1" s="211" t="s">
        <v>6231</v>
      </c>
      <c r="B1" s="211"/>
      <c r="C1" s="211"/>
      <c r="D1" s="211"/>
      <c r="E1" s="211"/>
      <c r="F1" s="211"/>
      <c r="G1" s="211"/>
      <c r="H1" s="211"/>
    </row>
    <row r="2" spans="1:9">
      <c r="A2" s="65" t="s">
        <v>6223</v>
      </c>
      <c r="B2" s="65" t="s">
        <v>6230</v>
      </c>
      <c r="C2" s="65" t="s">
        <v>372</v>
      </c>
      <c r="D2" s="65" t="s">
        <v>6227</v>
      </c>
      <c r="E2" s="65" t="s">
        <v>6228</v>
      </c>
      <c r="F2" s="65" t="s">
        <v>6224</v>
      </c>
      <c r="G2" s="65" t="s">
        <v>365</v>
      </c>
      <c r="H2" s="65" t="s">
        <v>814</v>
      </c>
    </row>
    <row r="3" spans="1:9">
      <c r="A3" s="27" t="s">
        <v>6229</v>
      </c>
      <c r="B3" s="27" t="s">
        <v>6234</v>
      </c>
      <c r="C3" s="27">
        <v>151</v>
      </c>
      <c r="D3" s="27" t="s">
        <v>6225</v>
      </c>
      <c r="E3" s="27" t="s">
        <v>6226</v>
      </c>
      <c r="F3" s="27" t="s">
        <v>6232</v>
      </c>
      <c r="G3" s="27" t="s">
        <v>5695</v>
      </c>
      <c r="H3" s="27" t="s">
        <v>5695</v>
      </c>
      <c r="I3" s="209"/>
    </row>
    <row r="4" spans="1:9">
      <c r="A4" s="32"/>
      <c r="B4" s="32"/>
      <c r="C4" s="32"/>
      <c r="D4" s="32"/>
      <c r="E4" s="32"/>
      <c r="F4" s="32"/>
      <c r="G4" s="32"/>
    </row>
  </sheetData>
  <mergeCells count="1">
    <mergeCell ref="A1:H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0149D5-6245-3743-86A3-FC54BE817EA5}">
  <dimension ref="A1:M30"/>
  <sheetViews>
    <sheetView workbookViewId="0">
      <selection activeCell="F6" sqref="F6"/>
    </sheetView>
  </sheetViews>
  <sheetFormatPr baseColWidth="10" defaultRowHeight="15"/>
  <cols>
    <col min="1" max="1" width="18.1640625" customWidth="1"/>
    <col min="3" max="3" width="21.33203125" customWidth="1"/>
    <col min="8" max="8" width="10.83203125" customWidth="1"/>
  </cols>
  <sheetData>
    <row r="1" spans="1:13">
      <c r="A1" s="211" t="s">
        <v>690</v>
      </c>
      <c r="B1" s="211"/>
      <c r="C1" s="211"/>
      <c r="D1" s="211"/>
      <c r="E1" s="211"/>
      <c r="F1" s="211"/>
    </row>
    <row r="2" spans="1:13">
      <c r="A2" s="64" t="s">
        <v>415</v>
      </c>
      <c r="B2" s="65" t="s">
        <v>416</v>
      </c>
      <c r="C2" s="65" t="s">
        <v>363</v>
      </c>
      <c r="D2" s="65" t="s">
        <v>364</v>
      </c>
      <c r="E2" s="65" t="s">
        <v>365</v>
      </c>
      <c r="F2" s="65" t="s">
        <v>814</v>
      </c>
    </row>
    <row r="3" spans="1:13">
      <c r="A3" s="33" t="s">
        <v>421</v>
      </c>
      <c r="B3" s="41">
        <v>3</v>
      </c>
      <c r="C3" s="42">
        <v>1434</v>
      </c>
      <c r="D3" s="43" t="s">
        <v>5681</v>
      </c>
      <c r="E3" s="44" t="s">
        <v>419</v>
      </c>
      <c r="F3" s="44" t="s">
        <v>5682</v>
      </c>
      <c r="H3" s="40"/>
      <c r="I3" s="41"/>
      <c r="J3" s="42"/>
      <c r="K3" s="43"/>
      <c r="L3" s="44"/>
      <c r="M3" s="44"/>
    </row>
    <row r="4" spans="1:13">
      <c r="A4" s="33" t="s">
        <v>529</v>
      </c>
      <c r="B4" s="41">
        <v>2</v>
      </c>
      <c r="C4" s="42">
        <v>1461</v>
      </c>
      <c r="D4" s="41" t="s">
        <v>5683</v>
      </c>
      <c r="E4" s="44" t="s">
        <v>5684</v>
      </c>
      <c r="F4" s="44" t="s">
        <v>5685</v>
      </c>
      <c r="H4" s="40"/>
      <c r="I4" s="41"/>
      <c r="J4" s="42"/>
      <c r="K4" s="41"/>
      <c r="L4" s="44"/>
      <c r="M4" s="44"/>
    </row>
    <row r="5" spans="1:13">
      <c r="A5" s="45" t="s">
        <v>429</v>
      </c>
      <c r="B5" s="41">
        <v>1</v>
      </c>
      <c r="C5" s="42">
        <v>1645</v>
      </c>
      <c r="D5" s="41" t="s">
        <v>5686</v>
      </c>
      <c r="E5" s="44" t="s">
        <v>5687</v>
      </c>
      <c r="F5" s="44" t="s">
        <v>5688</v>
      </c>
      <c r="H5" s="40"/>
      <c r="I5" s="41"/>
      <c r="J5" s="42"/>
      <c r="K5" s="41"/>
      <c r="L5" s="44"/>
      <c r="M5" s="44"/>
    </row>
    <row r="6" spans="1:13">
      <c r="A6" s="45" t="s">
        <v>423</v>
      </c>
      <c r="B6" s="41">
        <v>1</v>
      </c>
      <c r="C6" s="42">
        <v>1573</v>
      </c>
      <c r="D6" s="41" t="s">
        <v>5689</v>
      </c>
      <c r="E6" s="44" t="s">
        <v>438</v>
      </c>
      <c r="F6" s="44" t="s">
        <v>5682</v>
      </c>
      <c r="H6" s="40"/>
      <c r="I6" s="41"/>
      <c r="J6" s="46"/>
      <c r="K6" s="41"/>
      <c r="L6" s="44"/>
      <c r="M6" s="41"/>
    </row>
    <row r="7" spans="1:13">
      <c r="A7" s="40" t="s">
        <v>425</v>
      </c>
      <c r="B7" s="41">
        <v>1</v>
      </c>
      <c r="C7" s="42">
        <v>1449</v>
      </c>
      <c r="D7" s="41" t="s">
        <v>5691</v>
      </c>
      <c r="E7" s="44" t="s">
        <v>450</v>
      </c>
      <c r="F7" s="44" t="s">
        <v>5692</v>
      </c>
      <c r="H7" s="40"/>
      <c r="I7" s="41"/>
      <c r="J7" s="42"/>
      <c r="K7" s="41"/>
      <c r="L7" s="44"/>
      <c r="M7" s="44"/>
    </row>
    <row r="8" spans="1:13">
      <c r="A8" s="40" t="s">
        <v>431</v>
      </c>
      <c r="B8" s="41">
        <v>1</v>
      </c>
      <c r="C8" s="42">
        <v>1011</v>
      </c>
      <c r="D8" s="41" t="s">
        <v>533</v>
      </c>
      <c r="E8" s="44" t="s">
        <v>5676</v>
      </c>
      <c r="F8" s="44" t="s">
        <v>5676</v>
      </c>
      <c r="H8" s="40"/>
      <c r="I8" s="41"/>
      <c r="J8" s="42"/>
      <c r="K8" s="41"/>
      <c r="L8" s="44"/>
      <c r="M8" s="44"/>
    </row>
    <row r="9" spans="1:13">
      <c r="A9" s="40" t="s">
        <v>427</v>
      </c>
      <c r="B9" s="41">
        <v>1</v>
      </c>
      <c r="C9" s="42">
        <v>1078</v>
      </c>
      <c r="D9" s="41" t="s">
        <v>533</v>
      </c>
      <c r="E9" s="44" t="s">
        <v>5676</v>
      </c>
      <c r="F9" s="44" t="s">
        <v>5676</v>
      </c>
      <c r="H9" s="40"/>
      <c r="I9" s="41"/>
      <c r="J9" s="92"/>
      <c r="K9" s="41"/>
      <c r="L9" s="44"/>
      <c r="M9" s="44"/>
    </row>
    <row r="10" spans="1:13">
      <c r="A10" s="40" t="s">
        <v>433</v>
      </c>
      <c r="B10" s="41">
        <v>1</v>
      </c>
      <c r="C10" s="46">
        <v>1274</v>
      </c>
      <c r="D10" s="41" t="s">
        <v>533</v>
      </c>
      <c r="E10" s="44" t="s">
        <v>5676</v>
      </c>
      <c r="F10" s="44" t="s">
        <v>5676</v>
      </c>
      <c r="H10" s="40"/>
      <c r="I10" s="41"/>
      <c r="J10" s="46"/>
      <c r="K10" s="41"/>
      <c r="L10" s="44"/>
      <c r="M10" s="44"/>
    </row>
    <row r="11" spans="1:13">
      <c r="A11" s="40" t="s">
        <v>448</v>
      </c>
      <c r="B11" s="41">
        <v>1</v>
      </c>
      <c r="C11" s="46" t="s">
        <v>6463</v>
      </c>
      <c r="D11" s="41" t="s">
        <v>533</v>
      </c>
      <c r="E11" s="44" t="s">
        <v>5676</v>
      </c>
      <c r="F11" s="44" t="s">
        <v>5676</v>
      </c>
      <c r="H11" s="40"/>
      <c r="I11" s="41"/>
      <c r="J11" s="46"/>
      <c r="K11" s="41"/>
      <c r="L11" s="44"/>
      <c r="M11" s="44"/>
    </row>
    <row r="12" spans="1:13">
      <c r="A12" s="40" t="s">
        <v>446</v>
      </c>
      <c r="B12" s="41">
        <v>1</v>
      </c>
      <c r="C12" s="46" t="s">
        <v>6464</v>
      </c>
      <c r="D12" s="41" t="s">
        <v>533</v>
      </c>
      <c r="E12" s="44" t="s">
        <v>5676</v>
      </c>
      <c r="F12" s="44" t="s">
        <v>5676</v>
      </c>
      <c r="H12" s="40"/>
      <c r="I12" s="41"/>
      <c r="J12" s="46"/>
      <c r="K12" s="41"/>
      <c r="L12" s="44"/>
      <c r="M12" s="44"/>
    </row>
    <row r="13" spans="1:13">
      <c r="A13" s="40" t="s">
        <v>436</v>
      </c>
      <c r="B13" s="41">
        <v>1</v>
      </c>
      <c r="C13" s="46" t="s">
        <v>6465</v>
      </c>
      <c r="D13" s="41" t="s">
        <v>533</v>
      </c>
      <c r="E13" s="44" t="s">
        <v>5676</v>
      </c>
      <c r="F13" s="44" t="s">
        <v>5676</v>
      </c>
      <c r="H13" s="40"/>
      <c r="I13" s="41"/>
      <c r="J13" s="46"/>
      <c r="K13" s="41"/>
      <c r="L13" s="44"/>
      <c r="M13" s="44"/>
    </row>
    <row r="14" spans="1:13">
      <c r="A14" s="40" t="s">
        <v>442</v>
      </c>
      <c r="B14" s="41">
        <v>1</v>
      </c>
      <c r="C14" s="46" t="s">
        <v>6466</v>
      </c>
      <c r="D14" s="41" t="s">
        <v>533</v>
      </c>
      <c r="E14" s="44" t="s">
        <v>5676</v>
      </c>
      <c r="F14" s="44" t="s">
        <v>5676</v>
      </c>
      <c r="H14" s="40"/>
      <c r="I14" s="41"/>
      <c r="J14" s="46"/>
      <c r="K14" s="41"/>
      <c r="L14" s="44"/>
      <c r="M14" s="44"/>
    </row>
    <row r="15" spans="1:13">
      <c r="A15" s="45" t="s">
        <v>435</v>
      </c>
      <c r="B15" s="41">
        <v>1</v>
      </c>
      <c r="C15" s="41" t="s">
        <v>766</v>
      </c>
      <c r="D15" s="46" t="s">
        <v>533</v>
      </c>
      <c r="E15" s="44" t="s">
        <v>5676</v>
      </c>
      <c r="F15" s="44" t="s">
        <v>5676</v>
      </c>
      <c r="H15" s="40"/>
      <c r="I15" s="41"/>
      <c r="J15" s="46"/>
      <c r="K15" s="41"/>
      <c r="L15" s="44"/>
      <c r="M15" s="44"/>
    </row>
    <row r="16" spans="1:13">
      <c r="A16" s="45" t="s">
        <v>428</v>
      </c>
      <c r="B16" s="41">
        <v>2</v>
      </c>
      <c r="C16" s="46" t="s">
        <v>766</v>
      </c>
      <c r="D16" s="41" t="s">
        <v>533</v>
      </c>
      <c r="E16" s="44" t="s">
        <v>5676</v>
      </c>
      <c r="F16" s="44" t="s">
        <v>5676</v>
      </c>
      <c r="H16" s="40"/>
      <c r="I16" s="41"/>
      <c r="J16" s="46"/>
      <c r="K16" s="41"/>
      <c r="L16" s="44"/>
      <c r="M16" s="44"/>
    </row>
    <row r="17" spans="1:13">
      <c r="A17" s="45" t="s">
        <v>6456</v>
      </c>
      <c r="B17" s="41">
        <v>2</v>
      </c>
      <c r="C17" s="46" t="s">
        <v>533</v>
      </c>
      <c r="D17" s="41" t="s">
        <v>533</v>
      </c>
      <c r="E17" s="44" t="s">
        <v>5676</v>
      </c>
      <c r="F17" s="44" t="s">
        <v>5676</v>
      </c>
      <c r="H17" s="45"/>
      <c r="I17" s="41"/>
      <c r="J17" s="41"/>
      <c r="K17" s="41"/>
      <c r="L17" s="44"/>
      <c r="M17" s="44"/>
    </row>
    <row r="18" spans="1:13">
      <c r="A18" s="40" t="s">
        <v>6458</v>
      </c>
      <c r="B18" s="41">
        <v>3</v>
      </c>
      <c r="C18" s="41" t="s">
        <v>533</v>
      </c>
      <c r="D18" s="41" t="s">
        <v>533</v>
      </c>
      <c r="E18" s="44" t="s">
        <v>5676</v>
      </c>
      <c r="F18" s="44" t="s">
        <v>5676</v>
      </c>
      <c r="H18" s="45"/>
      <c r="I18" s="41"/>
      <c r="J18" s="41"/>
      <c r="K18" s="41"/>
      <c r="L18" s="44"/>
      <c r="M18" s="44"/>
    </row>
    <row r="19" spans="1:13">
      <c r="A19" s="40" t="s">
        <v>6452</v>
      </c>
      <c r="B19" s="41">
        <v>1</v>
      </c>
      <c r="C19" s="46" t="s">
        <v>533</v>
      </c>
      <c r="D19" s="41" t="s">
        <v>533</v>
      </c>
      <c r="E19" s="44" t="s">
        <v>5676</v>
      </c>
      <c r="F19" s="44" t="s">
        <v>5676</v>
      </c>
      <c r="H19" s="40"/>
      <c r="I19" s="41"/>
      <c r="J19" s="46"/>
      <c r="K19" s="41"/>
      <c r="L19" s="44"/>
      <c r="M19" s="44"/>
    </row>
    <row r="20" spans="1:13">
      <c r="A20" s="40" t="s">
        <v>6454</v>
      </c>
      <c r="B20" s="41">
        <v>1</v>
      </c>
      <c r="C20" s="46" t="s">
        <v>533</v>
      </c>
      <c r="D20" s="41" t="s">
        <v>533</v>
      </c>
      <c r="E20" s="44" t="s">
        <v>5676</v>
      </c>
      <c r="F20" s="44" t="s">
        <v>5676</v>
      </c>
      <c r="H20" s="40"/>
      <c r="I20" s="41"/>
      <c r="J20" s="46"/>
      <c r="K20" s="41"/>
      <c r="L20" s="44"/>
      <c r="M20" s="44"/>
    </row>
    <row r="21" spans="1:13">
      <c r="A21" s="40" t="s">
        <v>444</v>
      </c>
      <c r="B21" s="41">
        <v>1</v>
      </c>
      <c r="C21" s="46" t="s">
        <v>533</v>
      </c>
      <c r="D21" s="41" t="s">
        <v>533</v>
      </c>
      <c r="E21" s="44" t="s">
        <v>5676</v>
      </c>
      <c r="F21" s="44" t="s">
        <v>5676</v>
      </c>
      <c r="H21" s="40"/>
      <c r="I21" s="41"/>
      <c r="J21" s="41"/>
      <c r="K21" s="41"/>
      <c r="L21" s="44"/>
      <c r="M21" s="44"/>
    </row>
    <row r="22" spans="1:13">
      <c r="A22" s="40" t="s">
        <v>439</v>
      </c>
      <c r="B22" s="41">
        <v>1</v>
      </c>
      <c r="C22" s="46" t="s">
        <v>533</v>
      </c>
      <c r="D22" s="41" t="s">
        <v>533</v>
      </c>
      <c r="E22" s="44" t="s">
        <v>5676</v>
      </c>
      <c r="F22" s="44" t="s">
        <v>5676</v>
      </c>
      <c r="H22" s="45"/>
      <c r="I22" s="41"/>
      <c r="J22" s="41"/>
      <c r="K22" s="41"/>
      <c r="L22" s="44"/>
      <c r="M22" s="44"/>
    </row>
    <row r="23" spans="1:13">
      <c r="A23" s="40"/>
      <c r="B23" s="41"/>
      <c r="C23" s="42"/>
      <c r="D23" s="41"/>
      <c r="E23" s="44"/>
      <c r="F23" s="44"/>
    </row>
    <row r="24" spans="1:13">
      <c r="A24" s="216" t="s">
        <v>451</v>
      </c>
      <c r="B24" s="216"/>
      <c r="C24" s="216"/>
      <c r="D24" s="216"/>
      <c r="E24" s="216"/>
      <c r="F24" s="216"/>
    </row>
    <row r="25" spans="1:13">
      <c r="A25" s="64" t="s">
        <v>415</v>
      </c>
      <c r="B25" s="65" t="s">
        <v>452</v>
      </c>
      <c r="C25" s="65" t="s">
        <v>458</v>
      </c>
      <c r="D25" s="65" t="s">
        <v>453</v>
      </c>
      <c r="E25" s="65" t="s">
        <v>363</v>
      </c>
      <c r="F25" s="65" t="s">
        <v>381</v>
      </c>
    </row>
    <row r="26" spans="1:13">
      <c r="A26" s="33" t="s">
        <v>421</v>
      </c>
      <c r="B26" s="43" t="s">
        <v>5681</v>
      </c>
      <c r="C26" s="43" t="s">
        <v>5681</v>
      </c>
      <c r="D26" s="47" t="s">
        <v>5693</v>
      </c>
      <c r="E26" s="48">
        <v>1434</v>
      </c>
      <c r="F26" s="35" t="s">
        <v>419</v>
      </c>
    </row>
    <row r="27" spans="1:13">
      <c r="A27" s="33" t="s">
        <v>529</v>
      </c>
      <c r="B27" s="43" t="s">
        <v>5694</v>
      </c>
      <c r="C27" s="49" t="s">
        <v>5695</v>
      </c>
      <c r="D27" s="39" t="s">
        <v>5696</v>
      </c>
      <c r="E27" s="48">
        <v>1267</v>
      </c>
      <c r="F27" s="35" t="s">
        <v>450</v>
      </c>
    </row>
    <row r="28" spans="1:13">
      <c r="A28" s="33" t="s">
        <v>423</v>
      </c>
      <c r="B28" s="27" t="s">
        <v>5697</v>
      </c>
      <c r="C28" s="27" t="s">
        <v>5698</v>
      </c>
      <c r="D28" s="39" t="s">
        <v>5699</v>
      </c>
      <c r="E28" s="48">
        <v>1481</v>
      </c>
      <c r="F28" s="27" t="s">
        <v>441</v>
      </c>
    </row>
    <row r="30" spans="1:13">
      <c r="A30" s="33" t="s">
        <v>6467</v>
      </c>
    </row>
  </sheetData>
  <mergeCells count="2">
    <mergeCell ref="A1:F1"/>
    <mergeCell ref="A24:F24"/>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AE1C3-48C4-1F4A-828D-96E66E9DD32A}">
  <dimension ref="A1:K23"/>
  <sheetViews>
    <sheetView workbookViewId="0">
      <selection activeCell="H7" sqref="H7"/>
    </sheetView>
  </sheetViews>
  <sheetFormatPr baseColWidth="10" defaultRowHeight="15"/>
  <cols>
    <col min="1" max="1" width="19.6640625" customWidth="1"/>
    <col min="2" max="2" width="21" customWidth="1"/>
    <col min="3" max="3" width="20.1640625" customWidth="1"/>
    <col min="4" max="4" width="15" customWidth="1"/>
    <col min="5" max="5" width="20.83203125" customWidth="1"/>
    <col min="6" max="6" width="23.6640625" customWidth="1"/>
  </cols>
  <sheetData>
    <row r="1" spans="1:10">
      <c r="A1" s="211" t="s">
        <v>6235</v>
      </c>
      <c r="B1" s="211"/>
      <c r="C1" s="211"/>
      <c r="D1" s="211"/>
      <c r="E1" s="211"/>
      <c r="F1" s="211"/>
      <c r="G1" s="211"/>
      <c r="H1" s="211"/>
    </row>
    <row r="2" spans="1:10">
      <c r="A2" s="65" t="s">
        <v>6230</v>
      </c>
      <c r="B2" s="65" t="s">
        <v>6239</v>
      </c>
      <c r="C2" s="65" t="s">
        <v>529</v>
      </c>
      <c r="D2" s="66" t="s">
        <v>372</v>
      </c>
      <c r="E2" s="65" t="s">
        <v>763</v>
      </c>
      <c r="F2" s="65" t="s">
        <v>365</v>
      </c>
      <c r="G2" s="65" t="s">
        <v>814</v>
      </c>
      <c r="H2" s="66" t="s">
        <v>373</v>
      </c>
    </row>
    <row r="3" spans="1:10">
      <c r="A3" s="27" t="s">
        <v>6233</v>
      </c>
      <c r="B3" s="79" t="s">
        <v>6236</v>
      </c>
      <c r="C3" s="38" t="s">
        <v>6447</v>
      </c>
      <c r="D3" s="27">
        <v>138</v>
      </c>
      <c r="E3" s="48" t="s">
        <v>6431</v>
      </c>
      <c r="F3" s="27" t="s">
        <v>6432</v>
      </c>
      <c r="G3" s="27" t="s">
        <v>6432</v>
      </c>
      <c r="H3" s="192" t="s">
        <v>6433</v>
      </c>
    </row>
    <row r="4" spans="1:10">
      <c r="A4" s="27"/>
      <c r="B4" s="38"/>
      <c r="C4" s="38"/>
      <c r="D4" s="27"/>
      <c r="E4" s="27"/>
      <c r="F4" s="27"/>
      <c r="G4" s="96"/>
      <c r="H4" s="27"/>
      <c r="I4" s="27"/>
    </row>
    <row r="5" spans="1:10">
      <c r="A5" s="211" t="s">
        <v>6238</v>
      </c>
      <c r="B5" s="211"/>
      <c r="C5" s="211"/>
      <c r="D5" s="211"/>
      <c r="E5" s="211"/>
      <c r="F5" s="211"/>
      <c r="G5" s="211"/>
      <c r="H5" s="211"/>
    </row>
    <row r="6" spans="1:10">
      <c r="A6" s="65" t="s">
        <v>6230</v>
      </c>
      <c r="B6" s="65" t="s">
        <v>6239</v>
      </c>
      <c r="C6" s="65" t="s">
        <v>529</v>
      </c>
      <c r="D6" s="66" t="s">
        <v>372</v>
      </c>
      <c r="E6" s="66" t="s">
        <v>6241</v>
      </c>
      <c r="F6" s="66" t="s">
        <v>6242</v>
      </c>
      <c r="G6" s="59" t="s">
        <v>763</v>
      </c>
      <c r="H6" s="60" t="s">
        <v>814</v>
      </c>
      <c r="J6" s="2"/>
    </row>
    <row r="7" spans="1:10">
      <c r="A7" s="27" t="s">
        <v>6233</v>
      </c>
      <c r="B7" s="38" t="s">
        <v>534</v>
      </c>
      <c r="C7" s="38" t="s">
        <v>6447</v>
      </c>
      <c r="D7" s="27">
        <v>138</v>
      </c>
      <c r="E7" s="27" t="s">
        <v>6445</v>
      </c>
      <c r="F7" s="48" t="s">
        <v>6439</v>
      </c>
      <c r="G7" s="39" t="s">
        <v>6434</v>
      </c>
      <c r="H7" s="27" t="s">
        <v>6438</v>
      </c>
      <c r="J7" s="2"/>
    </row>
    <row r="8" spans="1:10">
      <c r="A8" s="27" t="s">
        <v>6233</v>
      </c>
      <c r="B8" s="38" t="s">
        <v>543</v>
      </c>
      <c r="C8" s="38" t="s">
        <v>6447</v>
      </c>
      <c r="D8" s="27">
        <v>138</v>
      </c>
      <c r="E8" s="27" t="s">
        <v>6446</v>
      </c>
      <c r="F8" s="96" t="s">
        <v>6440</v>
      </c>
      <c r="G8" s="39" t="s">
        <v>6435</v>
      </c>
      <c r="H8" s="27" t="s">
        <v>6438</v>
      </c>
      <c r="J8" s="2"/>
    </row>
    <row r="9" spans="1:10">
      <c r="A9" s="27" t="s">
        <v>6233</v>
      </c>
      <c r="B9" s="38" t="s">
        <v>536</v>
      </c>
      <c r="C9" s="38" t="s">
        <v>6447</v>
      </c>
      <c r="D9" s="27">
        <v>138</v>
      </c>
      <c r="E9" s="27" t="s">
        <v>6444</v>
      </c>
      <c r="F9" s="27" t="s">
        <v>6441</v>
      </c>
      <c r="G9" s="39" t="s">
        <v>6436</v>
      </c>
      <c r="H9" s="27" t="s">
        <v>6438</v>
      </c>
      <c r="J9" s="2"/>
    </row>
    <row r="10" spans="1:10">
      <c r="A10" s="27" t="s">
        <v>6233</v>
      </c>
      <c r="B10" s="38" t="s">
        <v>6240</v>
      </c>
      <c r="C10" s="38" t="s">
        <v>6447</v>
      </c>
      <c r="D10" s="27">
        <v>138</v>
      </c>
      <c r="E10" s="27" t="s">
        <v>6443</v>
      </c>
      <c r="F10" s="27" t="s">
        <v>6442</v>
      </c>
      <c r="G10" s="39" t="s">
        <v>6437</v>
      </c>
      <c r="H10" s="27" t="s">
        <v>6438</v>
      </c>
      <c r="J10" s="2"/>
    </row>
    <row r="11" spans="1:10">
      <c r="A11" s="2"/>
      <c r="B11" s="2"/>
      <c r="C11" s="2"/>
      <c r="D11" s="111" t="s">
        <v>5958</v>
      </c>
      <c r="E11" s="112">
        <v>1</v>
      </c>
      <c r="F11" s="112">
        <v>1</v>
      </c>
      <c r="J11" s="2"/>
    </row>
    <row r="12" spans="1:10">
      <c r="A12" s="2"/>
      <c r="B12" s="2"/>
      <c r="C12" s="2"/>
      <c r="D12" s="2"/>
      <c r="E12" s="2"/>
      <c r="F12" s="2"/>
      <c r="J12" s="2"/>
    </row>
    <row r="15" spans="1:10">
      <c r="D15" s="195"/>
      <c r="E15" s="195"/>
    </row>
    <row r="16" spans="1:10">
      <c r="D16" s="195"/>
      <c r="E16" s="195"/>
    </row>
    <row r="17" spans="4:11">
      <c r="D17" s="195"/>
      <c r="E17" s="195"/>
    </row>
    <row r="18" spans="4:11">
      <c r="D18" s="195"/>
      <c r="E18" s="195"/>
    </row>
    <row r="19" spans="4:11">
      <c r="D19" s="195"/>
      <c r="E19" s="195"/>
    </row>
    <row r="20" spans="4:11">
      <c r="D20" s="195"/>
      <c r="E20" s="195"/>
    </row>
    <row r="21" spans="4:11">
      <c r="D21" s="195"/>
      <c r="E21" s="195"/>
    </row>
    <row r="23" spans="4:11">
      <c r="J23" s="192"/>
      <c r="K23" s="192"/>
    </row>
  </sheetData>
  <mergeCells count="2">
    <mergeCell ref="A1:H1"/>
    <mergeCell ref="A5:H5"/>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DD641-1248-7C46-A2C6-F3E2B62B158C}">
  <dimension ref="A1:G36"/>
  <sheetViews>
    <sheetView workbookViewId="0">
      <selection activeCell="D19" sqref="D19"/>
    </sheetView>
  </sheetViews>
  <sheetFormatPr baseColWidth="10" defaultRowHeight="15"/>
  <cols>
    <col min="1" max="1" width="24.33203125" customWidth="1"/>
    <col min="2" max="3" width="15.5" customWidth="1"/>
  </cols>
  <sheetData>
    <row r="1" spans="1:6">
      <c r="A1" s="211" t="s">
        <v>5700</v>
      </c>
      <c r="B1" s="211"/>
      <c r="C1" s="211"/>
      <c r="D1" s="211"/>
      <c r="E1" s="211"/>
      <c r="F1" s="211"/>
    </row>
    <row r="2" spans="1:6">
      <c r="A2" s="64" t="s">
        <v>415</v>
      </c>
      <c r="B2" s="65" t="s">
        <v>5701</v>
      </c>
      <c r="C2" s="65" t="s">
        <v>5702</v>
      </c>
      <c r="D2" s="65" t="s">
        <v>364</v>
      </c>
      <c r="E2" s="65" t="s">
        <v>365</v>
      </c>
      <c r="F2" s="65" t="s">
        <v>814</v>
      </c>
    </row>
    <row r="3" spans="1:6">
      <c r="A3" s="33" t="s">
        <v>421</v>
      </c>
      <c r="B3" s="46" t="s">
        <v>5944</v>
      </c>
      <c r="C3" s="48">
        <v>4349</v>
      </c>
      <c r="D3" s="44" t="s">
        <v>5709</v>
      </c>
      <c r="E3" s="27" t="s">
        <v>5811</v>
      </c>
      <c r="F3" s="27" t="s">
        <v>5907</v>
      </c>
    </row>
    <row r="4" spans="1:6">
      <c r="A4" s="33" t="s">
        <v>529</v>
      </c>
      <c r="B4" s="46" t="s">
        <v>5944</v>
      </c>
      <c r="C4" s="46">
        <v>6441</v>
      </c>
      <c r="D4" s="27" t="s">
        <v>5710</v>
      </c>
      <c r="E4" s="44" t="s">
        <v>5711</v>
      </c>
      <c r="F4" s="27" t="s">
        <v>5908</v>
      </c>
    </row>
    <row r="5" spans="1:6" ht="16" customHeight="1">
      <c r="A5" s="32" t="s">
        <v>423</v>
      </c>
      <c r="B5" s="46" t="s">
        <v>5944</v>
      </c>
      <c r="C5" s="48">
        <v>3714</v>
      </c>
      <c r="D5" s="27" t="s">
        <v>5712</v>
      </c>
      <c r="E5" s="27" t="s">
        <v>5713</v>
      </c>
      <c r="F5" s="27" t="s">
        <v>801</v>
      </c>
    </row>
    <row r="6" spans="1:6" ht="16" customHeight="1">
      <c r="A6" s="33" t="s">
        <v>421</v>
      </c>
      <c r="B6" s="46" t="s">
        <v>5945</v>
      </c>
      <c r="C6" s="106" t="s">
        <v>6372</v>
      </c>
      <c r="D6" s="44" t="s">
        <v>5709</v>
      </c>
      <c r="E6" s="27" t="s">
        <v>5811</v>
      </c>
      <c r="F6" s="27" t="s">
        <v>5907</v>
      </c>
    </row>
    <row r="7" spans="1:6" ht="16" customHeight="1">
      <c r="A7" s="33" t="s">
        <v>529</v>
      </c>
      <c r="B7" s="46" t="s">
        <v>5945</v>
      </c>
      <c r="C7" s="106" t="s">
        <v>6371</v>
      </c>
      <c r="D7" s="27" t="s">
        <v>5710</v>
      </c>
      <c r="E7" s="44" t="s">
        <v>5711</v>
      </c>
      <c r="F7" s="27" t="s">
        <v>5908</v>
      </c>
    </row>
    <row r="8" spans="1:6" ht="16" customHeight="1">
      <c r="A8" s="32" t="s">
        <v>423</v>
      </c>
      <c r="B8" s="46" t="s">
        <v>5945</v>
      </c>
      <c r="C8" s="48">
        <v>3714</v>
      </c>
      <c r="D8" s="27" t="s">
        <v>5712</v>
      </c>
      <c r="E8" s="27" t="s">
        <v>5713</v>
      </c>
      <c r="F8" s="27" t="s">
        <v>801</v>
      </c>
    </row>
    <row r="10" spans="1:6">
      <c r="A10" s="211" t="s">
        <v>5704</v>
      </c>
      <c r="B10" s="211"/>
      <c r="C10" s="211"/>
      <c r="D10" s="211"/>
      <c r="E10" s="211"/>
      <c r="F10" s="211"/>
    </row>
    <row r="11" spans="1:6">
      <c r="A11" s="64" t="s">
        <v>415</v>
      </c>
      <c r="B11" s="65" t="s">
        <v>5701</v>
      </c>
      <c r="C11" s="65" t="s">
        <v>5716</v>
      </c>
      <c r="D11" s="65" t="s">
        <v>5705</v>
      </c>
      <c r="E11" s="65" t="s">
        <v>5706</v>
      </c>
      <c r="F11" s="65" t="s">
        <v>5707</v>
      </c>
    </row>
    <row r="12" spans="1:6">
      <c r="A12" s="32" t="s">
        <v>5916</v>
      </c>
      <c r="B12" s="46" t="s">
        <v>5944</v>
      </c>
      <c r="C12" s="39" t="s">
        <v>5909</v>
      </c>
      <c r="D12" s="27" t="s">
        <v>5905</v>
      </c>
      <c r="E12" s="27" t="s">
        <v>5728</v>
      </c>
      <c r="F12" s="48" t="s">
        <v>5902</v>
      </c>
    </row>
    <row r="13" spans="1:6">
      <c r="A13" s="32" t="s">
        <v>5917</v>
      </c>
      <c r="B13" s="46" t="s">
        <v>5944</v>
      </c>
      <c r="C13" s="39" t="s">
        <v>5910</v>
      </c>
      <c r="D13" s="27" t="s">
        <v>5906</v>
      </c>
      <c r="E13" s="27" t="s">
        <v>5903</v>
      </c>
      <c r="F13" s="27" t="s">
        <v>5904</v>
      </c>
    </row>
    <row r="14" spans="1:6">
      <c r="A14" s="33" t="s">
        <v>5918</v>
      </c>
      <c r="B14" s="46" t="s">
        <v>5944</v>
      </c>
      <c r="C14" s="92" t="s">
        <v>5914</v>
      </c>
      <c r="D14" s="46" t="s">
        <v>5911</v>
      </c>
      <c r="E14" s="27" t="s">
        <v>5912</v>
      </c>
      <c r="F14" s="44" t="s">
        <v>5913</v>
      </c>
    </row>
    <row r="15" spans="1:6">
      <c r="A15" s="32" t="s">
        <v>423</v>
      </c>
      <c r="B15" s="46" t="s">
        <v>5944</v>
      </c>
      <c r="C15" s="46" t="s">
        <v>5915</v>
      </c>
      <c r="D15" s="48" t="s">
        <v>766</v>
      </c>
      <c r="E15" s="27" t="s">
        <v>863</v>
      </c>
      <c r="F15" s="27" t="s">
        <v>769</v>
      </c>
    </row>
    <row r="16" spans="1:6">
      <c r="A16" s="32" t="s">
        <v>5916</v>
      </c>
      <c r="B16" s="46" t="s">
        <v>5945</v>
      </c>
      <c r="C16" s="46" t="s">
        <v>780</v>
      </c>
      <c r="D16" s="46" t="s">
        <v>6373</v>
      </c>
      <c r="E16" s="27" t="s">
        <v>6375</v>
      </c>
      <c r="F16" s="27" t="s">
        <v>6376</v>
      </c>
    </row>
    <row r="17" spans="1:7">
      <c r="A17" s="32" t="s">
        <v>5917</v>
      </c>
      <c r="B17" s="46" t="s">
        <v>5945</v>
      </c>
      <c r="C17" s="46" t="s">
        <v>6379</v>
      </c>
      <c r="D17" s="46" t="s">
        <v>6374</v>
      </c>
      <c r="E17" s="27" t="s">
        <v>6377</v>
      </c>
      <c r="F17" s="27" t="s">
        <v>6378</v>
      </c>
    </row>
    <row r="18" spans="1:7">
      <c r="A18" s="33" t="s">
        <v>5918</v>
      </c>
      <c r="B18" s="46" t="s">
        <v>5945</v>
      </c>
      <c r="C18" s="92" t="s">
        <v>6370</v>
      </c>
      <c r="D18" s="48" t="s">
        <v>5872</v>
      </c>
      <c r="E18" s="27" t="s">
        <v>6368</v>
      </c>
      <c r="F18" s="27" t="s">
        <v>6369</v>
      </c>
    </row>
    <row r="19" spans="1:7">
      <c r="A19" s="32" t="s">
        <v>423</v>
      </c>
      <c r="B19" s="46" t="s">
        <v>5945</v>
      </c>
      <c r="C19" s="92" t="s">
        <v>6382</v>
      </c>
      <c r="D19" s="48" t="s">
        <v>6380</v>
      </c>
      <c r="E19" s="27" t="s">
        <v>6381</v>
      </c>
      <c r="F19" s="27" t="s">
        <v>863</v>
      </c>
    </row>
    <row r="20" spans="1:7">
      <c r="A20" s="32"/>
      <c r="B20" s="27"/>
      <c r="C20" s="46"/>
      <c r="D20" s="46"/>
      <c r="E20" s="48"/>
      <c r="F20" s="27"/>
      <c r="G20" s="27"/>
    </row>
    <row r="21" spans="1:7">
      <c r="A21" s="211" t="s">
        <v>5933</v>
      </c>
      <c r="B21" s="211"/>
      <c r="C21" s="211"/>
      <c r="D21" s="211"/>
      <c r="E21" s="211"/>
      <c r="F21" s="211"/>
    </row>
    <row r="22" spans="1:7">
      <c r="A22" s="64" t="s">
        <v>415</v>
      </c>
      <c r="B22" s="65" t="s">
        <v>861</v>
      </c>
      <c r="C22" s="65" t="s">
        <v>5934</v>
      </c>
      <c r="D22" s="65" t="s">
        <v>771</v>
      </c>
      <c r="E22" s="65" t="s">
        <v>5935</v>
      </c>
      <c r="F22" s="65" t="s">
        <v>5936</v>
      </c>
    </row>
    <row r="23" spans="1:7">
      <c r="A23" s="27" t="s">
        <v>838</v>
      </c>
      <c r="B23" s="46" t="s">
        <v>5945</v>
      </c>
      <c r="C23" s="46" t="s">
        <v>5945</v>
      </c>
      <c r="D23" s="27" t="s">
        <v>537</v>
      </c>
      <c r="E23" s="27">
        <v>4</v>
      </c>
      <c r="F23" s="27" t="s">
        <v>6318</v>
      </c>
    </row>
    <row r="24" spans="1:7">
      <c r="A24" s="27" t="s">
        <v>838</v>
      </c>
      <c r="B24" s="46" t="s">
        <v>5944</v>
      </c>
      <c r="C24" s="46" t="s">
        <v>5944</v>
      </c>
      <c r="D24" s="27" t="s">
        <v>537</v>
      </c>
      <c r="E24" s="27">
        <v>7</v>
      </c>
      <c r="F24" s="27" t="s">
        <v>5972</v>
      </c>
    </row>
    <row r="25" spans="1:7">
      <c r="A25" s="27" t="s">
        <v>838</v>
      </c>
      <c r="B25" s="46" t="s">
        <v>5945</v>
      </c>
      <c r="C25" s="46" t="s">
        <v>5944</v>
      </c>
      <c r="D25" s="27" t="s">
        <v>537</v>
      </c>
      <c r="E25" s="27">
        <v>5</v>
      </c>
      <c r="F25" s="27" t="s">
        <v>6319</v>
      </c>
    </row>
    <row r="26" spans="1:7">
      <c r="A26" s="27" t="s">
        <v>838</v>
      </c>
      <c r="B26" s="46" t="s">
        <v>5944</v>
      </c>
      <c r="C26" s="46" t="s">
        <v>5945</v>
      </c>
      <c r="D26" s="27" t="s">
        <v>537</v>
      </c>
      <c r="E26" s="27">
        <v>4</v>
      </c>
      <c r="F26" s="27" t="s">
        <v>6318</v>
      </c>
    </row>
    <row r="27" spans="1:7">
      <c r="A27" s="27" t="s">
        <v>838</v>
      </c>
      <c r="B27" s="46" t="s">
        <v>5945</v>
      </c>
      <c r="C27" s="46" t="s">
        <v>5945</v>
      </c>
      <c r="D27" s="27" t="s">
        <v>530</v>
      </c>
      <c r="E27" s="27">
        <v>17</v>
      </c>
      <c r="F27" s="27" t="s">
        <v>6320</v>
      </c>
    </row>
    <row r="28" spans="1:7">
      <c r="A28" s="27" t="s">
        <v>838</v>
      </c>
      <c r="B28" s="46" t="s">
        <v>5944</v>
      </c>
      <c r="C28" s="46" t="s">
        <v>5944</v>
      </c>
      <c r="D28" s="27" t="s">
        <v>530</v>
      </c>
      <c r="E28" s="27">
        <v>10</v>
      </c>
      <c r="F28" s="27" t="s">
        <v>6321</v>
      </c>
    </row>
    <row r="29" spans="1:7">
      <c r="A29" s="27" t="s">
        <v>838</v>
      </c>
      <c r="B29" s="46" t="s">
        <v>5945</v>
      </c>
      <c r="C29" s="46" t="s">
        <v>5944</v>
      </c>
      <c r="D29" s="27" t="s">
        <v>530</v>
      </c>
      <c r="E29" s="27">
        <v>3</v>
      </c>
      <c r="F29" s="27" t="s">
        <v>6322</v>
      </c>
    </row>
    <row r="30" spans="1:7">
      <c r="A30" s="27" t="s">
        <v>838</v>
      </c>
      <c r="B30" s="46" t="s">
        <v>5944</v>
      </c>
      <c r="C30" s="46" t="s">
        <v>5945</v>
      </c>
      <c r="D30" s="27" t="s">
        <v>530</v>
      </c>
      <c r="E30" s="27">
        <v>3</v>
      </c>
      <c r="F30" s="27" t="s">
        <v>6322</v>
      </c>
    </row>
    <row r="32" spans="1:7">
      <c r="A32" s="64" t="s">
        <v>415</v>
      </c>
      <c r="B32" s="65" t="s">
        <v>5447</v>
      </c>
      <c r="C32" s="65" t="s">
        <v>5448</v>
      </c>
      <c r="D32" s="65" t="s">
        <v>771</v>
      </c>
      <c r="E32" s="65" t="s">
        <v>5702</v>
      </c>
      <c r="F32" s="65" t="s">
        <v>6324</v>
      </c>
    </row>
    <row r="33" spans="1:6">
      <c r="A33" s="27" t="s">
        <v>838</v>
      </c>
      <c r="B33" s="46">
        <v>20</v>
      </c>
      <c r="C33" s="32">
        <v>20</v>
      </c>
      <c r="D33" s="27" t="s">
        <v>537</v>
      </c>
      <c r="E33" s="27" t="s">
        <v>6325</v>
      </c>
      <c r="F33" s="27" t="s">
        <v>6323</v>
      </c>
    </row>
    <row r="34" spans="1:6">
      <c r="A34" s="27" t="s">
        <v>838</v>
      </c>
      <c r="B34" s="46">
        <v>33</v>
      </c>
      <c r="C34" s="32">
        <v>33</v>
      </c>
      <c r="D34" s="27" t="s">
        <v>530</v>
      </c>
      <c r="E34" s="27" t="s">
        <v>864</v>
      </c>
      <c r="F34" s="27" t="s">
        <v>863</v>
      </c>
    </row>
    <row r="35" spans="1:6">
      <c r="A35" s="27" t="s">
        <v>5958</v>
      </c>
      <c r="B35" s="191">
        <v>55</v>
      </c>
      <c r="C35" s="32">
        <v>55</v>
      </c>
      <c r="D35" s="32"/>
      <c r="E35" s="32"/>
      <c r="F35" s="32"/>
    </row>
    <row r="36" spans="1:6">
      <c r="A36" s="32"/>
      <c r="B36" s="32"/>
      <c r="C36" s="32"/>
      <c r="D36" s="32"/>
      <c r="E36" s="32"/>
      <c r="F36" s="32"/>
    </row>
  </sheetData>
  <mergeCells count="3">
    <mergeCell ref="A10:F10"/>
    <mergeCell ref="A1:F1"/>
    <mergeCell ref="A21:F21"/>
  </mergeCells>
  <pageMargins left="0.7" right="0.7" top="0.75" bottom="0.75" header="0.3" footer="0.3"/>
  <ignoredErrors>
    <ignoredError sqref="C6:C7"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116DB-B1B9-1444-B374-DCAE993721F2}">
  <dimension ref="A1:I19"/>
  <sheetViews>
    <sheetView workbookViewId="0">
      <selection activeCell="I28" sqref="I28"/>
    </sheetView>
  </sheetViews>
  <sheetFormatPr baseColWidth="10" defaultRowHeight="15"/>
  <cols>
    <col min="1" max="1" width="15.5" customWidth="1"/>
    <col min="2" max="2" width="13.5" customWidth="1"/>
    <col min="3" max="3" width="23.1640625" customWidth="1"/>
    <col min="4" max="4" width="11.5" customWidth="1"/>
    <col min="5" max="5" width="9.1640625" customWidth="1"/>
    <col min="6" max="6" width="9.6640625" customWidth="1"/>
    <col min="7" max="7" width="9.33203125" customWidth="1"/>
  </cols>
  <sheetData>
    <row r="1" spans="1:8" ht="16">
      <c r="A1" s="211" t="s">
        <v>5937</v>
      </c>
      <c r="B1" s="211"/>
      <c r="C1" s="211"/>
      <c r="D1" s="211"/>
      <c r="E1" s="211"/>
      <c r="F1" s="211"/>
      <c r="G1" s="32"/>
      <c r="H1" s="5"/>
    </row>
    <row r="2" spans="1:8" ht="16">
      <c r="A2" s="59" t="s">
        <v>765</v>
      </c>
      <c r="B2" s="59" t="s">
        <v>5732</v>
      </c>
      <c r="C2" s="64" t="s">
        <v>372</v>
      </c>
      <c r="D2" s="59" t="s">
        <v>763</v>
      </c>
      <c r="E2" s="59" t="s">
        <v>365</v>
      </c>
      <c r="F2" s="59" t="s">
        <v>373</v>
      </c>
      <c r="G2" s="32"/>
      <c r="H2" s="5"/>
    </row>
    <row r="3" spans="1:8" ht="16">
      <c r="A3" s="27" t="s">
        <v>529</v>
      </c>
      <c r="B3" s="27" t="s">
        <v>764</v>
      </c>
      <c r="C3" s="27">
        <v>166</v>
      </c>
      <c r="D3" s="48">
        <v>6630</v>
      </c>
      <c r="E3" s="27" t="s">
        <v>5717</v>
      </c>
      <c r="F3" s="27" t="s">
        <v>795</v>
      </c>
      <c r="G3" s="32"/>
      <c r="H3" s="5"/>
    </row>
    <row r="4" spans="1:8" ht="16">
      <c r="A4" s="27" t="s">
        <v>529</v>
      </c>
      <c r="B4" s="27" t="s">
        <v>530</v>
      </c>
      <c r="C4" s="27">
        <v>115</v>
      </c>
      <c r="D4" s="48">
        <v>2213</v>
      </c>
      <c r="E4" s="27" t="s">
        <v>794</v>
      </c>
      <c r="F4" s="27" t="s">
        <v>5719</v>
      </c>
      <c r="G4" s="32"/>
      <c r="H4" s="5"/>
    </row>
    <row r="5" spans="1:8" ht="16">
      <c r="A5" s="27" t="s">
        <v>529</v>
      </c>
      <c r="B5" s="27" t="s">
        <v>537</v>
      </c>
      <c r="C5" s="27">
        <v>51</v>
      </c>
      <c r="D5" s="48">
        <v>4410</v>
      </c>
      <c r="E5" s="27" t="s">
        <v>5724</v>
      </c>
      <c r="F5" s="27" t="s">
        <v>5725</v>
      </c>
      <c r="G5" s="32"/>
      <c r="H5" s="5"/>
    </row>
    <row r="6" spans="1:8" ht="16">
      <c r="A6" s="32"/>
      <c r="B6" s="32"/>
      <c r="C6" s="51"/>
      <c r="D6" s="52"/>
      <c r="E6" s="32"/>
      <c r="F6" s="32"/>
      <c r="G6" s="50"/>
      <c r="H6" s="5"/>
    </row>
    <row r="7" spans="1:8" ht="16" customHeight="1">
      <c r="A7" s="211" t="s">
        <v>5938</v>
      </c>
      <c r="B7" s="211"/>
      <c r="C7" s="211"/>
      <c r="D7" s="211"/>
      <c r="E7" s="211"/>
      <c r="F7" s="211"/>
      <c r="H7" s="9"/>
    </row>
    <row r="8" spans="1:8" ht="16">
      <c r="A8" s="59" t="s">
        <v>765</v>
      </c>
      <c r="B8" s="59" t="s">
        <v>5732</v>
      </c>
      <c r="C8" s="64" t="s">
        <v>371</v>
      </c>
      <c r="D8" s="64" t="s">
        <v>372</v>
      </c>
      <c r="E8" s="64" t="s">
        <v>365</v>
      </c>
      <c r="F8" s="64" t="s">
        <v>814</v>
      </c>
      <c r="G8" s="9"/>
    </row>
    <row r="9" spans="1:8" ht="16">
      <c r="A9" s="27" t="s">
        <v>529</v>
      </c>
      <c r="B9" s="27" t="s">
        <v>764</v>
      </c>
      <c r="C9" s="27" t="s">
        <v>5720</v>
      </c>
      <c r="D9" s="27">
        <v>166</v>
      </c>
      <c r="E9" s="35" t="s">
        <v>5682</v>
      </c>
      <c r="F9" s="35" t="s">
        <v>5718</v>
      </c>
      <c r="G9" s="9"/>
    </row>
    <row r="10" spans="1:8" ht="16">
      <c r="A10" s="27" t="s">
        <v>529</v>
      </c>
      <c r="B10" s="27" t="s">
        <v>764</v>
      </c>
      <c r="C10" s="27" t="s">
        <v>5721</v>
      </c>
      <c r="D10" s="27">
        <v>166</v>
      </c>
      <c r="E10" s="35" t="s">
        <v>5926</v>
      </c>
      <c r="F10" s="35" t="s">
        <v>5723</v>
      </c>
      <c r="G10" s="9"/>
    </row>
    <row r="11" spans="1:8" ht="16">
      <c r="A11" s="27" t="s">
        <v>529</v>
      </c>
      <c r="B11" s="27" t="s">
        <v>764</v>
      </c>
      <c r="C11" s="27" t="s">
        <v>5722</v>
      </c>
      <c r="D11" s="27">
        <v>166</v>
      </c>
      <c r="E11" s="35" t="s">
        <v>5723</v>
      </c>
      <c r="F11" s="35" t="s">
        <v>5723</v>
      </c>
      <c r="G11" s="9"/>
    </row>
    <row r="12" spans="1:8" ht="16">
      <c r="A12" s="27" t="s">
        <v>529</v>
      </c>
      <c r="B12" s="27" t="s">
        <v>530</v>
      </c>
      <c r="C12" s="27" t="s">
        <v>5720</v>
      </c>
      <c r="D12" s="27">
        <v>115</v>
      </c>
      <c r="E12" s="35" t="s">
        <v>5924</v>
      </c>
      <c r="F12" s="35" t="s">
        <v>863</v>
      </c>
      <c r="G12" s="9"/>
    </row>
    <row r="13" spans="1:8" ht="16">
      <c r="A13" s="27" t="s">
        <v>529</v>
      </c>
      <c r="B13" s="27" t="s">
        <v>530</v>
      </c>
      <c r="C13" s="27" t="s">
        <v>5721</v>
      </c>
      <c r="D13" s="27">
        <v>115</v>
      </c>
      <c r="E13" s="35" t="s">
        <v>5924</v>
      </c>
      <c r="F13" s="35" t="s">
        <v>863</v>
      </c>
      <c r="G13" s="9"/>
    </row>
    <row r="14" spans="1:8" ht="16">
      <c r="A14" s="27" t="s">
        <v>529</v>
      </c>
      <c r="B14" s="27" t="s">
        <v>530</v>
      </c>
      <c r="C14" s="27" t="s">
        <v>5722</v>
      </c>
      <c r="D14" s="27">
        <v>115</v>
      </c>
      <c r="E14" s="35" t="s">
        <v>5925</v>
      </c>
      <c r="F14" s="35" t="s">
        <v>863</v>
      </c>
      <c r="G14" s="9"/>
    </row>
    <row r="15" spans="1:8" ht="16">
      <c r="A15" s="27" t="s">
        <v>529</v>
      </c>
      <c r="B15" s="27" t="s">
        <v>537</v>
      </c>
      <c r="C15" s="27" t="s">
        <v>5720</v>
      </c>
      <c r="D15" s="27">
        <v>51</v>
      </c>
      <c r="E15" s="27" t="s">
        <v>5724</v>
      </c>
      <c r="F15" s="27" t="s">
        <v>5724</v>
      </c>
      <c r="G15" s="4"/>
      <c r="H15" s="9"/>
    </row>
    <row r="16" spans="1:8" ht="16">
      <c r="A16" s="4"/>
      <c r="B16" s="4"/>
      <c r="C16" s="4"/>
      <c r="D16" s="4"/>
      <c r="E16" s="4"/>
      <c r="F16" s="4"/>
      <c r="G16" s="4"/>
      <c r="H16" s="9"/>
    </row>
    <row r="17" spans="7:9" ht="16">
      <c r="G17" s="4"/>
      <c r="H17" s="8"/>
      <c r="I17" s="7"/>
    </row>
    <row r="18" spans="7:9" ht="16">
      <c r="G18" s="8"/>
      <c r="H18" s="7"/>
    </row>
    <row r="19" spans="7:9" ht="16">
      <c r="G19" s="8"/>
      <c r="H19" s="7"/>
    </row>
  </sheetData>
  <mergeCells count="2">
    <mergeCell ref="A1:F1"/>
    <mergeCell ref="A7:F7"/>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14E78-0132-DB47-B8DF-8FA11302FD43}">
  <dimension ref="A1:H36"/>
  <sheetViews>
    <sheetView workbookViewId="0">
      <selection activeCell="H24" sqref="H24"/>
    </sheetView>
  </sheetViews>
  <sheetFormatPr baseColWidth="10" defaultRowHeight="15"/>
  <cols>
    <col min="1" max="1" width="14.83203125" customWidth="1"/>
    <col min="2" max="2" width="31.1640625" customWidth="1"/>
    <col min="3" max="3" width="34.33203125" customWidth="1"/>
  </cols>
  <sheetData>
    <row r="1" spans="1:8">
      <c r="A1" s="211" t="s">
        <v>770</v>
      </c>
      <c r="B1" s="211"/>
      <c r="C1" s="211"/>
      <c r="D1" s="211"/>
      <c r="E1" s="211"/>
      <c r="F1" s="211"/>
      <c r="G1" s="211"/>
      <c r="H1" s="211"/>
    </row>
    <row r="2" spans="1:8">
      <c r="A2" s="64" t="s">
        <v>5732</v>
      </c>
      <c r="B2" s="59" t="s">
        <v>773</v>
      </c>
      <c r="C2" s="59" t="s">
        <v>371</v>
      </c>
      <c r="D2" s="60" t="s">
        <v>372</v>
      </c>
      <c r="E2" s="60" t="s">
        <v>374</v>
      </c>
      <c r="F2" s="60" t="s">
        <v>365</v>
      </c>
      <c r="G2" s="60" t="s">
        <v>814</v>
      </c>
      <c r="H2" s="60" t="s">
        <v>373</v>
      </c>
    </row>
    <row r="3" spans="1:8">
      <c r="A3" s="27" t="s">
        <v>537</v>
      </c>
      <c r="B3" s="27" t="s">
        <v>6326</v>
      </c>
      <c r="C3" s="38" t="s">
        <v>860</v>
      </c>
      <c r="D3" s="27">
        <v>51</v>
      </c>
      <c r="E3" s="27">
        <v>349</v>
      </c>
      <c r="F3" s="27" t="s">
        <v>5728</v>
      </c>
      <c r="G3" s="27" t="s">
        <v>5727</v>
      </c>
      <c r="H3" s="27" t="s">
        <v>778</v>
      </c>
    </row>
    <row r="4" spans="1:8">
      <c r="A4" s="27" t="s">
        <v>537</v>
      </c>
      <c r="B4" s="27" t="s">
        <v>6328</v>
      </c>
      <c r="C4" s="38" t="s">
        <v>860</v>
      </c>
      <c r="D4" s="27">
        <v>51</v>
      </c>
      <c r="E4" s="27">
        <v>235</v>
      </c>
      <c r="F4" s="27" t="s">
        <v>777</v>
      </c>
      <c r="G4" s="53" t="s">
        <v>807</v>
      </c>
      <c r="H4" s="27" t="s">
        <v>776</v>
      </c>
    </row>
    <row r="5" spans="1:8">
      <c r="A5" s="27" t="s">
        <v>537</v>
      </c>
      <c r="B5" s="208" t="s">
        <v>395</v>
      </c>
      <c r="C5" s="38" t="s">
        <v>860</v>
      </c>
      <c r="D5" s="27">
        <v>51</v>
      </c>
      <c r="E5" s="27">
        <v>256</v>
      </c>
      <c r="F5" s="27" t="s">
        <v>779</v>
      </c>
      <c r="G5" s="27" t="s">
        <v>5729</v>
      </c>
      <c r="H5" s="27" t="s">
        <v>780</v>
      </c>
    </row>
    <row r="6" spans="1:8">
      <c r="A6" s="32"/>
      <c r="B6" s="32"/>
      <c r="C6" s="32"/>
      <c r="D6" s="32"/>
      <c r="E6" s="32"/>
      <c r="F6" s="32"/>
      <c r="G6" s="32"/>
      <c r="H6" s="32"/>
    </row>
    <row r="7" spans="1:8">
      <c r="A7" s="211" t="s">
        <v>770</v>
      </c>
      <c r="B7" s="211"/>
      <c r="C7" s="211"/>
      <c r="D7" s="211"/>
      <c r="E7" s="211"/>
      <c r="F7" s="211"/>
      <c r="G7" s="211"/>
      <c r="H7" s="211"/>
    </row>
    <row r="8" spans="1:8">
      <c r="A8" s="64" t="s">
        <v>5732</v>
      </c>
      <c r="B8" s="59" t="s">
        <v>773</v>
      </c>
      <c r="C8" s="59" t="s">
        <v>371</v>
      </c>
      <c r="D8" s="60" t="s">
        <v>372</v>
      </c>
      <c r="E8" s="60" t="s">
        <v>374</v>
      </c>
      <c r="F8" s="60" t="s">
        <v>365</v>
      </c>
      <c r="G8" s="60" t="s">
        <v>814</v>
      </c>
      <c r="H8" s="60" t="s">
        <v>373</v>
      </c>
    </row>
    <row r="9" spans="1:8">
      <c r="A9" s="27" t="s">
        <v>530</v>
      </c>
      <c r="B9" s="27" t="s">
        <v>6326</v>
      </c>
      <c r="C9" s="38" t="s">
        <v>860</v>
      </c>
      <c r="D9" s="27">
        <v>94</v>
      </c>
      <c r="E9" s="27">
        <v>1034</v>
      </c>
      <c r="F9" s="27" t="s">
        <v>5730</v>
      </c>
      <c r="G9" s="27" t="s">
        <v>5731</v>
      </c>
      <c r="H9" s="27" t="s">
        <v>785</v>
      </c>
    </row>
    <row r="10" spans="1:8">
      <c r="A10" s="27" t="s">
        <v>530</v>
      </c>
      <c r="B10" s="27" t="s">
        <v>6328</v>
      </c>
      <c r="C10" s="38" t="s">
        <v>860</v>
      </c>
      <c r="D10" s="27">
        <v>94</v>
      </c>
      <c r="E10" s="27">
        <v>1161</v>
      </c>
      <c r="F10" s="27" t="s">
        <v>783</v>
      </c>
      <c r="G10" s="27" t="s">
        <v>863</v>
      </c>
      <c r="H10" s="27" t="s">
        <v>784</v>
      </c>
    </row>
    <row r="11" spans="1:8">
      <c r="A11" s="27" t="s">
        <v>530</v>
      </c>
      <c r="B11" s="208" t="s">
        <v>395</v>
      </c>
      <c r="C11" s="38" t="s">
        <v>860</v>
      </c>
      <c r="D11" s="27">
        <v>94</v>
      </c>
      <c r="E11" s="27">
        <v>990</v>
      </c>
      <c r="F11" s="27" t="s">
        <v>767</v>
      </c>
      <c r="G11" s="27" t="s">
        <v>789</v>
      </c>
      <c r="H11" s="27" t="s">
        <v>786</v>
      </c>
    </row>
    <row r="12" spans="1:8">
      <c r="A12" s="27"/>
      <c r="B12" s="208"/>
      <c r="C12" s="38"/>
      <c r="D12" s="27"/>
      <c r="E12" s="27"/>
      <c r="F12" s="27"/>
      <c r="G12" s="27"/>
      <c r="H12" s="27"/>
    </row>
    <row r="13" spans="1:8">
      <c r="A13" s="211" t="s">
        <v>770</v>
      </c>
      <c r="B13" s="211"/>
      <c r="C13" s="211"/>
      <c r="D13" s="211"/>
      <c r="E13" s="211"/>
      <c r="F13" s="211"/>
      <c r="G13" s="211"/>
      <c r="H13" s="211"/>
    </row>
    <row r="14" spans="1:8">
      <c r="A14" s="64" t="s">
        <v>5732</v>
      </c>
      <c r="B14" s="59" t="s">
        <v>773</v>
      </c>
      <c r="C14" s="59" t="s">
        <v>371</v>
      </c>
      <c r="D14" s="60" t="s">
        <v>372</v>
      </c>
      <c r="E14" s="60" t="s">
        <v>374</v>
      </c>
      <c r="F14" s="60" t="s">
        <v>365</v>
      </c>
      <c r="G14" s="60" t="s">
        <v>814</v>
      </c>
      <c r="H14" s="60" t="s">
        <v>373</v>
      </c>
    </row>
    <row r="15" spans="1:8">
      <c r="A15" s="27" t="s">
        <v>537</v>
      </c>
      <c r="B15" s="27" t="s">
        <v>6326</v>
      </c>
      <c r="C15" s="38" t="s">
        <v>860</v>
      </c>
      <c r="D15" s="27">
        <v>51</v>
      </c>
      <c r="E15" s="27">
        <v>228</v>
      </c>
      <c r="F15" s="27" t="s">
        <v>6391</v>
      </c>
      <c r="G15" s="27" t="s">
        <v>6392</v>
      </c>
      <c r="H15" s="27" t="s">
        <v>6390</v>
      </c>
    </row>
    <row r="16" spans="1:8">
      <c r="A16" s="27" t="s">
        <v>537</v>
      </c>
      <c r="B16" s="27" t="s">
        <v>6328</v>
      </c>
      <c r="C16" s="38" t="s">
        <v>860</v>
      </c>
      <c r="D16" s="27">
        <v>51</v>
      </c>
      <c r="E16" s="27">
        <v>422</v>
      </c>
      <c r="F16" s="27" t="s">
        <v>6385</v>
      </c>
      <c r="G16" s="53" t="s">
        <v>6386</v>
      </c>
      <c r="H16" s="27" t="s">
        <v>6387</v>
      </c>
    </row>
    <row r="17" spans="1:8">
      <c r="A17" s="27" t="s">
        <v>537</v>
      </c>
      <c r="B17" s="208" t="s">
        <v>395</v>
      </c>
      <c r="C17" s="38" t="s">
        <v>860</v>
      </c>
      <c r="D17" s="27">
        <v>51</v>
      </c>
      <c r="E17" s="27">
        <v>244</v>
      </c>
      <c r="F17" s="27" t="s">
        <v>6397</v>
      </c>
      <c r="G17" s="27" t="s">
        <v>6396</v>
      </c>
      <c r="H17" s="27" t="s">
        <v>6398</v>
      </c>
    </row>
    <row r="18" spans="1:8">
      <c r="A18" s="32"/>
      <c r="B18" s="32"/>
      <c r="C18" s="32"/>
      <c r="D18" s="32"/>
      <c r="E18" s="32"/>
      <c r="F18" s="32"/>
      <c r="G18" s="32"/>
      <c r="H18" s="32"/>
    </row>
    <row r="19" spans="1:8">
      <c r="A19" s="211" t="s">
        <v>770</v>
      </c>
      <c r="B19" s="211"/>
      <c r="C19" s="211"/>
      <c r="D19" s="211"/>
      <c r="E19" s="211"/>
      <c r="F19" s="211"/>
      <c r="G19" s="211"/>
      <c r="H19" s="211"/>
    </row>
    <row r="20" spans="1:8">
      <c r="A20" s="64" t="s">
        <v>5732</v>
      </c>
      <c r="B20" s="59" t="s">
        <v>773</v>
      </c>
      <c r="C20" s="59" t="s">
        <v>371</v>
      </c>
      <c r="D20" s="60" t="s">
        <v>372</v>
      </c>
      <c r="E20" s="60" t="s">
        <v>374</v>
      </c>
      <c r="F20" s="60" t="s">
        <v>365</v>
      </c>
      <c r="G20" s="60" t="s">
        <v>814</v>
      </c>
      <c r="H20" s="60" t="s">
        <v>373</v>
      </c>
    </row>
    <row r="21" spans="1:8">
      <c r="A21" s="27" t="s">
        <v>530</v>
      </c>
      <c r="B21" s="27" t="s">
        <v>6326</v>
      </c>
      <c r="C21" s="38" t="s">
        <v>860</v>
      </c>
      <c r="D21" s="27">
        <v>94</v>
      </c>
      <c r="E21" s="27">
        <v>632</v>
      </c>
      <c r="F21" s="27" t="s">
        <v>6393</v>
      </c>
      <c r="G21" s="27" t="s">
        <v>6394</v>
      </c>
      <c r="H21" s="27" t="s">
        <v>6395</v>
      </c>
    </row>
    <row r="22" spans="1:8">
      <c r="A22" s="27" t="s">
        <v>530</v>
      </c>
      <c r="B22" s="27" t="s">
        <v>6328</v>
      </c>
      <c r="C22" s="38" t="s">
        <v>860</v>
      </c>
      <c r="D22" s="27">
        <v>94</v>
      </c>
      <c r="E22" s="27">
        <v>1189</v>
      </c>
      <c r="F22" s="27" t="s">
        <v>6388</v>
      </c>
      <c r="G22" s="27" t="s">
        <v>6389</v>
      </c>
      <c r="H22" s="27" t="s">
        <v>6390</v>
      </c>
    </row>
    <row r="23" spans="1:8">
      <c r="A23" s="27" t="s">
        <v>530</v>
      </c>
      <c r="B23" s="208" t="s">
        <v>395</v>
      </c>
      <c r="C23" s="38" t="s">
        <v>860</v>
      </c>
      <c r="D23" s="27">
        <v>94</v>
      </c>
      <c r="E23" s="27">
        <v>779</v>
      </c>
      <c r="F23" s="27" t="s">
        <v>6400</v>
      </c>
      <c r="G23" s="27" t="s">
        <v>6399</v>
      </c>
      <c r="H23" s="27" t="s">
        <v>6401</v>
      </c>
    </row>
    <row r="24" spans="1:8">
      <c r="A24" s="32"/>
      <c r="B24" s="32"/>
      <c r="C24" s="32"/>
      <c r="D24" s="32"/>
      <c r="E24" s="32"/>
      <c r="F24" s="32"/>
      <c r="G24" s="32"/>
      <c r="H24" s="32"/>
    </row>
    <row r="25" spans="1:8">
      <c r="A25" s="211" t="s">
        <v>770</v>
      </c>
      <c r="B25" s="211"/>
      <c r="C25" s="211"/>
      <c r="D25" s="211"/>
      <c r="E25" s="211"/>
      <c r="F25" s="211"/>
      <c r="G25" s="211"/>
      <c r="H25" s="211"/>
    </row>
    <row r="26" spans="1:8">
      <c r="A26" s="64" t="s">
        <v>5733</v>
      </c>
      <c r="B26" s="59" t="s">
        <v>773</v>
      </c>
      <c r="C26" s="59" t="s">
        <v>371</v>
      </c>
      <c r="D26" s="60" t="s">
        <v>372</v>
      </c>
      <c r="E26" s="60" t="s">
        <v>374</v>
      </c>
      <c r="F26" s="60" t="s">
        <v>365</v>
      </c>
      <c r="G26" s="60" t="s">
        <v>814</v>
      </c>
      <c r="H26" s="60" t="s">
        <v>373</v>
      </c>
    </row>
    <row r="27" spans="1:8">
      <c r="A27" s="27" t="s">
        <v>5734</v>
      </c>
      <c r="B27" s="27" t="s">
        <v>6326</v>
      </c>
      <c r="C27" s="38" t="s">
        <v>5777</v>
      </c>
      <c r="D27" s="27">
        <v>77</v>
      </c>
      <c r="E27" s="27">
        <v>718</v>
      </c>
      <c r="F27" s="27" t="s">
        <v>5736</v>
      </c>
      <c r="G27" s="27" t="s">
        <v>863</v>
      </c>
      <c r="H27" s="27" t="s">
        <v>792</v>
      </c>
    </row>
    <row r="28" spans="1:8">
      <c r="A28" s="27" t="s">
        <v>5734</v>
      </c>
      <c r="B28" s="207" t="s">
        <v>6329</v>
      </c>
      <c r="C28" s="38" t="s">
        <v>5777</v>
      </c>
      <c r="D28" s="27">
        <v>77</v>
      </c>
      <c r="E28" s="27">
        <v>932</v>
      </c>
      <c r="F28" s="27" t="s">
        <v>790</v>
      </c>
      <c r="G28" s="27" t="s">
        <v>5735</v>
      </c>
      <c r="H28" s="27" t="s">
        <v>791</v>
      </c>
    </row>
    <row r="29" spans="1:8">
      <c r="A29" s="27" t="s">
        <v>5734</v>
      </c>
      <c r="B29" s="208" t="s">
        <v>395</v>
      </c>
      <c r="C29" s="38" t="s">
        <v>5777</v>
      </c>
      <c r="D29" s="27">
        <v>77</v>
      </c>
      <c r="E29" s="27">
        <v>1036</v>
      </c>
      <c r="F29" s="27" t="s">
        <v>793</v>
      </c>
      <c r="G29" s="27" t="s">
        <v>5737</v>
      </c>
      <c r="H29" s="27" t="s">
        <v>794</v>
      </c>
    </row>
    <row r="30" spans="1:8">
      <c r="A30" s="2"/>
      <c r="B30" s="2"/>
    </row>
    <row r="31" spans="1:8">
      <c r="A31" s="211" t="s">
        <v>770</v>
      </c>
      <c r="B31" s="211"/>
      <c r="C31" s="211"/>
      <c r="D31" s="211"/>
      <c r="E31" s="211"/>
      <c r="F31" s="211"/>
      <c r="G31" s="211"/>
      <c r="H31" s="211"/>
    </row>
    <row r="32" spans="1:8">
      <c r="A32" s="64" t="s">
        <v>5733</v>
      </c>
      <c r="B32" s="59" t="s">
        <v>773</v>
      </c>
      <c r="C32" s="59" t="s">
        <v>371</v>
      </c>
      <c r="D32" s="60" t="s">
        <v>372</v>
      </c>
      <c r="E32" s="60" t="s">
        <v>374</v>
      </c>
      <c r="F32" s="60" t="s">
        <v>365</v>
      </c>
      <c r="G32" s="60" t="s">
        <v>814</v>
      </c>
      <c r="H32" s="60" t="s">
        <v>373</v>
      </c>
    </row>
    <row r="33" spans="1:8">
      <c r="A33" s="27" t="s">
        <v>5734</v>
      </c>
      <c r="B33" s="27" t="s">
        <v>6326</v>
      </c>
      <c r="C33" s="38" t="s">
        <v>5778</v>
      </c>
      <c r="D33" s="27">
        <v>68</v>
      </c>
      <c r="E33" s="27">
        <v>655</v>
      </c>
      <c r="F33" s="27" t="s">
        <v>798</v>
      </c>
      <c r="G33" s="27" t="s">
        <v>863</v>
      </c>
      <c r="H33" s="27" t="s">
        <v>5773</v>
      </c>
    </row>
    <row r="34" spans="1:8">
      <c r="A34" s="27" t="s">
        <v>5734</v>
      </c>
      <c r="B34" s="27" t="s">
        <v>6328</v>
      </c>
      <c r="C34" s="38" t="s">
        <v>5779</v>
      </c>
      <c r="D34" s="27">
        <v>68</v>
      </c>
      <c r="E34" s="27">
        <v>585</v>
      </c>
      <c r="F34" s="27" t="s">
        <v>796</v>
      </c>
      <c r="G34" s="27" t="s">
        <v>5772</v>
      </c>
      <c r="H34" s="27" t="s">
        <v>797</v>
      </c>
    </row>
    <row r="35" spans="1:8">
      <c r="A35" s="27" t="s">
        <v>5734</v>
      </c>
      <c r="B35" s="208" t="s">
        <v>395</v>
      </c>
      <c r="C35" s="38" t="s">
        <v>5779</v>
      </c>
      <c r="D35" s="27">
        <v>68</v>
      </c>
      <c r="E35" s="27">
        <v>823</v>
      </c>
      <c r="F35" s="27" t="s">
        <v>799</v>
      </c>
      <c r="G35" s="27" t="s">
        <v>5774</v>
      </c>
      <c r="H35" s="27" t="s">
        <v>800</v>
      </c>
    </row>
    <row r="36" spans="1:8">
      <c r="A36" s="2"/>
      <c r="B36" s="2"/>
    </row>
  </sheetData>
  <mergeCells count="6">
    <mergeCell ref="A1:H1"/>
    <mergeCell ref="A7:H7"/>
    <mergeCell ref="A25:H25"/>
    <mergeCell ref="A31:H31"/>
    <mergeCell ref="A13:H13"/>
    <mergeCell ref="A19:H1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23A4D8-E118-9241-A32B-6BF2004AE00F}">
  <dimension ref="A1:K23"/>
  <sheetViews>
    <sheetView workbookViewId="0">
      <selection activeCell="B23" sqref="B23"/>
    </sheetView>
  </sheetViews>
  <sheetFormatPr baseColWidth="10" defaultRowHeight="15"/>
  <cols>
    <col min="1" max="1" width="14.6640625" customWidth="1"/>
    <col min="2" max="2" width="25.33203125" customWidth="1"/>
    <col min="3" max="3" width="32.6640625" customWidth="1"/>
    <col min="4" max="4" width="9.33203125" customWidth="1"/>
  </cols>
  <sheetData>
    <row r="1" spans="1:11">
      <c r="A1" s="211" t="s">
        <v>5738</v>
      </c>
      <c r="B1" s="211"/>
      <c r="C1" s="211"/>
      <c r="D1" s="211"/>
      <c r="E1" s="211"/>
      <c r="F1" s="211"/>
      <c r="G1" s="211"/>
      <c r="H1" s="211"/>
      <c r="I1" s="38"/>
      <c r="J1" s="38"/>
      <c r="K1" s="38"/>
    </row>
    <row r="2" spans="1:11">
      <c r="A2" s="64" t="s">
        <v>5732</v>
      </c>
      <c r="B2" s="59" t="s">
        <v>773</v>
      </c>
      <c r="C2" s="59" t="s">
        <v>371</v>
      </c>
      <c r="D2" s="60" t="s">
        <v>372</v>
      </c>
      <c r="E2" s="60" t="s">
        <v>374</v>
      </c>
      <c r="F2" s="60" t="s">
        <v>365</v>
      </c>
      <c r="G2" s="60" t="s">
        <v>814</v>
      </c>
      <c r="H2" s="60" t="s">
        <v>373</v>
      </c>
      <c r="I2" s="38"/>
      <c r="J2" s="38"/>
      <c r="K2" s="38"/>
    </row>
    <row r="3" spans="1:11">
      <c r="A3" s="27" t="s">
        <v>537</v>
      </c>
      <c r="B3" s="27" t="s">
        <v>6326</v>
      </c>
      <c r="C3" s="38" t="s">
        <v>772</v>
      </c>
      <c r="D3" s="27">
        <v>51</v>
      </c>
      <c r="E3" s="27">
        <v>190</v>
      </c>
      <c r="F3" s="27" t="s">
        <v>813</v>
      </c>
      <c r="G3" s="27" t="s">
        <v>863</v>
      </c>
      <c r="H3" s="27" t="s">
        <v>5781</v>
      </c>
      <c r="I3" s="38"/>
      <c r="J3" s="38"/>
      <c r="K3" s="38"/>
    </row>
    <row r="4" spans="1:11">
      <c r="A4" s="27" t="s">
        <v>537</v>
      </c>
      <c r="B4" s="27" t="s">
        <v>6328</v>
      </c>
      <c r="C4" s="38" t="s">
        <v>772</v>
      </c>
      <c r="D4" s="27">
        <v>51</v>
      </c>
      <c r="E4" s="27">
        <v>212</v>
      </c>
      <c r="F4" s="27" t="s">
        <v>5464</v>
      </c>
      <c r="G4" s="53" t="s">
        <v>5780</v>
      </c>
      <c r="H4" s="27" t="s">
        <v>5463</v>
      </c>
      <c r="I4" s="38"/>
      <c r="J4" s="38"/>
      <c r="K4" s="38"/>
    </row>
    <row r="5" spans="1:11">
      <c r="A5" s="27" t="s">
        <v>537</v>
      </c>
      <c r="B5" s="208" t="s">
        <v>395</v>
      </c>
      <c r="C5" s="38" t="s">
        <v>772</v>
      </c>
      <c r="D5" s="27">
        <v>51</v>
      </c>
      <c r="E5" s="27">
        <v>264</v>
      </c>
      <c r="F5" s="27" t="s">
        <v>5782</v>
      </c>
      <c r="G5" s="27" t="s">
        <v>863</v>
      </c>
      <c r="H5" s="27" t="s">
        <v>5783</v>
      </c>
      <c r="I5" s="38"/>
      <c r="J5" s="38"/>
      <c r="K5" s="38"/>
    </row>
    <row r="6" spans="1:11">
      <c r="A6" s="32"/>
      <c r="B6" s="32"/>
      <c r="C6" s="32"/>
      <c r="D6" s="32"/>
      <c r="E6" s="32"/>
      <c r="F6" s="32"/>
      <c r="G6" s="32"/>
      <c r="H6" s="32"/>
      <c r="I6" s="38"/>
      <c r="J6" s="38"/>
      <c r="K6" s="38"/>
    </row>
    <row r="7" spans="1:11">
      <c r="A7" s="211" t="s">
        <v>5738</v>
      </c>
      <c r="B7" s="211"/>
      <c r="C7" s="211"/>
      <c r="D7" s="211"/>
      <c r="E7" s="211"/>
      <c r="F7" s="211"/>
      <c r="G7" s="211"/>
      <c r="H7" s="211"/>
      <c r="I7" s="38"/>
      <c r="J7" s="38"/>
      <c r="K7" s="38"/>
    </row>
    <row r="8" spans="1:11">
      <c r="A8" s="64" t="s">
        <v>5732</v>
      </c>
      <c r="B8" s="59" t="s">
        <v>773</v>
      </c>
      <c r="C8" s="59" t="s">
        <v>371</v>
      </c>
      <c r="D8" s="60" t="s">
        <v>372</v>
      </c>
      <c r="E8" s="60" t="s">
        <v>374</v>
      </c>
      <c r="F8" s="60" t="s">
        <v>365</v>
      </c>
      <c r="G8" s="60" t="s">
        <v>814</v>
      </c>
      <c r="H8" s="60" t="s">
        <v>373</v>
      </c>
      <c r="I8" s="38"/>
      <c r="J8" s="38"/>
      <c r="K8" s="38"/>
    </row>
    <row r="9" spans="1:11">
      <c r="A9" s="27" t="s">
        <v>530</v>
      </c>
      <c r="B9" s="27" t="s">
        <v>6326</v>
      </c>
      <c r="C9" s="38" t="s">
        <v>772</v>
      </c>
      <c r="D9" s="27">
        <v>94</v>
      </c>
      <c r="E9" s="27">
        <v>792</v>
      </c>
      <c r="F9" s="27" t="s">
        <v>5787</v>
      </c>
      <c r="G9" s="27" t="s">
        <v>863</v>
      </c>
      <c r="H9" s="27" t="s">
        <v>5788</v>
      </c>
      <c r="I9" s="38"/>
      <c r="J9" s="38"/>
      <c r="K9" s="38"/>
    </row>
    <row r="10" spans="1:11">
      <c r="A10" s="27" t="s">
        <v>530</v>
      </c>
      <c r="B10" s="27" t="s">
        <v>6328</v>
      </c>
      <c r="C10" s="38" t="s">
        <v>772</v>
      </c>
      <c r="D10" s="27">
        <v>94</v>
      </c>
      <c r="E10" s="27">
        <v>1131</v>
      </c>
      <c r="F10" s="27" t="s">
        <v>5789</v>
      </c>
      <c r="G10" s="27" t="s">
        <v>863</v>
      </c>
      <c r="H10" s="27" t="s">
        <v>5790</v>
      </c>
      <c r="I10" s="38"/>
      <c r="J10" s="38"/>
      <c r="K10" s="38"/>
    </row>
    <row r="11" spans="1:11">
      <c r="A11" s="27" t="s">
        <v>530</v>
      </c>
      <c r="B11" s="208" t="s">
        <v>395</v>
      </c>
      <c r="C11" s="38" t="s">
        <v>772</v>
      </c>
      <c r="D11" s="27">
        <v>94</v>
      </c>
      <c r="E11" s="27">
        <v>825</v>
      </c>
      <c r="F11" s="27" t="s">
        <v>5784</v>
      </c>
      <c r="G11" s="27" t="s">
        <v>5785</v>
      </c>
      <c r="H11" s="27" t="s">
        <v>5786</v>
      </c>
      <c r="I11" s="38"/>
      <c r="J11" s="38"/>
      <c r="K11" s="38"/>
    </row>
    <row r="12" spans="1:11">
      <c r="A12" s="38"/>
      <c r="B12" s="38"/>
      <c r="C12" s="38"/>
      <c r="D12" s="38"/>
      <c r="E12" s="38"/>
      <c r="F12" s="38"/>
      <c r="G12" s="38"/>
      <c r="H12" s="38"/>
      <c r="I12" s="38"/>
      <c r="J12" s="38"/>
      <c r="K12" s="38"/>
    </row>
    <row r="13" spans="1:11">
      <c r="A13" s="211" t="s">
        <v>5738</v>
      </c>
      <c r="B13" s="211"/>
      <c r="C13" s="211"/>
      <c r="D13" s="211"/>
      <c r="E13" s="211"/>
      <c r="F13" s="211"/>
      <c r="G13" s="211"/>
      <c r="H13" s="211"/>
      <c r="I13" s="27"/>
      <c r="J13" s="27"/>
      <c r="K13" s="27"/>
    </row>
    <row r="14" spans="1:11">
      <c r="A14" s="64" t="s">
        <v>5733</v>
      </c>
      <c r="B14" s="59" t="s">
        <v>773</v>
      </c>
      <c r="C14" s="59" t="s">
        <v>371</v>
      </c>
      <c r="D14" s="60" t="s">
        <v>372</v>
      </c>
      <c r="E14" s="60" t="s">
        <v>374</v>
      </c>
      <c r="F14" s="60" t="s">
        <v>365</v>
      </c>
      <c r="G14" s="60" t="s">
        <v>814</v>
      </c>
      <c r="H14" s="60" t="s">
        <v>373</v>
      </c>
      <c r="I14" s="27"/>
      <c r="J14" s="27"/>
      <c r="K14" s="27"/>
    </row>
    <row r="15" spans="1:11">
      <c r="A15" s="27" t="s">
        <v>5734</v>
      </c>
      <c r="B15" s="27" t="s">
        <v>6326</v>
      </c>
      <c r="C15" s="38" t="s">
        <v>5775</v>
      </c>
      <c r="D15" s="27">
        <v>77</v>
      </c>
      <c r="E15" s="27">
        <v>468</v>
      </c>
      <c r="F15" s="27" t="s">
        <v>5794</v>
      </c>
      <c r="G15" s="27" t="s">
        <v>863</v>
      </c>
      <c r="H15" s="27" t="s">
        <v>5795</v>
      </c>
      <c r="I15" s="27"/>
      <c r="J15" s="27"/>
      <c r="K15" s="27"/>
    </row>
    <row r="16" spans="1:11">
      <c r="A16" s="27" t="s">
        <v>5734</v>
      </c>
      <c r="B16" s="27" t="s">
        <v>6328</v>
      </c>
      <c r="C16" s="38" t="s">
        <v>5775</v>
      </c>
      <c r="D16" s="27">
        <v>77</v>
      </c>
      <c r="E16" s="27">
        <v>545</v>
      </c>
      <c r="F16" s="27" t="s">
        <v>5791</v>
      </c>
      <c r="G16" s="27" t="s">
        <v>5792</v>
      </c>
      <c r="H16" s="27" t="s">
        <v>5793</v>
      </c>
      <c r="I16" s="2"/>
      <c r="J16" s="2"/>
      <c r="K16" s="2"/>
    </row>
    <row r="17" spans="1:8">
      <c r="A17" s="27" t="s">
        <v>5734</v>
      </c>
      <c r="B17" s="208" t="s">
        <v>395</v>
      </c>
      <c r="C17" s="38" t="s">
        <v>5775</v>
      </c>
      <c r="D17" s="27">
        <v>77</v>
      </c>
      <c r="E17" s="27">
        <v>507</v>
      </c>
      <c r="F17" s="27" t="s">
        <v>862</v>
      </c>
      <c r="G17" s="27" t="s">
        <v>5796</v>
      </c>
      <c r="H17" s="27" t="s">
        <v>5797</v>
      </c>
    </row>
    <row r="18" spans="1:8">
      <c r="A18" s="2"/>
      <c r="B18" s="2"/>
    </row>
    <row r="19" spans="1:8">
      <c r="A19" s="211" t="s">
        <v>5738</v>
      </c>
      <c r="B19" s="211"/>
      <c r="C19" s="211"/>
      <c r="D19" s="211"/>
      <c r="E19" s="211"/>
      <c r="F19" s="211"/>
      <c r="G19" s="211"/>
      <c r="H19" s="211"/>
    </row>
    <row r="20" spans="1:8">
      <c r="A20" s="64" t="s">
        <v>5733</v>
      </c>
      <c r="B20" s="59" t="s">
        <v>773</v>
      </c>
      <c r="C20" s="59" t="s">
        <v>371</v>
      </c>
      <c r="D20" s="60" t="s">
        <v>372</v>
      </c>
      <c r="E20" s="60" t="s">
        <v>374</v>
      </c>
      <c r="F20" s="60" t="s">
        <v>365</v>
      </c>
      <c r="G20" s="60" t="s">
        <v>814</v>
      </c>
      <c r="H20" s="60" t="s">
        <v>373</v>
      </c>
    </row>
    <row r="21" spans="1:8">
      <c r="A21" s="27" t="s">
        <v>5734</v>
      </c>
      <c r="B21" s="27" t="s">
        <v>6326</v>
      </c>
      <c r="C21" s="38" t="s">
        <v>5776</v>
      </c>
      <c r="D21" s="27">
        <v>68</v>
      </c>
      <c r="E21" s="27">
        <v>315</v>
      </c>
      <c r="F21" s="27" t="s">
        <v>5801</v>
      </c>
      <c r="G21" s="27" t="s">
        <v>863</v>
      </c>
      <c r="H21" s="27" t="s">
        <v>5703</v>
      </c>
    </row>
    <row r="22" spans="1:8">
      <c r="A22" s="27" t="s">
        <v>5734</v>
      </c>
      <c r="B22" s="27" t="s">
        <v>6328</v>
      </c>
      <c r="C22" s="38" t="s">
        <v>5776</v>
      </c>
      <c r="D22" s="27">
        <v>68</v>
      </c>
      <c r="E22" s="27">
        <v>523</v>
      </c>
      <c r="F22" s="27" t="s">
        <v>865</v>
      </c>
      <c r="G22" s="27" t="s">
        <v>863</v>
      </c>
      <c r="H22" s="27" t="s">
        <v>5802</v>
      </c>
    </row>
    <row r="23" spans="1:8">
      <c r="A23" s="27" t="s">
        <v>5734</v>
      </c>
      <c r="B23" s="208" t="s">
        <v>395</v>
      </c>
      <c r="C23" s="38" t="s">
        <v>5776</v>
      </c>
      <c r="D23" s="27">
        <v>68</v>
      </c>
      <c r="E23" s="27">
        <v>286</v>
      </c>
      <c r="F23" s="27" t="s">
        <v>5798</v>
      </c>
      <c r="G23" s="27" t="s">
        <v>5799</v>
      </c>
      <c r="H23" s="27" t="s">
        <v>5800</v>
      </c>
    </row>
  </sheetData>
  <mergeCells count="4">
    <mergeCell ref="A13:H13"/>
    <mergeCell ref="A19:H19"/>
    <mergeCell ref="A1:H1"/>
    <mergeCell ref="A7:H7"/>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EAD82D-7D36-3544-AF14-E5B0F496B29A}">
  <dimension ref="A1:H24"/>
  <sheetViews>
    <sheetView workbookViewId="0">
      <selection activeCell="B25" sqref="B25"/>
    </sheetView>
  </sheetViews>
  <sheetFormatPr baseColWidth="10" defaultRowHeight="15"/>
  <cols>
    <col min="1" max="1" width="16" customWidth="1"/>
    <col min="2" max="2" width="22.1640625" customWidth="1"/>
    <col min="3" max="3" width="35.33203125" customWidth="1"/>
  </cols>
  <sheetData>
    <row r="1" spans="1:8">
      <c r="A1" s="211" t="s">
        <v>5739</v>
      </c>
      <c r="B1" s="211"/>
      <c r="C1" s="211"/>
      <c r="D1" s="211"/>
      <c r="E1" s="211"/>
      <c r="F1" s="211"/>
      <c r="G1" s="211"/>
      <c r="H1" s="211"/>
    </row>
    <row r="2" spans="1:8">
      <c r="A2" s="64" t="s">
        <v>5732</v>
      </c>
      <c r="B2" s="59" t="s">
        <v>773</v>
      </c>
      <c r="C2" s="59" t="s">
        <v>371</v>
      </c>
      <c r="D2" s="60" t="s">
        <v>372</v>
      </c>
      <c r="E2" s="60" t="s">
        <v>374</v>
      </c>
      <c r="F2" s="60" t="s">
        <v>365</v>
      </c>
      <c r="G2" s="60" t="s">
        <v>814</v>
      </c>
      <c r="H2" s="60" t="s">
        <v>373</v>
      </c>
    </row>
    <row r="3" spans="1:8">
      <c r="A3" s="27" t="s">
        <v>537</v>
      </c>
      <c r="B3" s="27" t="s">
        <v>6326</v>
      </c>
      <c r="C3" s="38" t="s">
        <v>860</v>
      </c>
      <c r="D3" s="27">
        <v>51</v>
      </c>
      <c r="E3" s="32">
        <v>235</v>
      </c>
      <c r="F3" s="27" t="s">
        <v>775</v>
      </c>
      <c r="G3" s="27" t="s">
        <v>5741</v>
      </c>
      <c r="H3" s="27" t="s">
        <v>5755</v>
      </c>
    </row>
    <row r="4" spans="1:8">
      <c r="A4" s="27" t="s">
        <v>537</v>
      </c>
      <c r="B4" s="27" t="s">
        <v>6328</v>
      </c>
      <c r="C4" s="38" t="s">
        <v>860</v>
      </c>
      <c r="D4" s="27">
        <v>51</v>
      </c>
      <c r="E4" s="27">
        <v>266</v>
      </c>
      <c r="F4" s="27" t="s">
        <v>5740</v>
      </c>
      <c r="G4" s="53" t="s">
        <v>863</v>
      </c>
      <c r="H4" s="27" t="s">
        <v>811</v>
      </c>
    </row>
    <row r="5" spans="1:8">
      <c r="A5" s="27" t="s">
        <v>537</v>
      </c>
      <c r="B5" s="208" t="s">
        <v>395</v>
      </c>
      <c r="C5" s="38" t="s">
        <v>860</v>
      </c>
      <c r="D5" s="27">
        <v>51</v>
      </c>
      <c r="E5" s="27" t="s">
        <v>5742</v>
      </c>
      <c r="F5" s="27" t="s">
        <v>5743</v>
      </c>
      <c r="G5" s="27" t="s">
        <v>5744</v>
      </c>
      <c r="H5" s="27" t="s">
        <v>788</v>
      </c>
    </row>
    <row r="6" spans="1:8">
      <c r="A6" s="32"/>
      <c r="B6" s="32"/>
      <c r="C6" s="32"/>
      <c r="D6" s="32"/>
      <c r="E6" s="32"/>
      <c r="F6" s="32"/>
      <c r="G6" s="32"/>
      <c r="H6" s="32"/>
    </row>
    <row r="7" spans="1:8">
      <c r="A7" s="211" t="s">
        <v>5739</v>
      </c>
      <c r="B7" s="211"/>
      <c r="C7" s="211"/>
      <c r="D7" s="211"/>
      <c r="E7" s="211"/>
      <c r="F7" s="211"/>
      <c r="G7" s="211"/>
      <c r="H7" s="211"/>
    </row>
    <row r="8" spans="1:8">
      <c r="A8" s="64" t="s">
        <v>5732</v>
      </c>
      <c r="B8" s="59" t="s">
        <v>773</v>
      </c>
      <c r="C8" s="59" t="s">
        <v>371</v>
      </c>
      <c r="D8" s="60" t="s">
        <v>372</v>
      </c>
      <c r="E8" s="60" t="s">
        <v>374</v>
      </c>
      <c r="F8" s="60" t="s">
        <v>365</v>
      </c>
      <c r="G8" s="60" t="s">
        <v>814</v>
      </c>
      <c r="H8" s="60" t="s">
        <v>373</v>
      </c>
    </row>
    <row r="9" spans="1:8">
      <c r="A9" s="27" t="s">
        <v>530</v>
      </c>
      <c r="B9" s="27" t="s">
        <v>6326</v>
      </c>
      <c r="C9" s="38" t="s">
        <v>860</v>
      </c>
      <c r="D9" s="27">
        <v>94</v>
      </c>
      <c r="E9" s="27" t="s">
        <v>5746</v>
      </c>
      <c r="F9" s="27" t="s">
        <v>5747</v>
      </c>
      <c r="G9" s="27" t="s">
        <v>5748</v>
      </c>
      <c r="H9" s="27" t="s">
        <v>5754</v>
      </c>
    </row>
    <row r="10" spans="1:8">
      <c r="A10" s="27" t="s">
        <v>530</v>
      </c>
      <c r="B10" s="27" t="s">
        <v>6328</v>
      </c>
      <c r="C10" s="38" t="s">
        <v>860</v>
      </c>
      <c r="D10" s="27">
        <v>94</v>
      </c>
      <c r="E10" s="27" t="s">
        <v>5745</v>
      </c>
      <c r="F10" s="27" t="s">
        <v>5824</v>
      </c>
      <c r="G10" s="27" t="s">
        <v>863</v>
      </c>
      <c r="H10" s="27" t="s">
        <v>5753</v>
      </c>
    </row>
    <row r="11" spans="1:8">
      <c r="A11" s="27" t="s">
        <v>530</v>
      </c>
      <c r="B11" s="208" t="s">
        <v>395</v>
      </c>
      <c r="C11" s="38" t="s">
        <v>860</v>
      </c>
      <c r="D11" s="27">
        <v>94</v>
      </c>
      <c r="E11" s="27" t="s">
        <v>5751</v>
      </c>
      <c r="F11" s="27" t="s">
        <v>5750</v>
      </c>
      <c r="G11" s="27" t="s">
        <v>5749</v>
      </c>
      <c r="H11" s="27" t="s">
        <v>5752</v>
      </c>
    </row>
    <row r="12" spans="1:8">
      <c r="A12" s="32"/>
      <c r="B12" s="32"/>
      <c r="C12" s="32"/>
      <c r="D12" s="32"/>
      <c r="E12" s="32"/>
      <c r="F12" s="32"/>
      <c r="G12" s="32"/>
      <c r="H12" s="32"/>
    </row>
    <row r="13" spans="1:8">
      <c r="A13" s="211" t="s">
        <v>5739</v>
      </c>
      <c r="B13" s="211"/>
      <c r="C13" s="211"/>
      <c r="D13" s="211"/>
      <c r="E13" s="211"/>
      <c r="F13" s="211"/>
      <c r="G13" s="211"/>
      <c r="H13" s="211"/>
    </row>
    <row r="14" spans="1:8">
      <c r="A14" s="64" t="s">
        <v>5733</v>
      </c>
      <c r="B14" s="59" t="s">
        <v>773</v>
      </c>
      <c r="C14" s="59" t="s">
        <v>371</v>
      </c>
      <c r="D14" s="60" t="s">
        <v>372</v>
      </c>
      <c r="E14" s="60" t="s">
        <v>374</v>
      </c>
      <c r="F14" s="60" t="s">
        <v>365</v>
      </c>
      <c r="G14" s="60" t="s">
        <v>814</v>
      </c>
      <c r="H14" s="60" t="s">
        <v>373</v>
      </c>
    </row>
    <row r="15" spans="1:8">
      <c r="A15" s="27" t="s">
        <v>5734</v>
      </c>
      <c r="B15" s="27" t="s">
        <v>6326</v>
      </c>
      <c r="C15" s="38" t="s">
        <v>5775</v>
      </c>
      <c r="D15" s="27">
        <v>77</v>
      </c>
      <c r="E15" s="27" t="s">
        <v>5759</v>
      </c>
      <c r="F15" s="27" t="s">
        <v>5760</v>
      </c>
      <c r="G15" s="27" t="s">
        <v>863</v>
      </c>
      <c r="H15" s="27" t="s">
        <v>5761</v>
      </c>
    </row>
    <row r="16" spans="1:8">
      <c r="A16" s="27" t="s">
        <v>5734</v>
      </c>
      <c r="B16" s="27" t="s">
        <v>6328</v>
      </c>
      <c r="C16" s="38" t="s">
        <v>5775</v>
      </c>
      <c r="D16" s="27">
        <v>77</v>
      </c>
      <c r="E16" s="27" t="s">
        <v>5756</v>
      </c>
      <c r="F16" s="27" t="s">
        <v>5457</v>
      </c>
      <c r="G16" s="27" t="s">
        <v>5757</v>
      </c>
      <c r="H16" s="27" t="s">
        <v>5758</v>
      </c>
    </row>
    <row r="17" spans="1:8">
      <c r="A17" s="27" t="s">
        <v>5734</v>
      </c>
      <c r="B17" s="208" t="s">
        <v>395</v>
      </c>
      <c r="C17" s="38" t="s">
        <v>5775</v>
      </c>
      <c r="D17" s="27">
        <v>77</v>
      </c>
      <c r="E17" s="27" t="s">
        <v>5762</v>
      </c>
      <c r="F17" s="27" t="s">
        <v>5763</v>
      </c>
      <c r="G17" s="27" t="s">
        <v>5764</v>
      </c>
      <c r="H17" s="27" t="s">
        <v>5765</v>
      </c>
    </row>
    <row r="19" spans="1:8">
      <c r="A19" s="211" t="s">
        <v>5739</v>
      </c>
      <c r="B19" s="211"/>
      <c r="C19" s="211"/>
      <c r="D19" s="211"/>
      <c r="E19" s="211"/>
      <c r="F19" s="211"/>
      <c r="G19" s="211"/>
      <c r="H19" s="211"/>
    </row>
    <row r="20" spans="1:8">
      <c r="A20" s="64" t="s">
        <v>5733</v>
      </c>
      <c r="B20" s="59" t="s">
        <v>773</v>
      </c>
      <c r="C20" s="59" t="s">
        <v>371</v>
      </c>
      <c r="D20" s="60" t="s">
        <v>372</v>
      </c>
      <c r="E20" s="60" t="s">
        <v>374</v>
      </c>
      <c r="F20" s="60" t="s">
        <v>365</v>
      </c>
      <c r="G20" s="60" t="s">
        <v>814</v>
      </c>
      <c r="H20" s="60" t="s">
        <v>373</v>
      </c>
    </row>
    <row r="21" spans="1:8">
      <c r="A21" s="27" t="s">
        <v>5734</v>
      </c>
      <c r="B21" s="27" t="s">
        <v>6326</v>
      </c>
      <c r="C21" s="38" t="s">
        <v>5776</v>
      </c>
      <c r="D21" s="27">
        <v>68</v>
      </c>
      <c r="E21" s="27" t="s">
        <v>5768</v>
      </c>
      <c r="F21" s="27" t="s">
        <v>5769</v>
      </c>
      <c r="G21" s="27" t="s">
        <v>863</v>
      </c>
      <c r="H21" s="27" t="s">
        <v>5717</v>
      </c>
    </row>
    <row r="22" spans="1:8">
      <c r="A22" s="27" t="s">
        <v>5734</v>
      </c>
      <c r="B22" s="27" t="s">
        <v>6328</v>
      </c>
      <c r="C22" s="38" t="s">
        <v>5776</v>
      </c>
      <c r="D22" s="27">
        <v>68</v>
      </c>
      <c r="E22" s="27" t="s">
        <v>5766</v>
      </c>
      <c r="F22" s="27" t="s">
        <v>787</v>
      </c>
      <c r="G22" s="27" t="s">
        <v>863</v>
      </c>
      <c r="H22" s="27" t="s">
        <v>5767</v>
      </c>
    </row>
    <row r="23" spans="1:8">
      <c r="A23" s="27" t="s">
        <v>5734</v>
      </c>
      <c r="B23" s="208" t="s">
        <v>395</v>
      </c>
      <c r="C23" s="38" t="s">
        <v>5776</v>
      </c>
      <c r="D23" s="27">
        <v>68</v>
      </c>
      <c r="E23" s="27">
        <v>566</v>
      </c>
      <c r="F23" s="27" t="s">
        <v>5770</v>
      </c>
      <c r="G23" s="27" t="s">
        <v>5771</v>
      </c>
      <c r="H23" s="27" t="s">
        <v>5735</v>
      </c>
    </row>
    <row r="24" spans="1:8">
      <c r="A24" s="2"/>
      <c r="B24" s="2"/>
    </row>
  </sheetData>
  <mergeCells count="4">
    <mergeCell ref="A1:H1"/>
    <mergeCell ref="A7:H7"/>
    <mergeCell ref="A13:H13"/>
    <mergeCell ref="A19:H1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DAAD4A-174E-6F4B-9D23-EA1DB0574B13}">
  <dimension ref="A1:AD434"/>
  <sheetViews>
    <sheetView zoomScale="130" zoomScaleNormal="130" workbookViewId="0">
      <selection activeCell="G9" sqref="G9"/>
    </sheetView>
  </sheetViews>
  <sheetFormatPr baseColWidth="10" defaultRowHeight="15"/>
  <cols>
    <col min="1" max="29" width="10.33203125" style="27" customWidth="1"/>
    <col min="30" max="30" width="15.6640625" style="27" customWidth="1"/>
  </cols>
  <sheetData>
    <row r="1" spans="1:30">
      <c r="A1" s="211" t="s">
        <v>512</v>
      </c>
      <c r="B1" s="211"/>
      <c r="C1" s="211"/>
      <c r="D1" s="211"/>
      <c r="E1" s="211"/>
      <c r="F1" s="211"/>
      <c r="G1" s="211"/>
      <c r="H1" s="211"/>
      <c r="I1" s="211"/>
      <c r="J1" s="211"/>
      <c r="K1" s="211"/>
      <c r="L1" s="211"/>
      <c r="M1" s="211"/>
      <c r="N1" s="211"/>
      <c r="O1" s="211"/>
      <c r="P1" s="211"/>
      <c r="Q1" s="211"/>
      <c r="R1" s="211"/>
      <c r="S1" s="211"/>
      <c r="T1" s="211"/>
      <c r="U1" s="211"/>
      <c r="V1" s="211"/>
      <c r="W1" s="211"/>
      <c r="X1" s="211"/>
      <c r="Y1" s="211"/>
      <c r="Z1" s="211"/>
      <c r="AA1" s="211"/>
      <c r="AB1" s="211"/>
      <c r="AC1" s="211"/>
      <c r="AD1" s="211"/>
    </row>
    <row r="2" spans="1:30">
      <c r="A2" s="59" t="s">
        <v>366</v>
      </c>
      <c r="B2" s="59" t="s">
        <v>513</v>
      </c>
      <c r="C2" s="59" t="s">
        <v>514</v>
      </c>
      <c r="D2" s="59" t="s">
        <v>515</v>
      </c>
      <c r="E2" s="59" t="s">
        <v>516</v>
      </c>
      <c r="F2" s="59" t="s">
        <v>507</v>
      </c>
      <c r="G2" s="59" t="s">
        <v>429</v>
      </c>
      <c r="H2" s="59" t="s">
        <v>423</v>
      </c>
      <c r="I2" s="59" t="s">
        <v>519</v>
      </c>
      <c r="J2" s="59" t="s">
        <v>520</v>
      </c>
      <c r="K2" s="59" t="s">
        <v>521</v>
      </c>
      <c r="L2" s="59" t="s">
        <v>522</v>
      </c>
      <c r="M2" s="59" t="s">
        <v>5656</v>
      </c>
      <c r="N2" s="59" t="s">
        <v>508</v>
      </c>
      <c r="O2" s="59" t="s">
        <v>433</v>
      </c>
      <c r="P2" s="59" t="s">
        <v>523</v>
      </c>
      <c r="Q2" s="59" t="s">
        <v>509</v>
      </c>
      <c r="R2" s="59" t="s">
        <v>510</v>
      </c>
      <c r="S2" s="59" t="s">
        <v>524</v>
      </c>
      <c r="T2" s="59" t="s">
        <v>525</v>
      </c>
      <c r="U2" s="59" t="s">
        <v>427</v>
      </c>
      <c r="V2" s="59" t="s">
        <v>526</v>
      </c>
      <c r="W2" s="59" t="s">
        <v>431</v>
      </c>
      <c r="X2" s="59" t="s">
        <v>436</v>
      </c>
      <c r="Y2" s="59" t="s">
        <v>511</v>
      </c>
      <c r="Z2" s="59" t="s">
        <v>439</v>
      </c>
      <c r="AA2" s="59" t="s">
        <v>527</v>
      </c>
      <c r="AB2" s="59" t="s">
        <v>528</v>
      </c>
      <c r="AC2" s="59" t="s">
        <v>529</v>
      </c>
      <c r="AD2" s="59" t="s">
        <v>428</v>
      </c>
    </row>
    <row r="3" spans="1:30">
      <c r="A3" s="33" t="s">
        <v>0</v>
      </c>
      <c r="B3" s="27">
        <v>8089</v>
      </c>
      <c r="C3" s="34">
        <v>40408</v>
      </c>
      <c r="D3" s="34">
        <v>39508</v>
      </c>
      <c r="E3" s="27">
        <v>11</v>
      </c>
      <c r="F3" s="27">
        <v>0</v>
      </c>
      <c r="G3" s="27" t="s">
        <v>530</v>
      </c>
      <c r="H3" s="27" t="s">
        <v>6402</v>
      </c>
      <c r="I3" s="27" t="s">
        <v>531</v>
      </c>
      <c r="J3" s="27" t="s">
        <v>532</v>
      </c>
      <c r="K3" s="27" t="s">
        <v>533</v>
      </c>
      <c r="L3" s="27" t="s">
        <v>533</v>
      </c>
      <c r="M3" s="27" t="s">
        <v>533</v>
      </c>
      <c r="N3" s="27">
        <v>6</v>
      </c>
      <c r="O3" s="27">
        <v>73.9726</v>
      </c>
      <c r="P3" s="35">
        <v>116000000000</v>
      </c>
      <c r="Q3" s="27">
        <v>431</v>
      </c>
      <c r="R3" s="27">
        <v>26.8</v>
      </c>
      <c r="S3" s="27">
        <v>2.4700000000000002</v>
      </c>
      <c r="T3" s="27" t="s">
        <v>534</v>
      </c>
      <c r="U3" s="27" t="s">
        <v>685</v>
      </c>
      <c r="V3" s="28" t="s">
        <v>687</v>
      </c>
      <c r="W3" s="27">
        <v>14</v>
      </c>
      <c r="X3" s="27">
        <v>46</v>
      </c>
      <c r="Y3" s="27">
        <v>2</v>
      </c>
      <c r="Z3" s="27">
        <v>0</v>
      </c>
      <c r="AA3" s="27">
        <v>0</v>
      </c>
      <c r="AB3" s="27" t="s">
        <v>685</v>
      </c>
      <c r="AC3" s="27" t="s">
        <v>533</v>
      </c>
      <c r="AD3" s="27" t="s">
        <v>686</v>
      </c>
    </row>
    <row r="4" spans="1:30">
      <c r="A4" s="33" t="s">
        <v>692</v>
      </c>
      <c r="B4" s="27">
        <v>3994</v>
      </c>
      <c r="C4" s="34">
        <v>40414</v>
      </c>
      <c r="D4" s="34">
        <v>35643</v>
      </c>
      <c r="E4" s="27">
        <v>11</v>
      </c>
      <c r="F4" s="27">
        <v>0</v>
      </c>
      <c r="G4" s="27" t="s">
        <v>530</v>
      </c>
      <c r="H4" s="27" t="s">
        <v>6403</v>
      </c>
      <c r="I4" s="27" t="s">
        <v>535</v>
      </c>
      <c r="J4" s="27" t="s">
        <v>532</v>
      </c>
      <c r="K4" s="27" t="s">
        <v>533</v>
      </c>
      <c r="L4" s="27" t="s">
        <v>533</v>
      </c>
      <c r="M4" s="27" t="s">
        <v>533</v>
      </c>
      <c r="N4" s="27">
        <v>34</v>
      </c>
      <c r="O4" s="27">
        <v>92.257599999999996</v>
      </c>
      <c r="P4" s="35">
        <v>70800000000</v>
      </c>
      <c r="Q4" s="27">
        <v>1800</v>
      </c>
      <c r="R4" s="27">
        <v>25.28</v>
      </c>
      <c r="S4" s="27">
        <v>13.07</v>
      </c>
      <c r="T4" s="27" t="s">
        <v>536</v>
      </c>
      <c r="U4" s="27" t="s">
        <v>686</v>
      </c>
      <c r="V4" s="28" t="s">
        <v>688</v>
      </c>
      <c r="W4" s="27">
        <v>12</v>
      </c>
      <c r="X4" s="27">
        <v>41</v>
      </c>
      <c r="Y4" s="27">
        <v>157</v>
      </c>
      <c r="Z4" s="27">
        <v>0</v>
      </c>
      <c r="AA4" s="27">
        <v>0</v>
      </c>
      <c r="AB4" s="27" t="s">
        <v>685</v>
      </c>
      <c r="AC4" s="27" t="s">
        <v>533</v>
      </c>
      <c r="AD4" s="27" t="s">
        <v>685</v>
      </c>
    </row>
    <row r="5" spans="1:30">
      <c r="A5" s="33" t="s">
        <v>177</v>
      </c>
      <c r="B5" s="27">
        <v>9107</v>
      </c>
      <c r="C5" s="34">
        <v>40455</v>
      </c>
      <c r="D5" s="34">
        <v>36892</v>
      </c>
      <c r="E5" s="27">
        <v>11</v>
      </c>
      <c r="F5" s="27">
        <v>0</v>
      </c>
      <c r="G5" s="27" t="s">
        <v>537</v>
      </c>
      <c r="H5" s="27" t="s">
        <v>6404</v>
      </c>
      <c r="I5" s="27" t="s">
        <v>535</v>
      </c>
      <c r="J5" s="27" t="s">
        <v>532</v>
      </c>
      <c r="K5" s="27">
        <v>2</v>
      </c>
      <c r="L5" s="27">
        <v>5</v>
      </c>
      <c r="M5" s="27" t="s">
        <v>533</v>
      </c>
      <c r="N5" s="27">
        <v>2</v>
      </c>
      <c r="O5" s="27">
        <v>74.303600000000003</v>
      </c>
      <c r="P5" s="35">
        <v>27700000000</v>
      </c>
      <c r="Q5" s="27">
        <v>1760</v>
      </c>
      <c r="R5" s="27">
        <v>28.71</v>
      </c>
      <c r="S5" s="27">
        <v>9.76</v>
      </c>
      <c r="T5" s="27" t="s">
        <v>538</v>
      </c>
      <c r="U5" s="27" t="s">
        <v>686</v>
      </c>
      <c r="V5" s="28" t="s">
        <v>689</v>
      </c>
      <c r="W5" s="27">
        <v>11</v>
      </c>
      <c r="X5" s="27">
        <v>42</v>
      </c>
      <c r="Y5" s="27">
        <v>1</v>
      </c>
      <c r="Z5" s="27">
        <v>0</v>
      </c>
      <c r="AA5" s="27">
        <v>0</v>
      </c>
      <c r="AB5" s="27" t="s">
        <v>686</v>
      </c>
      <c r="AC5" s="27" t="s">
        <v>685</v>
      </c>
      <c r="AD5" s="27" t="s">
        <v>686</v>
      </c>
    </row>
    <row r="6" spans="1:30">
      <c r="A6" s="33" t="s">
        <v>693</v>
      </c>
      <c r="B6" s="27">
        <v>8980</v>
      </c>
      <c r="C6" s="34">
        <v>40463</v>
      </c>
      <c r="D6" s="34">
        <v>39965</v>
      </c>
      <c r="E6" s="27">
        <v>11</v>
      </c>
      <c r="F6" s="27">
        <v>0</v>
      </c>
      <c r="G6" s="27" t="s">
        <v>530</v>
      </c>
      <c r="H6" s="27" t="s">
        <v>6405</v>
      </c>
      <c r="I6" s="27" t="s">
        <v>535</v>
      </c>
      <c r="J6" s="27" t="s">
        <v>532</v>
      </c>
      <c r="K6" s="27" t="s">
        <v>533</v>
      </c>
      <c r="L6" s="27" t="s">
        <v>533</v>
      </c>
      <c r="M6" s="27" t="s">
        <v>533</v>
      </c>
      <c r="N6" s="27">
        <v>20</v>
      </c>
      <c r="O6" s="27">
        <v>74.025199999999998</v>
      </c>
      <c r="P6" s="35">
        <v>146000000000</v>
      </c>
      <c r="Q6" s="27">
        <v>1324</v>
      </c>
      <c r="R6" s="27">
        <v>18.309999999999999</v>
      </c>
      <c r="S6" s="27">
        <v>1.36</v>
      </c>
      <c r="T6" s="27" t="s">
        <v>534</v>
      </c>
      <c r="U6" s="27" t="s">
        <v>686</v>
      </c>
      <c r="V6" s="28" t="s">
        <v>689</v>
      </c>
      <c r="W6" s="27">
        <v>14</v>
      </c>
      <c r="X6" s="27">
        <v>51</v>
      </c>
      <c r="Y6" s="27">
        <v>5</v>
      </c>
      <c r="Z6" s="27">
        <v>0</v>
      </c>
      <c r="AA6" s="27">
        <v>0</v>
      </c>
      <c r="AB6" s="27" t="s">
        <v>685</v>
      </c>
      <c r="AC6" s="27" t="s">
        <v>685</v>
      </c>
      <c r="AD6" s="27" t="s">
        <v>685</v>
      </c>
    </row>
    <row r="7" spans="1:30">
      <c r="A7" s="33" t="s">
        <v>317</v>
      </c>
      <c r="B7" s="27">
        <v>8374</v>
      </c>
      <c r="C7" s="34">
        <v>40519</v>
      </c>
      <c r="D7" s="34">
        <v>39904</v>
      </c>
      <c r="E7" s="27">
        <v>11</v>
      </c>
      <c r="F7" s="27">
        <v>0</v>
      </c>
      <c r="G7" s="27" t="s">
        <v>530</v>
      </c>
      <c r="H7" s="27" t="s">
        <v>6405</v>
      </c>
      <c r="I7" s="27" t="s">
        <v>531</v>
      </c>
      <c r="J7" s="27" t="s">
        <v>532</v>
      </c>
      <c r="K7" s="27" t="s">
        <v>533</v>
      </c>
      <c r="L7" s="27" t="s">
        <v>533</v>
      </c>
      <c r="M7" s="27" t="s">
        <v>533</v>
      </c>
      <c r="N7" s="27">
        <v>7</v>
      </c>
      <c r="O7" s="27">
        <v>74.372100000000003</v>
      </c>
      <c r="P7" s="35">
        <v>97600000000</v>
      </c>
      <c r="Q7" s="27">
        <v>1800</v>
      </c>
      <c r="R7" s="27">
        <v>17.920000000000002</v>
      </c>
      <c r="S7" s="27">
        <v>1.68</v>
      </c>
      <c r="T7" s="27" t="s">
        <v>536</v>
      </c>
      <c r="U7" s="27" t="s">
        <v>686</v>
      </c>
      <c r="V7" s="28" t="s">
        <v>689</v>
      </c>
      <c r="W7" s="27">
        <v>12</v>
      </c>
      <c r="X7" s="27">
        <v>37</v>
      </c>
      <c r="Y7" s="27">
        <v>22</v>
      </c>
      <c r="Z7" s="27">
        <v>0</v>
      </c>
      <c r="AA7" s="27">
        <v>0</v>
      </c>
      <c r="AB7" s="27" t="s">
        <v>685</v>
      </c>
      <c r="AC7" s="27" t="s">
        <v>533</v>
      </c>
      <c r="AD7" s="27" t="s">
        <v>686</v>
      </c>
    </row>
    <row r="8" spans="1:30">
      <c r="A8" s="33" t="s">
        <v>327</v>
      </c>
      <c r="B8" s="27">
        <v>9107</v>
      </c>
      <c r="C8" s="34">
        <v>40553</v>
      </c>
      <c r="D8" s="34">
        <v>36892</v>
      </c>
      <c r="E8" s="27">
        <v>10</v>
      </c>
      <c r="F8" s="27">
        <v>14</v>
      </c>
      <c r="G8" s="27" t="s">
        <v>537</v>
      </c>
      <c r="H8" s="27" t="s">
        <v>6404</v>
      </c>
      <c r="I8" s="27" t="s">
        <v>535</v>
      </c>
      <c r="J8" s="27" t="s">
        <v>532</v>
      </c>
      <c r="K8" s="27">
        <v>1</v>
      </c>
      <c r="L8" s="27">
        <v>4</v>
      </c>
      <c r="M8" s="27" t="s">
        <v>533</v>
      </c>
      <c r="N8" s="27">
        <v>2</v>
      </c>
      <c r="O8" s="27">
        <v>76.869600000000005</v>
      </c>
      <c r="P8" s="35">
        <v>180000000000</v>
      </c>
      <c r="Q8" s="27">
        <v>2087</v>
      </c>
      <c r="R8" s="27">
        <v>28.64</v>
      </c>
      <c r="S8" s="27">
        <v>10.029999999999999</v>
      </c>
      <c r="T8" s="27" t="s">
        <v>533</v>
      </c>
      <c r="U8" s="27" t="s">
        <v>686</v>
      </c>
      <c r="V8" s="28" t="s">
        <v>689</v>
      </c>
      <c r="W8" s="27">
        <v>11</v>
      </c>
      <c r="X8" s="27" t="s">
        <v>533</v>
      </c>
      <c r="Y8" s="27">
        <v>0</v>
      </c>
      <c r="Z8" s="27">
        <v>0</v>
      </c>
      <c r="AA8" s="27">
        <v>0</v>
      </c>
      <c r="AB8" s="27" t="s">
        <v>686</v>
      </c>
      <c r="AC8" s="27" t="s">
        <v>685</v>
      </c>
      <c r="AD8" s="27" t="s">
        <v>686</v>
      </c>
    </row>
    <row r="9" spans="1:30">
      <c r="A9" s="33" t="s">
        <v>336</v>
      </c>
      <c r="B9" s="27">
        <v>8286</v>
      </c>
      <c r="C9" s="34">
        <v>40603</v>
      </c>
      <c r="D9" s="34">
        <v>39814</v>
      </c>
      <c r="E9" s="27">
        <v>10</v>
      </c>
      <c r="F9" s="27">
        <v>0</v>
      </c>
      <c r="G9" s="27" t="s">
        <v>537</v>
      </c>
      <c r="H9" s="27" t="s">
        <v>6406</v>
      </c>
      <c r="I9" s="27" t="s">
        <v>535</v>
      </c>
      <c r="J9" s="27" t="s">
        <v>532</v>
      </c>
      <c r="K9" s="27">
        <v>2</v>
      </c>
      <c r="L9" s="27">
        <v>8</v>
      </c>
      <c r="M9" s="27" t="s">
        <v>533</v>
      </c>
      <c r="N9" s="27">
        <v>4</v>
      </c>
      <c r="O9" s="27">
        <v>74.659899999999993</v>
      </c>
      <c r="P9" s="35">
        <v>13500000000</v>
      </c>
      <c r="Q9" s="27">
        <v>575</v>
      </c>
      <c r="R9" s="27">
        <v>24.81</v>
      </c>
      <c r="S9" s="27">
        <v>2.16</v>
      </c>
      <c r="T9" s="27" t="s">
        <v>539</v>
      </c>
      <c r="U9" s="27" t="s">
        <v>686</v>
      </c>
      <c r="V9" s="28" t="s">
        <v>689</v>
      </c>
      <c r="W9" s="27" t="s">
        <v>540</v>
      </c>
      <c r="X9" s="27">
        <v>47</v>
      </c>
      <c r="Y9" s="27" t="s">
        <v>541</v>
      </c>
      <c r="Z9" s="27">
        <v>0</v>
      </c>
      <c r="AA9" s="27">
        <v>0</v>
      </c>
      <c r="AB9" s="27" t="s">
        <v>685</v>
      </c>
      <c r="AC9" s="27" t="s">
        <v>685</v>
      </c>
      <c r="AD9" s="27" t="s">
        <v>686</v>
      </c>
    </row>
    <row r="10" spans="1:30">
      <c r="A10" s="33" t="s">
        <v>343</v>
      </c>
      <c r="B10" s="27">
        <v>8089</v>
      </c>
      <c r="C10" s="34">
        <v>40605</v>
      </c>
      <c r="D10" s="34">
        <v>39508</v>
      </c>
      <c r="E10" s="27">
        <v>10</v>
      </c>
      <c r="F10" s="27">
        <v>24</v>
      </c>
      <c r="G10" s="27" t="s">
        <v>530</v>
      </c>
      <c r="H10" s="27" t="s">
        <v>6407</v>
      </c>
      <c r="I10" s="27" t="s">
        <v>531</v>
      </c>
      <c r="J10" s="27" t="s">
        <v>532</v>
      </c>
      <c r="K10" s="27" t="s">
        <v>533</v>
      </c>
      <c r="L10" s="27" t="s">
        <v>533</v>
      </c>
      <c r="M10" s="27" t="s">
        <v>533</v>
      </c>
      <c r="N10" s="27">
        <v>6</v>
      </c>
      <c r="O10" s="27">
        <v>75.100399999999993</v>
      </c>
      <c r="P10" s="35">
        <v>93900000000</v>
      </c>
      <c r="Q10" s="27">
        <v>876</v>
      </c>
      <c r="R10" s="27">
        <v>27.2</v>
      </c>
      <c r="S10" s="27">
        <v>3.01</v>
      </c>
      <c r="T10" s="27" t="s">
        <v>534</v>
      </c>
      <c r="U10" s="27" t="s">
        <v>685</v>
      </c>
      <c r="V10" s="28" t="s">
        <v>687</v>
      </c>
      <c r="W10" s="27">
        <v>14</v>
      </c>
      <c r="X10" s="27">
        <v>44</v>
      </c>
      <c r="Y10" s="27">
        <v>2</v>
      </c>
      <c r="Z10" s="27">
        <v>0</v>
      </c>
      <c r="AA10" s="27">
        <v>0</v>
      </c>
      <c r="AB10" s="27" t="s">
        <v>685</v>
      </c>
      <c r="AC10" s="27" t="s">
        <v>533</v>
      </c>
      <c r="AD10" s="27" t="s">
        <v>686</v>
      </c>
    </row>
    <row r="11" spans="1:30">
      <c r="A11" s="33" t="s">
        <v>353</v>
      </c>
      <c r="B11" s="27">
        <v>7779</v>
      </c>
      <c r="C11" s="34">
        <v>40611</v>
      </c>
      <c r="D11" s="34">
        <v>39417</v>
      </c>
      <c r="E11" s="27">
        <v>10</v>
      </c>
      <c r="F11" s="27">
        <v>0</v>
      </c>
      <c r="G11" s="27" t="s">
        <v>530</v>
      </c>
      <c r="H11" s="27" t="s">
        <v>6404</v>
      </c>
      <c r="I11" s="27" t="s">
        <v>531</v>
      </c>
      <c r="J11" s="27" t="s">
        <v>532</v>
      </c>
      <c r="K11" s="27" t="s">
        <v>533</v>
      </c>
      <c r="L11" s="27" t="s">
        <v>533</v>
      </c>
      <c r="M11" s="27" t="s">
        <v>533</v>
      </c>
      <c r="N11" s="27">
        <v>2</v>
      </c>
      <c r="O11" s="27">
        <v>74.985699999999994</v>
      </c>
      <c r="P11" s="35">
        <v>34100000000</v>
      </c>
      <c r="Q11" s="27">
        <v>1800</v>
      </c>
      <c r="R11" s="27">
        <v>26.23</v>
      </c>
      <c r="S11" s="27">
        <v>3.27</v>
      </c>
      <c r="T11" s="27" t="s">
        <v>536</v>
      </c>
      <c r="U11" s="27" t="s">
        <v>686</v>
      </c>
      <c r="V11" s="28" t="s">
        <v>688</v>
      </c>
      <c r="W11" s="27">
        <v>14</v>
      </c>
      <c r="X11" s="27">
        <v>43</v>
      </c>
      <c r="Y11" s="27">
        <v>24</v>
      </c>
      <c r="Z11" s="27">
        <v>0</v>
      </c>
      <c r="AA11" s="27">
        <v>0</v>
      </c>
      <c r="AB11" s="27" t="s">
        <v>685</v>
      </c>
      <c r="AC11" s="27" t="s">
        <v>533</v>
      </c>
      <c r="AD11" s="27" t="s">
        <v>686</v>
      </c>
    </row>
    <row r="12" spans="1:30">
      <c r="A12" s="33" t="s">
        <v>1</v>
      </c>
      <c r="B12" s="27">
        <v>9389</v>
      </c>
      <c r="C12" s="34">
        <v>40610</v>
      </c>
      <c r="D12" s="34">
        <v>38565</v>
      </c>
      <c r="E12" s="27">
        <v>10</v>
      </c>
      <c r="F12" s="27">
        <v>0</v>
      </c>
      <c r="G12" s="27" t="s">
        <v>530</v>
      </c>
      <c r="H12" s="27" t="s">
        <v>6402</v>
      </c>
      <c r="I12" s="27" t="s">
        <v>535</v>
      </c>
      <c r="J12" s="27" t="s">
        <v>532</v>
      </c>
      <c r="K12" s="27" t="s">
        <v>533</v>
      </c>
      <c r="L12" s="27" t="s">
        <v>533</v>
      </c>
      <c r="M12" s="27" t="s">
        <v>533</v>
      </c>
      <c r="N12" s="27">
        <v>26</v>
      </c>
      <c r="O12" s="27">
        <v>75.767899999999997</v>
      </c>
      <c r="P12" s="35">
        <v>3400000000</v>
      </c>
      <c r="Q12" s="27">
        <v>1376</v>
      </c>
      <c r="R12" s="27">
        <v>19.13</v>
      </c>
      <c r="S12" s="27">
        <v>5.6</v>
      </c>
      <c r="T12" s="27" t="s">
        <v>536</v>
      </c>
      <c r="U12" s="27" t="s">
        <v>686</v>
      </c>
      <c r="V12" s="28" t="s">
        <v>689</v>
      </c>
      <c r="W12" s="27">
        <v>14</v>
      </c>
      <c r="X12" s="27">
        <v>43</v>
      </c>
      <c r="Y12" s="27">
        <v>2</v>
      </c>
      <c r="Z12" s="27">
        <v>0</v>
      </c>
      <c r="AA12" s="27">
        <v>0</v>
      </c>
      <c r="AB12" s="27" t="s">
        <v>685</v>
      </c>
      <c r="AC12" s="27" t="s">
        <v>533</v>
      </c>
      <c r="AD12" s="27" t="s">
        <v>685</v>
      </c>
    </row>
    <row r="13" spans="1:30">
      <c r="A13" s="33" t="s">
        <v>12</v>
      </c>
      <c r="B13" s="27">
        <v>9371</v>
      </c>
      <c r="C13" s="34">
        <v>40597</v>
      </c>
      <c r="D13" s="34">
        <v>40584</v>
      </c>
      <c r="E13" s="27">
        <v>10</v>
      </c>
      <c r="F13" s="27">
        <v>0</v>
      </c>
      <c r="G13" s="27" t="s">
        <v>530</v>
      </c>
      <c r="H13" s="27" t="s">
        <v>6402</v>
      </c>
      <c r="I13" s="27" t="s">
        <v>531</v>
      </c>
      <c r="J13" s="27" t="s">
        <v>532</v>
      </c>
      <c r="K13" s="27" t="s">
        <v>533</v>
      </c>
      <c r="L13" s="27" t="s">
        <v>533</v>
      </c>
      <c r="M13" s="27" t="s">
        <v>533</v>
      </c>
      <c r="N13" s="27">
        <v>7</v>
      </c>
      <c r="O13" s="27">
        <v>76.248500000000007</v>
      </c>
      <c r="P13" s="35">
        <v>33800000000</v>
      </c>
      <c r="Q13" s="27">
        <v>936</v>
      </c>
      <c r="R13" s="27">
        <v>27.1</v>
      </c>
      <c r="S13" s="27">
        <v>0.04</v>
      </c>
      <c r="T13" s="27" t="s">
        <v>536</v>
      </c>
      <c r="U13" s="27" t="s">
        <v>686</v>
      </c>
      <c r="V13" s="28" t="s">
        <v>688</v>
      </c>
      <c r="W13" s="27">
        <v>14</v>
      </c>
      <c r="X13" s="27">
        <v>49</v>
      </c>
      <c r="Y13" s="27">
        <v>4</v>
      </c>
      <c r="Z13" s="27">
        <v>0</v>
      </c>
      <c r="AA13" s="27">
        <v>0</v>
      </c>
      <c r="AB13" s="27" t="s">
        <v>686</v>
      </c>
      <c r="AC13" s="27" t="s">
        <v>533</v>
      </c>
      <c r="AD13" s="27" t="s">
        <v>686</v>
      </c>
    </row>
    <row r="14" spans="1:30">
      <c r="A14" s="33" t="s">
        <v>20</v>
      </c>
      <c r="B14" s="27">
        <v>8374</v>
      </c>
      <c r="C14" s="34">
        <v>40611</v>
      </c>
      <c r="D14" s="34">
        <v>39904</v>
      </c>
      <c r="E14" s="27">
        <v>10</v>
      </c>
      <c r="F14" s="27">
        <v>14</v>
      </c>
      <c r="G14" s="27" t="s">
        <v>530</v>
      </c>
      <c r="H14" s="27" t="s">
        <v>6405</v>
      </c>
      <c r="I14" s="27" t="s">
        <v>531</v>
      </c>
      <c r="J14" s="27" t="s">
        <v>532</v>
      </c>
      <c r="K14" s="27" t="s">
        <v>533</v>
      </c>
      <c r="L14" s="27" t="s">
        <v>533</v>
      </c>
      <c r="M14" s="27" t="s">
        <v>533</v>
      </c>
      <c r="N14" s="27">
        <v>0</v>
      </c>
      <c r="O14" s="27">
        <v>75.570800000000006</v>
      </c>
      <c r="P14" s="35">
        <v>63100000000</v>
      </c>
      <c r="Q14" s="27" t="s">
        <v>533</v>
      </c>
      <c r="R14" s="27">
        <v>17.52</v>
      </c>
      <c r="S14" s="27">
        <v>1.94</v>
      </c>
      <c r="T14" s="27" t="s">
        <v>536</v>
      </c>
      <c r="U14" s="27" t="s">
        <v>686</v>
      </c>
      <c r="V14" s="28" t="s">
        <v>689</v>
      </c>
      <c r="W14" s="27" t="s">
        <v>533</v>
      </c>
      <c r="X14" s="27" t="s">
        <v>533</v>
      </c>
      <c r="Y14" s="27" t="s">
        <v>533</v>
      </c>
      <c r="Z14" s="27">
        <v>0</v>
      </c>
      <c r="AA14" s="27">
        <v>0</v>
      </c>
      <c r="AB14" s="27" t="s">
        <v>685</v>
      </c>
      <c r="AC14" s="27" t="s">
        <v>533</v>
      </c>
      <c r="AD14" s="27" t="s">
        <v>686</v>
      </c>
    </row>
    <row r="15" spans="1:30">
      <c r="A15" s="33" t="s">
        <v>29</v>
      </c>
      <c r="B15" s="27">
        <v>3994</v>
      </c>
      <c r="C15" s="34">
        <v>40625</v>
      </c>
      <c r="D15" s="34">
        <v>35643</v>
      </c>
      <c r="E15" s="27">
        <v>10</v>
      </c>
      <c r="F15" s="27">
        <v>24</v>
      </c>
      <c r="G15" s="27" t="s">
        <v>530</v>
      </c>
      <c r="H15" s="27" t="s">
        <v>6403</v>
      </c>
      <c r="I15" s="27" t="s">
        <v>535</v>
      </c>
      <c r="J15" s="27" t="s">
        <v>532</v>
      </c>
      <c r="K15" s="27" t="s">
        <v>533</v>
      </c>
      <c r="L15" s="27" t="s">
        <v>533</v>
      </c>
      <c r="M15" s="27" t="s">
        <v>533</v>
      </c>
      <c r="N15" s="27">
        <v>2</v>
      </c>
      <c r="O15" s="27">
        <v>74.386799999999994</v>
      </c>
      <c r="P15" s="35">
        <v>70000000000</v>
      </c>
      <c r="Q15" s="27">
        <v>22</v>
      </c>
      <c r="R15" s="27">
        <v>27.9</v>
      </c>
      <c r="S15" s="27">
        <v>13.65</v>
      </c>
      <c r="T15" s="27" t="s">
        <v>536</v>
      </c>
      <c r="U15" s="27" t="s">
        <v>686</v>
      </c>
      <c r="V15" s="28" t="s">
        <v>688</v>
      </c>
      <c r="W15" s="27">
        <v>12</v>
      </c>
      <c r="X15" s="27">
        <v>41</v>
      </c>
      <c r="Y15" s="27">
        <v>10</v>
      </c>
      <c r="Z15" s="27">
        <v>0</v>
      </c>
      <c r="AA15" s="27">
        <v>0</v>
      </c>
      <c r="AB15" s="27" t="s">
        <v>685</v>
      </c>
      <c r="AC15" s="27" t="s">
        <v>533</v>
      </c>
      <c r="AD15" s="27" t="s">
        <v>685</v>
      </c>
    </row>
    <row r="16" spans="1:30">
      <c r="A16" s="33" t="s">
        <v>36</v>
      </c>
      <c r="B16" s="27">
        <v>8870</v>
      </c>
      <c r="C16" s="34">
        <v>40631</v>
      </c>
      <c r="D16" s="34">
        <v>40210</v>
      </c>
      <c r="E16" s="27">
        <v>10</v>
      </c>
      <c r="F16" s="27">
        <v>0</v>
      </c>
      <c r="G16" s="27" t="s">
        <v>537</v>
      </c>
      <c r="H16" s="27" t="s">
        <v>6408</v>
      </c>
      <c r="I16" s="27" t="s">
        <v>535</v>
      </c>
      <c r="J16" s="27" t="s">
        <v>532</v>
      </c>
      <c r="K16" s="27">
        <v>2</v>
      </c>
      <c r="L16" s="27">
        <v>9</v>
      </c>
      <c r="M16" s="27" t="s">
        <v>533</v>
      </c>
      <c r="N16" s="27">
        <v>5</v>
      </c>
      <c r="O16" s="27">
        <v>76.484099999999998</v>
      </c>
      <c r="P16" s="35">
        <v>6330000000</v>
      </c>
      <c r="Q16" s="27">
        <v>352</v>
      </c>
      <c r="R16" s="27">
        <v>26.93</v>
      </c>
      <c r="S16" s="27">
        <v>1.1499999999999999</v>
      </c>
      <c r="T16" s="27" t="s">
        <v>533</v>
      </c>
      <c r="U16" s="27" t="s">
        <v>686</v>
      </c>
      <c r="V16" s="28" t="s">
        <v>688</v>
      </c>
      <c r="W16" s="27">
        <v>12</v>
      </c>
      <c r="X16" s="27">
        <v>43</v>
      </c>
      <c r="Y16" s="27">
        <v>9</v>
      </c>
      <c r="Z16" s="27">
        <v>0</v>
      </c>
      <c r="AA16" s="27">
        <v>0</v>
      </c>
      <c r="AB16" s="27" t="s">
        <v>686</v>
      </c>
      <c r="AC16" s="27" t="s">
        <v>686</v>
      </c>
      <c r="AD16" s="27" t="s">
        <v>686</v>
      </c>
    </row>
    <row r="17" spans="1:30">
      <c r="A17" s="33" t="s">
        <v>44</v>
      </c>
      <c r="B17" s="27">
        <v>9436</v>
      </c>
      <c r="C17" s="34">
        <v>40639</v>
      </c>
      <c r="D17" s="34">
        <v>39448</v>
      </c>
      <c r="E17" s="27">
        <v>10</v>
      </c>
      <c r="F17" s="27">
        <v>0</v>
      </c>
      <c r="G17" s="27" t="s">
        <v>530</v>
      </c>
      <c r="H17" s="27" t="s">
        <v>6403</v>
      </c>
      <c r="I17" s="27" t="s">
        <v>535</v>
      </c>
      <c r="J17" s="27" t="s">
        <v>532</v>
      </c>
      <c r="K17" s="27" t="s">
        <v>533</v>
      </c>
      <c r="L17" s="27" t="s">
        <v>533</v>
      </c>
      <c r="M17" s="27" t="s">
        <v>533</v>
      </c>
      <c r="N17" s="27">
        <v>10</v>
      </c>
      <c r="O17" s="27">
        <v>76.571399999999997</v>
      </c>
      <c r="P17" s="35">
        <v>11000000000</v>
      </c>
      <c r="Q17" s="27">
        <v>1729</v>
      </c>
      <c r="R17" s="27">
        <v>19.95</v>
      </c>
      <c r="S17" s="27">
        <v>3.26</v>
      </c>
      <c r="T17" s="27" t="s">
        <v>536</v>
      </c>
      <c r="U17" s="27" t="s">
        <v>686</v>
      </c>
      <c r="V17" s="28" t="s">
        <v>688</v>
      </c>
      <c r="W17" s="27">
        <v>13</v>
      </c>
      <c r="X17" s="27">
        <v>41</v>
      </c>
      <c r="Y17" s="27">
        <v>4</v>
      </c>
      <c r="Z17" s="27">
        <v>0</v>
      </c>
      <c r="AA17" s="27">
        <v>0</v>
      </c>
      <c r="AB17" s="27" t="s">
        <v>685</v>
      </c>
      <c r="AC17" s="27" t="s">
        <v>533</v>
      </c>
      <c r="AD17" s="27" t="s">
        <v>685</v>
      </c>
    </row>
    <row r="18" spans="1:30">
      <c r="A18" s="33" t="s">
        <v>54</v>
      </c>
      <c r="B18" s="27">
        <v>9458</v>
      </c>
      <c r="C18" s="34">
        <v>40652</v>
      </c>
      <c r="D18" s="34">
        <v>40383</v>
      </c>
      <c r="E18" s="27">
        <v>10</v>
      </c>
      <c r="F18" s="27">
        <v>0</v>
      </c>
      <c r="G18" s="27" t="s">
        <v>530</v>
      </c>
      <c r="H18" s="27" t="s">
        <v>6405</v>
      </c>
      <c r="I18" s="27" t="s">
        <v>531</v>
      </c>
      <c r="J18" s="27" t="s">
        <v>532</v>
      </c>
      <c r="K18" s="27" t="s">
        <v>533</v>
      </c>
      <c r="L18" s="27" t="s">
        <v>533</v>
      </c>
      <c r="M18" s="27" t="s">
        <v>533</v>
      </c>
      <c r="N18" s="27">
        <v>2</v>
      </c>
      <c r="O18" s="27">
        <v>75.612499999999997</v>
      </c>
      <c r="P18" s="35">
        <v>10400000000</v>
      </c>
      <c r="Q18" s="27">
        <v>1461</v>
      </c>
      <c r="R18" s="27">
        <v>21.56</v>
      </c>
      <c r="S18" s="27">
        <v>0.74</v>
      </c>
      <c r="T18" s="27" t="s">
        <v>534</v>
      </c>
      <c r="U18" s="27" t="s">
        <v>686</v>
      </c>
      <c r="V18" s="28" t="s">
        <v>689</v>
      </c>
      <c r="W18" s="27">
        <v>12</v>
      </c>
      <c r="X18" s="27" t="s">
        <v>533</v>
      </c>
      <c r="Y18" s="27">
        <v>10</v>
      </c>
      <c r="Z18" s="27">
        <v>0</v>
      </c>
      <c r="AA18" s="27">
        <v>0</v>
      </c>
      <c r="AB18" s="27" t="s">
        <v>685</v>
      </c>
      <c r="AC18" s="27" t="s">
        <v>533</v>
      </c>
      <c r="AD18" s="27" t="s">
        <v>685</v>
      </c>
    </row>
    <row r="19" spans="1:30">
      <c r="A19" s="33" t="s">
        <v>62</v>
      </c>
      <c r="B19" s="27">
        <v>8980</v>
      </c>
      <c r="C19" s="34">
        <v>40672</v>
      </c>
      <c r="D19" s="34">
        <v>39965</v>
      </c>
      <c r="E19" s="27">
        <v>10</v>
      </c>
      <c r="F19" s="27">
        <v>24</v>
      </c>
      <c r="G19" s="27" t="s">
        <v>530</v>
      </c>
      <c r="H19" s="27" t="s">
        <v>6405</v>
      </c>
      <c r="I19" s="27" t="s">
        <v>535</v>
      </c>
      <c r="J19" s="27" t="s">
        <v>532</v>
      </c>
      <c r="K19" s="27" t="s">
        <v>533</v>
      </c>
      <c r="L19" s="27" t="s">
        <v>533</v>
      </c>
      <c r="M19" s="27" t="s">
        <v>533</v>
      </c>
      <c r="N19" s="27">
        <v>0</v>
      </c>
      <c r="O19" s="27">
        <v>75.430499999999995</v>
      </c>
      <c r="P19" s="35">
        <v>4260000000</v>
      </c>
      <c r="Q19" s="27">
        <v>30</v>
      </c>
      <c r="R19" s="27">
        <v>18.309999999999999</v>
      </c>
      <c r="S19" s="27">
        <v>1.94</v>
      </c>
      <c r="T19" s="27" t="s">
        <v>534</v>
      </c>
      <c r="U19" s="27" t="s">
        <v>686</v>
      </c>
      <c r="V19" s="28" t="s">
        <v>689</v>
      </c>
      <c r="W19" s="27">
        <v>15</v>
      </c>
      <c r="X19" s="27">
        <v>51</v>
      </c>
      <c r="Y19" s="27">
        <v>2</v>
      </c>
      <c r="Z19" s="27">
        <v>0</v>
      </c>
      <c r="AA19" s="27">
        <v>0</v>
      </c>
      <c r="AB19" s="27" t="s">
        <v>685</v>
      </c>
      <c r="AC19" s="27" t="s">
        <v>685</v>
      </c>
      <c r="AD19" s="27" t="s">
        <v>685</v>
      </c>
    </row>
    <row r="20" spans="1:30">
      <c r="A20" s="33" t="s">
        <v>71</v>
      </c>
      <c r="B20" s="27">
        <v>9371</v>
      </c>
      <c r="C20" s="34">
        <v>40681</v>
      </c>
      <c r="D20" s="34">
        <v>40584</v>
      </c>
      <c r="E20" s="27">
        <v>10</v>
      </c>
      <c r="F20" s="27">
        <v>14</v>
      </c>
      <c r="G20" s="27" t="s">
        <v>530</v>
      </c>
      <c r="H20" s="27" t="s">
        <v>6402</v>
      </c>
      <c r="I20" s="27" t="s">
        <v>531</v>
      </c>
      <c r="J20" s="27" t="s">
        <v>532</v>
      </c>
      <c r="K20" s="27" t="s">
        <v>533</v>
      </c>
      <c r="L20" s="27" t="s">
        <v>533</v>
      </c>
      <c r="M20" s="27" t="s">
        <v>533</v>
      </c>
      <c r="N20" s="27">
        <v>5</v>
      </c>
      <c r="O20" s="27">
        <v>74.685699999999997</v>
      </c>
      <c r="P20" s="35">
        <v>119000000000</v>
      </c>
      <c r="Q20" s="27">
        <v>177</v>
      </c>
      <c r="R20" s="27" t="s">
        <v>533</v>
      </c>
      <c r="S20" s="27">
        <v>0.27</v>
      </c>
      <c r="T20" s="27" t="s">
        <v>536</v>
      </c>
      <c r="U20" s="27" t="s">
        <v>686</v>
      </c>
      <c r="V20" s="28" t="s">
        <v>688</v>
      </c>
      <c r="W20" s="27">
        <v>16</v>
      </c>
      <c r="X20" s="27">
        <v>49</v>
      </c>
      <c r="Y20" s="27">
        <v>4</v>
      </c>
      <c r="Z20" s="27">
        <v>0</v>
      </c>
      <c r="AA20" s="27">
        <v>0</v>
      </c>
      <c r="AB20" s="27" t="s">
        <v>686</v>
      </c>
      <c r="AC20" s="27" t="s">
        <v>533</v>
      </c>
      <c r="AD20" s="27" t="s">
        <v>686</v>
      </c>
    </row>
    <row r="21" spans="1:30">
      <c r="A21" s="33" t="s">
        <v>80</v>
      </c>
      <c r="B21" s="27">
        <v>8371</v>
      </c>
      <c r="C21" s="34">
        <v>40689</v>
      </c>
      <c r="D21" s="34">
        <v>39753</v>
      </c>
      <c r="E21" s="27">
        <v>10</v>
      </c>
      <c r="F21" s="27">
        <v>0</v>
      </c>
      <c r="G21" s="27" t="s">
        <v>530</v>
      </c>
      <c r="H21" s="27" t="s">
        <v>6408</v>
      </c>
      <c r="I21" s="27" t="s">
        <v>531</v>
      </c>
      <c r="J21" s="27" t="s">
        <v>532</v>
      </c>
      <c r="K21" s="27" t="s">
        <v>533</v>
      </c>
      <c r="L21" s="27" t="s">
        <v>533</v>
      </c>
      <c r="M21" s="27" t="s">
        <v>533</v>
      </c>
      <c r="N21" s="27">
        <v>10</v>
      </c>
      <c r="O21" s="27">
        <v>76.980099999999993</v>
      </c>
      <c r="P21" s="35">
        <v>19700000000</v>
      </c>
      <c r="Q21" s="27">
        <v>790</v>
      </c>
      <c r="R21" s="27">
        <v>19.84</v>
      </c>
      <c r="S21" s="27">
        <v>2.56</v>
      </c>
      <c r="T21" s="27" t="s">
        <v>536</v>
      </c>
      <c r="U21" s="27" t="s">
        <v>686</v>
      </c>
      <c r="V21" s="28" t="s">
        <v>689</v>
      </c>
      <c r="W21" s="27">
        <v>14</v>
      </c>
      <c r="X21" s="27">
        <v>47</v>
      </c>
      <c r="Y21" s="27">
        <v>2</v>
      </c>
      <c r="Z21" s="27">
        <v>0</v>
      </c>
      <c r="AA21" s="27">
        <v>0</v>
      </c>
      <c r="AB21" s="27" t="s">
        <v>685</v>
      </c>
      <c r="AC21" s="27" t="s">
        <v>533</v>
      </c>
      <c r="AD21" s="27" t="s">
        <v>686</v>
      </c>
    </row>
    <row r="22" spans="1:30">
      <c r="A22" s="33" t="s">
        <v>87</v>
      </c>
      <c r="B22" s="27">
        <v>7779</v>
      </c>
      <c r="C22" s="34">
        <v>40689</v>
      </c>
      <c r="D22" s="34">
        <v>39417</v>
      </c>
      <c r="E22" s="27">
        <v>10</v>
      </c>
      <c r="F22" s="27">
        <v>14</v>
      </c>
      <c r="G22" s="27" t="s">
        <v>530</v>
      </c>
      <c r="H22" s="27" t="s">
        <v>6404</v>
      </c>
      <c r="I22" s="27" t="s">
        <v>531</v>
      </c>
      <c r="J22" s="27" t="s">
        <v>532</v>
      </c>
      <c r="K22" s="27" t="s">
        <v>533</v>
      </c>
      <c r="L22" s="27" t="s">
        <v>533</v>
      </c>
      <c r="M22" s="27" t="s">
        <v>533</v>
      </c>
      <c r="N22" s="27">
        <v>0</v>
      </c>
      <c r="O22" s="27">
        <v>73.396500000000003</v>
      </c>
      <c r="P22" s="35">
        <v>29000000000</v>
      </c>
      <c r="Q22" s="27">
        <v>250</v>
      </c>
      <c r="R22" s="27">
        <v>25.6</v>
      </c>
      <c r="S22" s="27">
        <v>3.48</v>
      </c>
      <c r="T22" s="27" t="s">
        <v>536</v>
      </c>
      <c r="U22" s="27" t="s">
        <v>686</v>
      </c>
      <c r="V22" s="28" t="s">
        <v>688</v>
      </c>
      <c r="W22" s="27">
        <v>16</v>
      </c>
      <c r="X22" s="27">
        <v>50</v>
      </c>
      <c r="Y22" s="27">
        <v>3</v>
      </c>
      <c r="Z22" s="27">
        <v>0</v>
      </c>
      <c r="AA22" s="27">
        <v>0</v>
      </c>
      <c r="AB22" s="27" t="s">
        <v>685</v>
      </c>
      <c r="AC22" s="27" t="s">
        <v>533</v>
      </c>
      <c r="AD22" s="27" t="s">
        <v>686</v>
      </c>
    </row>
    <row r="23" spans="1:30">
      <c r="A23" s="33" t="s">
        <v>96</v>
      </c>
      <c r="B23" s="27">
        <v>8286</v>
      </c>
      <c r="C23" s="34">
        <v>40701</v>
      </c>
      <c r="D23" s="34">
        <v>39814</v>
      </c>
      <c r="E23" s="27">
        <v>10</v>
      </c>
      <c r="F23" s="27">
        <v>14</v>
      </c>
      <c r="G23" s="27" t="s">
        <v>537</v>
      </c>
      <c r="H23" s="27" t="s">
        <v>6406</v>
      </c>
      <c r="I23" s="27" t="s">
        <v>535</v>
      </c>
      <c r="J23" s="27" t="s">
        <v>532</v>
      </c>
      <c r="K23" s="27">
        <v>0</v>
      </c>
      <c r="L23" s="27">
        <v>0</v>
      </c>
      <c r="M23" s="27" t="s">
        <v>533</v>
      </c>
      <c r="N23" s="27">
        <v>0</v>
      </c>
      <c r="O23" s="27">
        <v>75.578100000000006</v>
      </c>
      <c r="P23" s="35">
        <v>48600000000</v>
      </c>
      <c r="Q23" s="27">
        <v>184</v>
      </c>
      <c r="R23" s="27">
        <v>24.81</v>
      </c>
      <c r="S23" s="27">
        <v>2.4300000000000002</v>
      </c>
      <c r="T23" s="27" t="s">
        <v>539</v>
      </c>
      <c r="U23" s="27" t="s">
        <v>686</v>
      </c>
      <c r="V23" s="28" t="s">
        <v>689</v>
      </c>
      <c r="W23" s="27">
        <v>16</v>
      </c>
      <c r="X23" s="27">
        <v>46</v>
      </c>
      <c r="Y23" s="27">
        <v>1</v>
      </c>
      <c r="Z23" s="27">
        <v>0</v>
      </c>
      <c r="AA23" s="27">
        <v>0</v>
      </c>
      <c r="AB23" s="27" t="s">
        <v>685</v>
      </c>
      <c r="AC23" s="27" t="s">
        <v>685</v>
      </c>
      <c r="AD23" s="27" t="s">
        <v>686</v>
      </c>
    </row>
    <row r="24" spans="1:30">
      <c r="A24" s="33" t="s">
        <v>102</v>
      </c>
      <c r="B24" s="27">
        <v>8374</v>
      </c>
      <c r="C24" s="34">
        <v>40702</v>
      </c>
      <c r="D24" s="34">
        <v>39904</v>
      </c>
      <c r="E24" s="27">
        <v>10</v>
      </c>
      <c r="F24" s="27">
        <v>24</v>
      </c>
      <c r="G24" s="27" t="s">
        <v>530</v>
      </c>
      <c r="H24" s="27" t="s">
        <v>6405</v>
      </c>
      <c r="I24" s="27" t="s">
        <v>531</v>
      </c>
      <c r="J24" s="27" t="s">
        <v>532</v>
      </c>
      <c r="K24" s="27" t="s">
        <v>533</v>
      </c>
      <c r="L24" s="27" t="s">
        <v>533</v>
      </c>
      <c r="M24" s="27" t="s">
        <v>533</v>
      </c>
      <c r="N24" s="27">
        <v>0</v>
      </c>
      <c r="O24" s="27">
        <v>75.674199999999999</v>
      </c>
      <c r="P24" s="35">
        <v>61700000000</v>
      </c>
      <c r="Q24" s="27">
        <v>930</v>
      </c>
      <c r="R24" s="27">
        <v>17.52</v>
      </c>
      <c r="S24" s="27">
        <v>2.19</v>
      </c>
      <c r="T24" s="27" t="s">
        <v>536</v>
      </c>
      <c r="U24" s="27" t="s">
        <v>686</v>
      </c>
      <c r="V24" s="28" t="s">
        <v>689</v>
      </c>
      <c r="W24" s="27">
        <v>14</v>
      </c>
      <c r="X24" s="27">
        <v>42</v>
      </c>
      <c r="Y24" s="27">
        <v>1</v>
      </c>
      <c r="Z24" s="27">
        <v>0</v>
      </c>
      <c r="AA24" s="27">
        <v>0</v>
      </c>
      <c r="AB24" s="27" t="s">
        <v>685</v>
      </c>
      <c r="AC24" s="27" t="s">
        <v>533</v>
      </c>
      <c r="AD24" s="27" t="s">
        <v>686</v>
      </c>
    </row>
    <row r="25" spans="1:30">
      <c r="A25" s="33" t="s">
        <v>111</v>
      </c>
      <c r="B25" s="27">
        <v>9543</v>
      </c>
      <c r="C25" s="34">
        <v>40718</v>
      </c>
      <c r="D25" s="34">
        <v>40058</v>
      </c>
      <c r="E25" s="27">
        <v>10</v>
      </c>
      <c r="F25" s="27">
        <v>0</v>
      </c>
      <c r="G25" s="27" t="s">
        <v>537</v>
      </c>
      <c r="H25" s="27" t="s">
        <v>6409</v>
      </c>
      <c r="I25" s="27" t="s">
        <v>535</v>
      </c>
      <c r="J25" s="27" t="s">
        <v>532</v>
      </c>
      <c r="K25" s="27">
        <v>5</v>
      </c>
      <c r="L25" s="27">
        <v>10</v>
      </c>
      <c r="M25" s="27" t="s">
        <v>533</v>
      </c>
      <c r="N25" s="27">
        <v>3</v>
      </c>
      <c r="O25" s="27">
        <v>75.155600000000007</v>
      </c>
      <c r="P25" s="35">
        <v>108000000000</v>
      </c>
      <c r="Q25" s="27">
        <v>1800</v>
      </c>
      <c r="R25" s="27">
        <v>20.420000000000002</v>
      </c>
      <c r="S25" s="27">
        <v>1.81</v>
      </c>
      <c r="T25" s="27" t="s">
        <v>533</v>
      </c>
      <c r="U25" s="27" t="s">
        <v>686</v>
      </c>
      <c r="V25" s="28" t="s">
        <v>689</v>
      </c>
      <c r="W25" s="27">
        <v>13</v>
      </c>
      <c r="X25" s="27" t="s">
        <v>533</v>
      </c>
      <c r="Y25" s="27">
        <v>3</v>
      </c>
      <c r="Z25" s="27">
        <v>0</v>
      </c>
      <c r="AA25" s="27">
        <v>0</v>
      </c>
      <c r="AB25" s="27" t="s">
        <v>685</v>
      </c>
      <c r="AC25" s="27" t="s">
        <v>685</v>
      </c>
      <c r="AD25" s="27" t="s">
        <v>685</v>
      </c>
    </row>
    <row r="26" spans="1:30">
      <c r="A26" s="33" t="s">
        <v>694</v>
      </c>
      <c r="B26" s="27">
        <v>8030</v>
      </c>
      <c r="C26" s="34">
        <v>40722</v>
      </c>
      <c r="D26" s="34">
        <v>34957</v>
      </c>
      <c r="E26" s="27">
        <v>10</v>
      </c>
      <c r="F26" s="27">
        <v>0</v>
      </c>
      <c r="G26" s="27" t="s">
        <v>530</v>
      </c>
      <c r="H26" s="27" t="s">
        <v>6403</v>
      </c>
      <c r="I26" s="27" t="s">
        <v>535</v>
      </c>
      <c r="J26" s="27" t="s">
        <v>532</v>
      </c>
      <c r="K26" s="27" t="s">
        <v>533</v>
      </c>
      <c r="L26" s="27" t="s">
        <v>533</v>
      </c>
      <c r="M26" s="27" t="s">
        <v>533</v>
      </c>
      <c r="N26" s="27">
        <v>24</v>
      </c>
      <c r="O26" s="27">
        <v>74.1036</v>
      </c>
      <c r="P26" s="35">
        <v>16200000000</v>
      </c>
      <c r="Q26" s="27">
        <v>1800</v>
      </c>
      <c r="R26" s="27">
        <v>25.38</v>
      </c>
      <c r="S26" s="27">
        <v>15.79</v>
      </c>
      <c r="T26" s="27" t="s">
        <v>543</v>
      </c>
      <c r="U26" s="27" t="s">
        <v>686</v>
      </c>
      <c r="V26" s="28" t="s">
        <v>689</v>
      </c>
      <c r="W26" s="27">
        <v>14</v>
      </c>
      <c r="X26" s="27">
        <v>40</v>
      </c>
      <c r="Y26" s="27">
        <v>77</v>
      </c>
      <c r="Z26" s="27">
        <v>0</v>
      </c>
      <c r="AA26" s="27">
        <v>0</v>
      </c>
      <c r="AB26" s="27" t="s">
        <v>686</v>
      </c>
      <c r="AC26" s="27" t="s">
        <v>533</v>
      </c>
      <c r="AD26" s="27" t="s">
        <v>686</v>
      </c>
    </row>
    <row r="27" spans="1:30">
      <c r="A27" s="33" t="s">
        <v>695</v>
      </c>
      <c r="B27" s="27">
        <v>9588</v>
      </c>
      <c r="C27" s="34">
        <v>40722</v>
      </c>
      <c r="D27" s="34">
        <v>40527</v>
      </c>
      <c r="E27" s="27">
        <v>10</v>
      </c>
      <c r="F27" s="27">
        <v>0</v>
      </c>
      <c r="G27" s="27" t="s">
        <v>537</v>
      </c>
      <c r="H27" s="27" t="s">
        <v>6410</v>
      </c>
      <c r="I27" s="27" t="s">
        <v>535</v>
      </c>
      <c r="J27" s="27" t="s">
        <v>532</v>
      </c>
      <c r="K27" s="27">
        <v>2</v>
      </c>
      <c r="L27" s="27">
        <v>7</v>
      </c>
      <c r="M27" s="27" t="s">
        <v>533</v>
      </c>
      <c r="N27" s="27">
        <v>5</v>
      </c>
      <c r="O27" s="27" t="s">
        <v>533</v>
      </c>
      <c r="P27" s="35">
        <v>32000000000</v>
      </c>
      <c r="Q27" s="27">
        <v>1800</v>
      </c>
      <c r="R27" s="27" t="s">
        <v>533</v>
      </c>
      <c r="S27" s="27">
        <v>0.53</v>
      </c>
      <c r="T27" s="27" t="s">
        <v>533</v>
      </c>
      <c r="U27" s="27" t="s">
        <v>686</v>
      </c>
      <c r="V27" s="28" t="s">
        <v>688</v>
      </c>
      <c r="W27" s="27">
        <v>14</v>
      </c>
      <c r="X27" s="27">
        <v>41</v>
      </c>
      <c r="Y27" s="27">
        <v>2</v>
      </c>
      <c r="Z27" s="27">
        <v>0</v>
      </c>
      <c r="AA27" s="27">
        <v>0</v>
      </c>
      <c r="AB27" s="27" t="s">
        <v>685</v>
      </c>
      <c r="AC27" s="27" t="s">
        <v>685</v>
      </c>
      <c r="AD27" s="27" t="s">
        <v>686</v>
      </c>
    </row>
    <row r="28" spans="1:30">
      <c r="A28" s="33" t="s">
        <v>136</v>
      </c>
      <c r="B28" s="27">
        <v>8870</v>
      </c>
      <c r="C28" s="34">
        <v>40731</v>
      </c>
      <c r="D28" s="34">
        <v>40210</v>
      </c>
      <c r="E28" s="27">
        <v>10</v>
      </c>
      <c r="F28" s="27">
        <v>14</v>
      </c>
      <c r="G28" s="27" t="s">
        <v>537</v>
      </c>
      <c r="H28" s="27" t="s">
        <v>6405</v>
      </c>
      <c r="I28" s="27" t="s">
        <v>535</v>
      </c>
      <c r="J28" s="27" t="s">
        <v>532</v>
      </c>
      <c r="K28" s="27">
        <v>2</v>
      </c>
      <c r="L28" s="27">
        <v>7</v>
      </c>
      <c r="M28" s="27" t="s">
        <v>533</v>
      </c>
      <c r="N28" s="27">
        <v>3</v>
      </c>
      <c r="O28" s="27">
        <v>74.314499999999995</v>
      </c>
      <c r="P28" s="35">
        <v>14500000000</v>
      </c>
      <c r="Q28" s="27">
        <v>842</v>
      </c>
      <c r="R28" s="27">
        <v>27.28</v>
      </c>
      <c r="S28" s="27">
        <v>1.43</v>
      </c>
      <c r="T28" s="27" t="s">
        <v>533</v>
      </c>
      <c r="U28" s="27" t="s">
        <v>686</v>
      </c>
      <c r="V28" s="28" t="s">
        <v>688</v>
      </c>
      <c r="W28" s="27">
        <v>14</v>
      </c>
      <c r="X28" s="27">
        <v>45</v>
      </c>
      <c r="Y28" s="27">
        <v>7</v>
      </c>
      <c r="Z28" s="27">
        <v>0</v>
      </c>
      <c r="AA28" s="27">
        <v>0</v>
      </c>
      <c r="AB28" s="27" t="s">
        <v>686</v>
      </c>
      <c r="AC28" s="27" t="s">
        <v>686</v>
      </c>
      <c r="AD28" s="27" t="s">
        <v>686</v>
      </c>
    </row>
    <row r="29" spans="1:30">
      <c r="A29" s="33" t="s">
        <v>146</v>
      </c>
      <c r="B29" s="27">
        <v>9458</v>
      </c>
      <c r="C29" s="34">
        <v>40736</v>
      </c>
      <c r="D29" s="34">
        <v>40383</v>
      </c>
      <c r="E29" s="27">
        <v>10</v>
      </c>
      <c r="F29" s="27">
        <v>14</v>
      </c>
      <c r="G29" s="27" t="s">
        <v>530</v>
      </c>
      <c r="H29" s="27" t="s">
        <v>6405</v>
      </c>
      <c r="I29" s="27" t="s">
        <v>531</v>
      </c>
      <c r="J29" s="27" t="s">
        <v>532</v>
      </c>
      <c r="K29" s="27" t="s">
        <v>533</v>
      </c>
      <c r="L29" s="27" t="s">
        <v>533</v>
      </c>
      <c r="M29" s="27" t="s">
        <v>533</v>
      </c>
      <c r="N29" s="27">
        <v>4</v>
      </c>
      <c r="O29" s="27">
        <v>74.427700000000002</v>
      </c>
      <c r="P29" s="35">
        <v>33800000000</v>
      </c>
      <c r="Q29" s="27">
        <v>30</v>
      </c>
      <c r="R29" s="27">
        <v>21.19</v>
      </c>
      <c r="S29" s="27">
        <v>0.97</v>
      </c>
      <c r="T29" s="27" t="s">
        <v>534</v>
      </c>
      <c r="U29" s="27" t="s">
        <v>686</v>
      </c>
      <c r="V29" s="28" t="s">
        <v>689</v>
      </c>
      <c r="W29" s="27">
        <v>14</v>
      </c>
      <c r="X29" s="27">
        <v>45</v>
      </c>
      <c r="Y29" s="27" t="s">
        <v>544</v>
      </c>
      <c r="Z29" s="27">
        <v>0</v>
      </c>
      <c r="AA29" s="27">
        <v>0</v>
      </c>
      <c r="AB29" s="27" t="s">
        <v>685</v>
      </c>
      <c r="AC29" s="27" t="s">
        <v>533</v>
      </c>
      <c r="AD29" s="27" t="s">
        <v>685</v>
      </c>
    </row>
    <row r="30" spans="1:30">
      <c r="A30" s="33" t="s">
        <v>157</v>
      </c>
      <c r="B30" s="27">
        <v>9619</v>
      </c>
      <c r="C30" s="34">
        <v>40744</v>
      </c>
      <c r="D30" s="34">
        <v>40374</v>
      </c>
      <c r="E30" s="27">
        <v>10</v>
      </c>
      <c r="F30" s="27">
        <v>0</v>
      </c>
      <c r="G30" s="27" t="s">
        <v>537</v>
      </c>
      <c r="H30" s="27" t="s">
        <v>6411</v>
      </c>
      <c r="I30" s="27" t="s">
        <v>535</v>
      </c>
      <c r="J30" s="27" t="s">
        <v>532</v>
      </c>
      <c r="K30" s="27">
        <v>2</v>
      </c>
      <c r="L30" s="27">
        <v>6</v>
      </c>
      <c r="M30" s="27" t="s">
        <v>533</v>
      </c>
      <c r="N30" s="27">
        <v>2</v>
      </c>
      <c r="O30" s="27">
        <v>75.483500000000006</v>
      </c>
      <c r="P30" s="35">
        <v>7960000000</v>
      </c>
      <c r="Q30" s="27">
        <v>1800</v>
      </c>
      <c r="R30" s="27">
        <v>23.88</v>
      </c>
      <c r="S30" s="27">
        <v>1.01</v>
      </c>
      <c r="T30" s="27" t="s">
        <v>533</v>
      </c>
      <c r="U30" s="27" t="s">
        <v>686</v>
      </c>
      <c r="V30" s="28" t="s">
        <v>689</v>
      </c>
      <c r="W30" s="27">
        <v>15</v>
      </c>
      <c r="X30" s="27">
        <v>39</v>
      </c>
      <c r="Y30" s="27" t="s">
        <v>545</v>
      </c>
      <c r="Z30" s="27">
        <v>0</v>
      </c>
      <c r="AA30" s="27">
        <v>0</v>
      </c>
      <c r="AB30" s="27" t="s">
        <v>685</v>
      </c>
      <c r="AC30" s="27" t="s">
        <v>685</v>
      </c>
      <c r="AD30" s="27" t="s">
        <v>685</v>
      </c>
    </row>
    <row r="31" spans="1:30">
      <c r="A31" s="33" t="s">
        <v>696</v>
      </c>
      <c r="B31" s="27">
        <v>7734</v>
      </c>
      <c r="C31" s="34">
        <v>40752</v>
      </c>
      <c r="D31" s="34">
        <v>39264</v>
      </c>
      <c r="E31" s="27">
        <v>10</v>
      </c>
      <c r="F31" s="27">
        <v>0</v>
      </c>
      <c r="G31" s="27" t="s">
        <v>530</v>
      </c>
      <c r="H31" s="27" t="s">
        <v>6409</v>
      </c>
      <c r="I31" s="27" t="s">
        <v>535</v>
      </c>
      <c r="J31" s="27" t="s">
        <v>532</v>
      </c>
      <c r="K31" s="27" t="s">
        <v>533</v>
      </c>
      <c r="L31" s="27" t="s">
        <v>533</v>
      </c>
      <c r="M31" s="27" t="s">
        <v>533</v>
      </c>
      <c r="N31" s="27">
        <v>10</v>
      </c>
      <c r="O31" s="27">
        <v>73.740200000000002</v>
      </c>
      <c r="P31" s="35">
        <v>33800000000</v>
      </c>
      <c r="Q31" s="27">
        <v>314</v>
      </c>
      <c r="R31" s="27">
        <v>23.8</v>
      </c>
      <c r="S31" s="27">
        <v>4.08</v>
      </c>
      <c r="T31" s="27" t="s">
        <v>534</v>
      </c>
      <c r="U31" s="27" t="s">
        <v>685</v>
      </c>
      <c r="V31" s="28" t="s">
        <v>687</v>
      </c>
      <c r="W31" s="27">
        <v>11</v>
      </c>
      <c r="X31" s="27">
        <v>42</v>
      </c>
      <c r="Y31" s="27">
        <v>13</v>
      </c>
      <c r="Z31" s="27">
        <v>0</v>
      </c>
      <c r="AA31" s="27">
        <v>0</v>
      </c>
      <c r="AB31" s="27" t="s">
        <v>685</v>
      </c>
      <c r="AC31" s="27" t="s">
        <v>533</v>
      </c>
      <c r="AD31" s="27" t="s">
        <v>686</v>
      </c>
    </row>
    <row r="32" spans="1:30">
      <c r="A32" s="33" t="s">
        <v>697</v>
      </c>
      <c r="B32" s="27">
        <v>7903</v>
      </c>
      <c r="C32" s="34">
        <v>40757</v>
      </c>
      <c r="D32" s="34">
        <v>37347</v>
      </c>
      <c r="E32" s="27">
        <v>10</v>
      </c>
      <c r="F32" s="27">
        <v>0</v>
      </c>
      <c r="G32" s="27" t="s">
        <v>537</v>
      </c>
      <c r="H32" s="27" t="s">
        <v>6407</v>
      </c>
      <c r="I32" s="27" t="s">
        <v>535</v>
      </c>
      <c r="J32" s="27" t="s">
        <v>532</v>
      </c>
      <c r="K32" s="27">
        <v>2</v>
      </c>
      <c r="L32" s="27">
        <v>9</v>
      </c>
      <c r="M32" s="27" t="s">
        <v>533</v>
      </c>
      <c r="N32" s="27">
        <v>5</v>
      </c>
      <c r="O32" s="27">
        <v>74.032499999999999</v>
      </c>
      <c r="P32" s="35">
        <v>108000000000</v>
      </c>
      <c r="Q32" s="27">
        <v>1490</v>
      </c>
      <c r="R32" s="27">
        <v>27.46</v>
      </c>
      <c r="S32" s="27">
        <v>9.34</v>
      </c>
      <c r="T32" s="27" t="s">
        <v>539</v>
      </c>
      <c r="U32" s="27" t="s">
        <v>686</v>
      </c>
      <c r="V32" s="28" t="s">
        <v>689</v>
      </c>
      <c r="W32" s="27" t="s">
        <v>546</v>
      </c>
      <c r="X32" s="27">
        <v>43</v>
      </c>
      <c r="Y32" s="27" t="s">
        <v>547</v>
      </c>
      <c r="Z32" s="27">
        <v>0</v>
      </c>
      <c r="AA32" s="27">
        <v>0</v>
      </c>
      <c r="AB32" s="27" t="s">
        <v>685</v>
      </c>
      <c r="AC32" s="27" t="s">
        <v>685</v>
      </c>
      <c r="AD32" s="27" t="s">
        <v>686</v>
      </c>
    </row>
    <row r="33" spans="1:30">
      <c r="A33" s="33" t="s">
        <v>187</v>
      </c>
      <c r="B33" s="27">
        <v>9371</v>
      </c>
      <c r="C33" s="34">
        <v>40766</v>
      </c>
      <c r="D33" s="34">
        <v>40584</v>
      </c>
      <c r="E33" s="27">
        <v>10</v>
      </c>
      <c r="F33" s="27">
        <v>24</v>
      </c>
      <c r="G33" s="27" t="s">
        <v>530</v>
      </c>
      <c r="H33" s="27" t="s">
        <v>6402</v>
      </c>
      <c r="I33" s="27" t="s">
        <v>531</v>
      </c>
      <c r="J33" s="27" t="s">
        <v>532</v>
      </c>
      <c r="K33" s="27" t="s">
        <v>533</v>
      </c>
      <c r="L33" s="27" t="s">
        <v>533</v>
      </c>
      <c r="M33" s="27" t="s">
        <v>533</v>
      </c>
      <c r="N33" s="27">
        <v>9</v>
      </c>
      <c r="O33" s="27">
        <v>75.314300000000003</v>
      </c>
      <c r="P33" s="35">
        <v>11300000000</v>
      </c>
      <c r="Q33" s="27">
        <v>213</v>
      </c>
      <c r="R33" s="27">
        <v>28.73</v>
      </c>
      <c r="S33" s="27">
        <v>0.5</v>
      </c>
      <c r="T33" s="27" t="s">
        <v>536</v>
      </c>
      <c r="U33" s="27" t="s">
        <v>686</v>
      </c>
      <c r="V33" s="28" t="s">
        <v>688</v>
      </c>
      <c r="W33" s="27">
        <v>16</v>
      </c>
      <c r="X33" s="27" t="s">
        <v>533</v>
      </c>
      <c r="Y33" s="27">
        <v>5</v>
      </c>
      <c r="Z33" s="27">
        <v>0</v>
      </c>
      <c r="AA33" s="27">
        <v>0</v>
      </c>
      <c r="AB33" s="27" t="s">
        <v>686</v>
      </c>
      <c r="AC33" s="27" t="s">
        <v>533</v>
      </c>
      <c r="AD33" s="27" t="s">
        <v>686</v>
      </c>
    </row>
    <row r="34" spans="1:30">
      <c r="A34" s="33" t="s">
        <v>198</v>
      </c>
      <c r="B34" s="27">
        <v>8371</v>
      </c>
      <c r="C34" s="34">
        <v>40772</v>
      </c>
      <c r="D34" s="34">
        <v>39753</v>
      </c>
      <c r="E34" s="27">
        <v>10</v>
      </c>
      <c r="F34" s="27">
        <v>14</v>
      </c>
      <c r="G34" s="27" t="s">
        <v>530</v>
      </c>
      <c r="H34" s="27" t="s">
        <v>6408</v>
      </c>
      <c r="I34" s="27" t="s">
        <v>531</v>
      </c>
      <c r="J34" s="27" t="s">
        <v>532</v>
      </c>
      <c r="K34" s="27" t="s">
        <v>533</v>
      </c>
      <c r="L34" s="27" t="s">
        <v>533</v>
      </c>
      <c r="M34" s="27" t="s">
        <v>533</v>
      </c>
      <c r="N34" s="27">
        <v>0</v>
      </c>
      <c r="O34" s="27">
        <v>76.551699999999997</v>
      </c>
      <c r="P34" s="35">
        <v>52200000000</v>
      </c>
      <c r="Q34" s="27">
        <v>1441</v>
      </c>
      <c r="R34" s="27">
        <v>19.489999999999998</v>
      </c>
      <c r="S34" s="27">
        <v>2.79</v>
      </c>
      <c r="T34" s="27" t="s">
        <v>536</v>
      </c>
      <c r="U34" s="27" t="s">
        <v>686</v>
      </c>
      <c r="V34" s="28" t="s">
        <v>689</v>
      </c>
      <c r="W34" s="27">
        <v>14</v>
      </c>
      <c r="X34" s="27">
        <v>44</v>
      </c>
      <c r="Y34" s="27">
        <v>3</v>
      </c>
      <c r="Z34" s="27">
        <v>0</v>
      </c>
      <c r="AA34" s="27">
        <v>0</v>
      </c>
      <c r="AB34" s="27" t="s">
        <v>685</v>
      </c>
      <c r="AC34" s="27" t="s">
        <v>533</v>
      </c>
      <c r="AD34" s="27" t="s">
        <v>686</v>
      </c>
    </row>
    <row r="35" spans="1:30">
      <c r="A35" s="33" t="s">
        <v>206</v>
      </c>
      <c r="B35" s="27">
        <v>608</v>
      </c>
      <c r="C35" s="34">
        <v>40773</v>
      </c>
      <c r="D35" s="34">
        <v>27760</v>
      </c>
      <c r="E35" s="27">
        <v>10</v>
      </c>
      <c r="F35" s="27">
        <v>0</v>
      </c>
      <c r="G35" s="27" t="s">
        <v>530</v>
      </c>
      <c r="H35" s="27" t="s">
        <v>6409</v>
      </c>
      <c r="I35" s="27" t="s">
        <v>531</v>
      </c>
      <c r="J35" s="27" t="s">
        <v>532</v>
      </c>
      <c r="K35" s="27" t="s">
        <v>533</v>
      </c>
      <c r="L35" s="27" t="s">
        <v>533</v>
      </c>
      <c r="M35" s="27" t="s">
        <v>533</v>
      </c>
      <c r="N35" s="27">
        <v>18</v>
      </c>
      <c r="O35" s="27">
        <v>75.799099999999996</v>
      </c>
      <c r="P35" s="35">
        <v>148000000000</v>
      </c>
      <c r="Q35" s="27">
        <v>2630</v>
      </c>
      <c r="R35" s="27">
        <v>21.05</v>
      </c>
      <c r="S35" s="27">
        <v>35.65</v>
      </c>
      <c r="T35" s="27" t="s">
        <v>536</v>
      </c>
      <c r="U35" s="27" t="s">
        <v>685</v>
      </c>
      <c r="V35" s="28" t="s">
        <v>687</v>
      </c>
      <c r="W35" s="27">
        <v>12</v>
      </c>
      <c r="X35" s="27" t="s">
        <v>533</v>
      </c>
      <c r="Y35" s="27">
        <v>23</v>
      </c>
      <c r="Z35" s="27">
        <v>0</v>
      </c>
      <c r="AA35" s="27">
        <v>0</v>
      </c>
      <c r="AB35" s="27" t="s">
        <v>686</v>
      </c>
      <c r="AC35" s="27" t="s">
        <v>533</v>
      </c>
      <c r="AD35" s="27" t="s">
        <v>686</v>
      </c>
    </row>
    <row r="36" spans="1:30">
      <c r="A36" s="33" t="s">
        <v>213</v>
      </c>
      <c r="B36" s="27">
        <v>7779</v>
      </c>
      <c r="C36" s="34">
        <v>40772</v>
      </c>
      <c r="D36" s="34">
        <v>39417</v>
      </c>
      <c r="E36" s="27">
        <v>10</v>
      </c>
      <c r="F36" s="27">
        <v>24</v>
      </c>
      <c r="G36" s="27" t="s">
        <v>530</v>
      </c>
      <c r="H36" s="27" t="s">
        <v>6404</v>
      </c>
      <c r="I36" s="27" t="s">
        <v>531</v>
      </c>
      <c r="J36" s="27" t="s">
        <v>532</v>
      </c>
      <c r="K36" s="27" t="s">
        <v>533</v>
      </c>
      <c r="L36" s="27" t="s">
        <v>533</v>
      </c>
      <c r="M36" s="27" t="s">
        <v>533</v>
      </c>
      <c r="N36" s="27">
        <v>0</v>
      </c>
      <c r="O36" s="27">
        <v>76.528800000000004</v>
      </c>
      <c r="P36" s="35">
        <v>99900000000</v>
      </c>
      <c r="Q36" s="27">
        <v>1313</v>
      </c>
      <c r="R36" s="27">
        <v>22.1</v>
      </c>
      <c r="S36" s="27">
        <v>3.71</v>
      </c>
      <c r="T36" s="27" t="s">
        <v>536</v>
      </c>
      <c r="U36" s="27" t="s">
        <v>686</v>
      </c>
      <c r="V36" s="28" t="s">
        <v>688</v>
      </c>
      <c r="W36" s="27">
        <v>16</v>
      </c>
      <c r="X36" s="27" t="s">
        <v>533</v>
      </c>
      <c r="Y36" s="27">
        <v>4</v>
      </c>
      <c r="Z36" s="27">
        <v>0</v>
      </c>
      <c r="AA36" s="27">
        <v>0</v>
      </c>
      <c r="AB36" s="27" t="s">
        <v>685</v>
      </c>
      <c r="AC36" s="27" t="s">
        <v>533</v>
      </c>
      <c r="AD36" s="27" t="s">
        <v>686</v>
      </c>
    </row>
    <row r="37" spans="1:30">
      <c r="A37" s="33" t="s">
        <v>223</v>
      </c>
      <c r="B37" s="27">
        <v>9389</v>
      </c>
      <c r="C37" s="34">
        <v>40809</v>
      </c>
      <c r="D37" s="34">
        <v>38565</v>
      </c>
      <c r="E37" s="27">
        <v>10</v>
      </c>
      <c r="F37" s="27">
        <v>24</v>
      </c>
      <c r="G37" s="27" t="s">
        <v>530</v>
      </c>
      <c r="H37" s="27" t="s">
        <v>6402</v>
      </c>
      <c r="I37" s="27" t="s">
        <v>535</v>
      </c>
      <c r="J37" s="27" t="s">
        <v>532</v>
      </c>
      <c r="K37" s="27" t="s">
        <v>533</v>
      </c>
      <c r="L37" s="27" t="s">
        <v>533</v>
      </c>
      <c r="M37" s="27" t="s">
        <v>533</v>
      </c>
      <c r="N37" s="27">
        <v>4</v>
      </c>
      <c r="O37" s="27">
        <v>76.674400000000006</v>
      </c>
      <c r="P37" s="35">
        <v>55900000000</v>
      </c>
      <c r="Q37" s="27">
        <v>30</v>
      </c>
      <c r="R37" s="27">
        <v>26.57</v>
      </c>
      <c r="S37" s="27">
        <v>6.15</v>
      </c>
      <c r="T37" s="27" t="s">
        <v>536</v>
      </c>
      <c r="U37" s="27" t="s">
        <v>686</v>
      </c>
      <c r="V37" s="28" t="s">
        <v>689</v>
      </c>
      <c r="W37" s="27">
        <v>15</v>
      </c>
      <c r="X37" s="27">
        <v>44</v>
      </c>
      <c r="Y37" s="27">
        <v>1</v>
      </c>
      <c r="Z37" s="27">
        <v>0</v>
      </c>
      <c r="AA37" s="27">
        <v>0</v>
      </c>
      <c r="AC37" s="27" t="s">
        <v>533</v>
      </c>
      <c r="AD37" s="27" t="s">
        <v>685</v>
      </c>
    </row>
    <row r="38" spans="1:30">
      <c r="A38" s="33" t="s">
        <v>234</v>
      </c>
      <c r="B38" s="27">
        <v>9543</v>
      </c>
      <c r="C38" s="34">
        <v>40815</v>
      </c>
      <c r="D38" s="34">
        <v>40058</v>
      </c>
      <c r="E38" s="27">
        <v>10</v>
      </c>
      <c r="F38" s="27">
        <v>14</v>
      </c>
      <c r="G38" s="27" t="s">
        <v>537</v>
      </c>
      <c r="H38" s="27" t="s">
        <v>6409</v>
      </c>
      <c r="I38" s="27" t="s">
        <v>535</v>
      </c>
      <c r="J38" s="27" t="s">
        <v>532</v>
      </c>
      <c r="K38" s="27">
        <v>0</v>
      </c>
      <c r="L38" s="27">
        <v>0</v>
      </c>
      <c r="M38" s="27" t="s">
        <v>533</v>
      </c>
      <c r="N38" s="27">
        <v>0</v>
      </c>
      <c r="O38" s="27">
        <v>74.645499999999998</v>
      </c>
      <c r="P38" s="35">
        <v>6090000000</v>
      </c>
      <c r="Q38" s="27">
        <v>30</v>
      </c>
      <c r="R38" s="27">
        <v>21.1</v>
      </c>
      <c r="S38" s="27">
        <v>2.0699999999999998</v>
      </c>
      <c r="T38" s="27" t="s">
        <v>533</v>
      </c>
      <c r="U38" s="27" t="s">
        <v>686</v>
      </c>
      <c r="V38" s="28" t="s">
        <v>689</v>
      </c>
      <c r="W38" s="27">
        <v>13</v>
      </c>
      <c r="X38" s="27">
        <v>47</v>
      </c>
      <c r="Y38" s="27">
        <v>1</v>
      </c>
      <c r="Z38" s="27">
        <v>0</v>
      </c>
      <c r="AA38" s="27">
        <v>0</v>
      </c>
      <c r="AB38" s="27" t="s">
        <v>685</v>
      </c>
      <c r="AC38" s="27" t="s">
        <v>685</v>
      </c>
      <c r="AD38" s="27" t="s">
        <v>685</v>
      </c>
    </row>
    <row r="39" spans="1:30">
      <c r="A39" s="33" t="s">
        <v>244</v>
      </c>
      <c r="B39" s="27">
        <v>9710</v>
      </c>
      <c r="C39" s="34">
        <v>40821</v>
      </c>
      <c r="D39" s="34">
        <v>40781</v>
      </c>
      <c r="E39" s="27">
        <v>10</v>
      </c>
      <c r="F39" s="27">
        <v>0</v>
      </c>
      <c r="G39" s="27" t="s">
        <v>530</v>
      </c>
      <c r="H39" s="27" t="s">
        <v>6402</v>
      </c>
      <c r="I39" s="27" t="s">
        <v>535</v>
      </c>
      <c r="J39" s="27" t="s">
        <v>532</v>
      </c>
      <c r="K39" s="27" t="s">
        <v>533</v>
      </c>
      <c r="L39" s="27" t="s">
        <v>533</v>
      </c>
      <c r="M39" s="27" t="s">
        <v>533</v>
      </c>
      <c r="N39" s="27">
        <v>2</v>
      </c>
      <c r="O39" s="27">
        <v>76.582300000000004</v>
      </c>
      <c r="P39" s="35">
        <v>29500000000</v>
      </c>
      <c r="Q39" s="27">
        <v>244</v>
      </c>
      <c r="R39" s="27">
        <v>20.83</v>
      </c>
      <c r="S39" s="27">
        <v>0.11</v>
      </c>
      <c r="T39" s="27" t="s">
        <v>536</v>
      </c>
      <c r="U39" s="27" t="s">
        <v>686</v>
      </c>
      <c r="V39" s="28" t="s">
        <v>689</v>
      </c>
      <c r="W39" s="27">
        <v>13</v>
      </c>
      <c r="X39" s="27">
        <v>42</v>
      </c>
      <c r="Y39" s="27">
        <v>2</v>
      </c>
      <c r="Z39" s="27">
        <v>0</v>
      </c>
      <c r="AA39" s="27">
        <v>0</v>
      </c>
      <c r="AB39" s="27" t="s">
        <v>685</v>
      </c>
      <c r="AC39" s="27" t="s">
        <v>533</v>
      </c>
      <c r="AD39" s="27" t="s">
        <v>685</v>
      </c>
    </row>
    <row r="40" spans="1:30">
      <c r="A40" s="33" t="s">
        <v>698</v>
      </c>
      <c r="B40" s="27">
        <v>9588</v>
      </c>
      <c r="C40" s="34">
        <v>40823</v>
      </c>
      <c r="D40" s="34">
        <v>40527</v>
      </c>
      <c r="E40" s="27">
        <v>10</v>
      </c>
      <c r="F40" s="27">
        <v>14</v>
      </c>
      <c r="G40" s="27" t="s">
        <v>537</v>
      </c>
      <c r="H40" s="27" t="s">
        <v>6410</v>
      </c>
      <c r="I40" s="27" t="s">
        <v>535</v>
      </c>
      <c r="J40" s="27" t="s">
        <v>532</v>
      </c>
      <c r="K40" s="27">
        <v>1</v>
      </c>
      <c r="L40" s="27">
        <v>8</v>
      </c>
      <c r="M40" s="27" t="s">
        <v>533</v>
      </c>
      <c r="N40" s="27">
        <v>1</v>
      </c>
      <c r="O40" s="27">
        <v>89.035399999999996</v>
      </c>
      <c r="P40" s="27" t="s">
        <v>533</v>
      </c>
      <c r="Q40" s="27">
        <v>1800</v>
      </c>
      <c r="R40" s="27" t="s">
        <v>533</v>
      </c>
      <c r="S40" s="27">
        <v>0.81</v>
      </c>
      <c r="T40" s="27" t="s">
        <v>533</v>
      </c>
      <c r="U40" s="27" t="s">
        <v>686</v>
      </c>
      <c r="V40" s="28" t="s">
        <v>688</v>
      </c>
      <c r="W40" s="27">
        <v>16</v>
      </c>
      <c r="X40" s="27">
        <v>45</v>
      </c>
      <c r="Y40" s="27">
        <v>1</v>
      </c>
      <c r="Z40" s="27">
        <v>0</v>
      </c>
      <c r="AA40" s="27">
        <v>0</v>
      </c>
      <c r="AB40" s="27" t="s">
        <v>685</v>
      </c>
      <c r="AC40" s="27" t="s">
        <v>685</v>
      </c>
      <c r="AD40" s="27" t="s">
        <v>686</v>
      </c>
    </row>
    <row r="41" spans="1:30">
      <c r="A41" s="33" t="s">
        <v>259</v>
      </c>
      <c r="B41" s="27">
        <v>9458</v>
      </c>
      <c r="C41" s="34">
        <v>40827</v>
      </c>
      <c r="D41" s="34">
        <v>40383</v>
      </c>
      <c r="E41" s="27">
        <v>10</v>
      </c>
      <c r="F41" s="27">
        <v>24</v>
      </c>
      <c r="G41" s="27" t="s">
        <v>530</v>
      </c>
      <c r="H41" s="27" t="s">
        <v>6405</v>
      </c>
      <c r="I41" s="27" t="s">
        <v>531</v>
      </c>
      <c r="J41" s="27" t="s">
        <v>532</v>
      </c>
      <c r="K41" s="27" t="s">
        <v>533</v>
      </c>
      <c r="L41" s="27" t="s">
        <v>533</v>
      </c>
      <c r="M41" s="27" t="s">
        <v>533</v>
      </c>
      <c r="N41" s="27">
        <v>0</v>
      </c>
      <c r="O41" s="27">
        <v>74.5946</v>
      </c>
      <c r="P41" s="35">
        <v>99400000000</v>
      </c>
      <c r="Q41" s="27">
        <v>30</v>
      </c>
      <c r="R41" s="27">
        <v>21.19</v>
      </c>
      <c r="S41" s="27">
        <v>1.22</v>
      </c>
      <c r="T41" s="27" t="s">
        <v>534</v>
      </c>
      <c r="U41" s="27" t="s">
        <v>686</v>
      </c>
      <c r="V41" s="28" t="s">
        <v>689</v>
      </c>
      <c r="W41" s="27">
        <v>13</v>
      </c>
      <c r="X41" s="27" t="s">
        <v>533</v>
      </c>
      <c r="Y41" s="27">
        <v>21</v>
      </c>
      <c r="Z41" s="27">
        <v>0</v>
      </c>
      <c r="AA41" s="27">
        <v>0</v>
      </c>
      <c r="AB41" s="27" t="s">
        <v>685</v>
      </c>
      <c r="AC41" s="27" t="s">
        <v>533</v>
      </c>
      <c r="AD41" s="27" t="s">
        <v>685</v>
      </c>
    </row>
    <row r="42" spans="1:30">
      <c r="A42" s="33" t="s">
        <v>270</v>
      </c>
      <c r="B42" s="27">
        <v>9436</v>
      </c>
      <c r="C42" s="34">
        <v>40837</v>
      </c>
      <c r="D42" s="34">
        <v>39448</v>
      </c>
      <c r="E42" s="27">
        <v>10</v>
      </c>
      <c r="F42" s="27">
        <v>24</v>
      </c>
      <c r="G42" s="27" t="s">
        <v>530</v>
      </c>
      <c r="H42" s="27" t="s">
        <v>6403</v>
      </c>
      <c r="I42" s="27" t="s">
        <v>535</v>
      </c>
      <c r="J42" s="27" t="s">
        <v>532</v>
      </c>
      <c r="K42" s="27" t="s">
        <v>533</v>
      </c>
      <c r="L42" s="27" t="s">
        <v>533</v>
      </c>
      <c r="M42" s="27" t="s">
        <v>533</v>
      </c>
      <c r="N42" s="27">
        <v>5</v>
      </c>
      <c r="O42" s="27">
        <v>78.708600000000004</v>
      </c>
      <c r="P42" s="35">
        <v>42300000000</v>
      </c>
      <c r="Q42" s="27">
        <v>30</v>
      </c>
      <c r="R42" s="27">
        <v>22.09</v>
      </c>
      <c r="S42" s="27">
        <v>3.81</v>
      </c>
      <c r="T42" s="27" t="s">
        <v>536</v>
      </c>
      <c r="U42" s="27" t="s">
        <v>686</v>
      </c>
      <c r="V42" s="28" t="s">
        <v>688</v>
      </c>
      <c r="W42" s="27">
        <v>13</v>
      </c>
      <c r="X42" s="27">
        <v>41</v>
      </c>
      <c r="Y42" s="27">
        <v>1</v>
      </c>
      <c r="Z42" s="27">
        <v>0</v>
      </c>
      <c r="AA42" s="27">
        <v>0</v>
      </c>
      <c r="AB42" s="27" t="s">
        <v>685</v>
      </c>
      <c r="AC42" s="27" t="s">
        <v>533</v>
      </c>
      <c r="AD42" s="27" t="s">
        <v>685</v>
      </c>
    </row>
    <row r="43" spans="1:30">
      <c r="A43" s="33" t="s">
        <v>278</v>
      </c>
      <c r="B43" s="27">
        <v>9688</v>
      </c>
      <c r="C43" s="34">
        <v>40840</v>
      </c>
      <c r="D43" s="34">
        <v>40793</v>
      </c>
      <c r="E43" s="27">
        <v>10</v>
      </c>
      <c r="F43" s="27">
        <v>0</v>
      </c>
      <c r="G43" s="27" t="s">
        <v>530</v>
      </c>
      <c r="H43" s="27" t="s">
        <v>6412</v>
      </c>
      <c r="I43" s="27" t="s">
        <v>535</v>
      </c>
      <c r="J43" s="27" t="s">
        <v>532</v>
      </c>
      <c r="K43" s="27" t="s">
        <v>533</v>
      </c>
      <c r="L43" s="27" t="s">
        <v>533</v>
      </c>
      <c r="M43" s="27" t="s">
        <v>533</v>
      </c>
      <c r="N43" s="27">
        <v>2</v>
      </c>
      <c r="O43" s="27">
        <v>75.352500000000006</v>
      </c>
      <c r="P43" s="35">
        <v>32300000000</v>
      </c>
      <c r="Q43" s="27">
        <v>1465</v>
      </c>
      <c r="R43" s="27">
        <v>20.7</v>
      </c>
      <c r="S43" s="27">
        <v>0.13</v>
      </c>
      <c r="T43" s="27" t="s">
        <v>536</v>
      </c>
      <c r="U43" s="27" t="s">
        <v>686</v>
      </c>
      <c r="V43" s="28" t="s">
        <v>689</v>
      </c>
      <c r="W43" s="27">
        <v>12</v>
      </c>
      <c r="X43" s="27">
        <v>39</v>
      </c>
      <c r="Y43" s="27">
        <v>77</v>
      </c>
      <c r="Z43" s="27">
        <v>0</v>
      </c>
      <c r="AA43" s="27">
        <v>0</v>
      </c>
      <c r="AB43" s="27" t="s">
        <v>685</v>
      </c>
      <c r="AC43" s="27" t="s">
        <v>533</v>
      </c>
      <c r="AD43" s="27" t="s">
        <v>686</v>
      </c>
    </row>
    <row r="44" spans="1:30">
      <c r="A44" s="33" t="s">
        <v>285</v>
      </c>
      <c r="B44" s="27">
        <v>9619</v>
      </c>
      <c r="C44" s="34">
        <v>40842</v>
      </c>
      <c r="D44" s="34">
        <v>40374</v>
      </c>
      <c r="E44" s="27">
        <v>10</v>
      </c>
      <c r="F44" s="27">
        <v>14</v>
      </c>
      <c r="G44" s="27" t="s">
        <v>537</v>
      </c>
      <c r="H44" s="27" t="s">
        <v>6413</v>
      </c>
      <c r="I44" s="27" t="s">
        <v>535</v>
      </c>
      <c r="J44" s="27" t="s">
        <v>532</v>
      </c>
      <c r="K44" s="27">
        <v>1</v>
      </c>
      <c r="L44" s="27">
        <v>4</v>
      </c>
      <c r="M44" s="27" t="s">
        <v>533</v>
      </c>
      <c r="N44" s="27">
        <v>1</v>
      </c>
      <c r="O44" s="27">
        <v>76.359499999999997</v>
      </c>
      <c r="P44" s="35">
        <v>183000000000</v>
      </c>
      <c r="Q44" s="27">
        <v>109</v>
      </c>
      <c r="R44" s="27">
        <v>25.34</v>
      </c>
      <c r="S44" s="27">
        <v>1.28</v>
      </c>
      <c r="T44" s="27" t="s">
        <v>533</v>
      </c>
      <c r="U44" s="27" t="s">
        <v>686</v>
      </c>
      <c r="V44" s="28" t="s">
        <v>689</v>
      </c>
      <c r="W44" s="27">
        <v>14</v>
      </c>
      <c r="X44" s="27">
        <v>40</v>
      </c>
      <c r="Y44" s="27">
        <v>1</v>
      </c>
      <c r="Z44" s="27">
        <v>0</v>
      </c>
      <c r="AA44" s="27">
        <v>0</v>
      </c>
      <c r="AB44" s="27" t="s">
        <v>685</v>
      </c>
      <c r="AC44" s="27" t="s">
        <v>685</v>
      </c>
      <c r="AD44" s="27" t="s">
        <v>685</v>
      </c>
    </row>
    <row r="45" spans="1:30">
      <c r="A45" s="33" t="s">
        <v>699</v>
      </c>
      <c r="B45" s="27">
        <v>8798</v>
      </c>
      <c r="C45" s="34">
        <v>40850</v>
      </c>
      <c r="D45" s="34">
        <v>39370</v>
      </c>
      <c r="E45" s="27">
        <v>10</v>
      </c>
      <c r="F45" s="27">
        <v>0</v>
      </c>
      <c r="G45" s="27" t="s">
        <v>537</v>
      </c>
      <c r="H45" s="27" t="s">
        <v>6407</v>
      </c>
      <c r="I45" s="27" t="s">
        <v>535</v>
      </c>
      <c r="J45" s="27" t="s">
        <v>532</v>
      </c>
      <c r="K45" s="27">
        <v>3</v>
      </c>
      <c r="L45" s="27">
        <v>11</v>
      </c>
      <c r="M45" s="27" t="s">
        <v>533</v>
      </c>
      <c r="N45" s="27">
        <v>5</v>
      </c>
      <c r="O45" s="27">
        <v>90.707499999999996</v>
      </c>
      <c r="P45" s="35">
        <v>48700000000</v>
      </c>
      <c r="Q45" s="27">
        <v>3815</v>
      </c>
      <c r="R45" s="27">
        <v>20.9</v>
      </c>
      <c r="S45" s="27">
        <v>4.05</v>
      </c>
      <c r="T45" s="27" t="s">
        <v>539</v>
      </c>
      <c r="U45" s="27" t="s">
        <v>686</v>
      </c>
      <c r="V45" s="28" t="s">
        <v>689</v>
      </c>
      <c r="W45" s="27" t="s">
        <v>550</v>
      </c>
      <c r="X45" s="27">
        <v>39</v>
      </c>
      <c r="Y45" s="27">
        <v>42</v>
      </c>
      <c r="Z45" s="27">
        <v>0</v>
      </c>
      <c r="AA45" s="27">
        <v>0</v>
      </c>
      <c r="AB45" s="27" t="s">
        <v>686</v>
      </c>
      <c r="AC45" s="27" t="s">
        <v>686</v>
      </c>
      <c r="AD45" s="27" t="s">
        <v>686</v>
      </c>
    </row>
    <row r="46" spans="1:30">
      <c r="A46" s="33" t="s">
        <v>304</v>
      </c>
      <c r="B46" s="27">
        <v>608</v>
      </c>
      <c r="C46" s="34">
        <v>40857</v>
      </c>
      <c r="D46" s="34">
        <v>27760</v>
      </c>
      <c r="E46" s="27">
        <v>10</v>
      </c>
      <c r="F46" s="27">
        <v>14</v>
      </c>
      <c r="G46" s="27" t="s">
        <v>530</v>
      </c>
      <c r="H46" s="27" t="s">
        <v>6409</v>
      </c>
      <c r="I46" s="27" t="s">
        <v>531</v>
      </c>
      <c r="J46" s="27" t="s">
        <v>532</v>
      </c>
      <c r="K46" s="27" t="s">
        <v>533</v>
      </c>
      <c r="L46" s="27" t="s">
        <v>533</v>
      </c>
      <c r="M46" s="27" t="s">
        <v>533</v>
      </c>
      <c r="N46" s="27">
        <v>5</v>
      </c>
      <c r="O46" s="27">
        <v>75.486800000000002</v>
      </c>
      <c r="P46" s="35">
        <v>18000000000</v>
      </c>
      <c r="Q46" s="27">
        <v>1598</v>
      </c>
      <c r="R46" s="27">
        <v>25.4</v>
      </c>
      <c r="S46" s="27">
        <v>35.880000000000003</v>
      </c>
      <c r="T46" s="27" t="s">
        <v>536</v>
      </c>
      <c r="U46" s="27" t="s">
        <v>685</v>
      </c>
      <c r="V46" s="28" t="s">
        <v>687</v>
      </c>
      <c r="W46" s="27">
        <v>14</v>
      </c>
      <c r="X46" s="27" t="s">
        <v>533</v>
      </c>
      <c r="Y46" s="27">
        <v>6</v>
      </c>
      <c r="Z46" s="27">
        <v>0</v>
      </c>
      <c r="AA46" s="27">
        <v>0</v>
      </c>
      <c r="AB46" s="27" t="s">
        <v>686</v>
      </c>
      <c r="AC46" s="27" t="s">
        <v>533</v>
      </c>
      <c r="AD46" s="27" t="s">
        <v>686</v>
      </c>
    </row>
    <row r="47" spans="1:30">
      <c r="A47" s="33" t="s">
        <v>312</v>
      </c>
      <c r="B47" s="27">
        <v>7903</v>
      </c>
      <c r="C47" s="34">
        <v>40857</v>
      </c>
      <c r="D47" s="34">
        <v>37347</v>
      </c>
      <c r="E47" s="27">
        <v>10</v>
      </c>
      <c r="F47" s="27">
        <v>14</v>
      </c>
      <c r="G47" s="27" t="s">
        <v>537</v>
      </c>
      <c r="H47" s="27" t="s">
        <v>6407</v>
      </c>
      <c r="I47" s="27" t="s">
        <v>535</v>
      </c>
      <c r="J47" s="27" t="s">
        <v>532</v>
      </c>
      <c r="K47" s="27">
        <v>1</v>
      </c>
      <c r="L47" s="27">
        <v>3</v>
      </c>
      <c r="M47" s="27" t="s">
        <v>533</v>
      </c>
      <c r="N47" s="27">
        <v>1</v>
      </c>
      <c r="O47" s="27">
        <v>75.287999999999997</v>
      </c>
      <c r="P47" s="35">
        <v>104000000000</v>
      </c>
      <c r="Q47" s="27">
        <v>300</v>
      </c>
      <c r="R47" s="27">
        <v>27.33</v>
      </c>
      <c r="S47" s="27">
        <v>9.6199999999999992</v>
      </c>
      <c r="T47" s="27" t="s">
        <v>539</v>
      </c>
      <c r="U47" s="27" t="s">
        <v>686</v>
      </c>
      <c r="V47" s="28" t="s">
        <v>689</v>
      </c>
      <c r="W47" s="27">
        <v>16</v>
      </c>
      <c r="X47" s="27">
        <v>44</v>
      </c>
      <c r="Y47" s="27">
        <v>1</v>
      </c>
      <c r="Z47" s="27">
        <v>0</v>
      </c>
      <c r="AA47" s="27">
        <v>0</v>
      </c>
      <c r="AB47" s="27" t="s">
        <v>685</v>
      </c>
      <c r="AC47" s="27" t="s">
        <v>685</v>
      </c>
      <c r="AD47" s="27" t="s">
        <v>686</v>
      </c>
    </row>
    <row r="48" spans="1:30">
      <c r="A48" s="33" t="s">
        <v>313</v>
      </c>
      <c r="B48" s="27">
        <v>8371</v>
      </c>
      <c r="C48" s="34">
        <v>40879</v>
      </c>
      <c r="D48" s="34">
        <v>39753</v>
      </c>
      <c r="E48" s="27">
        <v>10</v>
      </c>
      <c r="F48" s="27">
        <v>24</v>
      </c>
      <c r="G48" s="27" t="s">
        <v>530</v>
      </c>
      <c r="H48" s="27" t="s">
        <v>6408</v>
      </c>
      <c r="I48" s="27" t="s">
        <v>531</v>
      </c>
      <c r="J48" s="27" t="s">
        <v>532</v>
      </c>
      <c r="K48" s="27" t="s">
        <v>533</v>
      </c>
      <c r="L48" s="27" t="s">
        <v>533</v>
      </c>
      <c r="M48" s="27" t="s">
        <v>533</v>
      </c>
      <c r="N48" s="27">
        <v>5</v>
      </c>
      <c r="O48" s="27">
        <v>77.244100000000003</v>
      </c>
      <c r="P48" s="35">
        <v>38400000000</v>
      </c>
      <c r="Q48" s="27">
        <v>3745</v>
      </c>
      <c r="R48" s="27">
        <v>20.2</v>
      </c>
      <c r="S48" s="27">
        <v>3.08</v>
      </c>
      <c r="T48" s="27" t="s">
        <v>536</v>
      </c>
      <c r="U48" s="27" t="s">
        <v>686</v>
      </c>
      <c r="V48" s="28" t="s">
        <v>689</v>
      </c>
      <c r="W48" s="27">
        <v>14</v>
      </c>
      <c r="X48" s="27">
        <v>42</v>
      </c>
      <c r="Y48" s="27">
        <v>6</v>
      </c>
      <c r="Z48" s="27">
        <v>0</v>
      </c>
      <c r="AA48" s="27">
        <v>0</v>
      </c>
      <c r="AB48" s="27" t="s">
        <v>685</v>
      </c>
      <c r="AC48" s="27" t="s">
        <v>533</v>
      </c>
      <c r="AD48" s="27" t="s">
        <v>686</v>
      </c>
    </row>
    <row r="49" spans="1:30">
      <c r="A49" s="33" t="s">
        <v>314</v>
      </c>
      <c r="B49" s="27">
        <v>2532</v>
      </c>
      <c r="C49" s="34">
        <v>40885</v>
      </c>
      <c r="D49" s="34">
        <v>32874</v>
      </c>
      <c r="E49" s="27">
        <v>10</v>
      </c>
      <c r="F49" s="27">
        <v>0</v>
      </c>
      <c r="G49" s="27" t="s">
        <v>537</v>
      </c>
      <c r="H49" s="27" t="s">
        <v>6406</v>
      </c>
      <c r="I49" s="27" t="s">
        <v>535</v>
      </c>
      <c r="J49" s="27" t="s">
        <v>532</v>
      </c>
      <c r="K49" s="27">
        <v>3</v>
      </c>
      <c r="L49" s="27">
        <v>8</v>
      </c>
      <c r="M49" s="27" t="s">
        <v>533</v>
      </c>
      <c r="N49" s="27">
        <v>4</v>
      </c>
      <c r="O49" s="27">
        <v>75.280900000000003</v>
      </c>
      <c r="P49" s="35">
        <v>38800000000</v>
      </c>
      <c r="Q49" s="27">
        <v>4390</v>
      </c>
      <c r="R49" s="27">
        <v>33.299999999999997</v>
      </c>
      <c r="S49" s="27">
        <v>21.95</v>
      </c>
      <c r="T49" s="27" t="s">
        <v>539</v>
      </c>
      <c r="U49" s="27" t="s">
        <v>686</v>
      </c>
      <c r="V49" s="28" t="s">
        <v>689</v>
      </c>
      <c r="W49" s="27">
        <v>13</v>
      </c>
      <c r="X49" s="27">
        <v>41</v>
      </c>
      <c r="Y49" s="27" t="s">
        <v>552</v>
      </c>
      <c r="Z49" s="27">
        <v>0</v>
      </c>
      <c r="AA49" s="27">
        <v>0</v>
      </c>
      <c r="AB49" s="27" t="s">
        <v>685</v>
      </c>
      <c r="AC49" s="27" t="s">
        <v>685</v>
      </c>
      <c r="AD49" s="27" t="s">
        <v>686</v>
      </c>
    </row>
    <row r="50" spans="1:30">
      <c r="A50" s="33" t="s">
        <v>315</v>
      </c>
      <c r="B50" s="27">
        <v>8724</v>
      </c>
      <c r="C50" s="34">
        <v>40893</v>
      </c>
      <c r="D50" s="34">
        <v>40210</v>
      </c>
      <c r="E50" s="27">
        <v>10</v>
      </c>
      <c r="F50" s="27">
        <v>0</v>
      </c>
      <c r="G50" s="27" t="s">
        <v>537</v>
      </c>
      <c r="H50" s="27" t="s">
        <v>6406</v>
      </c>
      <c r="I50" s="27" t="s">
        <v>535</v>
      </c>
      <c r="J50" s="27" t="s">
        <v>532</v>
      </c>
      <c r="K50" s="27">
        <v>1</v>
      </c>
      <c r="L50" s="27">
        <v>7</v>
      </c>
      <c r="M50" s="27" t="s">
        <v>533</v>
      </c>
      <c r="N50" s="27">
        <v>4</v>
      </c>
      <c r="O50" s="27">
        <v>98.443200000000004</v>
      </c>
      <c r="P50" s="35">
        <v>81400000000</v>
      </c>
      <c r="Q50" s="27">
        <v>30</v>
      </c>
      <c r="R50" s="27">
        <v>24.62</v>
      </c>
      <c r="S50" s="27">
        <v>1.87</v>
      </c>
      <c r="T50" s="27" t="s">
        <v>539</v>
      </c>
      <c r="U50" s="27" t="s">
        <v>686</v>
      </c>
      <c r="V50" s="28" t="s">
        <v>689</v>
      </c>
      <c r="W50" s="27">
        <v>10</v>
      </c>
      <c r="X50" s="27">
        <v>39</v>
      </c>
      <c r="Y50" s="27">
        <v>10</v>
      </c>
      <c r="Z50" s="27">
        <v>0</v>
      </c>
      <c r="AA50" s="27">
        <v>0</v>
      </c>
      <c r="AB50" s="27" t="s">
        <v>686</v>
      </c>
      <c r="AC50" s="27" t="s">
        <v>686</v>
      </c>
      <c r="AD50" s="27" t="s">
        <v>686</v>
      </c>
    </row>
    <row r="51" spans="1:30">
      <c r="A51" s="33" t="s">
        <v>316</v>
      </c>
      <c r="B51" s="27">
        <v>7734</v>
      </c>
      <c r="C51" s="34">
        <v>40913</v>
      </c>
      <c r="D51" s="34">
        <v>39264</v>
      </c>
      <c r="E51" s="27">
        <v>9</v>
      </c>
      <c r="F51" s="27">
        <v>24</v>
      </c>
      <c r="G51" s="27" t="s">
        <v>530</v>
      </c>
      <c r="H51" s="27" t="s">
        <v>6409</v>
      </c>
      <c r="I51" s="27" t="s">
        <v>535</v>
      </c>
      <c r="J51" s="27" t="s">
        <v>532</v>
      </c>
      <c r="K51" s="27" t="s">
        <v>533</v>
      </c>
      <c r="L51" s="27" t="s">
        <v>533</v>
      </c>
      <c r="M51" s="27" t="s">
        <v>533</v>
      </c>
      <c r="N51" s="27">
        <v>6</v>
      </c>
      <c r="O51" s="27">
        <v>73.698899999999995</v>
      </c>
      <c r="P51" s="35">
        <v>43500000000</v>
      </c>
      <c r="Q51" s="27">
        <v>389</v>
      </c>
      <c r="R51" s="27">
        <v>23.42</v>
      </c>
      <c r="S51" s="27">
        <v>4.5199999999999996</v>
      </c>
      <c r="T51" s="27" t="s">
        <v>534</v>
      </c>
      <c r="U51" s="27" t="s">
        <v>685</v>
      </c>
      <c r="V51" s="28" t="s">
        <v>687</v>
      </c>
      <c r="W51" s="27">
        <v>13</v>
      </c>
      <c r="X51" s="27">
        <v>40</v>
      </c>
      <c r="Y51" s="27">
        <v>2</v>
      </c>
      <c r="Z51" s="27">
        <v>0</v>
      </c>
      <c r="AA51" s="27">
        <v>0</v>
      </c>
      <c r="AB51" s="27" t="s">
        <v>685</v>
      </c>
      <c r="AC51" s="27" t="s">
        <v>533</v>
      </c>
      <c r="AD51" s="27" t="s">
        <v>686</v>
      </c>
    </row>
    <row r="52" spans="1:30">
      <c r="A52" s="33" t="s">
        <v>318</v>
      </c>
      <c r="B52" s="27">
        <v>8030</v>
      </c>
      <c r="C52" s="34">
        <v>40914</v>
      </c>
      <c r="D52" s="34">
        <v>34957</v>
      </c>
      <c r="E52" s="27">
        <v>9</v>
      </c>
      <c r="F52" s="27">
        <v>24</v>
      </c>
      <c r="G52" s="27" t="s">
        <v>530</v>
      </c>
      <c r="H52" s="27" t="s">
        <v>6403</v>
      </c>
      <c r="I52" s="27" t="s">
        <v>535</v>
      </c>
      <c r="J52" s="27" t="s">
        <v>532</v>
      </c>
      <c r="K52" s="27" t="s">
        <v>533</v>
      </c>
      <c r="L52" s="27" t="s">
        <v>533</v>
      </c>
      <c r="M52" s="27" t="s">
        <v>533</v>
      </c>
      <c r="N52" s="27">
        <v>17</v>
      </c>
      <c r="O52" s="27">
        <v>76.059600000000003</v>
      </c>
      <c r="P52" s="35">
        <v>87200000000</v>
      </c>
      <c r="Q52" s="27">
        <v>2640</v>
      </c>
      <c r="R52" s="27">
        <v>25.1</v>
      </c>
      <c r="S52" s="27">
        <v>16.32</v>
      </c>
      <c r="T52" s="27" t="s">
        <v>543</v>
      </c>
      <c r="U52" s="27" t="s">
        <v>686</v>
      </c>
      <c r="V52" s="28" t="s">
        <v>689</v>
      </c>
      <c r="W52" s="27">
        <v>15</v>
      </c>
      <c r="X52" s="27">
        <v>41</v>
      </c>
      <c r="Y52" s="27">
        <v>4</v>
      </c>
      <c r="Z52" s="27">
        <v>0</v>
      </c>
      <c r="AA52" s="27">
        <v>0</v>
      </c>
      <c r="AB52" s="27" t="s">
        <v>686</v>
      </c>
      <c r="AC52" s="27" t="s">
        <v>533</v>
      </c>
      <c r="AD52" s="27" t="s">
        <v>686</v>
      </c>
    </row>
    <row r="53" spans="1:30">
      <c r="A53" s="33" t="s">
        <v>319</v>
      </c>
      <c r="B53" s="27">
        <v>608</v>
      </c>
      <c r="C53" s="34">
        <v>40920</v>
      </c>
      <c r="D53" s="34">
        <v>27760</v>
      </c>
      <c r="E53" s="27">
        <v>9</v>
      </c>
      <c r="F53" s="27">
        <v>24</v>
      </c>
      <c r="G53" s="27" t="s">
        <v>530</v>
      </c>
      <c r="H53" s="27" t="s">
        <v>6409</v>
      </c>
      <c r="I53" s="27" t="s">
        <v>531</v>
      </c>
      <c r="J53" s="27" t="s">
        <v>532</v>
      </c>
      <c r="K53" s="27" t="s">
        <v>533</v>
      </c>
      <c r="L53" s="27" t="s">
        <v>533</v>
      </c>
      <c r="M53" s="27" t="s">
        <v>533</v>
      </c>
      <c r="N53" s="27">
        <v>18</v>
      </c>
      <c r="O53" s="27">
        <v>76.165800000000004</v>
      </c>
      <c r="P53" s="35">
        <v>415000000</v>
      </c>
      <c r="Q53" s="27">
        <v>2995</v>
      </c>
      <c r="R53" s="27">
        <v>25.4</v>
      </c>
      <c r="S53" s="27">
        <v>36.049999999999997</v>
      </c>
      <c r="T53" s="27" t="s">
        <v>536</v>
      </c>
      <c r="U53" s="27" t="s">
        <v>685</v>
      </c>
      <c r="V53" s="28" t="s">
        <v>687</v>
      </c>
      <c r="W53" s="27">
        <v>13</v>
      </c>
      <c r="X53" s="27">
        <v>42</v>
      </c>
      <c r="Y53" s="27">
        <v>9</v>
      </c>
      <c r="Z53" s="27">
        <v>0</v>
      </c>
      <c r="AA53" s="27">
        <v>0</v>
      </c>
      <c r="AB53" s="27" t="s">
        <v>686</v>
      </c>
      <c r="AC53" s="27" t="s">
        <v>533</v>
      </c>
      <c r="AD53" s="27" t="s">
        <v>686</v>
      </c>
    </row>
    <row r="54" spans="1:30">
      <c r="A54" s="33" t="s">
        <v>320</v>
      </c>
      <c r="B54" s="27">
        <v>9334</v>
      </c>
      <c r="C54" s="34">
        <v>40924</v>
      </c>
      <c r="D54" s="34">
        <v>33984</v>
      </c>
      <c r="E54" s="27">
        <v>9</v>
      </c>
      <c r="F54" s="27">
        <v>0</v>
      </c>
      <c r="G54" s="27" t="s">
        <v>530</v>
      </c>
      <c r="H54" s="27" t="s">
        <v>6403</v>
      </c>
      <c r="I54" s="27" t="s">
        <v>531</v>
      </c>
      <c r="J54" s="27" t="s">
        <v>532</v>
      </c>
      <c r="K54" s="27" t="s">
        <v>533</v>
      </c>
      <c r="L54" s="27" t="s">
        <v>533</v>
      </c>
      <c r="M54" s="27" t="s">
        <v>533</v>
      </c>
      <c r="N54" s="27">
        <v>5</v>
      </c>
      <c r="O54" s="27">
        <v>75.099299999999999</v>
      </c>
      <c r="P54" s="35">
        <v>68400000000</v>
      </c>
      <c r="Q54" s="27">
        <v>30</v>
      </c>
      <c r="R54" s="27">
        <v>21.45</v>
      </c>
      <c r="S54" s="27">
        <v>19.010000000000002</v>
      </c>
      <c r="T54" s="27" t="s">
        <v>534</v>
      </c>
      <c r="U54" s="27" t="s">
        <v>686</v>
      </c>
      <c r="V54" s="28" t="s">
        <v>688</v>
      </c>
      <c r="W54" s="27">
        <v>14</v>
      </c>
      <c r="X54" s="27">
        <v>43</v>
      </c>
      <c r="Y54" s="27">
        <v>1</v>
      </c>
      <c r="Z54" s="27">
        <v>0</v>
      </c>
      <c r="AA54" s="27">
        <v>0</v>
      </c>
      <c r="AB54" s="27" t="s">
        <v>685</v>
      </c>
      <c r="AC54" s="27" t="s">
        <v>685</v>
      </c>
      <c r="AD54" s="27" t="s">
        <v>685</v>
      </c>
    </row>
    <row r="55" spans="1:30">
      <c r="A55" s="33" t="s">
        <v>700</v>
      </c>
      <c r="B55" s="27">
        <v>8798</v>
      </c>
      <c r="C55" s="34">
        <v>40956</v>
      </c>
      <c r="D55" s="34">
        <v>39370</v>
      </c>
      <c r="E55" s="27">
        <v>9</v>
      </c>
      <c r="F55" s="27">
        <v>14</v>
      </c>
      <c r="G55" s="27" t="s">
        <v>537</v>
      </c>
      <c r="H55" s="27" t="s">
        <v>6407</v>
      </c>
      <c r="I55" s="27" t="s">
        <v>535</v>
      </c>
      <c r="J55" s="27" t="s">
        <v>532</v>
      </c>
      <c r="K55" s="27">
        <v>2</v>
      </c>
      <c r="L55" s="27">
        <v>7</v>
      </c>
      <c r="M55" s="27" t="s">
        <v>533</v>
      </c>
      <c r="N55" s="27">
        <v>3</v>
      </c>
      <c r="O55" s="27">
        <v>76.300600000000003</v>
      </c>
      <c r="P55" s="35">
        <v>134000000000</v>
      </c>
      <c r="Q55" s="27">
        <v>1800</v>
      </c>
      <c r="R55" s="27">
        <v>20.9</v>
      </c>
      <c r="S55" s="27">
        <v>4.3499999999999996</v>
      </c>
      <c r="T55" s="27" t="s">
        <v>539</v>
      </c>
      <c r="U55" s="27" t="s">
        <v>686</v>
      </c>
      <c r="V55" s="28" t="s">
        <v>689</v>
      </c>
      <c r="W55" s="27">
        <v>14</v>
      </c>
      <c r="X55" s="27">
        <v>41</v>
      </c>
      <c r="Y55" s="27">
        <v>6</v>
      </c>
      <c r="Z55" s="27">
        <v>0</v>
      </c>
      <c r="AA55" s="27">
        <v>0</v>
      </c>
      <c r="AB55" s="27" t="s">
        <v>686</v>
      </c>
      <c r="AC55" s="27" t="s">
        <v>686</v>
      </c>
      <c r="AD55" s="27" t="s">
        <v>686</v>
      </c>
    </row>
    <row r="56" spans="1:30">
      <c r="A56" s="33" t="s">
        <v>321</v>
      </c>
      <c r="B56" s="27">
        <v>9710</v>
      </c>
      <c r="C56" s="34">
        <v>40975</v>
      </c>
      <c r="D56" s="34">
        <v>40781</v>
      </c>
      <c r="E56" s="27">
        <v>9</v>
      </c>
      <c r="F56" s="27">
        <v>24</v>
      </c>
      <c r="G56" s="27" t="s">
        <v>530</v>
      </c>
      <c r="H56" s="27" t="s">
        <v>6402</v>
      </c>
      <c r="I56" s="27" t="s">
        <v>535</v>
      </c>
      <c r="J56" s="27" t="s">
        <v>532</v>
      </c>
      <c r="K56" s="27" t="s">
        <v>533</v>
      </c>
      <c r="L56" s="27" t="s">
        <v>533</v>
      </c>
      <c r="M56" s="27" t="s">
        <v>533</v>
      </c>
      <c r="N56" s="27">
        <v>5</v>
      </c>
      <c r="O56" s="27">
        <v>76.117699999999999</v>
      </c>
      <c r="P56" s="35">
        <v>1240000000</v>
      </c>
      <c r="Q56" s="27">
        <v>30</v>
      </c>
      <c r="R56" s="27">
        <v>22.5</v>
      </c>
      <c r="S56" s="27">
        <v>0.53</v>
      </c>
      <c r="T56" s="27" t="s">
        <v>536</v>
      </c>
      <c r="U56" s="27" t="s">
        <v>686</v>
      </c>
      <c r="V56" s="28" t="s">
        <v>689</v>
      </c>
      <c r="W56" s="27">
        <v>14</v>
      </c>
      <c r="X56" s="27">
        <v>43</v>
      </c>
      <c r="Y56" s="27">
        <v>1</v>
      </c>
      <c r="Z56" s="27">
        <v>0</v>
      </c>
      <c r="AA56" s="27">
        <v>0</v>
      </c>
      <c r="AB56" s="27" t="s">
        <v>685</v>
      </c>
      <c r="AC56" s="27" t="s">
        <v>533</v>
      </c>
      <c r="AD56" s="27" t="s">
        <v>685</v>
      </c>
    </row>
    <row r="57" spans="1:30">
      <c r="A57" s="33" t="s">
        <v>322</v>
      </c>
      <c r="B57" s="27">
        <v>8375</v>
      </c>
      <c r="C57" s="34">
        <v>40991</v>
      </c>
      <c r="D57" s="34">
        <v>39845</v>
      </c>
      <c r="E57" s="27">
        <v>9</v>
      </c>
      <c r="F57" s="27">
        <v>0</v>
      </c>
      <c r="G57" s="27" t="s">
        <v>530</v>
      </c>
      <c r="H57" s="27" t="s">
        <v>6412</v>
      </c>
      <c r="I57" s="27" t="s">
        <v>531</v>
      </c>
      <c r="J57" s="27" t="s">
        <v>532</v>
      </c>
      <c r="K57" s="27" t="s">
        <v>533</v>
      </c>
      <c r="L57" s="27" t="s">
        <v>533</v>
      </c>
      <c r="M57" s="27" t="s">
        <v>533</v>
      </c>
      <c r="N57" s="27">
        <v>11</v>
      </c>
      <c r="O57" s="27">
        <v>91.054000000000002</v>
      </c>
      <c r="P57" s="35">
        <v>91200000000</v>
      </c>
      <c r="Q57" s="27">
        <v>587</v>
      </c>
      <c r="R57" s="27">
        <v>20.68</v>
      </c>
      <c r="S57" s="27">
        <v>3.14</v>
      </c>
      <c r="T57" s="27" t="s">
        <v>536</v>
      </c>
      <c r="U57" s="27" t="s">
        <v>686</v>
      </c>
      <c r="V57" s="28" t="s">
        <v>689</v>
      </c>
      <c r="W57" s="27">
        <v>11</v>
      </c>
      <c r="X57" s="27">
        <v>31</v>
      </c>
      <c r="Y57" s="27">
        <v>23</v>
      </c>
      <c r="Z57" s="27">
        <v>0</v>
      </c>
      <c r="AA57" s="27">
        <v>0</v>
      </c>
      <c r="AB57" s="27" t="s">
        <v>685</v>
      </c>
      <c r="AC57" s="27" t="s">
        <v>533</v>
      </c>
      <c r="AD57" s="27" t="s">
        <v>686</v>
      </c>
    </row>
    <row r="58" spans="1:30">
      <c r="A58" s="33" t="s">
        <v>323</v>
      </c>
      <c r="B58" s="27">
        <v>8724</v>
      </c>
      <c r="C58" s="34">
        <v>40995</v>
      </c>
      <c r="D58" s="34">
        <v>40210</v>
      </c>
      <c r="E58" s="27">
        <v>9</v>
      </c>
      <c r="F58" s="27">
        <v>14</v>
      </c>
      <c r="G58" s="27" t="s">
        <v>537</v>
      </c>
      <c r="H58" s="27" t="s">
        <v>6406</v>
      </c>
      <c r="I58" s="27" t="s">
        <v>535</v>
      </c>
      <c r="J58" s="27" t="s">
        <v>532</v>
      </c>
      <c r="K58" s="27">
        <v>2</v>
      </c>
      <c r="L58" s="27">
        <v>6</v>
      </c>
      <c r="M58" s="27" t="s">
        <v>533</v>
      </c>
      <c r="N58" s="27">
        <v>3</v>
      </c>
      <c r="O58" s="27">
        <v>75.056700000000006</v>
      </c>
      <c r="P58" s="35">
        <v>39900000000</v>
      </c>
      <c r="Q58" s="27">
        <v>4585</v>
      </c>
      <c r="R58" s="27">
        <v>23.94</v>
      </c>
      <c r="S58" s="27">
        <v>2.15</v>
      </c>
      <c r="T58" s="27" t="s">
        <v>539</v>
      </c>
      <c r="U58" s="27" t="s">
        <v>686</v>
      </c>
      <c r="V58" s="28" t="s">
        <v>689</v>
      </c>
      <c r="W58" s="27">
        <v>10</v>
      </c>
      <c r="X58" s="27">
        <v>41</v>
      </c>
      <c r="Y58" s="27">
        <v>2</v>
      </c>
      <c r="Z58" s="27">
        <v>0</v>
      </c>
      <c r="AA58" s="27">
        <v>0</v>
      </c>
      <c r="AB58" s="27" t="s">
        <v>686</v>
      </c>
      <c r="AC58" s="27" t="s">
        <v>686</v>
      </c>
      <c r="AD58" s="27" t="s">
        <v>686</v>
      </c>
    </row>
    <row r="59" spans="1:30">
      <c r="A59" s="33" t="s">
        <v>324</v>
      </c>
      <c r="B59" s="27">
        <v>2532</v>
      </c>
      <c r="C59" s="34">
        <v>40995</v>
      </c>
      <c r="D59" s="34">
        <v>32874</v>
      </c>
      <c r="E59" s="27">
        <v>9</v>
      </c>
      <c r="F59" s="27">
        <v>14</v>
      </c>
      <c r="G59" s="27" t="s">
        <v>537</v>
      </c>
      <c r="H59" s="27" t="s">
        <v>6406</v>
      </c>
      <c r="I59" s="27" t="s">
        <v>535</v>
      </c>
      <c r="J59" s="27" t="s">
        <v>532</v>
      </c>
      <c r="K59" s="27">
        <v>1</v>
      </c>
      <c r="L59" s="27">
        <v>1</v>
      </c>
      <c r="M59" s="27" t="s">
        <v>533</v>
      </c>
      <c r="N59" s="27">
        <v>1</v>
      </c>
      <c r="O59" s="27">
        <v>76.303600000000003</v>
      </c>
      <c r="P59" s="35">
        <v>62700000000</v>
      </c>
      <c r="Q59" s="27">
        <v>220</v>
      </c>
      <c r="R59" s="27">
        <v>33.299999999999997</v>
      </c>
      <c r="S59" s="27">
        <v>22.25</v>
      </c>
      <c r="T59" s="27" t="s">
        <v>539</v>
      </c>
      <c r="U59" s="27" t="s">
        <v>686</v>
      </c>
      <c r="V59" s="28" t="s">
        <v>689</v>
      </c>
      <c r="W59" s="27">
        <v>12</v>
      </c>
      <c r="X59" s="27">
        <v>48</v>
      </c>
      <c r="Y59" s="27">
        <v>2</v>
      </c>
      <c r="Z59" s="27">
        <v>0</v>
      </c>
      <c r="AA59" s="27">
        <v>0</v>
      </c>
      <c r="AB59" s="27" t="s">
        <v>685</v>
      </c>
      <c r="AC59" s="27" t="s">
        <v>685</v>
      </c>
      <c r="AD59" s="27" t="s">
        <v>686</v>
      </c>
    </row>
    <row r="60" spans="1:30">
      <c r="A60" s="33" t="s">
        <v>325</v>
      </c>
      <c r="B60" s="27">
        <v>9688</v>
      </c>
      <c r="C60" s="34">
        <v>40998</v>
      </c>
      <c r="D60" s="34">
        <v>40793</v>
      </c>
      <c r="E60" s="27">
        <v>9</v>
      </c>
      <c r="F60" s="27">
        <v>24</v>
      </c>
      <c r="G60" s="27" t="s">
        <v>530</v>
      </c>
      <c r="H60" s="27" t="s">
        <v>6412</v>
      </c>
      <c r="I60" s="27" t="s">
        <v>535</v>
      </c>
      <c r="J60" s="27" t="s">
        <v>532</v>
      </c>
      <c r="K60" s="27" t="s">
        <v>533</v>
      </c>
      <c r="L60" s="27" t="s">
        <v>533</v>
      </c>
      <c r="M60" s="27" t="s">
        <v>533</v>
      </c>
      <c r="N60" s="27">
        <v>0</v>
      </c>
      <c r="O60" s="27">
        <v>76.209199999999996</v>
      </c>
      <c r="P60" s="35">
        <v>53800000000</v>
      </c>
      <c r="Q60" s="27">
        <v>577</v>
      </c>
      <c r="R60" s="27">
        <v>20.309999999999999</v>
      </c>
      <c r="S60" s="27">
        <v>0.56000000000000005</v>
      </c>
      <c r="T60" s="27" t="s">
        <v>536</v>
      </c>
      <c r="U60" s="27" t="s">
        <v>686</v>
      </c>
      <c r="V60" s="28" t="s">
        <v>689</v>
      </c>
      <c r="W60" s="27">
        <v>13</v>
      </c>
      <c r="X60" s="27">
        <v>44</v>
      </c>
      <c r="Y60" s="27">
        <v>1</v>
      </c>
      <c r="Z60" s="27">
        <v>0</v>
      </c>
      <c r="AA60" s="27">
        <v>0</v>
      </c>
      <c r="AB60" s="27" t="s">
        <v>685</v>
      </c>
      <c r="AC60" s="27" t="s">
        <v>533</v>
      </c>
      <c r="AD60" s="27" t="s">
        <v>686</v>
      </c>
    </row>
    <row r="61" spans="1:30">
      <c r="A61" s="33" t="s">
        <v>326</v>
      </c>
      <c r="B61" s="27">
        <v>9334</v>
      </c>
      <c r="C61" s="34">
        <v>41011</v>
      </c>
      <c r="D61" s="34">
        <v>33984</v>
      </c>
      <c r="E61" s="27">
        <v>9</v>
      </c>
      <c r="F61" s="27">
        <v>14</v>
      </c>
      <c r="G61" s="27" t="s">
        <v>530</v>
      </c>
      <c r="H61" s="27" t="s">
        <v>6403</v>
      </c>
      <c r="I61" s="27" t="s">
        <v>531</v>
      </c>
      <c r="J61" s="27" t="s">
        <v>532</v>
      </c>
      <c r="K61" s="27" t="s">
        <v>533</v>
      </c>
      <c r="L61" s="27" t="s">
        <v>533</v>
      </c>
      <c r="M61" s="27" t="s">
        <v>533</v>
      </c>
      <c r="N61" s="27">
        <v>2</v>
      </c>
      <c r="O61" s="27">
        <v>74.758399999999995</v>
      </c>
      <c r="P61" s="35">
        <v>29900000000</v>
      </c>
      <c r="Q61" s="27">
        <v>30</v>
      </c>
      <c r="R61" s="27">
        <v>21.05</v>
      </c>
      <c r="S61" s="27">
        <v>19.25</v>
      </c>
      <c r="T61" s="27" t="s">
        <v>534</v>
      </c>
      <c r="U61" s="27" t="s">
        <v>686</v>
      </c>
      <c r="V61" s="28" t="s">
        <v>688</v>
      </c>
      <c r="W61" s="27">
        <v>14</v>
      </c>
      <c r="X61" s="27" t="s">
        <v>533</v>
      </c>
      <c r="Y61" s="27">
        <v>1</v>
      </c>
      <c r="Z61" s="27">
        <v>0</v>
      </c>
      <c r="AA61" s="27">
        <v>0</v>
      </c>
      <c r="AB61" s="27" t="s">
        <v>685</v>
      </c>
      <c r="AC61" s="27" t="s">
        <v>685</v>
      </c>
      <c r="AD61" s="27" t="s">
        <v>685</v>
      </c>
    </row>
    <row r="62" spans="1:30">
      <c r="A62" s="33" t="s">
        <v>701</v>
      </c>
      <c r="B62" s="27">
        <v>9987</v>
      </c>
      <c r="C62" s="34">
        <v>41026</v>
      </c>
      <c r="D62" s="34">
        <v>39828</v>
      </c>
      <c r="E62" s="27">
        <v>9</v>
      </c>
      <c r="F62" s="27">
        <v>0</v>
      </c>
      <c r="G62" s="27" t="s">
        <v>530</v>
      </c>
      <c r="H62" s="27" t="s">
        <v>6402</v>
      </c>
      <c r="I62" s="27" t="s">
        <v>531</v>
      </c>
      <c r="J62" s="27" t="s">
        <v>532</v>
      </c>
      <c r="K62" s="27" t="s">
        <v>533</v>
      </c>
      <c r="L62" s="27" t="s">
        <v>533</v>
      </c>
      <c r="M62" s="27" t="s">
        <v>533</v>
      </c>
      <c r="N62" s="27">
        <v>32</v>
      </c>
      <c r="O62" s="27">
        <v>73.596400000000003</v>
      </c>
      <c r="P62" s="35">
        <v>105000000000</v>
      </c>
      <c r="Q62" s="27">
        <v>1800</v>
      </c>
      <c r="R62" s="27">
        <v>17.100000000000001</v>
      </c>
      <c r="S62" s="27">
        <v>3.28</v>
      </c>
      <c r="T62" s="27" t="s">
        <v>536</v>
      </c>
      <c r="U62" s="27" t="s">
        <v>686</v>
      </c>
      <c r="V62" s="28" t="s">
        <v>688</v>
      </c>
      <c r="W62" s="27">
        <v>9</v>
      </c>
      <c r="X62" s="27">
        <v>28</v>
      </c>
      <c r="Y62" s="27">
        <v>64</v>
      </c>
      <c r="Z62" s="27">
        <v>0</v>
      </c>
      <c r="AA62" s="27">
        <v>0</v>
      </c>
      <c r="AB62" s="27" t="s">
        <v>685</v>
      </c>
      <c r="AC62" s="27" t="s">
        <v>533</v>
      </c>
      <c r="AD62" s="27" t="s">
        <v>686</v>
      </c>
    </row>
    <row r="63" spans="1:30">
      <c r="A63" s="33" t="s">
        <v>328</v>
      </c>
      <c r="B63" s="27">
        <v>8375</v>
      </c>
      <c r="C63" s="34">
        <v>41073</v>
      </c>
      <c r="D63" s="34">
        <v>39845</v>
      </c>
      <c r="E63" s="27">
        <v>9</v>
      </c>
      <c r="F63" s="27">
        <v>14</v>
      </c>
      <c r="G63" s="27" t="s">
        <v>530</v>
      </c>
      <c r="H63" s="27" t="s">
        <v>6412</v>
      </c>
      <c r="I63" s="27" t="s">
        <v>531</v>
      </c>
      <c r="J63" s="27" t="s">
        <v>532</v>
      </c>
      <c r="K63" s="27" t="s">
        <v>533</v>
      </c>
      <c r="L63" s="27" t="s">
        <v>533</v>
      </c>
      <c r="M63" s="27" t="s">
        <v>533</v>
      </c>
      <c r="N63" s="27">
        <v>0</v>
      </c>
      <c r="O63" s="27">
        <v>74.282499999999999</v>
      </c>
      <c r="P63" s="35">
        <v>61400000000</v>
      </c>
      <c r="Q63" s="27">
        <v>561</v>
      </c>
      <c r="R63" s="27">
        <v>19.940000000000001</v>
      </c>
      <c r="S63" s="27">
        <v>3.36</v>
      </c>
      <c r="T63" s="27" t="s">
        <v>536</v>
      </c>
      <c r="U63" s="27" t="s">
        <v>686</v>
      </c>
      <c r="V63" s="28" t="s">
        <v>689</v>
      </c>
      <c r="W63" s="27">
        <v>13</v>
      </c>
      <c r="X63" s="27" t="s">
        <v>533</v>
      </c>
      <c r="Y63" s="27">
        <v>0</v>
      </c>
      <c r="Z63" s="27">
        <v>0</v>
      </c>
      <c r="AA63" s="27">
        <v>0</v>
      </c>
      <c r="AB63" s="27" t="s">
        <v>685</v>
      </c>
      <c r="AC63" s="27" t="s">
        <v>533</v>
      </c>
      <c r="AD63" s="27" t="s">
        <v>686</v>
      </c>
    </row>
    <row r="64" spans="1:30">
      <c r="A64" s="33" t="s">
        <v>329</v>
      </c>
      <c r="B64" s="27">
        <v>9573</v>
      </c>
      <c r="C64" s="34">
        <v>41080</v>
      </c>
      <c r="D64" s="34">
        <v>32874</v>
      </c>
      <c r="E64" s="27">
        <v>9</v>
      </c>
      <c r="F64" s="27">
        <v>0</v>
      </c>
      <c r="G64" s="27" t="s">
        <v>530</v>
      </c>
      <c r="H64" s="27" t="s">
        <v>6406</v>
      </c>
      <c r="I64" s="27" t="s">
        <v>535</v>
      </c>
      <c r="J64" s="27" t="s">
        <v>532</v>
      </c>
      <c r="K64" s="27" t="s">
        <v>533</v>
      </c>
      <c r="L64" s="27" t="s">
        <v>533</v>
      </c>
      <c r="M64" s="27" t="s">
        <v>533</v>
      </c>
      <c r="N64" s="27">
        <v>8</v>
      </c>
      <c r="O64" s="27">
        <v>90.079599999999999</v>
      </c>
      <c r="P64" s="35">
        <v>34500000000</v>
      </c>
      <c r="Q64" s="27">
        <v>30</v>
      </c>
      <c r="R64" s="27">
        <v>23.81</v>
      </c>
      <c r="S64" s="27">
        <v>22.48</v>
      </c>
      <c r="T64" s="27" t="s">
        <v>536</v>
      </c>
      <c r="U64" s="27" t="s">
        <v>686</v>
      </c>
      <c r="V64" s="28" t="s">
        <v>688</v>
      </c>
      <c r="W64" s="27">
        <v>13</v>
      </c>
      <c r="X64" s="27">
        <v>43</v>
      </c>
      <c r="Y64" s="27">
        <v>7</v>
      </c>
      <c r="Z64" s="27">
        <v>0</v>
      </c>
      <c r="AA64" s="27">
        <v>0</v>
      </c>
      <c r="AB64" s="27" t="s">
        <v>685</v>
      </c>
      <c r="AC64" s="27" t="s">
        <v>685</v>
      </c>
      <c r="AD64" s="27" t="s">
        <v>685</v>
      </c>
    </row>
    <row r="65" spans="1:30">
      <c r="A65" s="33" t="s">
        <v>330</v>
      </c>
      <c r="B65" s="27">
        <v>9334</v>
      </c>
      <c r="C65" s="34">
        <v>41102</v>
      </c>
      <c r="D65" s="34">
        <v>33984</v>
      </c>
      <c r="E65" s="27">
        <v>9</v>
      </c>
      <c r="F65" s="27">
        <v>24</v>
      </c>
      <c r="G65" s="27" t="s">
        <v>530</v>
      </c>
      <c r="H65" s="27" t="s">
        <v>6403</v>
      </c>
      <c r="I65" s="27" t="s">
        <v>531</v>
      </c>
      <c r="J65" s="27" t="s">
        <v>532</v>
      </c>
      <c r="K65" s="27" t="s">
        <v>533</v>
      </c>
      <c r="L65" s="27" t="s">
        <v>533</v>
      </c>
      <c r="M65" s="27" t="s">
        <v>533</v>
      </c>
      <c r="N65" s="27">
        <v>2</v>
      </c>
      <c r="O65" s="27">
        <v>74.409400000000005</v>
      </c>
      <c r="P65" s="35">
        <v>184000000000</v>
      </c>
      <c r="Q65" s="27">
        <v>30</v>
      </c>
      <c r="R65" s="27">
        <v>21.38</v>
      </c>
      <c r="S65" s="27">
        <v>19.5</v>
      </c>
      <c r="T65" s="27" t="s">
        <v>534</v>
      </c>
      <c r="U65" s="27" t="s">
        <v>686</v>
      </c>
      <c r="V65" s="28" t="s">
        <v>688</v>
      </c>
      <c r="W65" s="27">
        <v>14</v>
      </c>
      <c r="X65" s="27" t="s">
        <v>533</v>
      </c>
      <c r="Y65" s="27">
        <v>1</v>
      </c>
      <c r="Z65" s="27">
        <v>0</v>
      </c>
      <c r="AA65" s="27">
        <v>0</v>
      </c>
      <c r="AB65" s="27" t="s">
        <v>685</v>
      </c>
      <c r="AC65" s="27" t="s">
        <v>685</v>
      </c>
      <c r="AD65" s="27" t="s">
        <v>685</v>
      </c>
    </row>
    <row r="66" spans="1:30">
      <c r="A66" s="33" t="s">
        <v>331</v>
      </c>
      <c r="B66" s="27">
        <v>9987</v>
      </c>
      <c r="C66" s="34">
        <v>41116</v>
      </c>
      <c r="D66" s="34">
        <v>39828</v>
      </c>
      <c r="E66" s="27">
        <v>9</v>
      </c>
      <c r="F66" s="27">
        <v>14</v>
      </c>
      <c r="G66" s="27" t="s">
        <v>530</v>
      </c>
      <c r="H66" s="27" t="s">
        <v>6402</v>
      </c>
      <c r="I66" s="27" t="s">
        <v>531</v>
      </c>
      <c r="J66" s="27" t="s">
        <v>532</v>
      </c>
      <c r="K66" s="27" t="s">
        <v>533</v>
      </c>
      <c r="L66" s="27" t="s">
        <v>533</v>
      </c>
      <c r="M66" s="27" t="s">
        <v>533</v>
      </c>
      <c r="N66" s="27">
        <v>0</v>
      </c>
      <c r="O66" s="27">
        <v>75.157399999999996</v>
      </c>
      <c r="P66" s="35">
        <v>85200000000</v>
      </c>
      <c r="Q66" s="27">
        <v>470</v>
      </c>
      <c r="R66" s="27">
        <v>22.49</v>
      </c>
      <c r="S66" s="27">
        <v>3.53</v>
      </c>
      <c r="T66" s="27" t="s">
        <v>536</v>
      </c>
      <c r="U66" s="27" t="s">
        <v>686</v>
      </c>
      <c r="V66" s="28" t="s">
        <v>688</v>
      </c>
      <c r="W66" s="27">
        <v>13</v>
      </c>
      <c r="X66" s="27">
        <v>39</v>
      </c>
      <c r="Y66" s="27">
        <v>9</v>
      </c>
      <c r="Z66" s="27">
        <v>0</v>
      </c>
      <c r="AA66" s="27">
        <v>0</v>
      </c>
      <c r="AB66" s="27" t="s">
        <v>685</v>
      </c>
      <c r="AC66" s="27" t="s">
        <v>533</v>
      </c>
      <c r="AD66" s="27" t="s">
        <v>686</v>
      </c>
    </row>
    <row r="67" spans="1:30">
      <c r="A67" s="33" t="s">
        <v>332</v>
      </c>
      <c r="B67" s="27">
        <v>4900</v>
      </c>
      <c r="C67" s="34">
        <v>41143</v>
      </c>
      <c r="D67" s="34">
        <v>38674</v>
      </c>
      <c r="E67" s="27">
        <v>9</v>
      </c>
      <c r="F67" s="27">
        <v>0</v>
      </c>
      <c r="G67" s="27" t="s">
        <v>530</v>
      </c>
      <c r="H67" s="27" t="s">
        <v>6402</v>
      </c>
      <c r="I67" s="27" t="s">
        <v>535</v>
      </c>
      <c r="J67" s="27" t="s">
        <v>532</v>
      </c>
      <c r="K67" s="27" t="s">
        <v>533</v>
      </c>
      <c r="L67" s="27" t="s">
        <v>533</v>
      </c>
      <c r="M67" s="27" t="s">
        <v>533</v>
      </c>
      <c r="N67" s="27">
        <v>18</v>
      </c>
      <c r="O67" s="27">
        <v>91.902299999999997</v>
      </c>
      <c r="P67" s="35">
        <v>188000000000</v>
      </c>
      <c r="Q67" s="27">
        <v>2593</v>
      </c>
      <c r="R67" s="27">
        <v>31.92</v>
      </c>
      <c r="S67" s="27">
        <v>6.76</v>
      </c>
      <c r="T67" s="27" t="s">
        <v>543</v>
      </c>
      <c r="U67" s="27" t="s">
        <v>686</v>
      </c>
      <c r="V67" s="28" t="s">
        <v>688</v>
      </c>
      <c r="W67" s="27">
        <v>12</v>
      </c>
      <c r="X67" s="27">
        <v>37</v>
      </c>
      <c r="Y67" s="27">
        <v>145</v>
      </c>
      <c r="Z67" s="27">
        <v>0</v>
      </c>
      <c r="AA67" s="27">
        <v>0</v>
      </c>
      <c r="AB67" s="27" t="s">
        <v>685</v>
      </c>
      <c r="AC67" s="27" t="s">
        <v>533</v>
      </c>
      <c r="AD67" s="27" t="s">
        <v>685</v>
      </c>
    </row>
    <row r="68" spans="1:30">
      <c r="A68" s="33" t="s">
        <v>333</v>
      </c>
      <c r="B68" s="27">
        <v>8375</v>
      </c>
      <c r="C68" s="34">
        <v>41171</v>
      </c>
      <c r="D68" s="34">
        <v>39845</v>
      </c>
      <c r="E68" s="27">
        <v>9</v>
      </c>
      <c r="F68" s="27">
        <v>24</v>
      </c>
      <c r="G68" s="27" t="s">
        <v>530</v>
      </c>
      <c r="H68" s="27" t="s">
        <v>6412</v>
      </c>
      <c r="I68" s="27" t="s">
        <v>531</v>
      </c>
      <c r="J68" s="27" t="s">
        <v>532</v>
      </c>
      <c r="K68" s="27" t="s">
        <v>533</v>
      </c>
      <c r="L68" s="27" t="s">
        <v>533</v>
      </c>
      <c r="M68" s="27" t="s">
        <v>533</v>
      </c>
      <c r="N68" s="27">
        <v>0</v>
      </c>
      <c r="O68" s="27">
        <v>76.020399999999995</v>
      </c>
      <c r="P68" s="35">
        <v>22300000000</v>
      </c>
      <c r="Q68" s="27">
        <v>526</v>
      </c>
      <c r="R68" s="27">
        <v>20.52</v>
      </c>
      <c r="S68" s="27">
        <v>3.63</v>
      </c>
      <c r="T68" s="27" t="s">
        <v>536</v>
      </c>
      <c r="U68" s="27" t="s">
        <v>686</v>
      </c>
      <c r="V68" s="28" t="s">
        <v>689</v>
      </c>
      <c r="W68" s="27">
        <v>14</v>
      </c>
      <c r="X68" s="27" t="s">
        <v>533</v>
      </c>
      <c r="Y68" s="27">
        <v>0</v>
      </c>
      <c r="Z68" s="27">
        <v>0</v>
      </c>
      <c r="AA68" s="27">
        <v>0</v>
      </c>
      <c r="AB68" s="27" t="s">
        <v>685</v>
      </c>
      <c r="AC68" s="27" t="s">
        <v>533</v>
      </c>
      <c r="AD68" s="27" t="s">
        <v>686</v>
      </c>
    </row>
    <row r="69" spans="1:30">
      <c r="A69" s="33" t="s">
        <v>702</v>
      </c>
      <c r="B69" s="27">
        <v>10213</v>
      </c>
      <c r="C69" s="34">
        <v>41187</v>
      </c>
      <c r="D69" s="34">
        <v>40084</v>
      </c>
      <c r="E69" s="27">
        <v>9</v>
      </c>
      <c r="F69" s="27">
        <v>0</v>
      </c>
      <c r="G69" s="27" t="s">
        <v>537</v>
      </c>
      <c r="H69" s="27" t="s">
        <v>6404</v>
      </c>
      <c r="I69" s="27" t="s">
        <v>535</v>
      </c>
      <c r="J69" s="27" t="s">
        <v>532</v>
      </c>
      <c r="K69" s="27">
        <v>2</v>
      </c>
      <c r="L69" s="27">
        <v>10</v>
      </c>
      <c r="M69" s="27" t="s">
        <v>533</v>
      </c>
      <c r="N69" s="27">
        <v>6</v>
      </c>
      <c r="O69" s="27">
        <v>73.604100000000003</v>
      </c>
      <c r="P69" s="35">
        <v>23400000000</v>
      </c>
      <c r="Q69" s="27">
        <v>1114</v>
      </c>
      <c r="R69" s="27">
        <v>20.02</v>
      </c>
      <c r="S69" s="27">
        <v>3.02</v>
      </c>
      <c r="T69" s="27" t="s">
        <v>533</v>
      </c>
      <c r="U69" s="27" t="s">
        <v>686</v>
      </c>
      <c r="V69" s="28" t="s">
        <v>689</v>
      </c>
      <c r="W69" s="27" t="s">
        <v>559</v>
      </c>
      <c r="X69" s="27">
        <v>33</v>
      </c>
      <c r="Y69" s="27" t="s">
        <v>560</v>
      </c>
      <c r="Z69" s="27">
        <v>0</v>
      </c>
      <c r="AA69" s="27">
        <v>0</v>
      </c>
      <c r="AB69" s="27" t="s">
        <v>685</v>
      </c>
      <c r="AC69" s="27" t="s">
        <v>685</v>
      </c>
      <c r="AD69" s="27" t="s">
        <v>685</v>
      </c>
    </row>
    <row r="70" spans="1:30">
      <c r="A70" s="33" t="s">
        <v>334</v>
      </c>
      <c r="B70" s="27">
        <v>9987</v>
      </c>
      <c r="C70" s="34">
        <v>41200</v>
      </c>
      <c r="D70" s="34">
        <v>39828</v>
      </c>
      <c r="E70" s="27">
        <v>9</v>
      </c>
      <c r="F70" s="27">
        <v>24</v>
      </c>
      <c r="G70" s="27" t="s">
        <v>530</v>
      </c>
      <c r="H70" s="27" t="s">
        <v>6402</v>
      </c>
      <c r="I70" s="27" t="s">
        <v>531</v>
      </c>
      <c r="J70" s="27" t="s">
        <v>532</v>
      </c>
      <c r="K70" s="27" t="s">
        <v>533</v>
      </c>
      <c r="L70" s="27" t="s">
        <v>533</v>
      </c>
      <c r="M70" s="27" t="s">
        <v>533</v>
      </c>
      <c r="N70" s="27">
        <v>2</v>
      </c>
      <c r="O70" s="27">
        <v>74.099100000000007</v>
      </c>
      <c r="P70" s="35">
        <v>23700000000</v>
      </c>
      <c r="Q70" s="27">
        <v>705</v>
      </c>
      <c r="R70" s="27" t="s">
        <v>533</v>
      </c>
      <c r="S70" s="27">
        <v>3.76</v>
      </c>
      <c r="T70" s="27" t="s">
        <v>536</v>
      </c>
      <c r="U70" s="27" t="s">
        <v>686</v>
      </c>
      <c r="V70" s="28" t="s">
        <v>688</v>
      </c>
      <c r="W70" s="27">
        <v>13</v>
      </c>
      <c r="X70" s="27">
        <v>45</v>
      </c>
      <c r="Y70" s="27">
        <v>16</v>
      </c>
      <c r="Z70" s="27">
        <v>0</v>
      </c>
      <c r="AA70" s="27">
        <v>0</v>
      </c>
      <c r="AB70" s="27" t="s">
        <v>685</v>
      </c>
      <c r="AC70" s="27" t="s">
        <v>533</v>
      </c>
      <c r="AD70" s="27" t="s">
        <v>686</v>
      </c>
    </row>
    <row r="71" spans="1:30">
      <c r="A71" s="33" t="s">
        <v>335</v>
      </c>
      <c r="B71" s="27">
        <v>8102</v>
      </c>
      <c r="C71" s="34">
        <v>41239</v>
      </c>
      <c r="D71" s="34">
        <v>37135</v>
      </c>
      <c r="E71" s="27">
        <v>9</v>
      </c>
      <c r="F71" s="27">
        <v>0</v>
      </c>
      <c r="G71" s="27" t="s">
        <v>530</v>
      </c>
      <c r="H71" s="27" t="s">
        <v>6407</v>
      </c>
      <c r="I71" s="27" t="s">
        <v>535</v>
      </c>
      <c r="J71" s="27" t="s">
        <v>532</v>
      </c>
      <c r="K71" s="27" t="s">
        <v>533</v>
      </c>
      <c r="L71" s="27" t="s">
        <v>533</v>
      </c>
      <c r="M71" s="27" t="s">
        <v>533</v>
      </c>
      <c r="N71" s="27">
        <v>2</v>
      </c>
      <c r="O71" s="27">
        <v>73.801599999999993</v>
      </c>
      <c r="P71" s="35">
        <v>12200000000</v>
      </c>
      <c r="Q71" s="27">
        <v>2227</v>
      </c>
      <c r="R71" s="27">
        <v>22.69</v>
      </c>
      <c r="S71" s="27">
        <v>11.24</v>
      </c>
      <c r="T71" s="27" t="s">
        <v>536</v>
      </c>
      <c r="U71" s="27" t="s">
        <v>686</v>
      </c>
      <c r="V71" s="28" t="s">
        <v>689</v>
      </c>
      <c r="W71" s="27">
        <v>14</v>
      </c>
      <c r="X71" s="27">
        <v>39</v>
      </c>
      <c r="Y71" s="27">
        <v>26</v>
      </c>
      <c r="Z71" s="27">
        <v>0</v>
      </c>
      <c r="AA71" s="27">
        <v>0</v>
      </c>
      <c r="AB71" s="27" t="s">
        <v>685</v>
      </c>
      <c r="AC71" s="27" t="s">
        <v>533</v>
      </c>
      <c r="AD71" s="27" t="s">
        <v>686</v>
      </c>
    </row>
    <row r="72" spans="1:30">
      <c r="A72" s="33" t="s">
        <v>703</v>
      </c>
      <c r="B72" s="27">
        <v>9573</v>
      </c>
      <c r="C72" s="34">
        <v>41257</v>
      </c>
      <c r="D72" s="34">
        <v>32874</v>
      </c>
      <c r="E72" s="27">
        <v>9</v>
      </c>
      <c r="F72" s="27">
        <v>24</v>
      </c>
      <c r="G72" s="27" t="s">
        <v>530</v>
      </c>
      <c r="H72" s="27" t="s">
        <v>6406</v>
      </c>
      <c r="I72" s="27" t="s">
        <v>535</v>
      </c>
      <c r="J72" s="27" t="s">
        <v>532</v>
      </c>
      <c r="K72" s="27" t="s">
        <v>533</v>
      </c>
      <c r="L72" s="27" t="s">
        <v>533</v>
      </c>
      <c r="M72" s="27" t="s">
        <v>533</v>
      </c>
      <c r="N72" s="27">
        <v>4</v>
      </c>
      <c r="O72" s="27">
        <v>74.279300000000006</v>
      </c>
      <c r="P72" s="35">
        <v>8130000000</v>
      </c>
      <c r="Q72" s="27">
        <v>30</v>
      </c>
      <c r="R72" s="27">
        <v>22.28</v>
      </c>
      <c r="S72" s="27">
        <v>22.97</v>
      </c>
      <c r="T72" s="27" t="s">
        <v>536</v>
      </c>
      <c r="U72" s="27" t="s">
        <v>686</v>
      </c>
      <c r="V72" s="28" t="s">
        <v>688</v>
      </c>
      <c r="W72" s="27">
        <v>15</v>
      </c>
      <c r="X72" s="27">
        <v>42</v>
      </c>
      <c r="Y72" s="27">
        <v>6</v>
      </c>
      <c r="Z72" s="27">
        <v>0</v>
      </c>
      <c r="AA72" s="27">
        <v>0</v>
      </c>
      <c r="AB72" s="27" t="s">
        <v>685</v>
      </c>
      <c r="AC72" s="27" t="s">
        <v>685</v>
      </c>
      <c r="AD72" s="27" t="s">
        <v>685</v>
      </c>
    </row>
    <row r="73" spans="1:30">
      <c r="A73" s="33" t="s">
        <v>337</v>
      </c>
      <c r="B73" s="27">
        <v>10213</v>
      </c>
      <c r="C73" s="34">
        <v>41282</v>
      </c>
      <c r="D73" s="34">
        <v>40084</v>
      </c>
      <c r="E73" s="27">
        <v>8</v>
      </c>
      <c r="F73" s="27">
        <v>14</v>
      </c>
      <c r="G73" s="27" t="s">
        <v>537</v>
      </c>
      <c r="H73" s="27" t="s">
        <v>6404</v>
      </c>
      <c r="I73" s="27" t="s">
        <v>535</v>
      </c>
      <c r="J73" s="27" t="s">
        <v>532</v>
      </c>
      <c r="K73" s="27">
        <v>0</v>
      </c>
      <c r="L73" s="27">
        <v>0</v>
      </c>
      <c r="M73" s="27" t="s">
        <v>533</v>
      </c>
      <c r="N73" s="27">
        <v>0</v>
      </c>
      <c r="O73" s="27">
        <v>75.172799999999995</v>
      </c>
      <c r="P73" s="35">
        <v>146000000000</v>
      </c>
      <c r="Q73" s="27">
        <v>30</v>
      </c>
      <c r="R73" s="27">
        <v>22.31</v>
      </c>
      <c r="S73" s="27">
        <v>3.28</v>
      </c>
      <c r="T73" s="27" t="s">
        <v>533</v>
      </c>
      <c r="U73" s="27" t="s">
        <v>686</v>
      </c>
      <c r="V73" s="28" t="s">
        <v>689</v>
      </c>
      <c r="W73" s="27">
        <v>16</v>
      </c>
      <c r="X73" s="27">
        <v>47</v>
      </c>
      <c r="Y73" s="27">
        <v>3</v>
      </c>
      <c r="Z73" s="27">
        <v>0</v>
      </c>
      <c r="AA73" s="27">
        <v>0</v>
      </c>
      <c r="AB73" s="27" t="s">
        <v>685</v>
      </c>
      <c r="AC73" s="27" t="s">
        <v>685</v>
      </c>
      <c r="AD73" s="27" t="s">
        <v>685</v>
      </c>
    </row>
    <row r="74" spans="1:30">
      <c r="A74" s="33" t="s">
        <v>338</v>
      </c>
      <c r="B74" s="27">
        <v>4900</v>
      </c>
      <c r="C74" s="34">
        <v>41296</v>
      </c>
      <c r="D74" s="34">
        <v>38674</v>
      </c>
      <c r="E74" s="27">
        <v>8</v>
      </c>
      <c r="F74" s="27">
        <v>24</v>
      </c>
      <c r="G74" s="27" t="s">
        <v>530</v>
      </c>
      <c r="H74" s="27" t="s">
        <v>6407</v>
      </c>
      <c r="I74" s="27" t="s">
        <v>535</v>
      </c>
      <c r="J74" s="27" t="s">
        <v>532</v>
      </c>
      <c r="K74" s="27" t="s">
        <v>533</v>
      </c>
      <c r="L74" s="27" t="s">
        <v>533</v>
      </c>
      <c r="M74" s="27" t="s">
        <v>533</v>
      </c>
      <c r="N74" s="27">
        <v>5</v>
      </c>
      <c r="O74" s="27">
        <v>77.155900000000003</v>
      </c>
      <c r="P74" s="35">
        <v>9670000000</v>
      </c>
      <c r="Q74" s="27">
        <v>125</v>
      </c>
      <c r="R74" s="27">
        <v>30.6</v>
      </c>
      <c r="S74" s="27">
        <v>7.18</v>
      </c>
      <c r="T74" s="27" t="s">
        <v>543</v>
      </c>
      <c r="U74" s="27" t="s">
        <v>686</v>
      </c>
      <c r="V74" s="28" t="s">
        <v>688</v>
      </c>
      <c r="W74" s="27">
        <v>14</v>
      </c>
      <c r="X74" s="27">
        <v>47</v>
      </c>
      <c r="Y74" s="27">
        <v>1</v>
      </c>
      <c r="Z74" s="27">
        <v>0</v>
      </c>
      <c r="AA74" s="27">
        <v>0</v>
      </c>
      <c r="AB74" s="27" t="s">
        <v>685</v>
      </c>
      <c r="AC74" s="27" t="s">
        <v>533</v>
      </c>
      <c r="AD74" s="27" t="s">
        <v>685</v>
      </c>
    </row>
    <row r="75" spans="1:30">
      <c r="A75" s="33" t="s">
        <v>339</v>
      </c>
      <c r="B75" s="27">
        <v>10449</v>
      </c>
      <c r="C75" s="34">
        <v>41407</v>
      </c>
      <c r="D75" s="34">
        <v>38367</v>
      </c>
      <c r="E75" s="27">
        <v>8</v>
      </c>
      <c r="F75" s="27">
        <v>0</v>
      </c>
      <c r="G75" s="27" t="s">
        <v>537</v>
      </c>
      <c r="H75" s="27" t="s">
        <v>6404</v>
      </c>
      <c r="I75" s="27" t="s">
        <v>535</v>
      </c>
      <c r="J75" s="27" t="s">
        <v>532</v>
      </c>
      <c r="K75" s="27">
        <v>0</v>
      </c>
      <c r="L75" s="27">
        <v>0</v>
      </c>
      <c r="M75" s="27" t="s">
        <v>533</v>
      </c>
      <c r="N75" s="27">
        <v>4</v>
      </c>
      <c r="O75" s="27">
        <v>74.735699999999994</v>
      </c>
      <c r="P75" s="35">
        <v>92300000000</v>
      </c>
      <c r="Q75" s="27">
        <v>1310</v>
      </c>
      <c r="R75" s="27">
        <v>23.46</v>
      </c>
      <c r="S75" s="27">
        <v>8.33</v>
      </c>
      <c r="T75" s="27" t="s">
        <v>533</v>
      </c>
      <c r="U75" s="27" t="s">
        <v>686</v>
      </c>
      <c r="V75" s="28" t="s">
        <v>689</v>
      </c>
      <c r="W75" s="27">
        <v>14</v>
      </c>
      <c r="X75" s="27">
        <v>45</v>
      </c>
      <c r="Y75" s="27">
        <v>3</v>
      </c>
      <c r="Z75" s="27">
        <v>0</v>
      </c>
      <c r="AA75" s="27">
        <v>0</v>
      </c>
      <c r="AB75" s="27" t="s">
        <v>685</v>
      </c>
      <c r="AC75" s="27" t="s">
        <v>686</v>
      </c>
      <c r="AD75" s="27" t="s">
        <v>686</v>
      </c>
    </row>
    <row r="76" spans="1:30">
      <c r="A76" s="33" t="s">
        <v>340</v>
      </c>
      <c r="B76" s="27">
        <v>8102</v>
      </c>
      <c r="C76" s="34">
        <v>41421</v>
      </c>
      <c r="D76" s="34">
        <v>37135</v>
      </c>
      <c r="E76" s="27">
        <v>8</v>
      </c>
      <c r="F76" s="27">
        <v>24</v>
      </c>
      <c r="G76" s="27" t="s">
        <v>530</v>
      </c>
      <c r="H76" s="27" t="s">
        <v>6407</v>
      </c>
      <c r="I76" s="27" t="s">
        <v>535</v>
      </c>
      <c r="J76" s="27" t="s">
        <v>532</v>
      </c>
      <c r="K76" s="27" t="s">
        <v>533</v>
      </c>
      <c r="L76" s="27" t="s">
        <v>533</v>
      </c>
      <c r="M76" s="27" t="s">
        <v>533</v>
      </c>
      <c r="N76" s="27">
        <v>0</v>
      </c>
      <c r="O76" s="27">
        <v>77.611099999999993</v>
      </c>
      <c r="P76" s="35">
        <v>40800000000</v>
      </c>
      <c r="Q76" s="27">
        <v>290</v>
      </c>
      <c r="R76" s="27" t="s">
        <v>533</v>
      </c>
      <c r="S76" s="27">
        <v>11.74</v>
      </c>
      <c r="T76" s="27" t="s">
        <v>536</v>
      </c>
      <c r="U76" s="27" t="s">
        <v>686</v>
      </c>
      <c r="V76" s="28" t="s">
        <v>689</v>
      </c>
      <c r="W76" s="27">
        <v>15</v>
      </c>
      <c r="X76" s="27">
        <v>42</v>
      </c>
      <c r="Y76" s="27">
        <v>4</v>
      </c>
      <c r="Z76" s="27">
        <v>0</v>
      </c>
      <c r="AA76" s="27">
        <v>0</v>
      </c>
      <c r="AB76" s="27" t="s">
        <v>685</v>
      </c>
      <c r="AC76" s="27" t="s">
        <v>533</v>
      </c>
      <c r="AD76" s="27" t="s">
        <v>686</v>
      </c>
    </row>
    <row r="77" spans="1:30">
      <c r="A77" s="33" t="s">
        <v>704</v>
      </c>
      <c r="B77" s="27">
        <v>10449</v>
      </c>
      <c r="C77" s="34">
        <v>41494</v>
      </c>
      <c r="D77" s="34">
        <v>38367</v>
      </c>
      <c r="E77" s="27">
        <v>8</v>
      </c>
      <c r="F77" s="27">
        <v>14</v>
      </c>
      <c r="G77" s="27" t="s">
        <v>537</v>
      </c>
      <c r="H77" s="27" t="s">
        <v>6404</v>
      </c>
      <c r="I77" s="27" t="s">
        <v>535</v>
      </c>
      <c r="J77" s="27" t="s">
        <v>532</v>
      </c>
      <c r="K77" s="27">
        <v>3</v>
      </c>
      <c r="L77" s="27">
        <v>3</v>
      </c>
      <c r="M77" s="27" t="s">
        <v>533</v>
      </c>
      <c r="N77" s="27">
        <v>0</v>
      </c>
      <c r="O77" s="27">
        <v>73.8095</v>
      </c>
      <c r="P77" s="35">
        <v>111000000000</v>
      </c>
      <c r="Q77" s="27">
        <v>1800</v>
      </c>
      <c r="R77" s="27">
        <v>23.1</v>
      </c>
      <c r="S77" s="27">
        <v>8.57</v>
      </c>
      <c r="T77" s="27" t="s">
        <v>533</v>
      </c>
      <c r="U77" s="27" t="s">
        <v>686</v>
      </c>
      <c r="V77" s="28" t="s">
        <v>689</v>
      </c>
      <c r="W77" s="27">
        <v>14</v>
      </c>
      <c r="X77" s="27">
        <v>46</v>
      </c>
      <c r="Y77" s="27">
        <v>17</v>
      </c>
      <c r="Z77" s="27">
        <v>0</v>
      </c>
      <c r="AA77" s="27">
        <v>0</v>
      </c>
      <c r="AB77" s="27" t="s">
        <v>685</v>
      </c>
      <c r="AC77" s="27" t="s">
        <v>686</v>
      </c>
      <c r="AD77" s="27" t="s">
        <v>686</v>
      </c>
    </row>
    <row r="78" spans="1:30">
      <c r="A78" s="33" t="s">
        <v>705</v>
      </c>
      <c r="B78" s="27">
        <v>10795</v>
      </c>
      <c r="C78" s="34">
        <v>41505</v>
      </c>
      <c r="D78" s="34">
        <v>41432</v>
      </c>
      <c r="E78" s="27">
        <v>8</v>
      </c>
      <c r="F78" s="27">
        <v>0</v>
      </c>
      <c r="G78" s="27" t="s">
        <v>530</v>
      </c>
      <c r="H78" s="27" t="s">
        <v>6402</v>
      </c>
      <c r="I78" s="27" t="s">
        <v>535</v>
      </c>
      <c r="J78" s="27" t="s">
        <v>532</v>
      </c>
      <c r="K78" s="27" t="s">
        <v>533</v>
      </c>
      <c r="L78" s="27" t="s">
        <v>533</v>
      </c>
      <c r="M78" s="27" t="s">
        <v>533</v>
      </c>
      <c r="N78" s="27">
        <v>20</v>
      </c>
      <c r="O78" s="27">
        <v>74.370500000000007</v>
      </c>
      <c r="P78" s="35">
        <v>1180000000</v>
      </c>
      <c r="Q78" s="27">
        <v>1800</v>
      </c>
      <c r="R78" s="27">
        <v>23.04</v>
      </c>
      <c r="S78" s="27">
        <v>0.2</v>
      </c>
      <c r="T78" s="27" t="s">
        <v>536</v>
      </c>
      <c r="U78" s="27" t="s">
        <v>685</v>
      </c>
      <c r="V78" s="28" t="s">
        <v>687</v>
      </c>
      <c r="W78" s="27">
        <v>12</v>
      </c>
      <c r="X78" s="27">
        <v>36</v>
      </c>
      <c r="Y78" s="27">
        <v>30</v>
      </c>
      <c r="Z78" s="27">
        <v>0</v>
      </c>
      <c r="AA78" s="27">
        <v>0</v>
      </c>
      <c r="AB78" s="27" t="s">
        <v>685</v>
      </c>
      <c r="AC78" s="27" t="s">
        <v>533</v>
      </c>
      <c r="AD78" s="27" t="s">
        <v>686</v>
      </c>
    </row>
    <row r="79" spans="1:30">
      <c r="A79" s="33" t="s">
        <v>341</v>
      </c>
      <c r="B79" s="27">
        <v>7270</v>
      </c>
      <c r="C79" s="34">
        <v>41607</v>
      </c>
      <c r="D79" s="34">
        <v>35261</v>
      </c>
      <c r="E79" s="27">
        <v>8</v>
      </c>
      <c r="F79" s="27">
        <v>0</v>
      </c>
      <c r="G79" s="27" t="s">
        <v>537</v>
      </c>
      <c r="H79" s="27" t="s">
        <v>6414</v>
      </c>
      <c r="I79" s="27" t="s">
        <v>535</v>
      </c>
      <c r="J79" s="27" t="s">
        <v>532</v>
      </c>
      <c r="K79" s="27">
        <v>3</v>
      </c>
      <c r="L79" s="27">
        <v>10</v>
      </c>
      <c r="M79" s="27" t="s">
        <v>533</v>
      </c>
      <c r="N79" s="27">
        <v>4</v>
      </c>
      <c r="O79" s="27">
        <v>76.732100000000003</v>
      </c>
      <c r="P79" s="35">
        <v>53100000000</v>
      </c>
      <c r="Q79" s="27">
        <v>219</v>
      </c>
      <c r="R79" s="27">
        <v>26.37</v>
      </c>
      <c r="S79" s="27">
        <v>17.39</v>
      </c>
      <c r="T79" s="27" t="s">
        <v>539</v>
      </c>
      <c r="U79" s="27" t="s">
        <v>686</v>
      </c>
      <c r="V79" s="28" t="s">
        <v>689</v>
      </c>
      <c r="W79" s="27" t="s">
        <v>550</v>
      </c>
      <c r="X79" s="27">
        <v>41</v>
      </c>
      <c r="Y79" s="27" t="s">
        <v>561</v>
      </c>
      <c r="Z79" s="27">
        <v>0</v>
      </c>
      <c r="AA79" s="27">
        <v>0</v>
      </c>
      <c r="AB79" s="27" t="s">
        <v>686</v>
      </c>
      <c r="AC79" s="27" t="s">
        <v>686</v>
      </c>
      <c r="AD79" s="27" t="s">
        <v>686</v>
      </c>
    </row>
    <row r="80" spans="1:30">
      <c r="A80" s="33" t="s">
        <v>342</v>
      </c>
      <c r="B80" s="27">
        <v>10946</v>
      </c>
      <c r="C80" s="34">
        <v>41661</v>
      </c>
      <c r="D80" s="34">
        <v>41614</v>
      </c>
      <c r="E80" s="27">
        <v>7</v>
      </c>
      <c r="F80" s="27">
        <v>0</v>
      </c>
      <c r="G80" s="27" t="s">
        <v>530</v>
      </c>
      <c r="H80" s="27" t="s">
        <v>6404</v>
      </c>
      <c r="I80" s="27" t="s">
        <v>535</v>
      </c>
      <c r="J80" s="27" t="s">
        <v>532</v>
      </c>
      <c r="K80" s="27" t="s">
        <v>533</v>
      </c>
      <c r="L80" s="27" t="s">
        <v>533</v>
      </c>
      <c r="M80" s="27" t="s">
        <v>533</v>
      </c>
      <c r="N80" s="27">
        <v>20</v>
      </c>
      <c r="O80" s="27">
        <v>75.285399999999996</v>
      </c>
      <c r="P80" s="35">
        <v>30300000000</v>
      </c>
      <c r="Q80" s="27">
        <v>386</v>
      </c>
      <c r="R80" s="27">
        <v>19.37</v>
      </c>
      <c r="S80" s="27">
        <v>0.13</v>
      </c>
      <c r="T80" s="27" t="s">
        <v>534</v>
      </c>
      <c r="U80" s="27" t="s">
        <v>686</v>
      </c>
      <c r="V80" s="28" t="s">
        <v>689</v>
      </c>
      <c r="W80" s="27">
        <v>16</v>
      </c>
      <c r="X80" s="27">
        <v>49</v>
      </c>
      <c r="Y80" s="27">
        <v>3</v>
      </c>
      <c r="Z80" s="27">
        <v>0</v>
      </c>
      <c r="AA80" s="27">
        <v>0</v>
      </c>
      <c r="AB80" s="27" t="s">
        <v>685</v>
      </c>
      <c r="AC80" s="27" t="s">
        <v>533</v>
      </c>
      <c r="AD80" s="27" t="s">
        <v>685</v>
      </c>
    </row>
    <row r="81" spans="1:30">
      <c r="A81" s="33" t="s">
        <v>706</v>
      </c>
      <c r="B81" s="27">
        <v>10977</v>
      </c>
      <c r="C81" s="34">
        <v>41667</v>
      </c>
      <c r="D81" s="34">
        <v>41649</v>
      </c>
      <c r="E81" s="27">
        <v>7</v>
      </c>
      <c r="F81" s="27">
        <v>0</v>
      </c>
      <c r="G81" s="27" t="s">
        <v>530</v>
      </c>
      <c r="H81" s="27" t="s">
        <v>6403</v>
      </c>
      <c r="I81" s="27" t="s">
        <v>535</v>
      </c>
      <c r="J81" s="27" t="s">
        <v>532</v>
      </c>
      <c r="K81" s="27" t="s">
        <v>533</v>
      </c>
      <c r="L81" s="27" t="s">
        <v>533</v>
      </c>
      <c r="M81" s="27" t="s">
        <v>533</v>
      </c>
      <c r="N81" s="27">
        <v>12</v>
      </c>
      <c r="O81" s="27" t="s">
        <v>533</v>
      </c>
      <c r="P81" s="35">
        <v>7420000000</v>
      </c>
      <c r="Q81" s="27">
        <v>1800</v>
      </c>
      <c r="R81" s="27">
        <v>26.99</v>
      </c>
      <c r="S81" s="27">
        <v>0.05</v>
      </c>
      <c r="T81" s="27" t="s">
        <v>543</v>
      </c>
      <c r="U81" s="27" t="s">
        <v>686</v>
      </c>
      <c r="V81" s="28" t="s">
        <v>689</v>
      </c>
      <c r="W81" s="27">
        <v>11</v>
      </c>
      <c r="X81" s="27">
        <v>32</v>
      </c>
      <c r="Y81" s="27">
        <v>43</v>
      </c>
      <c r="Z81" s="27">
        <v>0</v>
      </c>
      <c r="AA81" s="27">
        <v>0</v>
      </c>
      <c r="AB81" s="27" t="s">
        <v>685</v>
      </c>
      <c r="AC81" s="27" t="s">
        <v>533</v>
      </c>
      <c r="AD81" s="27" t="s">
        <v>685</v>
      </c>
    </row>
    <row r="82" spans="1:30">
      <c r="A82" s="33" t="s">
        <v>344</v>
      </c>
      <c r="B82" s="27">
        <v>10795</v>
      </c>
      <c r="C82" s="34">
        <v>41687</v>
      </c>
      <c r="D82" s="34">
        <v>41432</v>
      </c>
      <c r="E82" s="27">
        <v>7</v>
      </c>
      <c r="F82" s="27">
        <v>24</v>
      </c>
      <c r="G82" s="27" t="s">
        <v>530</v>
      </c>
      <c r="H82" s="27" t="s">
        <v>6402</v>
      </c>
      <c r="I82" s="27" t="s">
        <v>535</v>
      </c>
      <c r="J82" s="27" t="s">
        <v>532</v>
      </c>
      <c r="K82" s="27" t="s">
        <v>533</v>
      </c>
      <c r="L82" s="27" t="s">
        <v>533</v>
      </c>
      <c r="M82" s="27" t="s">
        <v>533</v>
      </c>
      <c r="N82" s="27">
        <v>0</v>
      </c>
      <c r="O82" s="27">
        <v>73.940100000000001</v>
      </c>
      <c r="P82" s="35">
        <v>124000000000</v>
      </c>
      <c r="Q82" s="27">
        <v>180</v>
      </c>
      <c r="R82" s="27">
        <v>29.5</v>
      </c>
      <c r="S82" s="27">
        <v>0.7</v>
      </c>
      <c r="T82" s="27" t="s">
        <v>536</v>
      </c>
      <c r="U82" s="27" t="s">
        <v>685</v>
      </c>
      <c r="V82" s="28" t="s">
        <v>687</v>
      </c>
      <c r="W82" s="27">
        <v>15</v>
      </c>
      <c r="X82" s="27">
        <v>45</v>
      </c>
      <c r="Y82" s="27">
        <v>4</v>
      </c>
      <c r="Z82" s="27">
        <v>0</v>
      </c>
      <c r="AA82" s="27">
        <v>0</v>
      </c>
      <c r="AB82" s="27" t="s">
        <v>685</v>
      </c>
      <c r="AC82" s="27" t="s">
        <v>533</v>
      </c>
      <c r="AD82" s="27" t="s">
        <v>686</v>
      </c>
    </row>
    <row r="83" spans="1:30">
      <c r="A83" s="33" t="s">
        <v>345</v>
      </c>
      <c r="B83" s="27">
        <v>10885</v>
      </c>
      <c r="C83" s="34">
        <v>41704</v>
      </c>
      <c r="D83" s="34">
        <v>38398</v>
      </c>
      <c r="E83" s="27">
        <v>7</v>
      </c>
      <c r="F83" s="27">
        <v>0</v>
      </c>
      <c r="G83" s="27" t="s">
        <v>530</v>
      </c>
      <c r="H83" s="27" t="s">
        <v>6407</v>
      </c>
      <c r="I83" s="27" t="s">
        <v>531</v>
      </c>
      <c r="J83" s="27" t="s">
        <v>532</v>
      </c>
      <c r="K83" s="27" t="s">
        <v>533</v>
      </c>
      <c r="L83" s="27" t="s">
        <v>533</v>
      </c>
      <c r="M83" s="27" t="s">
        <v>533</v>
      </c>
      <c r="N83" s="27">
        <v>14</v>
      </c>
      <c r="O83" s="27">
        <v>75</v>
      </c>
      <c r="P83" s="35">
        <v>18200000000</v>
      </c>
      <c r="Q83" s="27">
        <v>754</v>
      </c>
      <c r="R83" s="27">
        <v>22.4</v>
      </c>
      <c r="S83" s="27">
        <v>9.06</v>
      </c>
      <c r="T83" s="27" t="s">
        <v>533</v>
      </c>
      <c r="U83" s="27" t="s">
        <v>686</v>
      </c>
      <c r="V83" s="28" t="s">
        <v>689</v>
      </c>
      <c r="W83" s="27">
        <v>15</v>
      </c>
      <c r="X83" s="27">
        <v>44</v>
      </c>
      <c r="Y83" s="27">
        <v>5</v>
      </c>
      <c r="Z83" s="27">
        <v>0</v>
      </c>
      <c r="AA83" s="27">
        <v>0</v>
      </c>
      <c r="AB83" s="27" t="s">
        <v>685</v>
      </c>
      <c r="AC83" s="27" t="s">
        <v>533</v>
      </c>
      <c r="AD83" s="27" t="s">
        <v>686</v>
      </c>
    </row>
    <row r="84" spans="1:30">
      <c r="A84" s="33" t="s">
        <v>346</v>
      </c>
      <c r="B84" s="27">
        <v>11022</v>
      </c>
      <c r="C84" s="34">
        <v>41708</v>
      </c>
      <c r="D84" s="34">
        <v>38836</v>
      </c>
      <c r="E84" s="27">
        <v>7</v>
      </c>
      <c r="F84" s="27">
        <v>0</v>
      </c>
      <c r="G84" s="27" t="s">
        <v>530</v>
      </c>
      <c r="H84" s="27" t="s">
        <v>6403</v>
      </c>
      <c r="I84" s="27" t="s">
        <v>535</v>
      </c>
      <c r="J84" s="27" t="s">
        <v>532</v>
      </c>
      <c r="K84" s="27" t="s">
        <v>533</v>
      </c>
      <c r="L84" s="27" t="s">
        <v>533</v>
      </c>
      <c r="M84" s="27" t="s">
        <v>533</v>
      </c>
      <c r="N84" s="27">
        <v>14</v>
      </c>
      <c r="O84" s="27">
        <v>76.361500000000007</v>
      </c>
      <c r="P84" s="35">
        <v>16900000000</v>
      </c>
      <c r="Q84" s="27">
        <v>1182</v>
      </c>
      <c r="R84" s="27">
        <v>22.69</v>
      </c>
      <c r="S84" s="27">
        <v>7.87</v>
      </c>
      <c r="T84" s="27" t="s">
        <v>536</v>
      </c>
      <c r="U84" s="27" t="s">
        <v>686</v>
      </c>
      <c r="V84" s="28" t="s">
        <v>688</v>
      </c>
      <c r="W84" s="27">
        <v>15</v>
      </c>
      <c r="X84" s="27">
        <v>44</v>
      </c>
      <c r="Y84" s="27">
        <v>6</v>
      </c>
      <c r="Z84" s="27">
        <v>0</v>
      </c>
      <c r="AA84" s="27">
        <v>0</v>
      </c>
      <c r="AB84" s="27" t="s">
        <v>685</v>
      </c>
      <c r="AC84" s="27" t="s">
        <v>533</v>
      </c>
      <c r="AD84" s="27" t="s">
        <v>686</v>
      </c>
    </row>
    <row r="85" spans="1:30">
      <c r="A85" s="33" t="s">
        <v>707</v>
      </c>
      <c r="B85" s="27">
        <v>7270</v>
      </c>
      <c r="C85" s="34">
        <v>41712</v>
      </c>
      <c r="D85" s="34">
        <v>35261</v>
      </c>
      <c r="E85" s="27">
        <v>7</v>
      </c>
      <c r="F85" s="27">
        <v>14</v>
      </c>
      <c r="G85" s="27" t="s">
        <v>537</v>
      </c>
      <c r="H85" s="27" t="s">
        <v>6414</v>
      </c>
      <c r="I85" s="27" t="s">
        <v>535</v>
      </c>
      <c r="J85" s="27" t="s">
        <v>532</v>
      </c>
      <c r="K85" s="27">
        <v>3</v>
      </c>
      <c r="L85" s="27">
        <v>3</v>
      </c>
      <c r="M85" s="27" t="s">
        <v>533</v>
      </c>
      <c r="N85" s="27">
        <v>5</v>
      </c>
      <c r="O85" s="27">
        <v>75.704599999999999</v>
      </c>
      <c r="P85" s="35">
        <v>321000000</v>
      </c>
      <c r="Q85" s="27">
        <v>1337</v>
      </c>
      <c r="R85" s="27">
        <v>23.34</v>
      </c>
      <c r="S85" s="27">
        <v>17.670000000000002</v>
      </c>
      <c r="T85" s="27" t="s">
        <v>539</v>
      </c>
      <c r="U85" s="27" t="s">
        <v>686</v>
      </c>
      <c r="V85" s="28" t="s">
        <v>689</v>
      </c>
      <c r="W85" s="27">
        <v>13</v>
      </c>
      <c r="X85" s="27">
        <v>39</v>
      </c>
      <c r="Y85" s="27">
        <v>7</v>
      </c>
      <c r="Z85" s="27">
        <v>0</v>
      </c>
      <c r="AA85" s="27">
        <v>0</v>
      </c>
      <c r="AB85" s="27" t="s">
        <v>686</v>
      </c>
      <c r="AC85" s="27" t="s">
        <v>686</v>
      </c>
      <c r="AD85" s="27" t="s">
        <v>686</v>
      </c>
    </row>
    <row r="86" spans="1:30">
      <c r="A86" s="33" t="s">
        <v>347</v>
      </c>
      <c r="B86" s="27">
        <v>11057</v>
      </c>
      <c r="C86" s="34">
        <v>41718</v>
      </c>
      <c r="D86" s="34">
        <v>41105</v>
      </c>
      <c r="E86" s="27">
        <v>7</v>
      </c>
      <c r="F86" s="27">
        <v>0</v>
      </c>
      <c r="G86" s="27" t="s">
        <v>537</v>
      </c>
      <c r="H86" s="27" t="s">
        <v>6403</v>
      </c>
      <c r="I86" s="27" t="s">
        <v>535</v>
      </c>
      <c r="J86" s="27" t="s">
        <v>532</v>
      </c>
      <c r="K86" s="27">
        <v>2</v>
      </c>
      <c r="L86" s="27">
        <v>6</v>
      </c>
      <c r="M86" s="27" t="s">
        <v>533</v>
      </c>
      <c r="N86" s="27">
        <v>4</v>
      </c>
      <c r="O86" s="27">
        <v>76.228999999999999</v>
      </c>
      <c r="P86" s="35">
        <v>4750000000</v>
      </c>
      <c r="Q86" s="27">
        <v>1193</v>
      </c>
      <c r="R86" s="27">
        <v>28.91</v>
      </c>
      <c r="S86" s="27">
        <v>1.68</v>
      </c>
      <c r="T86" s="27" t="s">
        <v>533</v>
      </c>
      <c r="U86" s="27" t="s">
        <v>686</v>
      </c>
      <c r="V86" s="28" t="s">
        <v>689</v>
      </c>
      <c r="W86" s="27" t="s">
        <v>563</v>
      </c>
      <c r="X86" s="27">
        <v>43</v>
      </c>
      <c r="Y86" s="27" t="s">
        <v>564</v>
      </c>
      <c r="Z86" s="27">
        <v>0</v>
      </c>
      <c r="AA86" s="27">
        <v>0</v>
      </c>
      <c r="AB86" s="27" t="s">
        <v>686</v>
      </c>
      <c r="AC86" s="27" t="s">
        <v>686</v>
      </c>
      <c r="AD86" s="27" t="s">
        <v>686</v>
      </c>
    </row>
    <row r="87" spans="1:30">
      <c r="A87" s="33" t="s">
        <v>348</v>
      </c>
      <c r="B87" s="27">
        <v>9322</v>
      </c>
      <c r="C87" s="34">
        <v>41719</v>
      </c>
      <c r="D87" s="34">
        <v>40513</v>
      </c>
      <c r="E87" s="27">
        <v>7</v>
      </c>
      <c r="F87" s="27">
        <v>0</v>
      </c>
      <c r="G87" s="27" t="s">
        <v>530</v>
      </c>
      <c r="H87" s="27" t="s">
        <v>6404</v>
      </c>
      <c r="I87" s="27" t="s">
        <v>531</v>
      </c>
      <c r="J87" s="27" t="s">
        <v>532</v>
      </c>
      <c r="K87" s="27" t="s">
        <v>533</v>
      </c>
      <c r="L87" s="27" t="s">
        <v>533</v>
      </c>
      <c r="M87" s="27" t="s">
        <v>533</v>
      </c>
      <c r="N87" s="27">
        <v>21</v>
      </c>
      <c r="O87" s="27">
        <v>72.793700000000001</v>
      </c>
      <c r="P87" s="35">
        <v>11500000000</v>
      </c>
      <c r="Q87" s="27">
        <v>1361</v>
      </c>
      <c r="R87" s="27">
        <v>22.86</v>
      </c>
      <c r="S87" s="27">
        <v>3.3</v>
      </c>
      <c r="T87" s="27" t="s">
        <v>534</v>
      </c>
      <c r="U87" s="27" t="s">
        <v>685</v>
      </c>
      <c r="V87" s="28" t="s">
        <v>687</v>
      </c>
      <c r="W87" s="27">
        <v>13</v>
      </c>
      <c r="X87" s="27">
        <v>41</v>
      </c>
      <c r="Y87" s="27">
        <v>5</v>
      </c>
      <c r="Z87" s="27">
        <v>0</v>
      </c>
      <c r="AA87" s="27">
        <v>0</v>
      </c>
      <c r="AB87" s="27" t="s">
        <v>685</v>
      </c>
      <c r="AC87" s="27" t="s">
        <v>533</v>
      </c>
      <c r="AD87" s="27" t="s">
        <v>686</v>
      </c>
    </row>
    <row r="88" spans="1:30">
      <c r="A88" s="33" t="s">
        <v>349</v>
      </c>
      <c r="B88" s="27">
        <v>11063</v>
      </c>
      <c r="C88" s="34">
        <v>41737</v>
      </c>
      <c r="D88" s="34">
        <v>39083</v>
      </c>
      <c r="E88" s="27">
        <v>7</v>
      </c>
      <c r="F88" s="27">
        <v>0</v>
      </c>
      <c r="G88" s="27" t="s">
        <v>530</v>
      </c>
      <c r="H88" s="27" t="s">
        <v>6403</v>
      </c>
      <c r="I88" s="27" t="s">
        <v>535</v>
      </c>
      <c r="J88" s="27" t="s">
        <v>532</v>
      </c>
      <c r="K88" s="27" t="s">
        <v>533</v>
      </c>
      <c r="L88" s="27" t="s">
        <v>533</v>
      </c>
      <c r="M88" s="27" t="s">
        <v>533</v>
      </c>
      <c r="N88" s="27">
        <v>11</v>
      </c>
      <c r="O88" s="27">
        <v>74.645499999999998</v>
      </c>
      <c r="P88" s="35">
        <v>23300000000</v>
      </c>
      <c r="Q88" s="27">
        <v>1800</v>
      </c>
      <c r="R88" s="27">
        <v>18.87</v>
      </c>
      <c r="S88" s="27">
        <v>7.27</v>
      </c>
      <c r="T88" s="27" t="s">
        <v>543</v>
      </c>
      <c r="U88" s="27" t="s">
        <v>686</v>
      </c>
      <c r="V88" s="28" t="s">
        <v>689</v>
      </c>
      <c r="W88" s="27">
        <v>9</v>
      </c>
      <c r="X88" s="27">
        <v>42</v>
      </c>
      <c r="Y88" s="27">
        <v>7</v>
      </c>
      <c r="Z88" s="27">
        <v>0</v>
      </c>
      <c r="AA88" s="27">
        <v>0</v>
      </c>
      <c r="AB88" s="27" t="s">
        <v>685</v>
      </c>
      <c r="AC88" s="27" t="s">
        <v>533</v>
      </c>
      <c r="AD88" s="27" t="s">
        <v>686</v>
      </c>
    </row>
    <row r="89" spans="1:30">
      <c r="A89" s="33" t="s">
        <v>350</v>
      </c>
      <c r="B89" s="27">
        <v>11046</v>
      </c>
      <c r="C89" s="34">
        <v>41745</v>
      </c>
      <c r="D89" s="34">
        <v>41712</v>
      </c>
      <c r="E89" s="27">
        <v>7</v>
      </c>
      <c r="F89" s="27">
        <v>0</v>
      </c>
      <c r="G89" s="27" t="s">
        <v>530</v>
      </c>
      <c r="H89" s="27" t="s">
        <v>6405</v>
      </c>
      <c r="I89" s="27" t="s">
        <v>535</v>
      </c>
      <c r="J89" s="27" t="s">
        <v>532</v>
      </c>
      <c r="K89" s="27" t="s">
        <v>533</v>
      </c>
      <c r="L89" s="27" t="s">
        <v>533</v>
      </c>
      <c r="M89" s="27" t="s">
        <v>533</v>
      </c>
      <c r="N89" s="27">
        <v>18</v>
      </c>
      <c r="O89" s="27">
        <v>73.876400000000004</v>
      </c>
      <c r="P89" s="35">
        <v>4770000000</v>
      </c>
      <c r="Q89" s="27">
        <v>1800</v>
      </c>
      <c r="R89" s="27">
        <v>21.09</v>
      </c>
      <c r="S89" s="27">
        <v>0.09</v>
      </c>
      <c r="T89" s="27" t="s">
        <v>536</v>
      </c>
      <c r="U89" s="27" t="s">
        <v>686</v>
      </c>
      <c r="V89" s="28" t="s">
        <v>689</v>
      </c>
      <c r="W89" s="27">
        <v>12</v>
      </c>
      <c r="X89" s="27">
        <v>38</v>
      </c>
      <c r="Y89" s="27">
        <v>2</v>
      </c>
      <c r="Z89" s="27">
        <v>0</v>
      </c>
      <c r="AA89" s="27">
        <v>0</v>
      </c>
      <c r="AB89" s="27" t="s">
        <v>685</v>
      </c>
      <c r="AC89" s="27" t="s">
        <v>533</v>
      </c>
      <c r="AD89" s="27" t="s">
        <v>686</v>
      </c>
    </row>
    <row r="90" spans="1:30">
      <c r="A90" s="33" t="s">
        <v>351</v>
      </c>
      <c r="B90" s="27">
        <v>11120</v>
      </c>
      <c r="C90" s="34">
        <v>41793</v>
      </c>
      <c r="D90" s="34">
        <v>40299</v>
      </c>
      <c r="E90" s="27">
        <v>7</v>
      </c>
      <c r="F90" s="27">
        <v>0</v>
      </c>
      <c r="G90" s="27" t="s">
        <v>530</v>
      </c>
      <c r="H90" s="27" t="s">
        <v>6403</v>
      </c>
      <c r="I90" s="27" t="s">
        <v>535</v>
      </c>
      <c r="J90" s="27" t="s">
        <v>532</v>
      </c>
      <c r="K90" s="27" t="s">
        <v>533</v>
      </c>
      <c r="L90" s="27" t="s">
        <v>533</v>
      </c>
      <c r="M90" s="27" t="s">
        <v>533</v>
      </c>
      <c r="N90" s="27">
        <v>28</v>
      </c>
      <c r="O90" s="27">
        <v>73.295500000000004</v>
      </c>
      <c r="P90" s="35">
        <v>5770000000</v>
      </c>
      <c r="Q90" s="27">
        <v>1800</v>
      </c>
      <c r="R90" s="27">
        <v>24.31</v>
      </c>
      <c r="S90" s="27">
        <v>4.09</v>
      </c>
      <c r="T90" s="27" t="s">
        <v>543</v>
      </c>
      <c r="U90" s="27" t="s">
        <v>686</v>
      </c>
      <c r="V90" s="28" t="s">
        <v>689</v>
      </c>
      <c r="W90" s="27">
        <v>11</v>
      </c>
      <c r="X90" s="27">
        <v>36</v>
      </c>
      <c r="Y90" s="27">
        <v>47</v>
      </c>
      <c r="Z90" s="27">
        <v>0</v>
      </c>
      <c r="AA90" s="27">
        <v>0</v>
      </c>
      <c r="AB90" s="27" t="s">
        <v>685</v>
      </c>
      <c r="AC90" s="27" t="s">
        <v>685</v>
      </c>
      <c r="AD90" s="27" t="s">
        <v>686</v>
      </c>
    </row>
    <row r="91" spans="1:30">
      <c r="A91" s="33" t="s">
        <v>352</v>
      </c>
      <c r="B91" s="27">
        <v>9322</v>
      </c>
      <c r="C91" s="34">
        <v>41802</v>
      </c>
      <c r="D91" s="34">
        <v>40513</v>
      </c>
      <c r="E91" s="27">
        <v>7</v>
      </c>
      <c r="F91" s="27">
        <v>14</v>
      </c>
      <c r="G91" s="27" t="s">
        <v>530</v>
      </c>
      <c r="H91" s="27" t="s">
        <v>6404</v>
      </c>
      <c r="I91" s="27" t="s">
        <v>531</v>
      </c>
      <c r="J91" s="27" t="s">
        <v>532</v>
      </c>
      <c r="K91" s="27" t="s">
        <v>533</v>
      </c>
      <c r="L91" s="27" t="s">
        <v>533</v>
      </c>
      <c r="M91" s="27" t="s">
        <v>533</v>
      </c>
      <c r="N91" s="27">
        <v>4</v>
      </c>
      <c r="O91" s="27">
        <v>74.049199999999999</v>
      </c>
      <c r="P91" s="35">
        <v>15000000000</v>
      </c>
      <c r="Q91" s="27">
        <v>30</v>
      </c>
      <c r="R91" s="27">
        <v>23.48</v>
      </c>
      <c r="S91" s="27">
        <v>3.53</v>
      </c>
      <c r="T91" s="27" t="s">
        <v>534</v>
      </c>
      <c r="U91" s="27" t="s">
        <v>685</v>
      </c>
      <c r="V91" s="28" t="s">
        <v>687</v>
      </c>
      <c r="W91" s="27">
        <v>13</v>
      </c>
      <c r="X91" s="27">
        <v>42</v>
      </c>
      <c r="Y91" s="27">
        <v>0</v>
      </c>
      <c r="Z91" s="27">
        <v>0</v>
      </c>
      <c r="AA91" s="27">
        <v>0</v>
      </c>
      <c r="AB91" s="27" t="s">
        <v>685</v>
      </c>
      <c r="AC91" s="27" t="s">
        <v>533</v>
      </c>
      <c r="AD91" s="27" t="s">
        <v>686</v>
      </c>
    </row>
    <row r="92" spans="1:30">
      <c r="A92" s="33" t="s">
        <v>354</v>
      </c>
      <c r="B92" s="27">
        <v>10885</v>
      </c>
      <c r="C92" s="34">
        <v>41816</v>
      </c>
      <c r="D92" s="34">
        <v>38398</v>
      </c>
      <c r="E92" s="27">
        <v>7</v>
      </c>
      <c r="F92" s="27">
        <v>14</v>
      </c>
      <c r="G92" s="27" t="s">
        <v>530</v>
      </c>
      <c r="H92" s="27" t="s">
        <v>6407</v>
      </c>
      <c r="I92" s="27" t="s">
        <v>531</v>
      </c>
      <c r="J92" s="27" t="s">
        <v>532</v>
      </c>
      <c r="K92" s="27" t="s">
        <v>533</v>
      </c>
      <c r="L92" s="27" t="s">
        <v>533</v>
      </c>
      <c r="M92" s="27" t="s">
        <v>533</v>
      </c>
      <c r="N92" s="27">
        <v>2</v>
      </c>
      <c r="O92" s="27">
        <v>75.331900000000005</v>
      </c>
      <c r="P92" s="35">
        <v>67500000000</v>
      </c>
      <c r="Q92" s="27">
        <v>1794</v>
      </c>
      <c r="R92" s="27">
        <v>22.42</v>
      </c>
      <c r="S92" s="27">
        <v>9.36</v>
      </c>
      <c r="T92" s="27" t="s">
        <v>533</v>
      </c>
      <c r="U92" s="27" t="s">
        <v>686</v>
      </c>
      <c r="V92" s="28" t="s">
        <v>689</v>
      </c>
      <c r="W92" s="27" t="s">
        <v>565</v>
      </c>
      <c r="X92" s="27" t="s">
        <v>533</v>
      </c>
      <c r="Y92" s="27" t="s">
        <v>566</v>
      </c>
      <c r="Z92" s="27">
        <v>0</v>
      </c>
      <c r="AA92" s="27">
        <v>0</v>
      </c>
      <c r="AB92" s="27" t="s">
        <v>685</v>
      </c>
      <c r="AC92" s="27" t="s">
        <v>533</v>
      </c>
      <c r="AD92" s="27" t="s">
        <v>686</v>
      </c>
    </row>
    <row r="93" spans="1:30">
      <c r="A93" s="33" t="s">
        <v>355</v>
      </c>
      <c r="B93" s="27">
        <v>10946</v>
      </c>
      <c r="C93" s="34">
        <v>41816</v>
      </c>
      <c r="D93" s="34">
        <v>41614</v>
      </c>
      <c r="E93" s="27">
        <v>7</v>
      </c>
      <c r="F93" s="27">
        <v>24</v>
      </c>
      <c r="G93" s="27" t="s">
        <v>530</v>
      </c>
      <c r="H93" s="27" t="s">
        <v>6404</v>
      </c>
      <c r="I93" s="27" t="s">
        <v>535</v>
      </c>
      <c r="J93" s="27" t="s">
        <v>532</v>
      </c>
      <c r="K93" s="27" t="s">
        <v>533</v>
      </c>
      <c r="L93" s="27" t="s">
        <v>533</v>
      </c>
      <c r="M93" s="27" t="s">
        <v>533</v>
      </c>
      <c r="N93" s="27">
        <v>0</v>
      </c>
      <c r="O93" s="27">
        <v>75.413600000000002</v>
      </c>
      <c r="P93" s="35">
        <v>16100000000</v>
      </c>
      <c r="Q93" s="27">
        <v>30</v>
      </c>
      <c r="R93" s="27">
        <v>19.579999999999998</v>
      </c>
      <c r="S93" s="27">
        <v>0.55000000000000004</v>
      </c>
      <c r="T93" s="27" t="s">
        <v>534</v>
      </c>
      <c r="U93" s="27" t="s">
        <v>686</v>
      </c>
      <c r="V93" s="28" t="s">
        <v>689</v>
      </c>
      <c r="W93" s="27" t="s">
        <v>567</v>
      </c>
      <c r="X93" s="27" t="s">
        <v>568</v>
      </c>
      <c r="Y93" s="27" t="s">
        <v>569</v>
      </c>
      <c r="Z93" s="27">
        <v>0</v>
      </c>
      <c r="AA93" s="27">
        <v>0</v>
      </c>
      <c r="AB93" s="27" t="s">
        <v>685</v>
      </c>
      <c r="AC93" s="27" t="s">
        <v>533</v>
      </c>
      <c r="AD93" s="27" t="s">
        <v>685</v>
      </c>
    </row>
    <row r="94" spans="1:30">
      <c r="A94" s="33" t="s">
        <v>356</v>
      </c>
      <c r="B94" s="27">
        <v>11057</v>
      </c>
      <c r="C94" s="34">
        <v>41817</v>
      </c>
      <c r="D94" s="34">
        <v>41105</v>
      </c>
      <c r="E94" s="27">
        <v>7</v>
      </c>
      <c r="F94" s="27">
        <v>14</v>
      </c>
      <c r="G94" s="27" t="s">
        <v>537</v>
      </c>
      <c r="H94" s="27" t="s">
        <v>6403</v>
      </c>
      <c r="I94" s="27" t="s">
        <v>535</v>
      </c>
      <c r="J94" s="27" t="s">
        <v>532</v>
      </c>
      <c r="K94" s="27">
        <v>2</v>
      </c>
      <c r="L94" s="27">
        <v>2</v>
      </c>
      <c r="M94" s="27" t="s">
        <v>533</v>
      </c>
      <c r="N94" s="27">
        <v>4</v>
      </c>
      <c r="O94" s="27">
        <v>74.859099999999998</v>
      </c>
      <c r="P94" s="35">
        <v>84900000000</v>
      </c>
      <c r="Q94" s="27">
        <v>1742</v>
      </c>
      <c r="R94" s="27">
        <v>28.91</v>
      </c>
      <c r="S94" s="27">
        <v>1.95</v>
      </c>
      <c r="T94" s="27" t="s">
        <v>533</v>
      </c>
      <c r="U94" s="27" t="s">
        <v>686</v>
      </c>
      <c r="V94" s="28" t="s">
        <v>689</v>
      </c>
      <c r="W94" s="27">
        <v>12</v>
      </c>
      <c r="X94" s="27">
        <v>45</v>
      </c>
      <c r="Y94" s="27">
        <v>3</v>
      </c>
      <c r="Z94" s="27">
        <v>0</v>
      </c>
      <c r="AA94" s="27">
        <v>0</v>
      </c>
      <c r="AB94" s="27" t="s">
        <v>686</v>
      </c>
      <c r="AC94" s="27" t="s">
        <v>686</v>
      </c>
      <c r="AD94" s="27" t="s">
        <v>686</v>
      </c>
    </row>
    <row r="95" spans="1:30">
      <c r="A95" s="33" t="s">
        <v>357</v>
      </c>
      <c r="B95" s="27">
        <v>10977</v>
      </c>
      <c r="C95" s="34">
        <v>41849</v>
      </c>
      <c r="D95" s="34">
        <v>41649</v>
      </c>
      <c r="E95" s="27">
        <v>7</v>
      </c>
      <c r="F95" s="27">
        <v>24</v>
      </c>
      <c r="G95" s="27" t="s">
        <v>530</v>
      </c>
      <c r="H95" s="27" t="s">
        <v>6403</v>
      </c>
      <c r="I95" s="27" t="s">
        <v>535</v>
      </c>
      <c r="J95" s="27" t="s">
        <v>532</v>
      </c>
      <c r="K95" s="27" t="s">
        <v>533</v>
      </c>
      <c r="L95" s="27" t="s">
        <v>533</v>
      </c>
      <c r="M95" s="27" t="s">
        <v>533</v>
      </c>
      <c r="N95" s="27">
        <v>5</v>
      </c>
      <c r="O95" s="27">
        <v>74.002300000000005</v>
      </c>
      <c r="P95" s="35">
        <v>29700000000</v>
      </c>
      <c r="Q95" s="27">
        <v>34</v>
      </c>
      <c r="R95" s="27">
        <v>26.99</v>
      </c>
      <c r="S95" s="27">
        <v>0.55000000000000004</v>
      </c>
      <c r="T95" s="27" t="s">
        <v>543</v>
      </c>
      <c r="U95" s="27" t="s">
        <v>686</v>
      </c>
      <c r="V95" s="28" t="s">
        <v>689</v>
      </c>
      <c r="W95" s="27">
        <v>13</v>
      </c>
      <c r="X95" s="27">
        <v>43</v>
      </c>
      <c r="Y95" s="27">
        <v>6</v>
      </c>
      <c r="Z95" s="27">
        <v>0</v>
      </c>
      <c r="AA95" s="27">
        <v>0</v>
      </c>
      <c r="AB95" s="27" t="s">
        <v>685</v>
      </c>
      <c r="AC95" s="27" t="s">
        <v>533</v>
      </c>
      <c r="AD95" s="27" t="s">
        <v>685</v>
      </c>
    </row>
    <row r="96" spans="1:30">
      <c r="A96" s="33" t="s">
        <v>708</v>
      </c>
      <c r="B96" s="27">
        <v>11022</v>
      </c>
      <c r="C96" s="34">
        <v>41885</v>
      </c>
      <c r="D96" s="34">
        <v>38836</v>
      </c>
      <c r="E96" s="27">
        <v>7</v>
      </c>
      <c r="F96" s="27">
        <v>24</v>
      </c>
      <c r="G96" s="27" t="s">
        <v>530</v>
      </c>
      <c r="H96" s="41" t="s">
        <v>6403</v>
      </c>
      <c r="I96" s="27" t="s">
        <v>535</v>
      </c>
      <c r="J96" s="27" t="s">
        <v>532</v>
      </c>
      <c r="K96" s="27" t="s">
        <v>533</v>
      </c>
      <c r="L96" s="27" t="s">
        <v>533</v>
      </c>
      <c r="M96" s="27" t="s">
        <v>533</v>
      </c>
      <c r="N96" s="27">
        <v>4</v>
      </c>
      <c r="O96" s="27">
        <v>74.914299999999997</v>
      </c>
      <c r="P96" s="35">
        <v>17400000000</v>
      </c>
      <c r="Q96" s="27">
        <v>463</v>
      </c>
      <c r="R96" s="27">
        <v>22.2</v>
      </c>
      <c r="S96" s="27">
        <v>8.35</v>
      </c>
      <c r="T96" s="27" t="s">
        <v>536</v>
      </c>
      <c r="U96" s="27" t="s">
        <v>686</v>
      </c>
      <c r="V96" s="28" t="s">
        <v>688</v>
      </c>
      <c r="W96" s="27">
        <v>16</v>
      </c>
      <c r="X96" s="27">
        <v>44</v>
      </c>
      <c r="Y96" s="27">
        <v>1</v>
      </c>
      <c r="Z96" s="27">
        <v>0</v>
      </c>
      <c r="AA96" s="27">
        <v>0</v>
      </c>
      <c r="AB96" s="27" t="s">
        <v>685</v>
      </c>
      <c r="AC96" s="27" t="s">
        <v>533</v>
      </c>
      <c r="AD96" s="27" t="s">
        <v>686</v>
      </c>
    </row>
    <row r="97" spans="1:30">
      <c r="A97" s="33" t="s">
        <v>358</v>
      </c>
      <c r="B97" s="27">
        <v>10885</v>
      </c>
      <c r="C97" s="34">
        <v>41914</v>
      </c>
      <c r="D97" s="34">
        <v>38398</v>
      </c>
      <c r="E97" s="27">
        <v>7</v>
      </c>
      <c r="F97" s="27">
        <v>24</v>
      </c>
      <c r="G97" s="27" t="s">
        <v>530</v>
      </c>
      <c r="H97" s="27" t="s">
        <v>6407</v>
      </c>
      <c r="I97" s="27" t="s">
        <v>531</v>
      </c>
      <c r="J97" s="27" t="s">
        <v>532</v>
      </c>
      <c r="K97" s="27" t="s">
        <v>533</v>
      </c>
      <c r="L97" s="27" t="s">
        <v>533</v>
      </c>
      <c r="M97" s="27" t="s">
        <v>533</v>
      </c>
      <c r="N97" s="27">
        <v>5</v>
      </c>
      <c r="O97" s="27">
        <v>75.828599999999994</v>
      </c>
      <c r="P97" s="35">
        <v>137000000</v>
      </c>
      <c r="Q97" s="27">
        <v>1726</v>
      </c>
      <c r="R97" s="27">
        <v>22.07</v>
      </c>
      <c r="S97" s="27">
        <v>9.6300000000000008</v>
      </c>
      <c r="T97" s="27" t="s">
        <v>533</v>
      </c>
      <c r="U97" s="27" t="s">
        <v>686</v>
      </c>
      <c r="V97" s="28" t="s">
        <v>689</v>
      </c>
      <c r="W97" s="27" t="s">
        <v>571</v>
      </c>
      <c r="X97" s="27" t="s">
        <v>572</v>
      </c>
      <c r="Y97" s="27" t="s">
        <v>573</v>
      </c>
      <c r="Z97" s="27">
        <v>0</v>
      </c>
      <c r="AA97" s="27">
        <v>0</v>
      </c>
      <c r="AB97" s="27" t="s">
        <v>685</v>
      </c>
      <c r="AC97" s="27" t="s">
        <v>533</v>
      </c>
      <c r="AD97" s="27" t="s">
        <v>686</v>
      </c>
    </row>
    <row r="98" spans="1:30">
      <c r="A98" s="33" t="s">
        <v>359</v>
      </c>
      <c r="B98" s="27">
        <v>9322</v>
      </c>
      <c r="C98" s="34">
        <v>41914</v>
      </c>
      <c r="D98" s="34">
        <v>40513</v>
      </c>
      <c r="E98" s="27">
        <v>7</v>
      </c>
      <c r="F98" s="27">
        <v>24</v>
      </c>
      <c r="G98" s="27" t="s">
        <v>530</v>
      </c>
      <c r="H98" s="27" t="s">
        <v>6404</v>
      </c>
      <c r="I98" s="27" t="s">
        <v>531</v>
      </c>
      <c r="J98" s="27" t="s">
        <v>532</v>
      </c>
      <c r="K98" s="27" t="s">
        <v>533</v>
      </c>
      <c r="L98" s="27" t="s">
        <v>533</v>
      </c>
      <c r="M98" s="27" t="s">
        <v>533</v>
      </c>
      <c r="N98" s="27">
        <v>4</v>
      </c>
      <c r="O98" s="27">
        <v>74.885800000000003</v>
      </c>
      <c r="P98" s="35">
        <v>3860000000</v>
      </c>
      <c r="Q98" s="27">
        <v>182</v>
      </c>
      <c r="R98" s="27">
        <v>22.69</v>
      </c>
      <c r="S98" s="27">
        <v>3.84</v>
      </c>
      <c r="T98" s="27" t="s">
        <v>534</v>
      </c>
      <c r="U98" s="27" t="s">
        <v>685</v>
      </c>
      <c r="V98" s="28" t="s">
        <v>687</v>
      </c>
      <c r="W98" s="27">
        <v>14</v>
      </c>
      <c r="X98" s="27">
        <v>45</v>
      </c>
      <c r="Y98" s="27">
        <v>0</v>
      </c>
      <c r="Z98" s="27">
        <v>0</v>
      </c>
      <c r="AA98" s="27">
        <v>0</v>
      </c>
      <c r="AB98" s="27" t="s">
        <v>685</v>
      </c>
      <c r="AC98" s="27" t="s">
        <v>533</v>
      </c>
      <c r="AD98" s="27" t="s">
        <v>686</v>
      </c>
    </row>
    <row r="99" spans="1:30">
      <c r="A99" s="33" t="s">
        <v>360</v>
      </c>
      <c r="B99" s="27">
        <v>11063</v>
      </c>
      <c r="C99" s="34">
        <v>41920</v>
      </c>
      <c r="D99" s="34">
        <v>39083</v>
      </c>
      <c r="E99" s="27">
        <v>7</v>
      </c>
      <c r="F99" s="27">
        <v>24</v>
      </c>
      <c r="G99" s="27" t="s">
        <v>530</v>
      </c>
      <c r="H99" s="41" t="s">
        <v>6403</v>
      </c>
      <c r="I99" s="27" t="s">
        <v>535</v>
      </c>
      <c r="J99" s="27" t="s">
        <v>532</v>
      </c>
      <c r="K99" s="27" t="s">
        <v>533</v>
      </c>
      <c r="L99" s="27" t="s">
        <v>533</v>
      </c>
      <c r="M99" s="27" t="s">
        <v>533</v>
      </c>
      <c r="N99" s="27">
        <v>0</v>
      </c>
      <c r="O99" s="27">
        <v>75.442599999999999</v>
      </c>
      <c r="P99" s="35">
        <v>81700000000</v>
      </c>
      <c r="Q99" s="27">
        <v>174</v>
      </c>
      <c r="R99" s="27">
        <v>21.6</v>
      </c>
      <c r="S99" s="27">
        <v>7.77</v>
      </c>
      <c r="T99" s="27" t="s">
        <v>543</v>
      </c>
      <c r="U99" s="27" t="s">
        <v>686</v>
      </c>
      <c r="V99" s="28" t="s">
        <v>689</v>
      </c>
      <c r="W99" s="27">
        <v>15</v>
      </c>
      <c r="X99" s="27">
        <v>45</v>
      </c>
      <c r="Y99" s="27">
        <v>1</v>
      </c>
      <c r="Z99" s="27">
        <v>0</v>
      </c>
      <c r="AA99" s="27">
        <v>0</v>
      </c>
      <c r="AB99" s="27" t="s">
        <v>685</v>
      </c>
      <c r="AC99" s="27" t="s">
        <v>533</v>
      </c>
      <c r="AD99" s="27" t="s">
        <v>686</v>
      </c>
    </row>
    <row r="100" spans="1:30">
      <c r="A100" s="33" t="s">
        <v>361</v>
      </c>
      <c r="B100" s="27">
        <v>11046</v>
      </c>
      <c r="C100" s="34">
        <v>41927</v>
      </c>
      <c r="D100" s="34">
        <v>41712</v>
      </c>
      <c r="E100" s="27">
        <v>7</v>
      </c>
      <c r="F100" s="27">
        <v>24</v>
      </c>
      <c r="G100" s="27" t="s">
        <v>530</v>
      </c>
      <c r="H100" s="27" t="s">
        <v>6405</v>
      </c>
      <c r="I100" s="27" t="s">
        <v>535</v>
      </c>
      <c r="J100" s="27" t="s">
        <v>532</v>
      </c>
      <c r="K100" s="27" t="s">
        <v>533</v>
      </c>
      <c r="L100" s="27" t="s">
        <v>533</v>
      </c>
      <c r="M100" s="27" t="s">
        <v>533</v>
      </c>
      <c r="N100" s="27">
        <v>0</v>
      </c>
      <c r="O100" s="27">
        <v>76.274100000000004</v>
      </c>
      <c r="P100" s="35">
        <v>213000000000</v>
      </c>
      <c r="Q100" s="27">
        <v>706</v>
      </c>
      <c r="R100" s="27">
        <v>21.6</v>
      </c>
      <c r="S100" s="27">
        <v>0.59</v>
      </c>
      <c r="T100" s="27" t="s">
        <v>536</v>
      </c>
      <c r="U100" s="27" t="s">
        <v>686</v>
      </c>
      <c r="V100" s="28" t="s">
        <v>689</v>
      </c>
      <c r="W100" s="27">
        <v>14</v>
      </c>
      <c r="X100" s="27">
        <v>42</v>
      </c>
      <c r="Y100" s="27">
        <v>5</v>
      </c>
      <c r="Z100" s="27">
        <v>0</v>
      </c>
      <c r="AA100" s="27">
        <v>0</v>
      </c>
      <c r="AB100" s="27" t="s">
        <v>685</v>
      </c>
      <c r="AC100" s="27" t="s">
        <v>533</v>
      </c>
      <c r="AD100" s="27" t="s">
        <v>686</v>
      </c>
    </row>
    <row r="101" spans="1:30">
      <c r="A101" s="33" t="s">
        <v>362</v>
      </c>
      <c r="B101" s="27">
        <v>11120</v>
      </c>
      <c r="C101" s="34">
        <v>41947</v>
      </c>
      <c r="D101" s="34">
        <v>40299</v>
      </c>
      <c r="E101" s="27">
        <v>7</v>
      </c>
      <c r="F101" s="27">
        <v>24</v>
      </c>
      <c r="G101" s="27" t="s">
        <v>530</v>
      </c>
      <c r="H101" s="27" t="s">
        <v>6403</v>
      </c>
      <c r="I101" s="27" t="s">
        <v>535</v>
      </c>
      <c r="J101" s="27" t="s">
        <v>532</v>
      </c>
      <c r="K101" s="27" t="s">
        <v>533</v>
      </c>
      <c r="L101" s="27" t="s">
        <v>533</v>
      </c>
      <c r="M101" s="27" t="s">
        <v>533</v>
      </c>
      <c r="N101" s="27">
        <v>5</v>
      </c>
      <c r="O101" s="27">
        <v>75.717600000000004</v>
      </c>
      <c r="P101" s="35">
        <v>26500000000</v>
      </c>
      <c r="Q101" s="27">
        <v>227</v>
      </c>
      <c r="R101" s="27">
        <v>27</v>
      </c>
      <c r="S101" s="27">
        <v>4.5199999999999996</v>
      </c>
      <c r="T101" s="27" t="s">
        <v>543</v>
      </c>
      <c r="U101" s="27" t="s">
        <v>686</v>
      </c>
      <c r="V101" s="28" t="s">
        <v>689</v>
      </c>
      <c r="W101" s="27" t="s">
        <v>574</v>
      </c>
      <c r="X101" s="27" t="s">
        <v>575</v>
      </c>
      <c r="Y101" s="27" t="s">
        <v>576</v>
      </c>
      <c r="Z101" s="27">
        <v>0</v>
      </c>
      <c r="AA101" s="27">
        <v>0</v>
      </c>
      <c r="AB101" s="27" t="s">
        <v>685</v>
      </c>
      <c r="AC101" s="27" t="s">
        <v>685</v>
      </c>
      <c r="AD101" s="27" t="s">
        <v>686</v>
      </c>
    </row>
    <row r="102" spans="1:30">
      <c r="A102" s="33" t="s">
        <v>2</v>
      </c>
      <c r="B102" s="27">
        <v>3661</v>
      </c>
      <c r="C102" s="34">
        <v>42191</v>
      </c>
      <c r="D102" s="34">
        <v>38367</v>
      </c>
      <c r="E102" s="27">
        <v>6</v>
      </c>
      <c r="F102" s="27">
        <v>0</v>
      </c>
      <c r="G102" s="27" t="s">
        <v>537</v>
      </c>
      <c r="H102" s="27" t="s">
        <v>6411</v>
      </c>
      <c r="I102" s="27" t="s">
        <v>577</v>
      </c>
      <c r="J102" s="27" t="s">
        <v>577</v>
      </c>
      <c r="K102" s="27">
        <v>3</v>
      </c>
      <c r="L102" s="27">
        <v>3</v>
      </c>
      <c r="M102" s="27" t="s">
        <v>533</v>
      </c>
      <c r="N102" s="27">
        <v>3</v>
      </c>
      <c r="O102" s="27">
        <v>72.968400000000003</v>
      </c>
      <c r="P102" s="35">
        <v>68100000000</v>
      </c>
      <c r="Q102" s="27">
        <v>359</v>
      </c>
      <c r="R102" s="27">
        <v>27.9</v>
      </c>
      <c r="S102" s="27">
        <v>10.48</v>
      </c>
      <c r="T102" s="27" t="s">
        <v>539</v>
      </c>
      <c r="U102" s="27" t="s">
        <v>686</v>
      </c>
      <c r="V102" s="28" t="s">
        <v>688</v>
      </c>
      <c r="W102" s="27">
        <v>14</v>
      </c>
      <c r="X102" s="27">
        <v>36</v>
      </c>
      <c r="Y102" s="27">
        <v>5</v>
      </c>
      <c r="Z102" s="27">
        <v>2</v>
      </c>
      <c r="AA102" s="27">
        <v>1</v>
      </c>
      <c r="AB102" s="27" t="s">
        <v>685</v>
      </c>
      <c r="AC102" s="27" t="s">
        <v>686</v>
      </c>
      <c r="AD102" s="27" t="s">
        <v>686</v>
      </c>
    </row>
    <row r="103" spans="1:30">
      <c r="A103" s="33" t="s">
        <v>3</v>
      </c>
      <c r="B103" s="27">
        <v>8646</v>
      </c>
      <c r="C103" s="34">
        <v>42223</v>
      </c>
      <c r="D103" s="34">
        <v>37452</v>
      </c>
      <c r="E103" s="27">
        <v>6</v>
      </c>
      <c r="F103" s="27">
        <v>0</v>
      </c>
      <c r="G103" s="27" t="s">
        <v>537</v>
      </c>
      <c r="H103" s="27" t="s">
        <v>6406</v>
      </c>
      <c r="I103" s="27" t="s">
        <v>577</v>
      </c>
      <c r="J103" s="27" t="s">
        <v>577</v>
      </c>
      <c r="K103" s="27">
        <v>3</v>
      </c>
      <c r="L103" s="27">
        <v>3</v>
      </c>
      <c r="M103" s="27" t="s">
        <v>533</v>
      </c>
      <c r="N103" s="27">
        <v>4</v>
      </c>
      <c r="O103" s="27">
        <v>81.604500000000002</v>
      </c>
      <c r="P103" s="35">
        <v>30400000000</v>
      </c>
      <c r="Q103" s="27">
        <v>1236</v>
      </c>
      <c r="R103" s="27">
        <v>28.41</v>
      </c>
      <c r="S103" s="27">
        <v>13.07</v>
      </c>
      <c r="T103" s="27" t="s">
        <v>533</v>
      </c>
      <c r="U103" s="27" t="s">
        <v>686</v>
      </c>
      <c r="V103" s="28" t="s">
        <v>688</v>
      </c>
      <c r="W103" s="27">
        <v>14</v>
      </c>
      <c r="X103" s="27">
        <v>45</v>
      </c>
      <c r="Y103" s="27">
        <v>1</v>
      </c>
      <c r="Z103" s="27">
        <v>0</v>
      </c>
      <c r="AA103" s="27">
        <v>0</v>
      </c>
      <c r="AB103" s="27" t="s">
        <v>686</v>
      </c>
      <c r="AC103" s="27" t="s">
        <v>685</v>
      </c>
      <c r="AD103" s="27" t="s">
        <v>686</v>
      </c>
    </row>
    <row r="104" spans="1:30">
      <c r="A104" s="33" t="s">
        <v>4</v>
      </c>
      <c r="B104" s="27">
        <v>8737</v>
      </c>
      <c r="C104" s="34">
        <v>42240</v>
      </c>
      <c r="D104" s="34">
        <v>40231</v>
      </c>
      <c r="E104" s="27">
        <v>6</v>
      </c>
      <c r="F104" s="27">
        <v>0</v>
      </c>
      <c r="G104" s="27" t="s">
        <v>530</v>
      </c>
      <c r="H104" s="27" t="s">
        <v>6408</v>
      </c>
      <c r="I104" s="27" t="s">
        <v>577</v>
      </c>
      <c r="J104" s="27" t="s">
        <v>577</v>
      </c>
      <c r="K104" s="27" t="s">
        <v>533</v>
      </c>
      <c r="L104" s="27" t="s">
        <v>533</v>
      </c>
      <c r="M104" s="27" t="s">
        <v>533</v>
      </c>
      <c r="N104" s="27">
        <v>21</v>
      </c>
      <c r="O104" s="27">
        <v>86.795199999999994</v>
      </c>
      <c r="P104" s="35">
        <v>36400000000</v>
      </c>
      <c r="Q104" s="27">
        <v>815</v>
      </c>
      <c r="R104" s="27">
        <v>21.22</v>
      </c>
      <c r="S104" s="27">
        <v>5.5</v>
      </c>
      <c r="T104" s="27" t="s">
        <v>534</v>
      </c>
      <c r="U104" s="27" t="s">
        <v>686</v>
      </c>
      <c r="V104" s="28" t="s">
        <v>689</v>
      </c>
      <c r="W104" s="27">
        <v>14</v>
      </c>
      <c r="X104" s="27">
        <v>44</v>
      </c>
      <c r="Y104" s="27">
        <v>6</v>
      </c>
      <c r="Z104" s="27">
        <v>2</v>
      </c>
      <c r="AA104" s="27">
        <v>1</v>
      </c>
      <c r="AB104" s="27" t="s">
        <v>686</v>
      </c>
      <c r="AC104" s="27" t="s">
        <v>686</v>
      </c>
      <c r="AD104" s="27" t="s">
        <v>686</v>
      </c>
    </row>
    <row r="105" spans="1:30">
      <c r="A105" s="33" t="s">
        <v>5</v>
      </c>
      <c r="B105" s="27">
        <v>11821</v>
      </c>
      <c r="C105" s="34">
        <v>42278</v>
      </c>
      <c r="D105" s="34">
        <v>42019</v>
      </c>
      <c r="E105" s="27">
        <v>6</v>
      </c>
      <c r="F105" s="27">
        <v>0</v>
      </c>
      <c r="G105" s="27" t="s">
        <v>537</v>
      </c>
      <c r="H105" s="27" t="s">
        <v>6412</v>
      </c>
      <c r="I105" s="27" t="s">
        <v>577</v>
      </c>
      <c r="J105" s="27" t="s">
        <v>577</v>
      </c>
      <c r="K105" s="27">
        <v>2</v>
      </c>
      <c r="L105" s="27">
        <v>9</v>
      </c>
      <c r="M105" s="27" t="s">
        <v>533</v>
      </c>
      <c r="N105" s="27">
        <v>3</v>
      </c>
      <c r="O105" s="27">
        <v>74.781199999999998</v>
      </c>
      <c r="P105" s="35">
        <v>111000000000</v>
      </c>
      <c r="Q105" s="27">
        <v>1800</v>
      </c>
      <c r="R105" s="27">
        <v>39.799999999999997</v>
      </c>
      <c r="S105" s="27">
        <v>0.71</v>
      </c>
      <c r="T105" s="27" t="s">
        <v>533</v>
      </c>
      <c r="U105" s="27" t="s">
        <v>686</v>
      </c>
      <c r="V105" s="28" t="s">
        <v>689</v>
      </c>
      <c r="W105" s="27">
        <v>12</v>
      </c>
      <c r="X105" s="27">
        <v>42</v>
      </c>
      <c r="Y105" s="27">
        <v>30</v>
      </c>
      <c r="Z105" s="27">
        <v>0</v>
      </c>
      <c r="AA105" s="27">
        <v>0</v>
      </c>
      <c r="AB105" s="27" t="s">
        <v>686</v>
      </c>
      <c r="AC105" s="27" t="s">
        <v>686</v>
      </c>
      <c r="AD105" s="27" t="s">
        <v>686</v>
      </c>
    </row>
    <row r="106" spans="1:30">
      <c r="A106" s="33" t="s">
        <v>6</v>
      </c>
      <c r="B106" s="27">
        <v>3661</v>
      </c>
      <c r="C106" s="34">
        <v>42291</v>
      </c>
      <c r="D106" s="34">
        <v>38367</v>
      </c>
      <c r="E106" s="27">
        <v>6</v>
      </c>
      <c r="F106" s="27">
        <v>14</v>
      </c>
      <c r="G106" s="27" t="s">
        <v>537</v>
      </c>
      <c r="H106" s="27" t="s">
        <v>6411</v>
      </c>
      <c r="I106" s="27" t="s">
        <v>577</v>
      </c>
      <c r="J106" s="27" t="s">
        <v>577</v>
      </c>
      <c r="K106" s="27">
        <v>3</v>
      </c>
      <c r="L106" s="27">
        <v>3</v>
      </c>
      <c r="M106" s="27" t="s">
        <v>533</v>
      </c>
      <c r="N106" s="27">
        <v>1</v>
      </c>
      <c r="O106" s="27">
        <v>73.952399999999997</v>
      </c>
      <c r="P106" s="35">
        <v>168000000000</v>
      </c>
      <c r="Q106" s="27">
        <v>176</v>
      </c>
      <c r="R106" s="27">
        <v>26.8</v>
      </c>
      <c r="S106" s="27">
        <v>10.75</v>
      </c>
      <c r="T106" s="27" t="s">
        <v>539</v>
      </c>
      <c r="U106" s="27" t="s">
        <v>686</v>
      </c>
      <c r="V106" s="28" t="s">
        <v>689</v>
      </c>
      <c r="W106" s="27">
        <v>12</v>
      </c>
      <c r="X106" s="27">
        <v>37</v>
      </c>
      <c r="Y106" s="27">
        <v>7</v>
      </c>
      <c r="Z106" s="27">
        <v>2</v>
      </c>
      <c r="AA106" s="27">
        <v>1</v>
      </c>
      <c r="AB106" s="27" t="s">
        <v>685</v>
      </c>
      <c r="AC106" s="27" t="s">
        <v>686</v>
      </c>
      <c r="AD106" s="27" t="s">
        <v>686</v>
      </c>
    </row>
    <row r="107" spans="1:30">
      <c r="A107" s="33" t="s">
        <v>7</v>
      </c>
      <c r="B107" s="27">
        <v>6009</v>
      </c>
      <c r="C107" s="34">
        <v>42317</v>
      </c>
      <c r="D107" s="34">
        <v>37695</v>
      </c>
      <c r="E107" s="27">
        <v>6</v>
      </c>
      <c r="F107" s="27">
        <v>0</v>
      </c>
      <c r="G107" s="27" t="s">
        <v>537</v>
      </c>
      <c r="H107" s="27" t="s">
        <v>6409</v>
      </c>
      <c r="I107" s="27" t="s">
        <v>577</v>
      </c>
      <c r="J107" s="27" t="s">
        <v>577</v>
      </c>
      <c r="K107" s="27">
        <v>2</v>
      </c>
      <c r="L107" s="27">
        <v>2</v>
      </c>
      <c r="M107" s="27" t="s">
        <v>533</v>
      </c>
      <c r="N107" s="27">
        <v>5</v>
      </c>
      <c r="O107" s="27">
        <v>85.2988</v>
      </c>
      <c r="P107" s="35">
        <v>54500000000</v>
      </c>
      <c r="Q107" s="27">
        <v>1800</v>
      </c>
      <c r="R107" s="27">
        <v>26.67</v>
      </c>
      <c r="S107" s="27">
        <v>12.66</v>
      </c>
      <c r="T107" s="27" t="s">
        <v>533</v>
      </c>
      <c r="U107" s="27" t="s">
        <v>686</v>
      </c>
      <c r="V107" s="28" t="s">
        <v>689</v>
      </c>
      <c r="W107" s="27">
        <v>13</v>
      </c>
      <c r="X107" s="27">
        <v>44</v>
      </c>
      <c r="Y107" s="27">
        <v>0</v>
      </c>
      <c r="Z107" s="27">
        <v>2</v>
      </c>
      <c r="AA107" s="27">
        <v>1</v>
      </c>
      <c r="AB107" s="27" t="s">
        <v>685</v>
      </c>
      <c r="AC107" s="27" t="s">
        <v>685</v>
      </c>
      <c r="AD107" s="27" t="s">
        <v>685</v>
      </c>
    </row>
    <row r="108" spans="1:30">
      <c r="A108" s="33" t="s">
        <v>8</v>
      </c>
      <c r="B108" s="27">
        <v>11704</v>
      </c>
      <c r="C108" s="34">
        <v>42318</v>
      </c>
      <c r="D108" s="34">
        <v>38913</v>
      </c>
      <c r="E108" s="27">
        <v>6</v>
      </c>
      <c r="F108" s="27">
        <v>0</v>
      </c>
      <c r="G108" s="27" t="s">
        <v>537</v>
      </c>
      <c r="H108" s="27" t="s">
        <v>6412</v>
      </c>
      <c r="I108" s="27" t="s">
        <v>577</v>
      </c>
      <c r="J108" s="27" t="s">
        <v>577</v>
      </c>
      <c r="K108" s="27">
        <v>3</v>
      </c>
      <c r="L108" s="27">
        <v>3</v>
      </c>
      <c r="M108" s="27" t="s">
        <v>533</v>
      </c>
      <c r="N108" s="27">
        <v>3</v>
      </c>
      <c r="O108" s="27">
        <v>76.212500000000006</v>
      </c>
      <c r="P108" s="35">
        <v>44100000000</v>
      </c>
      <c r="Q108" s="27">
        <v>47</v>
      </c>
      <c r="R108" s="27">
        <v>30.67</v>
      </c>
      <c r="S108" s="27">
        <v>9.33</v>
      </c>
      <c r="T108" s="27" t="s">
        <v>533</v>
      </c>
      <c r="U108" s="27" t="s">
        <v>686</v>
      </c>
      <c r="V108" s="28" t="s">
        <v>689</v>
      </c>
      <c r="W108" s="27">
        <v>14</v>
      </c>
      <c r="X108" s="27">
        <v>41</v>
      </c>
      <c r="Y108" s="27">
        <v>17</v>
      </c>
      <c r="Z108" s="27">
        <v>2</v>
      </c>
      <c r="AA108" s="27">
        <v>1</v>
      </c>
      <c r="AB108" s="27" t="s">
        <v>685</v>
      </c>
      <c r="AC108" s="27" t="s">
        <v>685</v>
      </c>
      <c r="AD108" s="27" t="s">
        <v>685</v>
      </c>
    </row>
    <row r="109" spans="1:30">
      <c r="A109" s="33" t="s">
        <v>9</v>
      </c>
      <c r="B109" s="27">
        <v>8646</v>
      </c>
      <c r="C109" s="34">
        <v>42320</v>
      </c>
      <c r="D109" s="34">
        <v>37452</v>
      </c>
      <c r="E109" s="27">
        <v>6</v>
      </c>
      <c r="F109" s="27">
        <v>14</v>
      </c>
      <c r="G109" s="27" t="s">
        <v>537</v>
      </c>
      <c r="H109" s="27" t="s">
        <v>6406</v>
      </c>
      <c r="I109" s="27" t="s">
        <v>577</v>
      </c>
      <c r="J109" s="27" t="s">
        <v>577</v>
      </c>
      <c r="K109" s="27">
        <v>1</v>
      </c>
      <c r="L109" s="27" t="s">
        <v>533</v>
      </c>
      <c r="M109" s="27" t="s">
        <v>533</v>
      </c>
      <c r="N109" s="27">
        <v>2</v>
      </c>
      <c r="O109" s="27">
        <v>74.855800000000002</v>
      </c>
      <c r="P109" s="35">
        <v>110000000000</v>
      </c>
      <c r="Q109" s="27">
        <v>2483</v>
      </c>
      <c r="R109" s="27">
        <v>29.4</v>
      </c>
      <c r="S109" s="27">
        <v>13.34</v>
      </c>
      <c r="T109" s="27" t="s">
        <v>533</v>
      </c>
      <c r="U109" s="27" t="s">
        <v>686</v>
      </c>
      <c r="V109" s="28" t="s">
        <v>688</v>
      </c>
      <c r="W109" s="27">
        <v>14</v>
      </c>
      <c r="X109" s="27">
        <v>46</v>
      </c>
      <c r="Y109" s="27">
        <v>1</v>
      </c>
      <c r="Z109" s="27">
        <v>0</v>
      </c>
      <c r="AA109" s="27">
        <v>0</v>
      </c>
      <c r="AB109" s="27" t="s">
        <v>686</v>
      </c>
      <c r="AC109" s="27" t="s">
        <v>685</v>
      </c>
      <c r="AD109" s="27" t="s">
        <v>686</v>
      </c>
    </row>
    <row r="110" spans="1:30">
      <c r="A110" s="33" t="s">
        <v>10</v>
      </c>
      <c r="B110" s="27">
        <v>8737</v>
      </c>
      <c r="C110" s="34">
        <v>42340</v>
      </c>
      <c r="D110" s="34">
        <v>40231</v>
      </c>
      <c r="E110" s="27">
        <v>6</v>
      </c>
      <c r="F110" s="27">
        <v>14</v>
      </c>
      <c r="G110" s="27" t="s">
        <v>530</v>
      </c>
      <c r="H110" s="27" t="s">
        <v>6408</v>
      </c>
      <c r="I110" s="27" t="s">
        <v>577</v>
      </c>
      <c r="J110" s="27" t="s">
        <v>577</v>
      </c>
      <c r="K110" s="27" t="s">
        <v>533</v>
      </c>
      <c r="L110" s="27" t="s">
        <v>533</v>
      </c>
      <c r="M110" s="27" t="s">
        <v>533</v>
      </c>
      <c r="N110" s="27">
        <v>14</v>
      </c>
      <c r="O110" s="27">
        <v>95.155000000000001</v>
      </c>
      <c r="P110" s="35">
        <v>157000000000</v>
      </c>
      <c r="Q110" s="27">
        <v>82</v>
      </c>
      <c r="R110" s="27">
        <v>20.9</v>
      </c>
      <c r="S110" s="27">
        <v>5.78</v>
      </c>
      <c r="T110" s="27" t="s">
        <v>534</v>
      </c>
      <c r="U110" s="27" t="s">
        <v>686</v>
      </c>
      <c r="V110" s="28" t="s">
        <v>689</v>
      </c>
      <c r="W110" s="27">
        <v>13</v>
      </c>
      <c r="X110" s="27">
        <v>46</v>
      </c>
      <c r="Y110" s="27">
        <v>4</v>
      </c>
      <c r="Z110" s="27">
        <v>2</v>
      </c>
      <c r="AA110" s="27">
        <v>1</v>
      </c>
      <c r="AB110" s="27" t="s">
        <v>686</v>
      </c>
      <c r="AC110" s="27" t="s">
        <v>686</v>
      </c>
      <c r="AD110" s="27" t="s">
        <v>686</v>
      </c>
    </row>
    <row r="111" spans="1:30">
      <c r="A111" s="33" t="s">
        <v>11</v>
      </c>
      <c r="B111" s="27">
        <v>11821</v>
      </c>
      <c r="C111" s="34">
        <v>42376</v>
      </c>
      <c r="D111" s="34">
        <v>42019</v>
      </c>
      <c r="E111" s="27">
        <v>5</v>
      </c>
      <c r="F111" s="27">
        <v>14</v>
      </c>
      <c r="G111" s="27" t="s">
        <v>537</v>
      </c>
      <c r="H111" s="27" t="s">
        <v>6412</v>
      </c>
      <c r="I111" s="27" t="s">
        <v>577</v>
      </c>
      <c r="J111" s="27" t="s">
        <v>577</v>
      </c>
      <c r="K111" s="27">
        <v>3</v>
      </c>
      <c r="L111" s="27">
        <v>11</v>
      </c>
      <c r="M111" s="27" t="s">
        <v>533</v>
      </c>
      <c r="N111" s="27">
        <v>5</v>
      </c>
      <c r="O111" s="27">
        <v>78.936499999999995</v>
      </c>
      <c r="P111" s="35">
        <v>99000000000</v>
      </c>
      <c r="Q111" s="27">
        <v>1021</v>
      </c>
      <c r="R111" s="27" t="s">
        <v>533</v>
      </c>
      <c r="S111" s="27">
        <v>0.98</v>
      </c>
      <c r="T111" s="27" t="s">
        <v>533</v>
      </c>
      <c r="U111" s="27" t="s">
        <v>686</v>
      </c>
      <c r="V111" s="28" t="s">
        <v>689</v>
      </c>
      <c r="W111" s="27">
        <v>13</v>
      </c>
      <c r="X111" s="27">
        <v>39</v>
      </c>
      <c r="Y111" s="27">
        <v>9</v>
      </c>
      <c r="Z111" s="27">
        <v>0</v>
      </c>
      <c r="AA111" s="27">
        <v>0</v>
      </c>
      <c r="AB111" s="27" t="s">
        <v>686</v>
      </c>
      <c r="AC111" s="27" t="s">
        <v>686</v>
      </c>
      <c r="AD111" s="27" t="s">
        <v>686</v>
      </c>
    </row>
    <row r="112" spans="1:30">
      <c r="A112" s="33" t="s">
        <v>13</v>
      </c>
      <c r="B112" s="27">
        <v>11704</v>
      </c>
      <c r="C112" s="34">
        <v>42417</v>
      </c>
      <c r="D112" s="34">
        <v>38913</v>
      </c>
      <c r="E112" s="27">
        <v>5</v>
      </c>
      <c r="F112" s="27">
        <v>14</v>
      </c>
      <c r="G112" s="27" t="s">
        <v>537</v>
      </c>
      <c r="H112" s="27" t="s">
        <v>6412</v>
      </c>
      <c r="I112" s="27" t="s">
        <v>577</v>
      </c>
      <c r="J112" s="27" t="s">
        <v>577</v>
      </c>
      <c r="K112" s="27">
        <v>0</v>
      </c>
      <c r="L112" s="27">
        <v>0</v>
      </c>
      <c r="M112" s="27" t="s">
        <v>533</v>
      </c>
      <c r="N112" s="27">
        <v>1</v>
      </c>
      <c r="O112" s="27">
        <v>75.230400000000003</v>
      </c>
      <c r="P112" s="35">
        <v>85500000000</v>
      </c>
      <c r="Q112" s="27">
        <v>124</v>
      </c>
      <c r="R112" s="27">
        <v>30.89</v>
      </c>
      <c r="S112" s="27">
        <v>9.6</v>
      </c>
      <c r="T112" s="27" t="s">
        <v>533</v>
      </c>
      <c r="U112" s="27" t="s">
        <v>686</v>
      </c>
      <c r="V112" s="28" t="s">
        <v>689</v>
      </c>
      <c r="W112" s="27">
        <v>15</v>
      </c>
      <c r="X112" s="27">
        <v>42</v>
      </c>
      <c r="Y112" s="27">
        <v>20</v>
      </c>
      <c r="Z112" s="27">
        <v>2</v>
      </c>
      <c r="AA112" s="27">
        <v>1</v>
      </c>
      <c r="AB112" s="27" t="s">
        <v>685</v>
      </c>
      <c r="AC112" s="27" t="s">
        <v>685</v>
      </c>
      <c r="AD112" s="27" t="s">
        <v>685</v>
      </c>
    </row>
    <row r="113" spans="1:30">
      <c r="A113" s="33" t="s">
        <v>14</v>
      </c>
      <c r="B113" s="27">
        <v>8737</v>
      </c>
      <c r="C113" s="34">
        <v>42436</v>
      </c>
      <c r="D113" s="34">
        <v>40231</v>
      </c>
      <c r="E113" s="27">
        <v>5</v>
      </c>
      <c r="F113" s="27">
        <v>24</v>
      </c>
      <c r="G113" s="27" t="s">
        <v>530</v>
      </c>
      <c r="H113" s="27" t="s">
        <v>6408</v>
      </c>
      <c r="I113" s="27" t="s">
        <v>577</v>
      </c>
      <c r="J113" s="27" t="s">
        <v>577</v>
      </c>
      <c r="K113" s="27" t="s">
        <v>533</v>
      </c>
      <c r="L113" s="27" t="s">
        <v>533</v>
      </c>
      <c r="M113" s="27" t="s">
        <v>533</v>
      </c>
      <c r="N113" s="27">
        <v>14</v>
      </c>
      <c r="O113" s="27">
        <v>74.520499999999998</v>
      </c>
      <c r="P113" s="35">
        <v>91000000000</v>
      </c>
      <c r="Q113" s="27">
        <v>1800</v>
      </c>
      <c r="R113" s="27">
        <v>22.86</v>
      </c>
      <c r="S113" s="27">
        <v>6.04</v>
      </c>
      <c r="T113" s="27" t="s">
        <v>534</v>
      </c>
      <c r="U113" s="27" t="s">
        <v>686</v>
      </c>
      <c r="V113" s="28" t="s">
        <v>689</v>
      </c>
      <c r="W113" s="27">
        <v>14</v>
      </c>
      <c r="X113" s="27">
        <v>42</v>
      </c>
      <c r="Y113" s="27">
        <v>13</v>
      </c>
      <c r="Z113" s="27">
        <v>2</v>
      </c>
      <c r="AA113" s="27">
        <v>1</v>
      </c>
      <c r="AB113" s="27" t="s">
        <v>686</v>
      </c>
      <c r="AC113" s="27" t="s">
        <v>686</v>
      </c>
      <c r="AD113" s="27" t="s">
        <v>686</v>
      </c>
    </row>
    <row r="114" spans="1:30">
      <c r="A114" s="33" t="s">
        <v>15</v>
      </c>
      <c r="B114" s="27">
        <v>6009</v>
      </c>
      <c r="C114" s="34">
        <v>42443</v>
      </c>
      <c r="D114" s="34">
        <v>37695</v>
      </c>
      <c r="E114" s="27">
        <v>5</v>
      </c>
      <c r="F114" s="27">
        <v>14</v>
      </c>
      <c r="G114" s="27" t="s">
        <v>537</v>
      </c>
      <c r="H114" s="27" t="s">
        <v>6409</v>
      </c>
      <c r="I114" s="27" t="s">
        <v>577</v>
      </c>
      <c r="J114" s="27" t="s">
        <v>577</v>
      </c>
      <c r="K114" s="27">
        <v>0</v>
      </c>
      <c r="L114" s="27">
        <v>0</v>
      </c>
      <c r="M114" s="27" t="s">
        <v>533</v>
      </c>
      <c r="N114" s="27">
        <v>0</v>
      </c>
      <c r="O114" s="27">
        <v>71.0274</v>
      </c>
      <c r="P114" s="35">
        <v>9630000000</v>
      </c>
      <c r="Q114" s="27">
        <v>34</v>
      </c>
      <c r="R114" s="27">
        <v>26.67</v>
      </c>
      <c r="S114" s="27">
        <v>13.01</v>
      </c>
      <c r="T114" s="27" t="s">
        <v>533</v>
      </c>
      <c r="U114" s="27" t="s">
        <v>686</v>
      </c>
      <c r="V114" s="28" t="s">
        <v>689</v>
      </c>
      <c r="W114" s="27">
        <v>13</v>
      </c>
      <c r="X114" s="27">
        <v>46</v>
      </c>
      <c r="Y114" s="27">
        <v>1</v>
      </c>
      <c r="Z114" s="27">
        <v>2</v>
      </c>
      <c r="AA114" s="27">
        <v>1</v>
      </c>
      <c r="AB114" s="27" t="s">
        <v>685</v>
      </c>
      <c r="AC114" s="27" t="s">
        <v>685</v>
      </c>
      <c r="AD114" s="27" t="s">
        <v>685</v>
      </c>
    </row>
    <row r="115" spans="1:30">
      <c r="A115" s="33" t="s">
        <v>709</v>
      </c>
      <c r="B115" s="27">
        <v>5520</v>
      </c>
      <c r="C115" s="34">
        <v>42535</v>
      </c>
      <c r="D115" s="34">
        <v>25764</v>
      </c>
      <c r="E115" s="27">
        <v>5</v>
      </c>
      <c r="F115" s="27">
        <v>0</v>
      </c>
      <c r="G115" s="27" t="s">
        <v>537</v>
      </c>
      <c r="H115" s="27" t="s">
        <v>6413</v>
      </c>
      <c r="I115" s="27" t="s">
        <v>577</v>
      </c>
      <c r="J115" s="27" t="s">
        <v>577</v>
      </c>
      <c r="K115" s="27">
        <v>3</v>
      </c>
      <c r="L115" s="27">
        <v>3</v>
      </c>
      <c r="M115" s="27" t="s">
        <v>533</v>
      </c>
      <c r="N115" s="27">
        <v>4</v>
      </c>
      <c r="O115" s="27">
        <v>86.384699999999995</v>
      </c>
      <c r="P115" s="35">
        <v>58300000000</v>
      </c>
      <c r="Q115" s="27">
        <v>496</v>
      </c>
      <c r="R115" s="27">
        <v>21.88</v>
      </c>
      <c r="S115" s="27">
        <v>45.95</v>
      </c>
      <c r="T115" s="27" t="s">
        <v>533</v>
      </c>
      <c r="U115" s="27" t="s">
        <v>686</v>
      </c>
      <c r="V115" s="28" t="s">
        <v>688</v>
      </c>
      <c r="W115" s="27">
        <v>14</v>
      </c>
      <c r="X115" s="27">
        <v>38</v>
      </c>
      <c r="Y115" s="27">
        <v>2</v>
      </c>
      <c r="Z115" s="27">
        <v>2</v>
      </c>
      <c r="AA115" s="27">
        <v>1</v>
      </c>
      <c r="AB115" s="27" t="s">
        <v>685</v>
      </c>
      <c r="AC115" s="27" t="s">
        <v>685</v>
      </c>
      <c r="AD115" s="27" t="s">
        <v>685</v>
      </c>
    </row>
    <row r="116" spans="1:30">
      <c r="A116" s="33" t="s">
        <v>16</v>
      </c>
      <c r="B116" s="27">
        <v>8304</v>
      </c>
      <c r="C116" s="34">
        <v>42555</v>
      </c>
      <c r="D116" s="34">
        <v>38211</v>
      </c>
      <c r="E116" s="27">
        <v>5</v>
      </c>
      <c r="F116" s="27">
        <v>0</v>
      </c>
      <c r="G116" s="27" t="s">
        <v>530</v>
      </c>
      <c r="H116" s="27" t="s">
        <v>6412</v>
      </c>
      <c r="I116" s="27" t="s">
        <v>577</v>
      </c>
      <c r="J116" s="27" t="s">
        <v>577</v>
      </c>
      <c r="K116" s="27" t="s">
        <v>533</v>
      </c>
      <c r="L116" s="27" t="s">
        <v>533</v>
      </c>
      <c r="M116" s="27" t="s">
        <v>533</v>
      </c>
      <c r="N116" s="27">
        <v>10</v>
      </c>
      <c r="O116" s="27">
        <v>68.872200000000007</v>
      </c>
      <c r="P116" s="35">
        <v>14300000000</v>
      </c>
      <c r="Q116" s="27">
        <v>1325</v>
      </c>
      <c r="R116" s="27">
        <v>20.55</v>
      </c>
      <c r="S116" s="27">
        <v>11.9</v>
      </c>
      <c r="T116" s="27" t="s">
        <v>543</v>
      </c>
      <c r="U116" s="27" t="s">
        <v>686</v>
      </c>
      <c r="V116" s="28" t="s">
        <v>689</v>
      </c>
      <c r="W116" s="27">
        <v>12</v>
      </c>
      <c r="X116" s="27">
        <v>39</v>
      </c>
      <c r="Y116" s="27">
        <v>76</v>
      </c>
      <c r="Z116" s="27">
        <v>0</v>
      </c>
      <c r="AA116" s="27">
        <v>0</v>
      </c>
      <c r="AB116" s="27" t="s">
        <v>685</v>
      </c>
      <c r="AC116" s="27" t="s">
        <v>685</v>
      </c>
      <c r="AD116" s="27" t="s">
        <v>686</v>
      </c>
    </row>
    <row r="117" spans="1:30">
      <c r="A117" s="33" t="s">
        <v>17</v>
      </c>
      <c r="B117" s="27">
        <v>3779</v>
      </c>
      <c r="C117" s="34">
        <v>42577</v>
      </c>
      <c r="D117" s="34">
        <v>29417</v>
      </c>
      <c r="E117" s="27">
        <v>5</v>
      </c>
      <c r="F117" s="27">
        <v>0</v>
      </c>
      <c r="G117" s="27" t="s">
        <v>530</v>
      </c>
      <c r="H117" s="27" t="s">
        <v>6414</v>
      </c>
      <c r="I117" s="27" t="s">
        <v>577</v>
      </c>
      <c r="J117" s="27" t="s">
        <v>577</v>
      </c>
      <c r="K117" s="27" t="s">
        <v>533</v>
      </c>
      <c r="L117" s="27" t="s">
        <v>533</v>
      </c>
      <c r="M117" s="27" t="s">
        <v>533</v>
      </c>
      <c r="N117" s="27">
        <v>21</v>
      </c>
      <c r="O117" s="27">
        <v>73.755700000000004</v>
      </c>
      <c r="P117" s="35">
        <v>14300000000</v>
      </c>
      <c r="Q117" s="27">
        <v>2631</v>
      </c>
      <c r="R117" s="27">
        <v>32.46</v>
      </c>
      <c r="S117" s="27">
        <v>36.049999999999997</v>
      </c>
      <c r="T117" s="27" t="s">
        <v>536</v>
      </c>
      <c r="U117" s="27" t="s">
        <v>686</v>
      </c>
      <c r="V117" s="28" t="s">
        <v>689</v>
      </c>
      <c r="W117" s="27">
        <v>13</v>
      </c>
      <c r="X117" s="27">
        <v>42</v>
      </c>
      <c r="Y117" s="27">
        <v>3</v>
      </c>
      <c r="Z117" s="27">
        <v>2</v>
      </c>
      <c r="AA117" s="27">
        <v>1</v>
      </c>
      <c r="AB117" s="27" t="s">
        <v>685</v>
      </c>
      <c r="AC117" s="27" t="s">
        <v>685</v>
      </c>
      <c r="AD117" s="27" t="s">
        <v>686</v>
      </c>
    </row>
    <row r="118" spans="1:30">
      <c r="A118" s="33" t="s">
        <v>18</v>
      </c>
      <c r="B118" s="27">
        <v>12123</v>
      </c>
      <c r="C118" s="34">
        <v>42579</v>
      </c>
      <c r="D118" s="34">
        <v>42474</v>
      </c>
      <c r="E118" s="27">
        <v>5</v>
      </c>
      <c r="F118" s="27">
        <v>0</v>
      </c>
      <c r="G118" s="27" t="s">
        <v>530</v>
      </c>
      <c r="H118" s="27" t="s">
        <v>6405</v>
      </c>
      <c r="I118" s="27" t="s">
        <v>531</v>
      </c>
      <c r="J118" s="27" t="s">
        <v>532</v>
      </c>
      <c r="K118" s="27" t="s">
        <v>533</v>
      </c>
      <c r="L118" s="27" t="s">
        <v>533</v>
      </c>
      <c r="M118" s="27" t="s">
        <v>533</v>
      </c>
      <c r="N118" s="27">
        <v>17</v>
      </c>
      <c r="O118" s="27">
        <v>74.87</v>
      </c>
      <c r="P118" s="35">
        <v>131000000000</v>
      </c>
      <c r="Q118" s="27">
        <v>111</v>
      </c>
      <c r="R118" s="27">
        <v>19.940000000000001</v>
      </c>
      <c r="S118" s="27">
        <v>0.28999999999999998</v>
      </c>
      <c r="T118" s="27" t="s">
        <v>534</v>
      </c>
      <c r="U118" s="27" t="s">
        <v>686</v>
      </c>
      <c r="V118" s="28" t="s">
        <v>689</v>
      </c>
      <c r="W118" s="27">
        <v>14</v>
      </c>
      <c r="X118" s="27">
        <v>42</v>
      </c>
      <c r="Y118" s="27">
        <v>3</v>
      </c>
      <c r="Z118" s="27">
        <v>0</v>
      </c>
      <c r="AA118" s="27">
        <v>0</v>
      </c>
      <c r="AB118" s="27" t="s">
        <v>686</v>
      </c>
      <c r="AC118" s="27" t="s">
        <v>685</v>
      </c>
      <c r="AD118" s="27" t="s">
        <v>685</v>
      </c>
    </row>
    <row r="119" spans="1:30">
      <c r="A119" s="33" t="s">
        <v>710</v>
      </c>
      <c r="B119" s="27">
        <v>9157</v>
      </c>
      <c r="C119" s="34">
        <v>42583</v>
      </c>
      <c r="D119" s="34">
        <v>40123</v>
      </c>
      <c r="E119" s="27">
        <v>5</v>
      </c>
      <c r="F119" s="27">
        <v>0</v>
      </c>
      <c r="G119" s="27" t="s">
        <v>530</v>
      </c>
      <c r="H119" s="27" t="s">
        <v>6402</v>
      </c>
      <c r="I119" s="27" t="s">
        <v>577</v>
      </c>
      <c r="J119" s="27" t="s">
        <v>577</v>
      </c>
      <c r="K119" s="27" t="s">
        <v>533</v>
      </c>
      <c r="L119" s="27" t="s">
        <v>533</v>
      </c>
      <c r="M119" s="27" t="s">
        <v>533</v>
      </c>
      <c r="N119" s="27">
        <v>11</v>
      </c>
      <c r="O119" s="27">
        <v>69.700500000000005</v>
      </c>
      <c r="P119" s="35">
        <v>54700000000</v>
      </c>
      <c r="Q119" s="27">
        <v>395</v>
      </c>
      <c r="R119" s="27">
        <v>22.58</v>
      </c>
      <c r="S119" s="27">
        <v>6.74</v>
      </c>
      <c r="T119" s="27" t="s">
        <v>534</v>
      </c>
      <c r="U119" s="27" t="s">
        <v>686</v>
      </c>
      <c r="V119" s="28" t="s">
        <v>689</v>
      </c>
      <c r="W119" s="27">
        <v>11</v>
      </c>
      <c r="X119" s="27">
        <v>39</v>
      </c>
      <c r="Y119" s="27">
        <v>3</v>
      </c>
      <c r="Z119" s="27">
        <v>1</v>
      </c>
      <c r="AA119" s="27">
        <v>1</v>
      </c>
      <c r="AB119" s="27" t="s">
        <v>685</v>
      </c>
      <c r="AC119" s="27" t="s">
        <v>686</v>
      </c>
      <c r="AD119" s="27" t="s">
        <v>686</v>
      </c>
    </row>
    <row r="120" spans="1:30">
      <c r="A120" s="33" t="s">
        <v>19</v>
      </c>
      <c r="B120" s="27">
        <v>11881</v>
      </c>
      <c r="C120" s="34">
        <v>42587</v>
      </c>
      <c r="D120" s="34">
        <v>41835</v>
      </c>
      <c r="E120" s="27">
        <v>5</v>
      </c>
      <c r="F120" s="27">
        <v>0</v>
      </c>
      <c r="G120" s="27" t="s">
        <v>530</v>
      </c>
      <c r="H120" s="27" t="s">
        <v>6414</v>
      </c>
      <c r="I120" s="27" t="s">
        <v>577</v>
      </c>
      <c r="J120" s="27" t="s">
        <v>577</v>
      </c>
      <c r="K120" s="27" t="s">
        <v>533</v>
      </c>
      <c r="L120" s="27" t="s">
        <v>533</v>
      </c>
      <c r="M120" s="27">
        <v>12</v>
      </c>
      <c r="N120" s="27">
        <v>6</v>
      </c>
      <c r="O120" s="27">
        <v>74.743899999999996</v>
      </c>
      <c r="P120" s="35">
        <v>94200000000</v>
      </c>
      <c r="Q120" s="27">
        <v>183</v>
      </c>
      <c r="R120" s="27">
        <v>23.8</v>
      </c>
      <c r="S120" s="27">
        <v>2.06</v>
      </c>
      <c r="T120" s="27" t="s">
        <v>536</v>
      </c>
      <c r="U120" s="27" t="s">
        <v>686</v>
      </c>
      <c r="V120" s="28" t="s">
        <v>689</v>
      </c>
      <c r="W120" s="27">
        <v>14</v>
      </c>
      <c r="X120" s="27">
        <v>43</v>
      </c>
      <c r="Y120" s="27">
        <v>2</v>
      </c>
      <c r="Z120" s="27">
        <v>0</v>
      </c>
      <c r="AA120" s="27">
        <v>0</v>
      </c>
      <c r="AB120" s="27" t="s">
        <v>685</v>
      </c>
      <c r="AC120" s="27" t="s">
        <v>685</v>
      </c>
      <c r="AD120" s="27" t="s">
        <v>685</v>
      </c>
    </row>
    <row r="121" spans="1:30">
      <c r="A121" s="33" t="s">
        <v>711</v>
      </c>
      <c r="B121" s="27">
        <v>3678</v>
      </c>
      <c r="C121" s="34">
        <v>42604</v>
      </c>
      <c r="D121" s="34">
        <v>36722</v>
      </c>
      <c r="E121" s="27">
        <v>5</v>
      </c>
      <c r="F121" s="27">
        <v>0</v>
      </c>
      <c r="G121" s="27" t="s">
        <v>537</v>
      </c>
      <c r="H121" s="27" t="s">
        <v>6403</v>
      </c>
      <c r="I121" s="27" t="s">
        <v>577</v>
      </c>
      <c r="J121" s="27" t="s">
        <v>577</v>
      </c>
      <c r="K121" s="27">
        <v>2</v>
      </c>
      <c r="L121" s="27">
        <v>2</v>
      </c>
      <c r="M121" s="27" t="s">
        <v>533</v>
      </c>
      <c r="N121" s="27">
        <v>6</v>
      </c>
      <c r="O121" s="27">
        <v>88.386799999999994</v>
      </c>
      <c r="P121" s="35">
        <v>90800000000</v>
      </c>
      <c r="Q121" s="27">
        <v>2635</v>
      </c>
      <c r="R121" s="27">
        <v>19.38</v>
      </c>
      <c r="S121" s="27">
        <v>16.12</v>
      </c>
      <c r="T121" s="27" t="s">
        <v>533</v>
      </c>
      <c r="U121" s="27" t="s">
        <v>686</v>
      </c>
      <c r="V121" s="28" t="s">
        <v>688</v>
      </c>
      <c r="W121" s="27">
        <v>13</v>
      </c>
      <c r="X121" s="27">
        <v>35</v>
      </c>
      <c r="Y121" s="27">
        <v>35</v>
      </c>
      <c r="Z121" s="27">
        <v>1</v>
      </c>
      <c r="AA121" s="27">
        <v>1</v>
      </c>
      <c r="AB121" s="27" t="s">
        <v>685</v>
      </c>
      <c r="AC121" s="27" t="s">
        <v>685</v>
      </c>
      <c r="AD121" s="27" t="s">
        <v>685</v>
      </c>
    </row>
    <row r="122" spans="1:30">
      <c r="A122" s="33" t="s">
        <v>21</v>
      </c>
      <c r="B122" s="27">
        <v>8616</v>
      </c>
      <c r="C122" s="34">
        <v>42608</v>
      </c>
      <c r="D122" s="34">
        <v>37452</v>
      </c>
      <c r="E122" s="27">
        <v>5</v>
      </c>
      <c r="F122" s="27">
        <v>0</v>
      </c>
      <c r="G122" s="27" t="s">
        <v>530</v>
      </c>
      <c r="H122" s="27" t="s">
        <v>6406</v>
      </c>
      <c r="I122" s="27" t="s">
        <v>577</v>
      </c>
      <c r="J122" s="27" t="s">
        <v>577</v>
      </c>
      <c r="K122" s="27" t="s">
        <v>533</v>
      </c>
      <c r="L122" s="27" t="s">
        <v>533</v>
      </c>
      <c r="M122" s="27" t="s">
        <v>533</v>
      </c>
      <c r="N122" s="27">
        <v>14</v>
      </c>
      <c r="O122" s="27">
        <v>80.221400000000003</v>
      </c>
      <c r="P122" s="35">
        <v>65100000000</v>
      </c>
      <c r="Q122" s="27">
        <v>329</v>
      </c>
      <c r="R122" s="27">
        <v>31.1</v>
      </c>
      <c r="S122" s="27">
        <v>14.13</v>
      </c>
      <c r="T122" s="27" t="s">
        <v>533</v>
      </c>
      <c r="U122" s="27" t="s">
        <v>685</v>
      </c>
      <c r="V122" s="28" t="s">
        <v>687</v>
      </c>
      <c r="W122" s="27">
        <v>15</v>
      </c>
      <c r="X122" s="27">
        <v>44</v>
      </c>
      <c r="Y122" s="27">
        <v>10</v>
      </c>
      <c r="Z122" s="27">
        <v>2</v>
      </c>
      <c r="AA122" s="27">
        <v>1</v>
      </c>
      <c r="AB122" s="27" t="s">
        <v>685</v>
      </c>
      <c r="AC122" s="27" t="s">
        <v>685</v>
      </c>
      <c r="AD122" s="27" t="s">
        <v>685</v>
      </c>
    </row>
    <row r="123" spans="1:30">
      <c r="A123" s="33" t="s">
        <v>22</v>
      </c>
      <c r="B123" s="27">
        <v>1350</v>
      </c>
      <c r="C123" s="34">
        <v>42662</v>
      </c>
      <c r="D123" s="34">
        <v>32143</v>
      </c>
      <c r="E123" s="27">
        <v>5</v>
      </c>
      <c r="F123" s="27">
        <v>0</v>
      </c>
      <c r="G123" s="27" t="s">
        <v>530</v>
      </c>
      <c r="H123" s="27" t="s">
        <v>6412</v>
      </c>
      <c r="I123" s="27" t="s">
        <v>577</v>
      </c>
      <c r="J123" s="27" t="s">
        <v>577</v>
      </c>
      <c r="K123" s="27" t="s">
        <v>533</v>
      </c>
      <c r="L123" s="27" t="s">
        <v>533</v>
      </c>
      <c r="M123" s="27" t="s">
        <v>533</v>
      </c>
      <c r="N123" s="27">
        <v>0</v>
      </c>
      <c r="O123" s="27">
        <v>65.376199999999997</v>
      </c>
      <c r="P123" s="35">
        <v>44400000000</v>
      </c>
      <c r="Q123" s="27">
        <v>25</v>
      </c>
      <c r="R123" s="27">
        <v>25.99</v>
      </c>
      <c r="S123" s="27">
        <v>28.82</v>
      </c>
      <c r="T123" s="27" t="s">
        <v>536</v>
      </c>
      <c r="U123" s="27" t="s">
        <v>686</v>
      </c>
      <c r="V123" s="28" t="s">
        <v>689</v>
      </c>
      <c r="W123" s="27">
        <v>15</v>
      </c>
      <c r="X123" s="27">
        <v>44</v>
      </c>
      <c r="Y123" s="27">
        <v>0</v>
      </c>
      <c r="Z123" s="27">
        <v>1</v>
      </c>
      <c r="AA123" s="27">
        <v>1</v>
      </c>
      <c r="AB123" s="27" t="s">
        <v>685</v>
      </c>
      <c r="AC123" s="27" t="s">
        <v>685</v>
      </c>
      <c r="AD123" s="27" t="s">
        <v>685</v>
      </c>
    </row>
    <row r="124" spans="1:30">
      <c r="A124" s="33" t="s">
        <v>712</v>
      </c>
      <c r="B124" s="27">
        <v>12129</v>
      </c>
      <c r="C124" s="34">
        <v>42628</v>
      </c>
      <c r="D124" s="34">
        <v>42139</v>
      </c>
      <c r="E124" s="27">
        <v>5</v>
      </c>
      <c r="F124" s="27">
        <v>0</v>
      </c>
      <c r="G124" s="27" t="s">
        <v>537</v>
      </c>
      <c r="H124" s="27" t="s">
        <v>6409</v>
      </c>
      <c r="I124" s="27" t="s">
        <v>577</v>
      </c>
      <c r="J124" s="27" t="s">
        <v>577</v>
      </c>
      <c r="K124" s="27">
        <v>2</v>
      </c>
      <c r="L124" s="27">
        <v>2</v>
      </c>
      <c r="M124" s="27" t="s">
        <v>533</v>
      </c>
      <c r="N124" s="27">
        <v>4</v>
      </c>
      <c r="O124" s="27">
        <v>68.638400000000004</v>
      </c>
      <c r="P124" s="35">
        <v>145000000000</v>
      </c>
      <c r="Q124" s="27">
        <v>665</v>
      </c>
      <c r="R124" s="27">
        <v>23.51</v>
      </c>
      <c r="S124" s="27">
        <v>1.34</v>
      </c>
      <c r="T124" s="27" t="s">
        <v>533</v>
      </c>
      <c r="U124" s="27" t="s">
        <v>686</v>
      </c>
      <c r="V124" s="28" t="s">
        <v>689</v>
      </c>
      <c r="W124" s="27">
        <v>14</v>
      </c>
      <c r="X124" s="27">
        <v>44</v>
      </c>
      <c r="Y124" s="27">
        <v>4</v>
      </c>
      <c r="Z124" s="27">
        <v>0</v>
      </c>
      <c r="AA124" s="27">
        <v>0</v>
      </c>
      <c r="AB124" s="27" t="s">
        <v>686</v>
      </c>
      <c r="AC124" s="27" t="s">
        <v>686</v>
      </c>
      <c r="AD124" s="27" t="s">
        <v>686</v>
      </c>
    </row>
    <row r="125" spans="1:30">
      <c r="A125" s="33" t="s">
        <v>23</v>
      </c>
      <c r="B125" s="27">
        <v>8304</v>
      </c>
      <c r="C125" s="34">
        <v>42709</v>
      </c>
      <c r="D125" s="34">
        <v>38211</v>
      </c>
      <c r="E125" s="27">
        <v>5</v>
      </c>
      <c r="F125" s="27">
        <v>24</v>
      </c>
      <c r="G125" s="27" t="s">
        <v>530</v>
      </c>
      <c r="H125" s="27" t="s">
        <v>6412</v>
      </c>
      <c r="I125" s="27" t="s">
        <v>577</v>
      </c>
      <c r="J125" s="27" t="s">
        <v>577</v>
      </c>
      <c r="K125" s="27" t="s">
        <v>533</v>
      </c>
      <c r="L125" s="27" t="s">
        <v>533</v>
      </c>
      <c r="M125" s="27" t="s">
        <v>533</v>
      </c>
      <c r="N125" s="27">
        <v>0</v>
      </c>
      <c r="O125" s="27">
        <v>84.695800000000006</v>
      </c>
      <c r="P125" s="35">
        <v>44400000000</v>
      </c>
      <c r="Q125" s="27">
        <v>357</v>
      </c>
      <c r="R125" s="27" t="s">
        <v>533</v>
      </c>
      <c r="S125" s="27">
        <v>12.32</v>
      </c>
      <c r="T125" s="27" t="s">
        <v>543</v>
      </c>
      <c r="U125" s="27" t="s">
        <v>686</v>
      </c>
      <c r="V125" s="28" t="s">
        <v>689</v>
      </c>
      <c r="W125" s="27">
        <v>14</v>
      </c>
      <c r="X125" s="27">
        <v>47</v>
      </c>
      <c r="Y125" s="27">
        <v>3</v>
      </c>
      <c r="Z125" s="27">
        <v>0</v>
      </c>
      <c r="AA125" s="27">
        <v>0</v>
      </c>
      <c r="AB125" s="27" t="s">
        <v>685</v>
      </c>
      <c r="AC125" s="27" t="s">
        <v>685</v>
      </c>
      <c r="AD125" s="27" t="s">
        <v>686</v>
      </c>
    </row>
    <row r="126" spans="1:30">
      <c r="A126" s="33" t="s">
        <v>24</v>
      </c>
      <c r="B126" s="27">
        <v>3678</v>
      </c>
      <c r="C126" s="34">
        <v>42703</v>
      </c>
      <c r="D126" s="34">
        <v>36722</v>
      </c>
      <c r="E126" s="27">
        <v>5</v>
      </c>
      <c r="F126" s="27">
        <v>14</v>
      </c>
      <c r="G126" s="27" t="s">
        <v>537</v>
      </c>
      <c r="H126" s="27" t="s">
        <v>6406</v>
      </c>
      <c r="I126" s="27" t="s">
        <v>577</v>
      </c>
      <c r="J126" s="27" t="s">
        <v>577</v>
      </c>
      <c r="K126" s="27">
        <v>0</v>
      </c>
      <c r="L126" s="27">
        <v>0</v>
      </c>
      <c r="M126" s="27" t="s">
        <v>533</v>
      </c>
      <c r="N126" s="27">
        <v>0</v>
      </c>
      <c r="O126" s="27">
        <v>74.683499999999995</v>
      </c>
      <c r="P126" s="35">
        <v>58500000000</v>
      </c>
      <c r="Q126" s="27">
        <v>30</v>
      </c>
      <c r="R126" s="27">
        <v>19.72</v>
      </c>
      <c r="S126" s="27">
        <v>16.39</v>
      </c>
      <c r="T126" s="27" t="s">
        <v>533</v>
      </c>
      <c r="U126" s="27" t="s">
        <v>686</v>
      </c>
      <c r="V126" s="28" t="s">
        <v>688</v>
      </c>
      <c r="W126" s="27">
        <v>13</v>
      </c>
      <c r="X126" s="27">
        <v>42</v>
      </c>
      <c r="Y126" s="27">
        <v>2</v>
      </c>
      <c r="Z126" s="27">
        <v>1</v>
      </c>
      <c r="AA126" s="27">
        <v>1</v>
      </c>
      <c r="AB126" s="27" t="s">
        <v>685</v>
      </c>
      <c r="AC126" s="27" t="s">
        <v>685</v>
      </c>
      <c r="AD126" s="27" t="s">
        <v>685</v>
      </c>
    </row>
    <row r="127" spans="1:30">
      <c r="A127" s="33" t="s">
        <v>25</v>
      </c>
      <c r="B127" s="27">
        <v>11655</v>
      </c>
      <c r="C127" s="34">
        <v>42654</v>
      </c>
      <c r="D127" s="34">
        <v>41835</v>
      </c>
      <c r="E127" s="27">
        <v>5</v>
      </c>
      <c r="F127" s="27">
        <v>0</v>
      </c>
      <c r="G127" s="27" t="s">
        <v>530</v>
      </c>
      <c r="H127" s="27" t="s">
        <v>6405</v>
      </c>
      <c r="I127" s="27" t="s">
        <v>577</v>
      </c>
      <c r="J127" s="27" t="s">
        <v>577</v>
      </c>
      <c r="K127" s="27" t="s">
        <v>533</v>
      </c>
      <c r="L127" s="27" t="s">
        <v>533</v>
      </c>
      <c r="M127" s="27" t="s">
        <v>533</v>
      </c>
      <c r="N127" s="27">
        <v>14</v>
      </c>
      <c r="O127" s="27">
        <v>75.399900000000002</v>
      </c>
      <c r="P127" s="35">
        <v>305000000000</v>
      </c>
      <c r="Q127" s="27">
        <v>183</v>
      </c>
      <c r="R127" s="27">
        <v>25.59</v>
      </c>
      <c r="S127" s="27">
        <v>2.2400000000000002</v>
      </c>
      <c r="T127" s="27" t="s">
        <v>534</v>
      </c>
      <c r="U127" s="27" t="s">
        <v>686</v>
      </c>
      <c r="V127" s="28" t="s">
        <v>689</v>
      </c>
      <c r="W127" s="27">
        <v>15</v>
      </c>
      <c r="X127" s="27">
        <v>49</v>
      </c>
      <c r="Y127" s="27">
        <v>16</v>
      </c>
      <c r="Z127" s="27">
        <v>1</v>
      </c>
      <c r="AA127" s="27">
        <v>1</v>
      </c>
      <c r="AB127" s="27" t="s">
        <v>686</v>
      </c>
      <c r="AC127" s="27" t="s">
        <v>686</v>
      </c>
      <c r="AD127" s="27" t="s">
        <v>685</v>
      </c>
    </row>
    <row r="128" spans="1:30">
      <c r="A128" s="33" t="s">
        <v>26</v>
      </c>
      <c r="B128" s="27">
        <v>11881</v>
      </c>
      <c r="C128" s="34">
        <v>42684</v>
      </c>
      <c r="D128" s="34">
        <v>41835</v>
      </c>
      <c r="E128" s="27">
        <v>5</v>
      </c>
      <c r="F128" s="27">
        <v>14</v>
      </c>
      <c r="G128" s="27" t="s">
        <v>530</v>
      </c>
      <c r="H128" s="27" t="s">
        <v>6414</v>
      </c>
      <c r="I128" s="27" t="s">
        <v>577</v>
      </c>
      <c r="J128" s="27" t="s">
        <v>577</v>
      </c>
      <c r="K128" s="27" t="s">
        <v>533</v>
      </c>
      <c r="L128" s="27" t="s">
        <v>533</v>
      </c>
      <c r="M128" s="27" t="s">
        <v>533</v>
      </c>
      <c r="N128" s="27">
        <v>4</v>
      </c>
      <c r="O128" s="27">
        <v>75.780799999999999</v>
      </c>
      <c r="P128" s="35">
        <v>338000000000</v>
      </c>
      <c r="Q128" s="27">
        <v>169</v>
      </c>
      <c r="R128" s="27">
        <v>22.68</v>
      </c>
      <c r="S128" s="27">
        <v>2.33</v>
      </c>
      <c r="T128" s="27" t="s">
        <v>536</v>
      </c>
      <c r="U128" s="27" t="s">
        <v>686</v>
      </c>
      <c r="V128" s="28" t="s">
        <v>689</v>
      </c>
      <c r="W128" s="27">
        <v>15</v>
      </c>
      <c r="X128" s="27">
        <v>45</v>
      </c>
      <c r="Y128" s="27">
        <v>1</v>
      </c>
      <c r="Z128" s="27">
        <v>0</v>
      </c>
      <c r="AA128" s="27">
        <v>0</v>
      </c>
      <c r="AB128" s="27" t="s">
        <v>685</v>
      </c>
      <c r="AC128" s="27" t="s">
        <v>685</v>
      </c>
      <c r="AD128" s="27" t="s">
        <v>685</v>
      </c>
    </row>
    <row r="129" spans="1:30">
      <c r="A129" s="33" t="s">
        <v>27</v>
      </c>
      <c r="B129" s="27">
        <v>3779</v>
      </c>
      <c r="C129" s="34">
        <v>42677</v>
      </c>
      <c r="D129" s="34">
        <v>29417</v>
      </c>
      <c r="E129" s="27">
        <v>5</v>
      </c>
      <c r="F129" s="27">
        <v>14</v>
      </c>
      <c r="G129" s="27" t="s">
        <v>530</v>
      </c>
      <c r="H129" s="27" t="s">
        <v>6414</v>
      </c>
      <c r="I129" s="27" t="s">
        <v>577</v>
      </c>
      <c r="J129" s="27" t="s">
        <v>577</v>
      </c>
      <c r="K129" s="27" t="s">
        <v>533</v>
      </c>
      <c r="L129" s="27" t="s">
        <v>533</v>
      </c>
      <c r="M129" s="27" t="s">
        <v>533</v>
      </c>
      <c r="N129" s="27">
        <v>2</v>
      </c>
      <c r="O129" s="27">
        <v>75.212699999999998</v>
      </c>
      <c r="P129" s="35">
        <v>20400000000</v>
      </c>
      <c r="Q129" s="27">
        <v>801</v>
      </c>
      <c r="R129" s="27">
        <v>33.200000000000003</v>
      </c>
      <c r="S129" s="27">
        <v>36.33</v>
      </c>
      <c r="T129" s="27" t="s">
        <v>536</v>
      </c>
      <c r="U129" s="27" t="s">
        <v>686</v>
      </c>
      <c r="V129" s="28" t="s">
        <v>689</v>
      </c>
      <c r="W129" s="27">
        <v>13</v>
      </c>
      <c r="X129" s="27">
        <v>43</v>
      </c>
      <c r="Y129" s="27">
        <v>1</v>
      </c>
      <c r="Z129" s="27">
        <v>2</v>
      </c>
      <c r="AA129" s="27">
        <v>1</v>
      </c>
      <c r="AB129" s="27" t="s">
        <v>685</v>
      </c>
      <c r="AC129" s="27" t="s">
        <v>685</v>
      </c>
      <c r="AD129" s="27" t="s">
        <v>686</v>
      </c>
    </row>
    <row r="130" spans="1:30">
      <c r="A130" s="33" t="s">
        <v>713</v>
      </c>
      <c r="B130" s="27">
        <v>9157</v>
      </c>
      <c r="C130" s="34">
        <v>42683</v>
      </c>
      <c r="D130" s="34">
        <v>40123</v>
      </c>
      <c r="E130" s="27">
        <v>5</v>
      </c>
      <c r="F130" s="27">
        <v>14</v>
      </c>
      <c r="G130" s="27" t="s">
        <v>530</v>
      </c>
      <c r="H130" s="27" t="s">
        <v>6402</v>
      </c>
      <c r="I130" s="27" t="s">
        <v>577</v>
      </c>
      <c r="J130" s="27" t="s">
        <v>577</v>
      </c>
      <c r="K130" s="27" t="s">
        <v>533</v>
      </c>
      <c r="L130" s="27" t="s">
        <v>533</v>
      </c>
      <c r="M130" s="27" t="s">
        <v>533</v>
      </c>
      <c r="N130" s="27">
        <v>4</v>
      </c>
      <c r="O130" s="27">
        <v>82.816699999999997</v>
      </c>
      <c r="P130" s="35">
        <v>28500000000</v>
      </c>
      <c r="Q130" s="27">
        <v>398</v>
      </c>
      <c r="R130" s="27">
        <v>22.96</v>
      </c>
      <c r="S130" s="27">
        <v>7.01</v>
      </c>
      <c r="T130" s="27" t="s">
        <v>534</v>
      </c>
      <c r="U130" s="27" t="s">
        <v>686</v>
      </c>
      <c r="V130" s="28" t="s">
        <v>689</v>
      </c>
      <c r="W130" s="27">
        <v>13</v>
      </c>
      <c r="X130" s="27">
        <v>42</v>
      </c>
      <c r="Y130" s="27">
        <v>2</v>
      </c>
      <c r="Z130" s="27">
        <v>1</v>
      </c>
      <c r="AA130" s="27">
        <v>1</v>
      </c>
      <c r="AB130" s="27" t="s">
        <v>685</v>
      </c>
      <c r="AC130" s="27" t="s">
        <v>686</v>
      </c>
      <c r="AD130" s="27" t="s">
        <v>686</v>
      </c>
    </row>
    <row r="131" spans="1:30">
      <c r="A131" s="33" t="s">
        <v>28</v>
      </c>
      <c r="B131" s="27">
        <v>11463</v>
      </c>
      <c r="C131" s="34">
        <v>42671</v>
      </c>
      <c r="D131" s="34">
        <v>36722</v>
      </c>
      <c r="E131" s="27">
        <v>5</v>
      </c>
      <c r="F131" s="27">
        <v>0</v>
      </c>
      <c r="G131" s="27" t="s">
        <v>530</v>
      </c>
      <c r="H131" s="27" t="s">
        <v>6412</v>
      </c>
      <c r="I131" s="27" t="s">
        <v>583</v>
      </c>
      <c r="J131" s="27" t="s">
        <v>583</v>
      </c>
      <c r="K131" s="27" t="s">
        <v>533</v>
      </c>
      <c r="L131" s="27" t="s">
        <v>533</v>
      </c>
      <c r="M131" s="27" t="s">
        <v>533</v>
      </c>
      <c r="N131" s="27">
        <v>24</v>
      </c>
      <c r="O131" s="27">
        <v>73.340699999999998</v>
      </c>
      <c r="P131" s="35">
        <v>32400000000</v>
      </c>
      <c r="Q131" s="27">
        <v>623</v>
      </c>
      <c r="R131" s="27">
        <v>24.55</v>
      </c>
      <c r="S131" s="27">
        <v>16.3</v>
      </c>
      <c r="T131" s="27" t="s">
        <v>536</v>
      </c>
      <c r="U131" s="27" t="s">
        <v>685</v>
      </c>
      <c r="V131" s="28" t="s">
        <v>687</v>
      </c>
      <c r="W131" s="27">
        <v>15</v>
      </c>
      <c r="X131" s="27">
        <v>43</v>
      </c>
      <c r="Y131" s="27">
        <v>7</v>
      </c>
      <c r="Z131" s="27">
        <v>0</v>
      </c>
      <c r="AA131" s="27">
        <v>0</v>
      </c>
      <c r="AB131" s="27" t="s">
        <v>685</v>
      </c>
      <c r="AC131" s="27" t="s">
        <v>686</v>
      </c>
      <c r="AD131" s="27" t="s">
        <v>686</v>
      </c>
    </row>
    <row r="132" spans="1:30">
      <c r="A132" s="33" t="s">
        <v>30</v>
      </c>
      <c r="B132" s="27">
        <v>5520</v>
      </c>
      <c r="C132" s="34">
        <v>42639</v>
      </c>
      <c r="D132" s="34">
        <v>25764</v>
      </c>
      <c r="E132" s="27">
        <v>5</v>
      </c>
      <c r="F132" s="27">
        <v>14</v>
      </c>
      <c r="G132" s="27" t="s">
        <v>537</v>
      </c>
      <c r="H132" s="27" t="s">
        <v>6413</v>
      </c>
      <c r="I132" s="27" t="s">
        <v>577</v>
      </c>
      <c r="J132" s="27" t="s">
        <v>577</v>
      </c>
      <c r="K132" s="27">
        <v>1</v>
      </c>
      <c r="L132" s="27">
        <v>1</v>
      </c>
      <c r="M132" s="27" t="s">
        <v>533</v>
      </c>
      <c r="N132" s="27">
        <v>1</v>
      </c>
      <c r="O132" s="27">
        <v>73.420900000000003</v>
      </c>
      <c r="P132" s="35">
        <v>157000000000</v>
      </c>
      <c r="Q132" s="27">
        <v>30</v>
      </c>
      <c r="R132" s="27">
        <v>22.28</v>
      </c>
      <c r="S132" s="27">
        <v>46.23</v>
      </c>
      <c r="T132" s="27" t="s">
        <v>533</v>
      </c>
      <c r="U132" s="27" t="s">
        <v>686</v>
      </c>
      <c r="V132" s="28" t="s">
        <v>688</v>
      </c>
      <c r="W132" s="27">
        <v>15</v>
      </c>
      <c r="X132" s="27">
        <v>41</v>
      </c>
      <c r="Y132" s="27">
        <v>0</v>
      </c>
      <c r="Z132" s="27">
        <v>2</v>
      </c>
      <c r="AA132" s="27">
        <v>1</v>
      </c>
      <c r="AB132" s="27" t="s">
        <v>685</v>
      </c>
      <c r="AC132" s="27" t="s">
        <v>685</v>
      </c>
      <c r="AD132" s="27" t="s">
        <v>685</v>
      </c>
    </row>
    <row r="133" spans="1:30">
      <c r="A133" s="33" t="s">
        <v>31</v>
      </c>
      <c r="B133" s="27">
        <v>12437</v>
      </c>
      <c r="C133" s="34">
        <v>42649</v>
      </c>
      <c r="D133" s="34">
        <v>41275</v>
      </c>
      <c r="E133" s="27">
        <v>5</v>
      </c>
      <c r="F133" s="27">
        <v>0</v>
      </c>
      <c r="G133" s="27" t="s">
        <v>530</v>
      </c>
      <c r="H133" s="27" t="s">
        <v>6405</v>
      </c>
      <c r="I133" s="27" t="s">
        <v>531</v>
      </c>
      <c r="J133" s="27" t="s">
        <v>532</v>
      </c>
      <c r="K133" s="27" t="s">
        <v>533</v>
      </c>
      <c r="L133" s="27" t="s">
        <v>533</v>
      </c>
      <c r="M133" s="27" t="s">
        <v>533</v>
      </c>
      <c r="N133" s="27">
        <v>14</v>
      </c>
      <c r="O133" s="27">
        <v>74.928600000000003</v>
      </c>
      <c r="P133" s="35">
        <v>61100000000</v>
      </c>
      <c r="Q133" s="27">
        <v>660</v>
      </c>
      <c r="R133" s="27">
        <v>23.12</v>
      </c>
      <c r="S133" s="27">
        <v>3.76</v>
      </c>
      <c r="T133" s="27" t="s">
        <v>534</v>
      </c>
      <c r="U133" s="27" t="s">
        <v>686</v>
      </c>
      <c r="V133" s="28" t="s">
        <v>689</v>
      </c>
      <c r="W133" s="27" t="s">
        <v>584</v>
      </c>
      <c r="X133" s="27" t="s">
        <v>582</v>
      </c>
      <c r="Y133" s="27" t="s">
        <v>585</v>
      </c>
      <c r="Z133" s="27">
        <v>0</v>
      </c>
      <c r="AA133" s="27">
        <v>0</v>
      </c>
      <c r="AB133" s="27" t="s">
        <v>685</v>
      </c>
      <c r="AC133" s="27" t="s">
        <v>685</v>
      </c>
      <c r="AD133" s="27" t="s">
        <v>686</v>
      </c>
    </row>
    <row r="134" spans="1:30">
      <c r="A134" s="33" t="s">
        <v>714</v>
      </c>
      <c r="B134" s="27">
        <v>5479</v>
      </c>
      <c r="C134" s="34">
        <v>42663</v>
      </c>
      <c r="D134" s="34">
        <v>38640</v>
      </c>
      <c r="E134" s="27">
        <v>5</v>
      </c>
      <c r="F134" s="27">
        <v>0</v>
      </c>
      <c r="G134" s="27" t="s">
        <v>530</v>
      </c>
      <c r="H134" s="27" t="s">
        <v>6402</v>
      </c>
      <c r="I134" s="27" t="s">
        <v>583</v>
      </c>
      <c r="J134" s="27" t="s">
        <v>583</v>
      </c>
      <c r="K134" s="27" t="s">
        <v>533</v>
      </c>
      <c r="L134" s="27" t="s">
        <v>533</v>
      </c>
      <c r="M134" s="27" t="s">
        <v>533</v>
      </c>
      <c r="N134" s="27">
        <v>25</v>
      </c>
      <c r="O134" s="27">
        <v>72.778700000000001</v>
      </c>
      <c r="P134" s="35">
        <v>26300000000</v>
      </c>
      <c r="Q134" s="27">
        <v>1800</v>
      </c>
      <c r="R134" s="27">
        <v>22.55</v>
      </c>
      <c r="S134" s="27">
        <v>11.02</v>
      </c>
      <c r="T134" s="27" t="s">
        <v>543</v>
      </c>
      <c r="U134" s="27" t="s">
        <v>686</v>
      </c>
      <c r="V134" s="28" t="s">
        <v>689</v>
      </c>
      <c r="W134" s="27">
        <v>13</v>
      </c>
      <c r="X134" s="27">
        <v>38</v>
      </c>
      <c r="Y134" s="27">
        <v>9</v>
      </c>
      <c r="Z134" s="27">
        <v>0</v>
      </c>
      <c r="AA134" s="27">
        <v>0</v>
      </c>
      <c r="AB134" s="27" t="s">
        <v>686</v>
      </c>
      <c r="AC134" s="27" t="s">
        <v>686</v>
      </c>
      <c r="AD134" s="27" t="s">
        <v>686</v>
      </c>
    </row>
    <row r="135" spans="1:30">
      <c r="A135" s="33" t="s">
        <v>32</v>
      </c>
      <c r="B135" s="27">
        <v>8735</v>
      </c>
      <c r="C135" s="34">
        <v>42668</v>
      </c>
      <c r="D135" s="34">
        <v>32704</v>
      </c>
      <c r="E135" s="27">
        <v>5</v>
      </c>
      <c r="F135" s="27">
        <v>0</v>
      </c>
      <c r="G135" s="27" t="s">
        <v>530</v>
      </c>
      <c r="H135" s="27" t="s">
        <v>6409</v>
      </c>
      <c r="I135" s="27" t="s">
        <v>583</v>
      </c>
      <c r="J135" s="27" t="s">
        <v>583</v>
      </c>
      <c r="K135" s="27" t="s">
        <v>533</v>
      </c>
      <c r="L135" s="27" t="s">
        <v>533</v>
      </c>
      <c r="M135" s="27" t="s">
        <v>533</v>
      </c>
      <c r="N135" s="27">
        <v>13</v>
      </c>
      <c r="O135" s="27">
        <v>75.143799999999999</v>
      </c>
      <c r="P135" s="35">
        <v>3350000000</v>
      </c>
      <c r="Q135" s="27">
        <v>1260</v>
      </c>
      <c r="R135" s="27">
        <v>35.04</v>
      </c>
      <c r="S135" s="27">
        <v>27.3</v>
      </c>
      <c r="T135" s="27" t="s">
        <v>543</v>
      </c>
      <c r="U135" s="27" t="s">
        <v>686</v>
      </c>
      <c r="V135" s="28" t="s">
        <v>688</v>
      </c>
      <c r="W135" s="27">
        <v>12</v>
      </c>
      <c r="X135" s="27">
        <v>39</v>
      </c>
      <c r="Y135" s="27">
        <v>10</v>
      </c>
      <c r="Z135" s="27">
        <v>0</v>
      </c>
      <c r="AA135" s="27">
        <v>0</v>
      </c>
      <c r="AB135" s="27" t="s">
        <v>686</v>
      </c>
      <c r="AC135" s="27" t="s">
        <v>686</v>
      </c>
      <c r="AD135" s="27" t="s">
        <v>686</v>
      </c>
    </row>
    <row r="136" spans="1:30">
      <c r="A136" s="33" t="s">
        <v>715</v>
      </c>
      <c r="B136" s="27">
        <v>488</v>
      </c>
      <c r="C136" s="34">
        <v>42662</v>
      </c>
      <c r="D136" s="34">
        <v>31048</v>
      </c>
      <c r="E136" s="27">
        <v>5</v>
      </c>
      <c r="F136" s="27">
        <v>0</v>
      </c>
      <c r="G136" s="27" t="s">
        <v>530</v>
      </c>
      <c r="H136" s="27" t="s">
        <v>6406</v>
      </c>
      <c r="I136" s="27" t="s">
        <v>583</v>
      </c>
      <c r="J136" s="27" t="s">
        <v>583</v>
      </c>
      <c r="K136" s="27" t="s">
        <v>533</v>
      </c>
      <c r="L136" s="27" t="s">
        <v>533</v>
      </c>
      <c r="M136" s="27" t="s">
        <v>533</v>
      </c>
      <c r="N136" s="27">
        <v>80</v>
      </c>
      <c r="O136" s="27">
        <v>72.820499999999996</v>
      </c>
      <c r="P136" s="35">
        <v>144000000000</v>
      </c>
      <c r="Q136" s="27">
        <v>83</v>
      </c>
      <c r="R136" s="27">
        <v>16.52</v>
      </c>
      <c r="S136" s="27">
        <v>31.82</v>
      </c>
      <c r="T136" s="27" t="s">
        <v>536</v>
      </c>
      <c r="U136" s="27" t="s">
        <v>686</v>
      </c>
      <c r="V136" s="28" t="s">
        <v>688</v>
      </c>
      <c r="W136" s="27">
        <v>13</v>
      </c>
      <c r="X136" s="27">
        <v>45</v>
      </c>
      <c r="Y136" s="27">
        <v>1</v>
      </c>
      <c r="Z136" s="27">
        <v>3</v>
      </c>
      <c r="AA136" s="27">
        <v>2</v>
      </c>
      <c r="AB136" s="27" t="s">
        <v>686</v>
      </c>
      <c r="AC136" s="27" t="s">
        <v>686</v>
      </c>
      <c r="AD136" s="27" t="s">
        <v>686</v>
      </c>
    </row>
    <row r="137" spans="1:30">
      <c r="A137" s="33" t="s">
        <v>33</v>
      </c>
      <c r="B137" s="27">
        <v>10777</v>
      </c>
      <c r="C137" s="34">
        <v>42668</v>
      </c>
      <c r="D137" s="34">
        <v>40983</v>
      </c>
      <c r="E137" s="27">
        <v>5</v>
      </c>
      <c r="F137" s="27">
        <v>0</v>
      </c>
      <c r="G137" s="27" t="s">
        <v>530</v>
      </c>
      <c r="H137" s="27" t="s">
        <v>6406</v>
      </c>
      <c r="I137" s="27" t="s">
        <v>583</v>
      </c>
      <c r="J137" s="27" t="s">
        <v>583</v>
      </c>
      <c r="K137" s="27" t="s">
        <v>533</v>
      </c>
      <c r="L137" s="27" t="s">
        <v>533</v>
      </c>
      <c r="M137" s="27" t="s">
        <v>533</v>
      </c>
      <c r="N137" s="27">
        <v>15</v>
      </c>
      <c r="O137" s="27">
        <v>75.6374</v>
      </c>
      <c r="P137" s="35">
        <v>1020000000</v>
      </c>
      <c r="Q137" s="27">
        <v>1800</v>
      </c>
      <c r="R137" s="27">
        <v>32.119999999999997</v>
      </c>
      <c r="S137" s="27">
        <v>4.62</v>
      </c>
      <c r="T137" s="27" t="s">
        <v>543</v>
      </c>
      <c r="U137" s="27" t="s">
        <v>686</v>
      </c>
      <c r="V137" s="28" t="s">
        <v>689</v>
      </c>
      <c r="W137" s="27">
        <v>13</v>
      </c>
      <c r="X137" s="27">
        <v>39</v>
      </c>
      <c r="Y137" s="27">
        <v>6</v>
      </c>
      <c r="Z137" s="27">
        <v>2</v>
      </c>
      <c r="AA137" s="27">
        <v>2</v>
      </c>
      <c r="AB137" s="27" t="s">
        <v>686</v>
      </c>
      <c r="AC137" s="27" t="s">
        <v>686</v>
      </c>
      <c r="AD137" s="27" t="s">
        <v>686</v>
      </c>
    </row>
    <row r="138" spans="1:30">
      <c r="A138" s="33" t="s">
        <v>34</v>
      </c>
      <c r="B138" s="27">
        <v>684</v>
      </c>
      <c r="C138" s="34">
        <v>42668</v>
      </c>
      <c r="D138" s="34">
        <v>32143</v>
      </c>
      <c r="E138" s="27">
        <v>5</v>
      </c>
      <c r="F138" s="27">
        <v>0</v>
      </c>
      <c r="G138" s="27" t="s">
        <v>530</v>
      </c>
      <c r="H138" s="27" t="s">
        <v>6412</v>
      </c>
      <c r="I138" s="27" t="s">
        <v>583</v>
      </c>
      <c r="J138" s="27" t="s">
        <v>583</v>
      </c>
      <c r="K138" s="27" t="s">
        <v>533</v>
      </c>
      <c r="L138" s="27" t="s">
        <v>533</v>
      </c>
      <c r="M138" s="27">
        <v>5</v>
      </c>
      <c r="N138" s="27">
        <v>16</v>
      </c>
      <c r="O138" s="27">
        <v>72.375699999999995</v>
      </c>
      <c r="P138" s="35">
        <v>40100000000</v>
      </c>
      <c r="Q138" s="27">
        <v>30</v>
      </c>
      <c r="R138" s="27">
        <v>17.2</v>
      </c>
      <c r="S138" s="27">
        <v>28.84</v>
      </c>
      <c r="T138" s="27" t="s">
        <v>534</v>
      </c>
      <c r="U138" s="27" t="s">
        <v>685</v>
      </c>
      <c r="V138" s="28" t="s">
        <v>687</v>
      </c>
      <c r="W138" s="27">
        <v>12</v>
      </c>
      <c r="X138" s="27">
        <v>41</v>
      </c>
      <c r="Y138" s="27">
        <v>0</v>
      </c>
      <c r="Z138" s="27">
        <v>3</v>
      </c>
      <c r="AA138" s="27">
        <v>2</v>
      </c>
      <c r="AB138" s="27" t="s">
        <v>686</v>
      </c>
      <c r="AC138" s="27" t="s">
        <v>686</v>
      </c>
      <c r="AD138" s="27" t="s">
        <v>685</v>
      </c>
    </row>
    <row r="139" spans="1:30">
      <c r="A139" s="33" t="s">
        <v>716</v>
      </c>
      <c r="B139" s="27">
        <v>7265</v>
      </c>
      <c r="C139" s="34">
        <v>42656</v>
      </c>
      <c r="D139" s="34">
        <v>33420</v>
      </c>
      <c r="E139" s="27">
        <v>5</v>
      </c>
      <c r="F139" s="27">
        <v>0</v>
      </c>
      <c r="G139" s="27" t="s">
        <v>530</v>
      </c>
      <c r="H139" s="27" t="s">
        <v>6406</v>
      </c>
      <c r="I139" s="27" t="s">
        <v>583</v>
      </c>
      <c r="J139" s="27" t="s">
        <v>583</v>
      </c>
      <c r="K139" s="27" t="s">
        <v>533</v>
      </c>
      <c r="L139" s="27" t="s">
        <v>533</v>
      </c>
      <c r="M139" s="27" t="s">
        <v>533</v>
      </c>
      <c r="N139" s="27">
        <v>18</v>
      </c>
      <c r="O139" s="27">
        <v>75.808300000000003</v>
      </c>
      <c r="P139" s="35">
        <v>143000000000</v>
      </c>
      <c r="Q139" s="27">
        <v>30</v>
      </c>
      <c r="R139" s="27">
        <v>28.88</v>
      </c>
      <c r="S139" s="27">
        <v>25.3</v>
      </c>
      <c r="T139" s="27" t="s">
        <v>543</v>
      </c>
      <c r="U139" s="27" t="s">
        <v>686</v>
      </c>
      <c r="V139" s="28" t="s">
        <v>689</v>
      </c>
      <c r="W139" s="27">
        <v>13</v>
      </c>
      <c r="X139" s="27">
        <v>38</v>
      </c>
      <c r="Y139" s="27">
        <v>5</v>
      </c>
      <c r="Z139" s="27">
        <v>0</v>
      </c>
      <c r="AA139" s="27">
        <v>0</v>
      </c>
      <c r="AB139" s="27" t="s">
        <v>686</v>
      </c>
      <c r="AC139" s="27" t="s">
        <v>686</v>
      </c>
      <c r="AD139" s="27" t="s">
        <v>686</v>
      </c>
    </row>
    <row r="140" spans="1:30">
      <c r="A140" s="33" t="s">
        <v>35</v>
      </c>
      <c r="B140" s="27">
        <v>9861</v>
      </c>
      <c r="C140" s="34">
        <v>42681</v>
      </c>
      <c r="D140" s="34">
        <v>33800</v>
      </c>
      <c r="E140" s="27">
        <v>5</v>
      </c>
      <c r="F140" s="27">
        <v>0</v>
      </c>
      <c r="G140" s="27" t="s">
        <v>530</v>
      </c>
      <c r="H140" s="27" t="s">
        <v>6415</v>
      </c>
      <c r="I140" s="27" t="s">
        <v>577</v>
      </c>
      <c r="J140" s="27" t="s">
        <v>577</v>
      </c>
      <c r="K140" s="27" t="s">
        <v>533</v>
      </c>
      <c r="L140" s="27" t="s">
        <v>533</v>
      </c>
      <c r="M140" s="27" t="s">
        <v>533</v>
      </c>
      <c r="N140" s="27">
        <v>0</v>
      </c>
      <c r="O140" s="27">
        <v>73.0381</v>
      </c>
      <c r="P140" s="35">
        <v>2370000000</v>
      </c>
      <c r="Q140" s="27">
        <v>133</v>
      </c>
      <c r="R140" s="27">
        <v>22.83</v>
      </c>
      <c r="S140" s="27">
        <v>24.33</v>
      </c>
      <c r="T140" s="27" t="s">
        <v>534</v>
      </c>
      <c r="U140" s="27" t="s">
        <v>686</v>
      </c>
      <c r="V140" s="28" t="s">
        <v>689</v>
      </c>
      <c r="W140" s="27">
        <v>11</v>
      </c>
      <c r="X140" s="27">
        <v>43</v>
      </c>
      <c r="Y140" s="27">
        <v>1</v>
      </c>
      <c r="Z140" s="27">
        <v>1</v>
      </c>
      <c r="AA140" s="27">
        <v>1</v>
      </c>
      <c r="AB140" s="27" t="s">
        <v>685</v>
      </c>
      <c r="AC140" s="27" t="s">
        <v>685</v>
      </c>
      <c r="AD140" s="27" t="s">
        <v>685</v>
      </c>
    </row>
    <row r="141" spans="1:30">
      <c r="A141" s="33" t="s">
        <v>717</v>
      </c>
      <c r="B141" s="27">
        <v>12129</v>
      </c>
      <c r="C141" s="34">
        <v>42724</v>
      </c>
      <c r="D141" s="34">
        <v>42139</v>
      </c>
      <c r="E141" s="27">
        <v>5</v>
      </c>
      <c r="F141" s="27">
        <v>14</v>
      </c>
      <c r="G141" s="27" t="s">
        <v>537</v>
      </c>
      <c r="H141" s="27" t="s">
        <v>6409</v>
      </c>
      <c r="I141" s="27" t="s">
        <v>577</v>
      </c>
      <c r="J141" s="27" t="s">
        <v>577</v>
      </c>
      <c r="K141" s="27">
        <v>2</v>
      </c>
      <c r="L141" s="27">
        <v>2</v>
      </c>
      <c r="M141" s="27" t="s">
        <v>533</v>
      </c>
      <c r="N141" s="27">
        <v>4</v>
      </c>
      <c r="O141" s="27">
        <v>64.339399999999998</v>
      </c>
      <c r="P141" s="35">
        <v>241000000000</v>
      </c>
      <c r="Q141" s="27">
        <v>1678</v>
      </c>
      <c r="R141" s="27">
        <v>23.5</v>
      </c>
      <c r="S141" s="27">
        <v>1.6</v>
      </c>
      <c r="T141" s="27" t="s">
        <v>533</v>
      </c>
      <c r="U141" s="27" t="s">
        <v>686</v>
      </c>
      <c r="V141" s="28" t="s">
        <v>689</v>
      </c>
      <c r="W141" s="27">
        <v>15</v>
      </c>
      <c r="X141" s="27">
        <v>45</v>
      </c>
      <c r="Y141" s="27">
        <v>1</v>
      </c>
      <c r="Z141" s="27">
        <v>0</v>
      </c>
      <c r="AA141" s="27">
        <v>0</v>
      </c>
      <c r="AB141" s="27" t="s">
        <v>686</v>
      </c>
      <c r="AC141" s="27" t="s">
        <v>686</v>
      </c>
      <c r="AD141" s="27" t="s">
        <v>686</v>
      </c>
    </row>
    <row r="142" spans="1:30">
      <c r="A142" s="33" t="s">
        <v>718</v>
      </c>
      <c r="B142" s="27">
        <v>11040</v>
      </c>
      <c r="C142" s="34">
        <v>42677</v>
      </c>
      <c r="D142" s="34">
        <v>41289</v>
      </c>
      <c r="E142" s="27">
        <v>5</v>
      </c>
      <c r="F142" s="27">
        <v>0</v>
      </c>
      <c r="G142" s="27" t="s">
        <v>530</v>
      </c>
      <c r="H142" s="27" t="s">
        <v>6404</v>
      </c>
      <c r="I142" s="27" t="s">
        <v>583</v>
      </c>
      <c r="J142" s="27" t="s">
        <v>583</v>
      </c>
      <c r="K142" s="27" t="s">
        <v>533</v>
      </c>
      <c r="L142" s="27" t="s">
        <v>533</v>
      </c>
      <c r="M142" s="27" t="s">
        <v>533</v>
      </c>
      <c r="N142" s="27">
        <v>20</v>
      </c>
      <c r="O142" s="27">
        <v>74.885300000000001</v>
      </c>
      <c r="P142" s="35">
        <v>2720000000</v>
      </c>
      <c r="Q142" s="27">
        <v>1800</v>
      </c>
      <c r="R142" s="27">
        <v>19.62</v>
      </c>
      <c r="S142" s="27">
        <v>3.8</v>
      </c>
      <c r="T142" s="27" t="s">
        <v>543</v>
      </c>
      <c r="U142" s="27" t="s">
        <v>686</v>
      </c>
      <c r="V142" s="28" t="s">
        <v>689</v>
      </c>
      <c r="W142" s="27">
        <v>14</v>
      </c>
      <c r="X142" s="27">
        <v>42</v>
      </c>
      <c r="Y142" s="27">
        <v>5</v>
      </c>
      <c r="Z142" s="27">
        <v>2</v>
      </c>
      <c r="AA142" s="27">
        <v>2</v>
      </c>
      <c r="AB142" s="27" t="s">
        <v>686</v>
      </c>
      <c r="AC142" s="27" t="s">
        <v>686</v>
      </c>
      <c r="AD142" s="27" t="s">
        <v>686</v>
      </c>
    </row>
    <row r="143" spans="1:30">
      <c r="A143" s="33" t="s">
        <v>37</v>
      </c>
      <c r="B143" s="27">
        <v>12483</v>
      </c>
      <c r="C143" s="34">
        <v>42726</v>
      </c>
      <c r="D143" s="34">
        <v>42644</v>
      </c>
      <c r="E143" s="27">
        <v>5</v>
      </c>
      <c r="F143" s="27">
        <v>0</v>
      </c>
      <c r="G143" s="27" t="s">
        <v>530</v>
      </c>
      <c r="H143" s="27" t="s">
        <v>6408</v>
      </c>
      <c r="I143" s="27" t="s">
        <v>531</v>
      </c>
      <c r="J143" s="27" t="s">
        <v>532</v>
      </c>
      <c r="K143" s="27" t="s">
        <v>533</v>
      </c>
      <c r="L143" s="27" t="s">
        <v>533</v>
      </c>
      <c r="M143" s="27" t="s">
        <v>533</v>
      </c>
      <c r="N143" s="27">
        <v>6</v>
      </c>
      <c r="O143" s="27">
        <v>74.457099999999997</v>
      </c>
      <c r="P143" s="35">
        <v>13100000000</v>
      </c>
      <c r="Q143" s="27">
        <v>30</v>
      </c>
      <c r="R143" s="27">
        <v>27.35</v>
      </c>
      <c r="S143" s="27">
        <v>0.22</v>
      </c>
      <c r="T143" s="27" t="s">
        <v>543</v>
      </c>
      <c r="U143" s="27" t="s">
        <v>686</v>
      </c>
      <c r="V143" s="28" t="s">
        <v>689</v>
      </c>
      <c r="W143" s="27" t="s">
        <v>587</v>
      </c>
      <c r="X143" s="27" t="s">
        <v>588</v>
      </c>
      <c r="Y143" s="27" t="s">
        <v>589</v>
      </c>
      <c r="Z143" s="27">
        <v>0</v>
      </c>
      <c r="AA143" s="27">
        <v>0</v>
      </c>
      <c r="AB143" s="27" t="s">
        <v>685</v>
      </c>
      <c r="AC143" s="27" t="s">
        <v>685</v>
      </c>
      <c r="AD143" s="27" t="s">
        <v>685</v>
      </c>
    </row>
    <row r="144" spans="1:30">
      <c r="A144" s="33" t="s">
        <v>38</v>
      </c>
      <c r="B144" s="27">
        <v>1557</v>
      </c>
      <c r="C144" s="34">
        <v>42678</v>
      </c>
      <c r="D144" s="34">
        <v>34700</v>
      </c>
      <c r="E144" s="27">
        <v>5</v>
      </c>
      <c r="F144" s="27">
        <v>0</v>
      </c>
      <c r="G144" s="27" t="s">
        <v>530</v>
      </c>
      <c r="H144" s="27" t="s">
        <v>6407</v>
      </c>
      <c r="I144" s="27" t="s">
        <v>583</v>
      </c>
      <c r="J144" s="27" t="s">
        <v>583</v>
      </c>
      <c r="K144" s="27" t="s">
        <v>533</v>
      </c>
      <c r="L144" s="27" t="s">
        <v>533</v>
      </c>
      <c r="M144" s="27" t="s">
        <v>533</v>
      </c>
      <c r="N144" s="27">
        <v>6</v>
      </c>
      <c r="O144" s="27">
        <v>73.642099999999999</v>
      </c>
      <c r="P144" s="35">
        <v>71900000000</v>
      </c>
      <c r="Q144" s="27">
        <v>30</v>
      </c>
      <c r="R144" s="27">
        <v>22.5</v>
      </c>
      <c r="S144" s="27">
        <v>21.86</v>
      </c>
      <c r="T144" s="27" t="s">
        <v>543</v>
      </c>
      <c r="U144" s="27" t="s">
        <v>685</v>
      </c>
      <c r="V144" s="28" t="s">
        <v>687</v>
      </c>
      <c r="W144" s="27">
        <v>12</v>
      </c>
      <c r="X144" s="27">
        <v>43</v>
      </c>
      <c r="Y144" s="27">
        <v>7</v>
      </c>
      <c r="Z144" s="27">
        <v>2</v>
      </c>
      <c r="AA144" s="27">
        <v>2</v>
      </c>
      <c r="AB144" s="27" t="s">
        <v>686</v>
      </c>
      <c r="AC144" s="27" t="s">
        <v>686</v>
      </c>
      <c r="AD144" s="27" t="s">
        <v>685</v>
      </c>
    </row>
    <row r="145" spans="1:30">
      <c r="A145" s="33" t="s">
        <v>39</v>
      </c>
      <c r="B145" s="27">
        <v>3779</v>
      </c>
      <c r="C145" s="34">
        <v>42759</v>
      </c>
      <c r="D145" s="34">
        <v>29417</v>
      </c>
      <c r="E145" s="27">
        <v>4</v>
      </c>
      <c r="F145" s="27">
        <v>24</v>
      </c>
      <c r="G145" s="27" t="s">
        <v>530</v>
      </c>
      <c r="H145" s="27" t="s">
        <v>6414</v>
      </c>
      <c r="I145" s="27" t="s">
        <v>577</v>
      </c>
      <c r="J145" s="27" t="s">
        <v>577</v>
      </c>
      <c r="K145" s="27" t="s">
        <v>533</v>
      </c>
      <c r="L145" s="27" t="s">
        <v>533</v>
      </c>
      <c r="M145" s="27" t="s">
        <v>533</v>
      </c>
      <c r="N145" s="27">
        <v>0</v>
      </c>
      <c r="O145" s="27">
        <v>75.254199999999997</v>
      </c>
      <c r="P145" s="35">
        <v>22000000000</v>
      </c>
      <c r="Q145" s="27">
        <v>1520</v>
      </c>
      <c r="R145" s="27">
        <v>32.03</v>
      </c>
      <c r="S145" s="27">
        <v>36.549999999999997</v>
      </c>
      <c r="T145" s="27" t="s">
        <v>536</v>
      </c>
      <c r="U145" s="27" t="s">
        <v>686</v>
      </c>
      <c r="V145" s="28" t="s">
        <v>689</v>
      </c>
      <c r="W145" s="27">
        <v>13</v>
      </c>
      <c r="X145" s="27">
        <v>43</v>
      </c>
      <c r="Y145" s="27">
        <v>7</v>
      </c>
      <c r="Z145" s="27">
        <v>2</v>
      </c>
      <c r="AA145" s="27">
        <v>1</v>
      </c>
      <c r="AB145" s="27" t="s">
        <v>685</v>
      </c>
      <c r="AC145" s="27" t="s">
        <v>685</v>
      </c>
      <c r="AD145" s="27" t="s">
        <v>686</v>
      </c>
    </row>
    <row r="146" spans="1:30">
      <c r="A146" s="33" t="s">
        <v>40</v>
      </c>
      <c r="B146" s="27">
        <v>12083</v>
      </c>
      <c r="C146" s="34">
        <v>42755</v>
      </c>
      <c r="D146" s="34">
        <v>42248</v>
      </c>
      <c r="E146" s="27">
        <v>4</v>
      </c>
      <c r="F146" s="27">
        <v>0</v>
      </c>
      <c r="G146" s="27" t="s">
        <v>530</v>
      </c>
      <c r="H146" s="27" t="s">
        <v>6402</v>
      </c>
      <c r="I146" s="27" t="s">
        <v>577</v>
      </c>
      <c r="J146" s="27" t="s">
        <v>577</v>
      </c>
      <c r="K146" s="27" t="s">
        <v>533</v>
      </c>
      <c r="L146" s="27" t="s">
        <v>533</v>
      </c>
      <c r="M146" s="27" t="s">
        <v>533</v>
      </c>
      <c r="N146" s="27">
        <v>5</v>
      </c>
      <c r="O146" s="27">
        <v>73.850399999999993</v>
      </c>
      <c r="P146" s="35">
        <v>7140000000</v>
      </c>
      <c r="Q146" s="27">
        <v>90</v>
      </c>
      <c r="R146" s="27">
        <v>25.38</v>
      </c>
      <c r="S146" s="27">
        <v>1.39</v>
      </c>
      <c r="T146" s="27" t="s">
        <v>534</v>
      </c>
      <c r="U146" s="27" t="s">
        <v>686</v>
      </c>
      <c r="V146" s="28" t="s">
        <v>689</v>
      </c>
      <c r="W146" s="27" t="s">
        <v>591</v>
      </c>
      <c r="X146" s="27" t="s">
        <v>592</v>
      </c>
      <c r="Y146" s="27" t="s">
        <v>569</v>
      </c>
      <c r="Z146" s="27">
        <v>1</v>
      </c>
      <c r="AA146" s="27">
        <v>1</v>
      </c>
      <c r="AB146" s="27" t="s">
        <v>685</v>
      </c>
      <c r="AC146" s="27" t="s">
        <v>685</v>
      </c>
      <c r="AD146" s="27" t="s">
        <v>686</v>
      </c>
    </row>
    <row r="147" spans="1:30">
      <c r="A147" s="33" t="s">
        <v>41</v>
      </c>
      <c r="B147" s="27">
        <v>12262</v>
      </c>
      <c r="C147" s="34">
        <v>42689</v>
      </c>
      <c r="D147" s="34">
        <v>42235</v>
      </c>
      <c r="E147" s="27">
        <v>5</v>
      </c>
      <c r="F147" s="27">
        <v>0</v>
      </c>
      <c r="G147" s="27" t="s">
        <v>537</v>
      </c>
      <c r="H147" s="27" t="s">
        <v>6409</v>
      </c>
      <c r="I147" s="27" t="s">
        <v>577</v>
      </c>
      <c r="J147" s="27" t="s">
        <v>577</v>
      </c>
      <c r="K147" s="27">
        <v>2</v>
      </c>
      <c r="L147" s="27">
        <v>2</v>
      </c>
      <c r="M147" s="27" t="s">
        <v>533</v>
      </c>
      <c r="N147" s="27">
        <v>1</v>
      </c>
      <c r="O147" s="27">
        <v>74.436899999999994</v>
      </c>
      <c r="P147" s="35">
        <v>24000000000</v>
      </c>
      <c r="Q147" s="27">
        <v>271</v>
      </c>
      <c r="R147" s="27">
        <v>30.27</v>
      </c>
      <c r="S147" s="27">
        <v>1.24</v>
      </c>
      <c r="T147" s="27" t="s">
        <v>533</v>
      </c>
      <c r="U147" s="27" t="s">
        <v>686</v>
      </c>
      <c r="V147" s="28" t="s">
        <v>688</v>
      </c>
      <c r="W147" s="27">
        <v>16</v>
      </c>
      <c r="X147" s="27">
        <v>41</v>
      </c>
      <c r="Y147" s="27">
        <v>3</v>
      </c>
      <c r="Z147" s="27">
        <v>1</v>
      </c>
      <c r="AA147" s="27">
        <v>1</v>
      </c>
      <c r="AB147" s="27" t="s">
        <v>685</v>
      </c>
      <c r="AC147" s="27" t="s">
        <v>685</v>
      </c>
      <c r="AD147" s="27" t="s">
        <v>685</v>
      </c>
    </row>
    <row r="148" spans="1:30">
      <c r="A148" s="33" t="s">
        <v>42</v>
      </c>
      <c r="B148" s="27">
        <v>12437</v>
      </c>
      <c r="C148" s="34">
        <v>42737</v>
      </c>
      <c r="D148" s="34">
        <v>41275</v>
      </c>
      <c r="E148" s="27">
        <v>4</v>
      </c>
      <c r="F148" s="27">
        <v>14</v>
      </c>
      <c r="G148" s="27" t="s">
        <v>530</v>
      </c>
      <c r="H148" s="27" t="s">
        <v>6405</v>
      </c>
      <c r="I148" s="27" t="s">
        <v>531</v>
      </c>
      <c r="J148" s="27" t="s">
        <v>532</v>
      </c>
      <c r="K148" s="27" t="s">
        <v>533</v>
      </c>
      <c r="L148" s="27" t="s">
        <v>533</v>
      </c>
      <c r="M148" s="27" t="s">
        <v>533</v>
      </c>
      <c r="N148" s="27">
        <v>0</v>
      </c>
      <c r="O148" s="27">
        <v>75.128600000000006</v>
      </c>
      <c r="P148" s="35">
        <v>23800000000</v>
      </c>
      <c r="Q148" s="27">
        <v>55</v>
      </c>
      <c r="R148" s="27">
        <v>22.63</v>
      </c>
      <c r="S148" s="27">
        <v>4.01</v>
      </c>
      <c r="T148" s="27" t="s">
        <v>534</v>
      </c>
      <c r="U148" s="27" t="s">
        <v>686</v>
      </c>
      <c r="V148" s="28" t="s">
        <v>689</v>
      </c>
      <c r="W148" s="27">
        <v>16</v>
      </c>
      <c r="X148" s="27">
        <v>49</v>
      </c>
      <c r="Y148" s="27" t="s">
        <v>593</v>
      </c>
      <c r="Z148" s="27">
        <v>0</v>
      </c>
      <c r="AA148" s="27">
        <v>0</v>
      </c>
      <c r="AB148" s="27" t="s">
        <v>685</v>
      </c>
      <c r="AC148" s="27" t="s">
        <v>685</v>
      </c>
      <c r="AD148" s="27" t="s">
        <v>686</v>
      </c>
    </row>
    <row r="149" spans="1:30">
      <c r="A149" s="33" t="s">
        <v>43</v>
      </c>
      <c r="B149" s="27">
        <v>8616</v>
      </c>
      <c r="C149" s="34">
        <v>42719</v>
      </c>
      <c r="D149" s="34">
        <v>37452</v>
      </c>
      <c r="E149" s="27">
        <v>5</v>
      </c>
      <c r="F149" s="27">
        <v>14</v>
      </c>
      <c r="G149" s="27" t="s">
        <v>530</v>
      </c>
      <c r="H149" s="27" t="s">
        <v>6406</v>
      </c>
      <c r="I149" s="27" t="s">
        <v>577</v>
      </c>
      <c r="J149" s="27" t="s">
        <v>577</v>
      </c>
      <c r="K149" s="27" t="s">
        <v>533</v>
      </c>
      <c r="L149" s="27" t="s">
        <v>533</v>
      </c>
      <c r="M149" s="27" t="s">
        <v>533</v>
      </c>
      <c r="N149" s="27">
        <v>0</v>
      </c>
      <c r="O149" s="27">
        <v>71.111099999999993</v>
      </c>
      <c r="P149" s="35">
        <v>292000000</v>
      </c>
      <c r="Q149" s="27">
        <v>30</v>
      </c>
      <c r="R149" s="27">
        <v>32.450000000000003</v>
      </c>
      <c r="S149" s="27">
        <v>14.43</v>
      </c>
      <c r="T149" s="27" t="s">
        <v>533</v>
      </c>
      <c r="U149" s="27" t="s">
        <v>685</v>
      </c>
      <c r="V149" s="28" t="s">
        <v>687</v>
      </c>
      <c r="W149" s="27">
        <v>15</v>
      </c>
      <c r="X149" s="27" t="s">
        <v>533</v>
      </c>
      <c r="Y149" s="27">
        <v>6</v>
      </c>
      <c r="Z149" s="27">
        <v>2</v>
      </c>
      <c r="AA149" s="27">
        <v>1</v>
      </c>
      <c r="AB149" s="27" t="s">
        <v>685</v>
      </c>
      <c r="AC149" s="27" t="s">
        <v>685</v>
      </c>
      <c r="AD149" s="27" t="s">
        <v>685</v>
      </c>
    </row>
    <row r="150" spans="1:30">
      <c r="A150" s="33" t="s">
        <v>45</v>
      </c>
      <c r="B150" s="27">
        <v>2769</v>
      </c>
      <c r="C150" s="34">
        <v>42697</v>
      </c>
      <c r="D150" s="34">
        <v>35787</v>
      </c>
      <c r="E150" s="27">
        <v>5</v>
      </c>
      <c r="F150" s="27">
        <v>0</v>
      </c>
      <c r="G150" s="27" t="s">
        <v>530</v>
      </c>
      <c r="H150" s="27" t="s">
        <v>6403</v>
      </c>
      <c r="I150" s="27" t="s">
        <v>583</v>
      </c>
      <c r="J150" s="27" t="s">
        <v>583</v>
      </c>
      <c r="K150" s="27" t="s">
        <v>533</v>
      </c>
      <c r="L150" s="27" t="s">
        <v>533</v>
      </c>
      <c r="M150" s="27" t="s">
        <v>533</v>
      </c>
      <c r="N150" s="27">
        <v>40</v>
      </c>
      <c r="O150" s="27">
        <v>74.271000000000001</v>
      </c>
      <c r="P150" s="35">
        <v>15400000000</v>
      </c>
      <c r="Q150" s="27">
        <v>1894</v>
      </c>
      <c r="R150" s="27">
        <v>29.91</v>
      </c>
      <c r="S150" s="27">
        <v>18.93</v>
      </c>
      <c r="T150" s="27" t="s">
        <v>543</v>
      </c>
      <c r="U150" s="27" t="s">
        <v>686</v>
      </c>
      <c r="V150" s="28" t="s">
        <v>689</v>
      </c>
      <c r="W150" s="27">
        <v>14</v>
      </c>
      <c r="X150" s="27">
        <v>41</v>
      </c>
      <c r="Y150" s="27">
        <v>14</v>
      </c>
      <c r="Z150" s="27">
        <v>3</v>
      </c>
      <c r="AA150" s="27">
        <v>2</v>
      </c>
      <c r="AB150" s="27" t="s">
        <v>686</v>
      </c>
      <c r="AC150" s="27" t="s">
        <v>686</v>
      </c>
      <c r="AD150" s="27" t="s">
        <v>686</v>
      </c>
    </row>
    <row r="151" spans="1:30">
      <c r="A151" s="33" t="s">
        <v>46</v>
      </c>
      <c r="B151" s="27">
        <v>12123</v>
      </c>
      <c r="C151" s="34">
        <v>42772</v>
      </c>
      <c r="D151" s="34">
        <v>42474</v>
      </c>
      <c r="E151" s="27">
        <v>4</v>
      </c>
      <c r="F151" s="27">
        <v>24</v>
      </c>
      <c r="G151" s="27" t="s">
        <v>530</v>
      </c>
      <c r="H151" s="27" t="s">
        <v>6405</v>
      </c>
      <c r="I151" s="27" t="s">
        <v>531</v>
      </c>
      <c r="J151" s="27" t="s">
        <v>532</v>
      </c>
      <c r="K151" s="27" t="s">
        <v>533</v>
      </c>
      <c r="L151" s="27" t="s">
        <v>533</v>
      </c>
      <c r="M151" s="27">
        <v>0</v>
      </c>
      <c r="N151" s="27">
        <v>12</v>
      </c>
      <c r="O151" s="27">
        <v>76.193200000000004</v>
      </c>
      <c r="P151" s="35">
        <v>103000000000</v>
      </c>
      <c r="Q151" s="27">
        <v>30</v>
      </c>
      <c r="R151" s="27">
        <v>19.27</v>
      </c>
      <c r="S151" s="27">
        <v>0.82</v>
      </c>
      <c r="T151" s="27" t="s">
        <v>534</v>
      </c>
      <c r="U151" s="27" t="s">
        <v>686</v>
      </c>
      <c r="V151" s="28" t="s">
        <v>689</v>
      </c>
      <c r="W151" s="27">
        <v>15</v>
      </c>
      <c r="X151" s="27">
        <v>45</v>
      </c>
      <c r="Y151" s="27">
        <v>1</v>
      </c>
      <c r="Z151" s="27">
        <v>0</v>
      </c>
      <c r="AA151" s="27">
        <v>0</v>
      </c>
      <c r="AB151" s="27" t="s">
        <v>686</v>
      </c>
      <c r="AC151" s="27" t="s">
        <v>685</v>
      </c>
      <c r="AD151" s="27" t="s">
        <v>685</v>
      </c>
    </row>
    <row r="152" spans="1:30">
      <c r="A152" s="33" t="s">
        <v>47</v>
      </c>
      <c r="B152" s="27">
        <v>10038</v>
      </c>
      <c r="C152" s="34">
        <v>42696</v>
      </c>
      <c r="D152" s="34">
        <v>25399</v>
      </c>
      <c r="E152" s="27">
        <v>5</v>
      </c>
      <c r="F152" s="27">
        <v>0</v>
      </c>
      <c r="G152" s="27" t="s">
        <v>530</v>
      </c>
      <c r="H152" s="27" t="s">
        <v>6410</v>
      </c>
      <c r="I152" s="27" t="s">
        <v>577</v>
      </c>
      <c r="J152" s="27" t="s">
        <v>577</v>
      </c>
      <c r="K152" s="27" t="s">
        <v>533</v>
      </c>
      <c r="L152" s="27" t="s">
        <v>533</v>
      </c>
      <c r="M152" s="27" t="s">
        <v>533</v>
      </c>
      <c r="N152" s="27">
        <v>22</v>
      </c>
      <c r="O152" s="27">
        <v>73.945300000000003</v>
      </c>
      <c r="P152" s="35">
        <v>44300000000</v>
      </c>
      <c r="Q152" s="27">
        <v>77</v>
      </c>
      <c r="R152" s="27">
        <v>20.03</v>
      </c>
      <c r="S152" s="27">
        <v>47.39</v>
      </c>
      <c r="T152" s="27" t="s">
        <v>536</v>
      </c>
      <c r="U152" s="27" t="s">
        <v>685</v>
      </c>
      <c r="V152" s="28" t="s">
        <v>687</v>
      </c>
      <c r="W152" s="27">
        <v>12</v>
      </c>
      <c r="X152" s="27">
        <v>45</v>
      </c>
      <c r="Y152" s="27">
        <v>1</v>
      </c>
      <c r="Z152" s="27">
        <v>1</v>
      </c>
      <c r="AA152" s="27">
        <v>1</v>
      </c>
      <c r="AB152" s="27" t="s">
        <v>686</v>
      </c>
      <c r="AC152" s="27" t="s">
        <v>686</v>
      </c>
      <c r="AD152" s="27" t="s">
        <v>685</v>
      </c>
    </row>
    <row r="153" spans="1:30">
      <c r="A153" s="33" t="s">
        <v>719</v>
      </c>
      <c r="B153" s="27">
        <v>8630</v>
      </c>
      <c r="C153" s="34">
        <v>42705</v>
      </c>
      <c r="D153" s="34">
        <v>35779</v>
      </c>
      <c r="E153" s="27">
        <v>5</v>
      </c>
      <c r="F153" s="27">
        <v>0</v>
      </c>
      <c r="G153" s="27" t="s">
        <v>530</v>
      </c>
      <c r="H153" s="27" t="s">
        <v>6414</v>
      </c>
      <c r="I153" s="27" t="s">
        <v>583</v>
      </c>
      <c r="J153" s="27" t="s">
        <v>583</v>
      </c>
      <c r="K153" s="27" t="s">
        <v>533</v>
      </c>
      <c r="L153" s="27" t="s">
        <v>533</v>
      </c>
      <c r="M153" s="27" t="s">
        <v>533</v>
      </c>
      <c r="N153" s="27">
        <v>0</v>
      </c>
      <c r="O153" s="27">
        <v>72.732500000000002</v>
      </c>
      <c r="P153" s="35">
        <v>97600000000</v>
      </c>
      <c r="Q153" s="27">
        <v>24</v>
      </c>
      <c r="R153" s="27">
        <v>21.07</v>
      </c>
      <c r="S153" s="27">
        <v>18.98</v>
      </c>
      <c r="T153" s="27" t="s">
        <v>534</v>
      </c>
      <c r="U153" s="27" t="s">
        <v>686</v>
      </c>
      <c r="V153" s="28" t="s">
        <v>688</v>
      </c>
      <c r="W153" s="27">
        <v>15</v>
      </c>
      <c r="X153" s="27">
        <v>41</v>
      </c>
      <c r="Y153" s="27">
        <v>3</v>
      </c>
      <c r="Z153" s="27">
        <v>0</v>
      </c>
      <c r="AA153" s="27">
        <v>0</v>
      </c>
      <c r="AB153" s="27" t="s">
        <v>686</v>
      </c>
      <c r="AC153" s="27" t="s">
        <v>685</v>
      </c>
      <c r="AD153" s="27" t="s">
        <v>686</v>
      </c>
    </row>
    <row r="154" spans="1:30">
      <c r="A154" s="33" t="s">
        <v>48</v>
      </c>
      <c r="B154" s="27">
        <v>1350</v>
      </c>
      <c r="C154" s="34">
        <v>42772</v>
      </c>
      <c r="D154" s="34">
        <v>32143</v>
      </c>
      <c r="E154" s="27">
        <v>4</v>
      </c>
      <c r="F154" s="27">
        <v>14</v>
      </c>
      <c r="G154" s="27" t="s">
        <v>530</v>
      </c>
      <c r="H154" s="27" t="s">
        <v>6412</v>
      </c>
      <c r="I154" s="27" t="s">
        <v>577</v>
      </c>
      <c r="J154" s="27" t="s">
        <v>577</v>
      </c>
      <c r="K154" s="27" t="s">
        <v>533</v>
      </c>
      <c r="L154" s="27" t="s">
        <v>533</v>
      </c>
      <c r="M154" s="27" t="s">
        <v>533</v>
      </c>
      <c r="N154" s="27">
        <v>0</v>
      </c>
      <c r="O154" s="27">
        <v>63.061300000000003</v>
      </c>
      <c r="P154" s="35">
        <v>93600000000</v>
      </c>
      <c r="Q154" s="27">
        <v>30</v>
      </c>
      <c r="R154" s="27">
        <v>26.67</v>
      </c>
      <c r="S154" s="27">
        <v>29.12</v>
      </c>
      <c r="T154" s="27" t="s">
        <v>536</v>
      </c>
      <c r="U154" s="27" t="s">
        <v>686</v>
      </c>
      <c r="V154" s="28" t="s">
        <v>689</v>
      </c>
      <c r="W154" s="27">
        <v>15</v>
      </c>
      <c r="X154" s="27">
        <v>44</v>
      </c>
      <c r="Y154" s="27">
        <v>0</v>
      </c>
      <c r="Z154" s="27">
        <v>1</v>
      </c>
      <c r="AA154" s="27">
        <v>1</v>
      </c>
      <c r="AB154" s="27" t="s">
        <v>685</v>
      </c>
      <c r="AC154" s="27" t="s">
        <v>685</v>
      </c>
      <c r="AD154" s="27" t="s">
        <v>685</v>
      </c>
    </row>
    <row r="155" spans="1:30">
      <c r="A155" s="33" t="s">
        <v>49</v>
      </c>
      <c r="B155" s="27">
        <v>8616</v>
      </c>
      <c r="C155" s="34">
        <v>42790</v>
      </c>
      <c r="D155" s="34">
        <v>37452</v>
      </c>
      <c r="E155" s="27">
        <v>4</v>
      </c>
      <c r="F155" s="27">
        <v>24</v>
      </c>
      <c r="G155" s="27" t="s">
        <v>530</v>
      </c>
      <c r="H155" s="27" t="s">
        <v>6406</v>
      </c>
      <c r="I155" s="27" t="s">
        <v>577</v>
      </c>
      <c r="J155" s="27" t="s">
        <v>577</v>
      </c>
      <c r="K155" s="27" t="s">
        <v>533</v>
      </c>
      <c r="L155" s="27" t="s">
        <v>533</v>
      </c>
      <c r="M155" s="27" t="s">
        <v>533</v>
      </c>
      <c r="N155" s="27">
        <v>7</v>
      </c>
      <c r="O155" s="27">
        <v>78.832099999999997</v>
      </c>
      <c r="P155" s="35">
        <v>9490000000</v>
      </c>
      <c r="Q155" s="27">
        <v>48</v>
      </c>
      <c r="R155" s="27">
        <v>32.79</v>
      </c>
      <c r="S155" s="27">
        <v>14.62</v>
      </c>
      <c r="T155" s="27" t="s">
        <v>533</v>
      </c>
      <c r="U155" s="27" t="s">
        <v>685</v>
      </c>
      <c r="V155" s="28" t="s">
        <v>687</v>
      </c>
      <c r="W155" s="27">
        <v>15</v>
      </c>
      <c r="X155" s="27">
        <v>43</v>
      </c>
      <c r="Y155" s="27">
        <v>10</v>
      </c>
      <c r="Z155" s="27">
        <v>2</v>
      </c>
      <c r="AA155" s="27">
        <v>1</v>
      </c>
      <c r="AB155" s="27" t="s">
        <v>685</v>
      </c>
      <c r="AC155" s="27" t="s">
        <v>685</v>
      </c>
      <c r="AD155" s="27" t="s">
        <v>685</v>
      </c>
    </row>
    <row r="156" spans="1:30">
      <c r="A156" s="33" t="s">
        <v>50</v>
      </c>
      <c r="B156" s="27">
        <v>11655</v>
      </c>
      <c r="C156" s="34">
        <v>42752</v>
      </c>
      <c r="D156" s="34">
        <v>41835</v>
      </c>
      <c r="E156" s="27">
        <v>4</v>
      </c>
      <c r="F156" s="27">
        <v>14</v>
      </c>
      <c r="G156" s="27" t="s">
        <v>530</v>
      </c>
      <c r="H156" s="27" t="s">
        <v>6405</v>
      </c>
      <c r="I156" s="27" t="s">
        <v>577</v>
      </c>
      <c r="J156" s="27" t="s">
        <v>577</v>
      </c>
      <c r="K156" s="27" t="s">
        <v>533</v>
      </c>
      <c r="L156" s="27" t="s">
        <v>533</v>
      </c>
      <c r="M156" s="27" t="s">
        <v>533</v>
      </c>
      <c r="N156" s="27">
        <v>7</v>
      </c>
      <c r="O156" s="27">
        <v>77.000600000000006</v>
      </c>
      <c r="P156" s="35">
        <v>277000000000</v>
      </c>
      <c r="Q156" s="27">
        <v>1800</v>
      </c>
      <c r="R156" s="27">
        <v>24.84</v>
      </c>
      <c r="S156" s="27">
        <v>2.5099999999999998</v>
      </c>
      <c r="T156" s="27" t="s">
        <v>534</v>
      </c>
      <c r="U156" s="27" t="s">
        <v>686</v>
      </c>
      <c r="V156" s="28" t="s">
        <v>689</v>
      </c>
      <c r="W156" s="27">
        <v>14</v>
      </c>
      <c r="X156" s="27">
        <v>40</v>
      </c>
      <c r="Y156" s="27">
        <v>32</v>
      </c>
      <c r="Z156" s="27">
        <v>1</v>
      </c>
      <c r="AA156" s="27">
        <v>1</v>
      </c>
      <c r="AB156" s="27" t="s">
        <v>686</v>
      </c>
      <c r="AC156" s="27" t="s">
        <v>686</v>
      </c>
      <c r="AD156" s="27" t="s">
        <v>685</v>
      </c>
    </row>
    <row r="157" spans="1:30">
      <c r="A157" s="33" t="s">
        <v>51</v>
      </c>
      <c r="B157" s="27">
        <v>10038</v>
      </c>
      <c r="C157" s="34">
        <v>42796</v>
      </c>
      <c r="D157" s="34">
        <v>25399</v>
      </c>
      <c r="E157" s="27">
        <v>4</v>
      </c>
      <c r="F157" s="27">
        <v>14</v>
      </c>
      <c r="G157" s="27" t="s">
        <v>530</v>
      </c>
      <c r="H157" s="27" t="s">
        <v>6414</v>
      </c>
      <c r="I157" s="27" t="s">
        <v>577</v>
      </c>
      <c r="J157" s="27" t="s">
        <v>577</v>
      </c>
      <c r="K157" s="27" t="s">
        <v>533</v>
      </c>
      <c r="L157" s="27" t="s">
        <v>533</v>
      </c>
      <c r="M157" s="27" t="s">
        <v>533</v>
      </c>
      <c r="N157" s="27">
        <v>13</v>
      </c>
      <c r="O157" s="27">
        <v>75.362300000000005</v>
      </c>
      <c r="P157" s="35">
        <v>17500000000</v>
      </c>
      <c r="Q157" s="27">
        <v>290</v>
      </c>
      <c r="R157" s="27">
        <v>20.83</v>
      </c>
      <c r="S157" s="27">
        <v>47.66</v>
      </c>
      <c r="T157" s="27" t="s">
        <v>536</v>
      </c>
      <c r="U157" s="27" t="s">
        <v>685</v>
      </c>
      <c r="V157" s="28" t="s">
        <v>687</v>
      </c>
      <c r="W157" s="27">
        <v>11</v>
      </c>
      <c r="X157" s="27">
        <v>43</v>
      </c>
      <c r="Y157" s="27">
        <v>2</v>
      </c>
      <c r="Z157" s="27">
        <v>1</v>
      </c>
      <c r="AA157" s="27">
        <v>1</v>
      </c>
      <c r="AB157" s="27" t="s">
        <v>686</v>
      </c>
      <c r="AC157" s="27" t="s">
        <v>686</v>
      </c>
      <c r="AD157" s="27" t="s">
        <v>685</v>
      </c>
    </row>
    <row r="158" spans="1:30">
      <c r="A158" s="33" t="s">
        <v>52</v>
      </c>
      <c r="B158" s="27">
        <v>10074</v>
      </c>
      <c r="C158" s="34">
        <v>42762</v>
      </c>
      <c r="D158" s="34">
        <v>40518</v>
      </c>
      <c r="E158" s="27">
        <v>4</v>
      </c>
      <c r="F158" s="27">
        <v>0</v>
      </c>
      <c r="G158" s="27" t="s">
        <v>530</v>
      </c>
      <c r="H158" s="27" t="s">
        <v>6408</v>
      </c>
      <c r="I158" s="27" t="s">
        <v>577</v>
      </c>
      <c r="J158" s="27" t="s">
        <v>577</v>
      </c>
      <c r="K158" s="27" t="s">
        <v>533</v>
      </c>
      <c r="L158" s="27" t="s">
        <v>533</v>
      </c>
      <c r="M158" s="27" t="s">
        <v>533</v>
      </c>
      <c r="N158" s="27">
        <v>17</v>
      </c>
      <c r="O158" s="27">
        <v>74.593400000000003</v>
      </c>
      <c r="P158" s="35">
        <v>107000000000</v>
      </c>
      <c r="Q158" s="27">
        <v>265</v>
      </c>
      <c r="R158" s="27">
        <v>20.23</v>
      </c>
      <c r="S158" s="27">
        <v>6.15</v>
      </c>
      <c r="T158" s="27" t="s">
        <v>533</v>
      </c>
      <c r="U158" s="27" t="s">
        <v>686</v>
      </c>
      <c r="V158" s="28" t="s">
        <v>689</v>
      </c>
      <c r="W158" s="27">
        <v>13</v>
      </c>
      <c r="X158" s="27">
        <v>45</v>
      </c>
      <c r="Y158" s="27">
        <v>4</v>
      </c>
      <c r="Z158" s="27">
        <v>1</v>
      </c>
      <c r="AA158" s="27">
        <v>1</v>
      </c>
      <c r="AB158" s="27" t="s">
        <v>685</v>
      </c>
      <c r="AC158" s="27" t="s">
        <v>685</v>
      </c>
      <c r="AD158" s="27" t="s">
        <v>686</v>
      </c>
    </row>
    <row r="159" spans="1:30">
      <c r="A159" s="33" t="s">
        <v>53</v>
      </c>
      <c r="B159" s="27">
        <v>10147</v>
      </c>
      <c r="C159" s="34">
        <v>42716</v>
      </c>
      <c r="D159" s="34">
        <v>41124</v>
      </c>
      <c r="E159" s="27">
        <v>5</v>
      </c>
      <c r="F159" s="27">
        <v>0</v>
      </c>
      <c r="G159" s="27" t="s">
        <v>530</v>
      </c>
      <c r="H159" s="27" t="s">
        <v>6402</v>
      </c>
      <c r="I159" s="27" t="s">
        <v>577</v>
      </c>
      <c r="J159" s="27" t="s">
        <v>577</v>
      </c>
      <c r="K159" s="27" t="s">
        <v>533</v>
      </c>
      <c r="L159" s="27" t="s">
        <v>533</v>
      </c>
      <c r="M159" s="27" t="s">
        <v>533</v>
      </c>
      <c r="N159" s="27">
        <v>26</v>
      </c>
      <c r="O159" s="27">
        <v>68.225899999999996</v>
      </c>
      <c r="P159" s="35">
        <v>213000000000</v>
      </c>
      <c r="Q159" s="27">
        <v>131</v>
      </c>
      <c r="R159" s="27">
        <v>26.03</v>
      </c>
      <c r="S159" s="27">
        <v>4.3600000000000003</v>
      </c>
      <c r="T159" s="27" t="s">
        <v>543</v>
      </c>
      <c r="U159" s="27" t="s">
        <v>686</v>
      </c>
      <c r="V159" s="28" t="s">
        <v>689</v>
      </c>
      <c r="W159" s="27">
        <v>13</v>
      </c>
      <c r="X159" s="27">
        <v>44</v>
      </c>
      <c r="Y159" s="27">
        <v>8</v>
      </c>
      <c r="Z159" s="27">
        <v>0</v>
      </c>
      <c r="AA159" s="27">
        <v>0</v>
      </c>
      <c r="AB159" s="27" t="s">
        <v>685</v>
      </c>
      <c r="AC159" s="27" t="s">
        <v>685</v>
      </c>
      <c r="AD159" s="27" t="s">
        <v>685</v>
      </c>
    </row>
    <row r="160" spans="1:30">
      <c r="A160" s="33" t="s">
        <v>55</v>
      </c>
      <c r="B160" s="27">
        <v>9893</v>
      </c>
      <c r="C160" s="34">
        <v>42759</v>
      </c>
      <c r="D160" s="34">
        <v>40935</v>
      </c>
      <c r="E160" s="27">
        <v>4</v>
      </c>
      <c r="F160" s="27">
        <v>0</v>
      </c>
      <c r="G160" s="27" t="s">
        <v>537</v>
      </c>
      <c r="H160" s="27" t="s">
        <v>6412</v>
      </c>
      <c r="I160" s="27" t="s">
        <v>577</v>
      </c>
      <c r="J160" s="27" t="s">
        <v>577</v>
      </c>
      <c r="K160" s="27">
        <v>1</v>
      </c>
      <c r="L160" s="27">
        <v>1</v>
      </c>
      <c r="M160" s="27" t="s">
        <v>533</v>
      </c>
      <c r="N160" s="27">
        <v>3</v>
      </c>
      <c r="O160" s="27">
        <v>75.085899999999995</v>
      </c>
      <c r="P160" s="35">
        <v>4660000000</v>
      </c>
      <c r="Q160" s="27">
        <v>491</v>
      </c>
      <c r="R160" s="27">
        <v>22.86</v>
      </c>
      <c r="S160" s="27">
        <v>5</v>
      </c>
      <c r="T160" s="27" t="s">
        <v>533</v>
      </c>
      <c r="U160" s="27" t="s">
        <v>686</v>
      </c>
      <c r="V160" s="28" t="s">
        <v>688</v>
      </c>
      <c r="W160" s="27">
        <v>14</v>
      </c>
      <c r="X160" s="27">
        <v>40</v>
      </c>
      <c r="Y160" s="27">
        <v>2</v>
      </c>
      <c r="Z160" s="27">
        <v>1</v>
      </c>
      <c r="AA160" s="27">
        <v>1</v>
      </c>
      <c r="AB160" s="27" t="s">
        <v>685</v>
      </c>
      <c r="AC160" s="27" t="s">
        <v>685</v>
      </c>
      <c r="AD160" s="27" t="s">
        <v>685</v>
      </c>
    </row>
    <row r="161" spans="1:30">
      <c r="A161" s="33" t="s">
        <v>56</v>
      </c>
      <c r="B161" s="27">
        <v>5364</v>
      </c>
      <c r="C161" s="34">
        <v>42726</v>
      </c>
      <c r="D161" s="34">
        <v>38877</v>
      </c>
      <c r="E161" s="27">
        <v>5</v>
      </c>
      <c r="F161" s="27">
        <v>0</v>
      </c>
      <c r="G161" s="27" t="s">
        <v>530</v>
      </c>
      <c r="H161" s="27" t="s">
        <v>6404</v>
      </c>
      <c r="I161" s="27" t="s">
        <v>583</v>
      </c>
      <c r="J161" s="27" t="s">
        <v>583</v>
      </c>
      <c r="K161" s="27" t="s">
        <v>533</v>
      </c>
      <c r="L161" s="27" t="s">
        <v>533</v>
      </c>
      <c r="M161" s="27" t="s">
        <v>533</v>
      </c>
      <c r="N161" s="27">
        <v>19</v>
      </c>
      <c r="O161" s="27">
        <v>74.956500000000005</v>
      </c>
      <c r="P161" s="35">
        <v>21900000000</v>
      </c>
      <c r="Q161" s="27">
        <v>1971</v>
      </c>
      <c r="R161" s="27">
        <v>18.05</v>
      </c>
      <c r="S161" s="27">
        <v>10.55</v>
      </c>
      <c r="T161" s="27" t="s">
        <v>536</v>
      </c>
      <c r="U161" s="27" t="s">
        <v>686</v>
      </c>
      <c r="V161" s="28" t="s">
        <v>688</v>
      </c>
      <c r="W161" s="27">
        <v>12</v>
      </c>
      <c r="X161" s="27">
        <v>43</v>
      </c>
      <c r="Y161" s="27">
        <v>1</v>
      </c>
      <c r="Z161" s="27">
        <v>0</v>
      </c>
      <c r="AA161" s="27">
        <v>0</v>
      </c>
      <c r="AB161" s="27" t="s">
        <v>686</v>
      </c>
      <c r="AC161" s="27" t="s">
        <v>686</v>
      </c>
      <c r="AD161" s="27" t="s">
        <v>686</v>
      </c>
    </row>
    <row r="162" spans="1:30">
      <c r="A162" s="33" t="s">
        <v>57</v>
      </c>
      <c r="B162" s="27">
        <v>11952</v>
      </c>
      <c r="C162" s="34">
        <v>42737</v>
      </c>
      <c r="D162" s="34">
        <v>42318</v>
      </c>
      <c r="E162" s="27">
        <v>4</v>
      </c>
      <c r="F162" s="27">
        <v>0</v>
      </c>
      <c r="G162" s="27" t="s">
        <v>530</v>
      </c>
      <c r="H162" s="27" t="s">
        <v>6404</v>
      </c>
      <c r="I162" s="27" t="s">
        <v>577</v>
      </c>
      <c r="J162" s="27" t="s">
        <v>577</v>
      </c>
      <c r="K162" s="27" t="s">
        <v>533</v>
      </c>
      <c r="L162" s="27" t="s">
        <v>533</v>
      </c>
      <c r="M162" s="27" t="s">
        <v>533</v>
      </c>
      <c r="N162" s="27">
        <v>11</v>
      </c>
      <c r="O162" s="27">
        <v>75.042199999999994</v>
      </c>
      <c r="P162" s="35">
        <v>62300000000</v>
      </c>
      <c r="Q162" s="27">
        <v>557</v>
      </c>
      <c r="R162" s="27">
        <v>21.33</v>
      </c>
      <c r="S162" s="27">
        <v>1.1499999999999999</v>
      </c>
      <c r="T162" s="27" t="s">
        <v>534</v>
      </c>
      <c r="U162" s="27" t="s">
        <v>686</v>
      </c>
      <c r="V162" s="28" t="s">
        <v>689</v>
      </c>
      <c r="W162" s="27">
        <v>13</v>
      </c>
      <c r="X162" s="27">
        <v>46</v>
      </c>
      <c r="Y162" s="27">
        <v>4</v>
      </c>
      <c r="Z162" s="27">
        <v>0</v>
      </c>
      <c r="AA162" s="27">
        <v>0</v>
      </c>
      <c r="AB162" s="27" t="s">
        <v>685</v>
      </c>
      <c r="AC162" s="27" t="s">
        <v>685</v>
      </c>
      <c r="AD162" s="27" t="s">
        <v>685</v>
      </c>
    </row>
    <row r="163" spans="1:30">
      <c r="A163" s="33" t="s">
        <v>58</v>
      </c>
      <c r="B163" s="27">
        <v>9157</v>
      </c>
      <c r="C163" s="34">
        <v>42846</v>
      </c>
      <c r="D163" s="34">
        <v>40123</v>
      </c>
      <c r="E163" s="27">
        <v>4</v>
      </c>
      <c r="F163" s="27">
        <v>24</v>
      </c>
      <c r="G163" s="27" t="s">
        <v>530</v>
      </c>
      <c r="H163" s="27" t="s">
        <v>6402</v>
      </c>
      <c r="I163" s="27" t="s">
        <v>577</v>
      </c>
      <c r="J163" s="27" t="s">
        <v>577</v>
      </c>
      <c r="K163" s="27" t="s">
        <v>533</v>
      </c>
      <c r="L163" s="27" t="s">
        <v>533</v>
      </c>
      <c r="M163" s="27" t="s">
        <v>533</v>
      </c>
      <c r="N163" s="27">
        <v>0</v>
      </c>
      <c r="O163" s="27">
        <v>77.491</v>
      </c>
      <c r="P163" s="35">
        <v>40800000000</v>
      </c>
      <c r="Q163" s="27">
        <v>209</v>
      </c>
      <c r="R163" s="27">
        <v>23.34</v>
      </c>
      <c r="S163" s="27">
        <v>7.46</v>
      </c>
      <c r="T163" s="27" t="s">
        <v>534</v>
      </c>
      <c r="U163" s="27" t="s">
        <v>686</v>
      </c>
      <c r="V163" s="28" t="s">
        <v>689</v>
      </c>
      <c r="W163" s="27">
        <v>15</v>
      </c>
      <c r="X163" s="27">
        <v>44</v>
      </c>
      <c r="Y163" s="27">
        <v>4</v>
      </c>
      <c r="Z163" s="27">
        <v>1</v>
      </c>
      <c r="AA163" s="27">
        <v>1</v>
      </c>
      <c r="AB163" s="27" t="s">
        <v>685</v>
      </c>
      <c r="AC163" s="27" t="s">
        <v>686</v>
      </c>
      <c r="AD163" s="27" t="s">
        <v>686</v>
      </c>
    </row>
    <row r="164" spans="1:30">
      <c r="A164" s="33" t="s">
        <v>59</v>
      </c>
      <c r="B164" s="27">
        <v>12437</v>
      </c>
      <c r="C164" s="34">
        <v>42839</v>
      </c>
      <c r="D164" s="34">
        <v>41275</v>
      </c>
      <c r="E164" s="27">
        <v>4</v>
      </c>
      <c r="F164" s="27">
        <v>24</v>
      </c>
      <c r="G164" s="27" t="s">
        <v>530</v>
      </c>
      <c r="H164" s="27" t="s">
        <v>6405</v>
      </c>
      <c r="I164" s="27" t="s">
        <v>531</v>
      </c>
      <c r="J164" s="27" t="s">
        <v>532</v>
      </c>
      <c r="K164" s="27" t="s">
        <v>533</v>
      </c>
      <c r="L164" s="27" t="s">
        <v>533</v>
      </c>
      <c r="M164" s="27" t="s">
        <v>533</v>
      </c>
      <c r="N164" s="27">
        <v>5</v>
      </c>
      <c r="O164" s="27">
        <v>76.331000000000003</v>
      </c>
      <c r="P164" s="35">
        <v>152000000000</v>
      </c>
      <c r="Q164" s="27">
        <v>226</v>
      </c>
      <c r="R164" s="27">
        <v>23.8</v>
      </c>
      <c r="S164" s="27">
        <v>4.28</v>
      </c>
      <c r="T164" s="27" t="s">
        <v>534</v>
      </c>
      <c r="U164" s="27" t="s">
        <v>686</v>
      </c>
      <c r="V164" s="28" t="s">
        <v>689</v>
      </c>
      <c r="W164" s="27">
        <v>16</v>
      </c>
      <c r="X164" s="27">
        <v>47</v>
      </c>
      <c r="Y164" s="27">
        <v>0</v>
      </c>
      <c r="Z164" s="27">
        <v>0</v>
      </c>
      <c r="AA164" s="27">
        <v>0</v>
      </c>
      <c r="AB164" s="27" t="s">
        <v>685</v>
      </c>
      <c r="AC164" s="27" t="s">
        <v>685</v>
      </c>
      <c r="AD164" s="27" t="s">
        <v>686</v>
      </c>
    </row>
    <row r="165" spans="1:30">
      <c r="A165" s="33" t="s">
        <v>60</v>
      </c>
      <c r="B165" s="27">
        <v>12601</v>
      </c>
      <c r="C165" s="34">
        <v>42769</v>
      </c>
      <c r="D165" s="34">
        <v>39644</v>
      </c>
      <c r="E165" s="27">
        <v>4</v>
      </c>
      <c r="F165" s="27">
        <v>0</v>
      </c>
      <c r="G165" s="27" t="s">
        <v>530</v>
      </c>
      <c r="H165" s="27" t="s">
        <v>6402</v>
      </c>
      <c r="I165" s="27" t="s">
        <v>577</v>
      </c>
      <c r="J165" s="27" t="s">
        <v>577</v>
      </c>
      <c r="K165" s="27" t="s">
        <v>533</v>
      </c>
      <c r="L165" s="27" t="s">
        <v>533</v>
      </c>
      <c r="M165" s="27">
        <v>6</v>
      </c>
      <c r="N165" s="27">
        <v>8</v>
      </c>
      <c r="O165" s="27">
        <v>74.256900000000002</v>
      </c>
      <c r="P165" s="35">
        <v>152000000</v>
      </c>
      <c r="Q165" s="27">
        <v>381</v>
      </c>
      <c r="R165" s="27">
        <v>26.17</v>
      </c>
      <c r="S165" s="27">
        <v>8.56</v>
      </c>
      <c r="T165" s="27" t="s">
        <v>534</v>
      </c>
      <c r="U165" s="27" t="s">
        <v>686</v>
      </c>
      <c r="V165" s="28" t="s">
        <v>689</v>
      </c>
      <c r="W165" s="27">
        <v>14</v>
      </c>
      <c r="X165" s="27">
        <v>46</v>
      </c>
      <c r="Y165" s="27">
        <v>4</v>
      </c>
      <c r="Z165" s="27">
        <v>2</v>
      </c>
      <c r="AA165" s="27">
        <v>1</v>
      </c>
      <c r="AB165" s="27" t="s">
        <v>685</v>
      </c>
      <c r="AC165" s="27" t="s">
        <v>685</v>
      </c>
      <c r="AD165" s="27" t="s">
        <v>685</v>
      </c>
    </row>
    <row r="166" spans="1:30">
      <c r="A166" s="33" t="s">
        <v>720</v>
      </c>
      <c r="B166" s="27">
        <v>12308</v>
      </c>
      <c r="C166" s="34">
        <v>42767</v>
      </c>
      <c r="D166" s="34">
        <v>37087</v>
      </c>
      <c r="E166" s="27">
        <v>4</v>
      </c>
      <c r="F166" s="27">
        <v>0</v>
      </c>
      <c r="G166" s="27" t="s">
        <v>530</v>
      </c>
      <c r="H166" s="27" t="s">
        <v>6407</v>
      </c>
      <c r="I166" s="27" t="s">
        <v>583</v>
      </c>
      <c r="J166" s="27" t="s">
        <v>583</v>
      </c>
      <c r="K166" s="27" t="s">
        <v>533</v>
      </c>
      <c r="L166" s="27" t="s">
        <v>533</v>
      </c>
      <c r="M166" s="27">
        <v>8</v>
      </c>
      <c r="N166" s="27">
        <v>25</v>
      </c>
      <c r="O166" s="27">
        <v>90.053799999999995</v>
      </c>
      <c r="P166" s="35">
        <v>106000000000</v>
      </c>
      <c r="Q166" s="27">
        <v>1800</v>
      </c>
      <c r="R166" s="27">
        <v>16.05</v>
      </c>
      <c r="S166" s="27">
        <v>15.56</v>
      </c>
      <c r="T166" s="27" t="s">
        <v>543</v>
      </c>
      <c r="U166" s="27" t="s">
        <v>686</v>
      </c>
      <c r="V166" s="28" t="s">
        <v>689</v>
      </c>
      <c r="W166" s="27">
        <v>10</v>
      </c>
      <c r="X166" s="27">
        <v>32</v>
      </c>
      <c r="Y166" s="27">
        <v>26</v>
      </c>
      <c r="Z166" s="27">
        <v>0</v>
      </c>
      <c r="AA166" s="27">
        <v>0</v>
      </c>
      <c r="AB166" s="27" t="s">
        <v>686</v>
      </c>
      <c r="AC166" s="27" t="s">
        <v>686</v>
      </c>
      <c r="AD166" s="27" t="s">
        <v>686</v>
      </c>
    </row>
    <row r="167" spans="1:30">
      <c r="A167" s="33" t="s">
        <v>61</v>
      </c>
      <c r="B167" s="27">
        <v>12728</v>
      </c>
      <c r="C167" s="34">
        <v>42796</v>
      </c>
      <c r="D167" s="34">
        <v>34700</v>
      </c>
      <c r="E167" s="27">
        <v>4</v>
      </c>
      <c r="F167" s="27">
        <v>0</v>
      </c>
      <c r="G167" s="27" t="s">
        <v>530</v>
      </c>
      <c r="H167" s="27" t="s">
        <v>6406</v>
      </c>
      <c r="I167" s="27" t="s">
        <v>531</v>
      </c>
      <c r="J167" s="27" t="s">
        <v>532</v>
      </c>
      <c r="K167" s="27" t="s">
        <v>533</v>
      </c>
      <c r="L167" s="27" t="s">
        <v>533</v>
      </c>
      <c r="M167" s="27" t="s">
        <v>533</v>
      </c>
      <c r="N167" s="27">
        <v>7</v>
      </c>
      <c r="O167" s="27">
        <v>75.128100000000003</v>
      </c>
      <c r="P167" s="35">
        <v>1960000000</v>
      </c>
      <c r="Q167" s="27">
        <v>160</v>
      </c>
      <c r="R167" s="27">
        <v>21.78</v>
      </c>
      <c r="S167" s="27">
        <v>22.18</v>
      </c>
      <c r="T167" s="27" t="s">
        <v>536</v>
      </c>
      <c r="U167" s="27" t="s">
        <v>686</v>
      </c>
      <c r="V167" s="28" t="s">
        <v>689</v>
      </c>
      <c r="W167" s="27" t="s">
        <v>594</v>
      </c>
      <c r="X167" s="27" t="s">
        <v>595</v>
      </c>
      <c r="Y167" s="27" t="s">
        <v>596</v>
      </c>
      <c r="Z167" s="27">
        <v>0</v>
      </c>
      <c r="AA167" s="27">
        <v>0</v>
      </c>
      <c r="AB167" s="27" t="s">
        <v>685</v>
      </c>
      <c r="AC167" s="27" t="s">
        <v>685</v>
      </c>
      <c r="AD167" s="27" t="s">
        <v>685</v>
      </c>
    </row>
    <row r="168" spans="1:30">
      <c r="A168" s="33" t="s">
        <v>721</v>
      </c>
      <c r="B168" s="27">
        <v>11133</v>
      </c>
      <c r="C168" s="34">
        <v>42737</v>
      </c>
      <c r="D168" s="34">
        <v>42200</v>
      </c>
      <c r="E168" s="27">
        <v>4</v>
      </c>
      <c r="F168" s="27">
        <v>0</v>
      </c>
      <c r="G168" s="27" t="s">
        <v>537</v>
      </c>
      <c r="H168" s="27" t="s">
        <v>6403</v>
      </c>
      <c r="I168" s="27" t="s">
        <v>535</v>
      </c>
      <c r="J168" s="27" t="s">
        <v>532</v>
      </c>
      <c r="K168" s="27">
        <v>3</v>
      </c>
      <c r="L168" s="27">
        <v>3</v>
      </c>
      <c r="M168" s="27" t="s">
        <v>533</v>
      </c>
      <c r="N168" s="27">
        <v>6</v>
      </c>
      <c r="O168" s="27">
        <v>73.040000000000006</v>
      </c>
      <c r="P168" s="35">
        <v>32900000000</v>
      </c>
      <c r="Q168" s="27">
        <v>1800</v>
      </c>
      <c r="R168" s="27">
        <v>17.04</v>
      </c>
      <c r="S168" s="27">
        <v>1.47</v>
      </c>
      <c r="T168" s="27" t="s">
        <v>533</v>
      </c>
      <c r="U168" s="27" t="s">
        <v>686</v>
      </c>
      <c r="V168" s="28" t="s">
        <v>689</v>
      </c>
      <c r="W168" s="27">
        <v>12</v>
      </c>
      <c r="X168" s="27">
        <v>29</v>
      </c>
      <c r="Y168" s="27">
        <v>16</v>
      </c>
      <c r="Z168" s="27">
        <v>1</v>
      </c>
      <c r="AA168" s="27">
        <v>1</v>
      </c>
      <c r="AB168" s="27" t="s">
        <v>685</v>
      </c>
      <c r="AC168" s="27" t="s">
        <v>685</v>
      </c>
      <c r="AD168" s="27" t="s">
        <v>686</v>
      </c>
    </row>
    <row r="169" spans="1:30">
      <c r="A169" s="33" t="s">
        <v>63</v>
      </c>
      <c r="B169" s="27">
        <v>11655</v>
      </c>
      <c r="C169" s="34">
        <v>42832</v>
      </c>
      <c r="D169" s="34">
        <v>41835</v>
      </c>
      <c r="E169" s="27">
        <v>4</v>
      </c>
      <c r="F169" s="27">
        <v>24</v>
      </c>
      <c r="G169" s="27" t="s">
        <v>530</v>
      </c>
      <c r="H169" s="27" t="s">
        <v>6404</v>
      </c>
      <c r="I169" s="27" t="s">
        <v>577</v>
      </c>
      <c r="J169" s="27" t="s">
        <v>577</v>
      </c>
      <c r="K169" s="27" t="s">
        <v>533</v>
      </c>
      <c r="L169" s="27" t="s">
        <v>533</v>
      </c>
      <c r="M169" s="27" t="s">
        <v>533</v>
      </c>
      <c r="N169" s="27">
        <v>16</v>
      </c>
      <c r="O169" s="27">
        <v>78.368300000000005</v>
      </c>
      <c r="P169" s="35">
        <v>266000000000</v>
      </c>
      <c r="Q169" s="27">
        <v>88</v>
      </c>
      <c r="R169" s="27">
        <v>25.22</v>
      </c>
      <c r="S169" s="27">
        <v>2.73</v>
      </c>
      <c r="T169" s="27" t="s">
        <v>534</v>
      </c>
      <c r="U169" s="27" t="s">
        <v>686</v>
      </c>
      <c r="V169" s="28" t="s">
        <v>689</v>
      </c>
      <c r="W169" s="27">
        <v>16</v>
      </c>
      <c r="X169" s="27">
        <v>51</v>
      </c>
      <c r="Y169" s="27">
        <v>8</v>
      </c>
      <c r="Z169" s="27">
        <v>1</v>
      </c>
      <c r="AA169" s="27">
        <v>1</v>
      </c>
      <c r="AB169" s="27" t="s">
        <v>686</v>
      </c>
      <c r="AC169" s="27" t="s">
        <v>686</v>
      </c>
      <c r="AD169" s="27" t="s">
        <v>685</v>
      </c>
    </row>
    <row r="170" spans="1:30">
      <c r="A170" s="33" t="s">
        <v>64</v>
      </c>
      <c r="B170" s="27">
        <v>11463</v>
      </c>
      <c r="C170" s="34">
        <v>42846</v>
      </c>
      <c r="D170" s="34">
        <v>36722</v>
      </c>
      <c r="E170" s="27">
        <v>4</v>
      </c>
      <c r="F170" s="27">
        <v>24</v>
      </c>
      <c r="G170" s="27" t="s">
        <v>530</v>
      </c>
      <c r="H170" s="27" t="s">
        <v>6412</v>
      </c>
      <c r="I170" s="27" t="s">
        <v>583</v>
      </c>
      <c r="J170" s="27" t="s">
        <v>583</v>
      </c>
      <c r="K170" s="27" t="s">
        <v>533</v>
      </c>
      <c r="L170" s="27" t="s">
        <v>533</v>
      </c>
      <c r="M170" s="27">
        <v>16</v>
      </c>
      <c r="N170" s="27">
        <v>0</v>
      </c>
      <c r="O170" s="27">
        <v>74.985500000000002</v>
      </c>
      <c r="P170" s="35">
        <v>28700000000</v>
      </c>
      <c r="Q170" s="27">
        <v>153</v>
      </c>
      <c r="R170" s="27">
        <v>24.8</v>
      </c>
      <c r="S170" s="27">
        <v>16.78</v>
      </c>
      <c r="T170" s="27" t="s">
        <v>536</v>
      </c>
      <c r="U170" s="27" t="s">
        <v>685</v>
      </c>
      <c r="V170" s="28" t="s">
        <v>687</v>
      </c>
      <c r="W170" s="27">
        <v>14</v>
      </c>
      <c r="X170" s="27">
        <v>43</v>
      </c>
      <c r="Y170" s="27">
        <v>4</v>
      </c>
      <c r="Z170" s="27">
        <v>0</v>
      </c>
      <c r="AA170" s="27">
        <v>0</v>
      </c>
      <c r="AB170" s="27" t="s">
        <v>685</v>
      </c>
      <c r="AC170" s="27" t="s">
        <v>686</v>
      </c>
      <c r="AD170" s="27" t="s">
        <v>686</v>
      </c>
    </row>
    <row r="171" spans="1:30">
      <c r="A171" s="33" t="s">
        <v>65</v>
      </c>
      <c r="B171" s="27">
        <v>12483</v>
      </c>
      <c r="C171" s="34">
        <v>42964</v>
      </c>
      <c r="D171" s="34">
        <v>42644</v>
      </c>
      <c r="E171" s="27">
        <v>4</v>
      </c>
      <c r="F171" s="27">
        <v>24</v>
      </c>
      <c r="G171" s="27" t="s">
        <v>530</v>
      </c>
      <c r="H171" s="27" t="s">
        <v>6405</v>
      </c>
      <c r="I171" s="27" t="s">
        <v>531</v>
      </c>
      <c r="J171" s="27" t="s">
        <v>532</v>
      </c>
      <c r="K171" s="27" t="s">
        <v>533</v>
      </c>
      <c r="L171" s="27" t="s">
        <v>533</v>
      </c>
      <c r="M171" s="27">
        <v>0</v>
      </c>
      <c r="N171" s="27">
        <v>0</v>
      </c>
      <c r="O171" s="27">
        <v>74.111699999999999</v>
      </c>
      <c r="P171" s="35">
        <v>133000000000</v>
      </c>
      <c r="Q171" s="27">
        <v>44</v>
      </c>
      <c r="R171" s="27">
        <v>30.16</v>
      </c>
      <c r="S171" s="27">
        <v>0.88</v>
      </c>
      <c r="T171" s="27" t="s">
        <v>543</v>
      </c>
      <c r="U171" s="27" t="s">
        <v>686</v>
      </c>
      <c r="V171" s="28" t="s">
        <v>689</v>
      </c>
      <c r="W171" s="27" t="s">
        <v>597</v>
      </c>
      <c r="X171" s="27" t="s">
        <v>551</v>
      </c>
      <c r="Y171" s="27" t="s">
        <v>598</v>
      </c>
      <c r="Z171" s="27">
        <v>0</v>
      </c>
      <c r="AA171" s="27">
        <v>0</v>
      </c>
      <c r="AB171" s="27" t="s">
        <v>685</v>
      </c>
      <c r="AC171" s="27" t="s">
        <v>685</v>
      </c>
      <c r="AD171" s="27" t="s">
        <v>685</v>
      </c>
    </row>
    <row r="172" spans="1:30">
      <c r="A172" s="33" t="s">
        <v>66</v>
      </c>
      <c r="B172" s="27">
        <v>10074</v>
      </c>
      <c r="C172" s="34">
        <v>42859</v>
      </c>
      <c r="D172" s="34">
        <v>40518</v>
      </c>
      <c r="E172" s="27">
        <v>4</v>
      </c>
      <c r="F172" s="27">
        <v>14</v>
      </c>
      <c r="G172" s="27" t="s">
        <v>530</v>
      </c>
      <c r="H172" s="27" t="s">
        <v>6408</v>
      </c>
      <c r="I172" s="27" t="s">
        <v>577</v>
      </c>
      <c r="J172" s="27" t="s">
        <v>577</v>
      </c>
      <c r="K172" s="27" t="s">
        <v>533</v>
      </c>
      <c r="L172" s="27" t="s">
        <v>533</v>
      </c>
      <c r="M172" s="27" t="s">
        <v>533</v>
      </c>
      <c r="N172" s="27">
        <v>17</v>
      </c>
      <c r="O172" s="27">
        <v>73.257800000000003</v>
      </c>
      <c r="P172" s="35">
        <v>77800000000</v>
      </c>
      <c r="Q172" s="27">
        <v>30</v>
      </c>
      <c r="R172" s="27">
        <v>20.53</v>
      </c>
      <c r="S172" s="27">
        <v>3.41</v>
      </c>
      <c r="T172" s="27" t="s">
        <v>533</v>
      </c>
      <c r="U172" s="27" t="s">
        <v>686</v>
      </c>
      <c r="V172" s="28" t="s">
        <v>689</v>
      </c>
      <c r="W172" s="27">
        <v>13</v>
      </c>
      <c r="X172" s="27">
        <v>42</v>
      </c>
      <c r="Y172" s="27">
        <v>4</v>
      </c>
      <c r="Z172" s="27">
        <v>1</v>
      </c>
      <c r="AA172" s="27">
        <v>1</v>
      </c>
      <c r="AB172" s="27" t="s">
        <v>685</v>
      </c>
      <c r="AC172" s="27" t="s">
        <v>685</v>
      </c>
      <c r="AD172" s="27" t="s">
        <v>686</v>
      </c>
    </row>
    <row r="173" spans="1:30">
      <c r="A173" s="33" t="s">
        <v>67</v>
      </c>
      <c r="B173" s="27">
        <v>10147</v>
      </c>
      <c r="C173" s="34">
        <v>42818</v>
      </c>
      <c r="D173" s="34">
        <v>41124</v>
      </c>
      <c r="E173" s="27">
        <v>4</v>
      </c>
      <c r="F173" s="27">
        <v>14</v>
      </c>
      <c r="G173" s="27" t="s">
        <v>530</v>
      </c>
      <c r="H173" s="27" t="s">
        <v>6402</v>
      </c>
      <c r="I173" s="27" t="s">
        <v>577</v>
      </c>
      <c r="J173" s="27" t="s">
        <v>577</v>
      </c>
      <c r="K173" s="27" t="s">
        <v>533</v>
      </c>
      <c r="L173" s="27" t="s">
        <v>533</v>
      </c>
      <c r="M173" s="27" t="s">
        <v>533</v>
      </c>
      <c r="N173" s="27">
        <v>5</v>
      </c>
      <c r="O173" s="27">
        <v>73.007099999999994</v>
      </c>
      <c r="P173" s="35">
        <v>178000000000</v>
      </c>
      <c r="Q173" s="27">
        <v>40</v>
      </c>
      <c r="R173" s="27">
        <v>25.69</v>
      </c>
      <c r="S173" s="27">
        <v>4.6399999999999997</v>
      </c>
      <c r="T173" s="27" t="s">
        <v>543</v>
      </c>
      <c r="U173" s="27" t="s">
        <v>686</v>
      </c>
      <c r="V173" s="28" t="s">
        <v>689</v>
      </c>
      <c r="W173" s="27">
        <v>12</v>
      </c>
      <c r="X173" s="27">
        <v>43</v>
      </c>
      <c r="Y173" s="27">
        <v>3</v>
      </c>
      <c r="Z173" s="27">
        <v>0</v>
      </c>
      <c r="AA173" s="27">
        <v>0</v>
      </c>
      <c r="AB173" s="27" t="s">
        <v>685</v>
      </c>
      <c r="AC173" s="27" t="s">
        <v>685</v>
      </c>
      <c r="AD173" s="27" t="s">
        <v>685</v>
      </c>
    </row>
    <row r="174" spans="1:30">
      <c r="A174" s="33" t="s">
        <v>68</v>
      </c>
      <c r="B174" s="27">
        <v>12262</v>
      </c>
      <c r="C174" s="34">
        <v>42793</v>
      </c>
      <c r="D174" s="34">
        <v>42235</v>
      </c>
      <c r="E174" s="27">
        <v>4</v>
      </c>
      <c r="F174" s="27">
        <v>14</v>
      </c>
      <c r="G174" s="27" t="s">
        <v>537</v>
      </c>
      <c r="H174" s="27" t="s">
        <v>6409</v>
      </c>
      <c r="I174" s="27" t="s">
        <v>577</v>
      </c>
      <c r="J174" s="27" t="s">
        <v>577</v>
      </c>
      <c r="K174" s="27">
        <v>1</v>
      </c>
      <c r="L174" s="27">
        <v>1</v>
      </c>
      <c r="M174" s="27" t="s">
        <v>533</v>
      </c>
      <c r="N174" s="27">
        <v>1</v>
      </c>
      <c r="O174" s="27">
        <v>74.498599999999996</v>
      </c>
      <c r="P174" s="35">
        <v>79900000000</v>
      </c>
      <c r="Q174" s="27">
        <v>99</v>
      </c>
      <c r="R174" s="27">
        <v>29</v>
      </c>
      <c r="S174" s="27">
        <v>1.53</v>
      </c>
      <c r="T174" s="27" t="s">
        <v>533</v>
      </c>
      <c r="U174" s="27" t="s">
        <v>686</v>
      </c>
      <c r="V174" s="28" t="s">
        <v>689</v>
      </c>
      <c r="W174" s="27">
        <v>16</v>
      </c>
      <c r="X174" s="27">
        <v>41</v>
      </c>
      <c r="Y174" s="27">
        <v>2</v>
      </c>
      <c r="Z174" s="27">
        <v>1</v>
      </c>
      <c r="AA174" s="27">
        <v>1</v>
      </c>
      <c r="AB174" s="27" t="s">
        <v>685</v>
      </c>
      <c r="AC174" s="27" t="s">
        <v>685</v>
      </c>
      <c r="AD174" s="27" t="s">
        <v>685</v>
      </c>
    </row>
    <row r="175" spans="1:30">
      <c r="A175" s="33" t="s">
        <v>69</v>
      </c>
      <c r="B175" s="27">
        <v>12483</v>
      </c>
      <c r="C175" s="34">
        <v>42845</v>
      </c>
      <c r="D175" s="34">
        <v>42644</v>
      </c>
      <c r="E175" s="27">
        <v>4</v>
      </c>
      <c r="F175" s="27">
        <v>14</v>
      </c>
      <c r="G175" s="27" t="s">
        <v>530</v>
      </c>
      <c r="H175" s="27" t="s">
        <v>6405</v>
      </c>
      <c r="I175" s="27" t="s">
        <v>531</v>
      </c>
      <c r="J175" s="27" t="s">
        <v>532</v>
      </c>
      <c r="K175" s="27" t="s">
        <v>533</v>
      </c>
      <c r="L175" s="27" t="s">
        <v>533</v>
      </c>
      <c r="M175" s="27" t="s">
        <v>533</v>
      </c>
      <c r="N175" s="27">
        <v>0</v>
      </c>
      <c r="O175" s="27">
        <v>73.146100000000004</v>
      </c>
      <c r="P175" s="35">
        <v>43900000000</v>
      </c>
      <c r="Q175" s="27">
        <v>36</v>
      </c>
      <c r="R175" s="27">
        <v>31</v>
      </c>
      <c r="S175" s="27">
        <v>0.55000000000000004</v>
      </c>
      <c r="T175" s="27" t="s">
        <v>543</v>
      </c>
      <c r="U175" s="27" t="s">
        <v>686</v>
      </c>
      <c r="V175" s="28" t="s">
        <v>689</v>
      </c>
      <c r="W175" s="27" t="s">
        <v>599</v>
      </c>
      <c r="X175" s="27" t="s">
        <v>600</v>
      </c>
      <c r="Y175" s="27" t="s">
        <v>589</v>
      </c>
      <c r="Z175" s="27">
        <v>0</v>
      </c>
      <c r="AA175" s="27">
        <v>0</v>
      </c>
      <c r="AB175" s="27" t="s">
        <v>685</v>
      </c>
      <c r="AC175" s="27" t="s">
        <v>685</v>
      </c>
      <c r="AD175" s="27" t="s">
        <v>685</v>
      </c>
    </row>
    <row r="176" spans="1:30">
      <c r="A176" s="33" t="s">
        <v>722</v>
      </c>
      <c r="B176" s="27">
        <v>10777</v>
      </c>
      <c r="C176" s="34">
        <v>42836</v>
      </c>
      <c r="D176" s="34">
        <v>40983</v>
      </c>
      <c r="E176" s="27">
        <v>4</v>
      </c>
      <c r="F176" s="27">
        <v>24</v>
      </c>
      <c r="G176" s="27" t="s">
        <v>530</v>
      </c>
      <c r="H176" s="27" t="s">
        <v>6406</v>
      </c>
      <c r="I176" s="27" t="s">
        <v>583</v>
      </c>
      <c r="J176" s="27" t="s">
        <v>583</v>
      </c>
      <c r="K176" s="27" t="s">
        <v>533</v>
      </c>
      <c r="L176" s="27" t="s">
        <v>533</v>
      </c>
      <c r="M176" s="27">
        <v>19</v>
      </c>
      <c r="N176" s="27">
        <v>23</v>
      </c>
      <c r="O176" s="27">
        <v>67.007800000000003</v>
      </c>
      <c r="P176" s="35">
        <v>8770000000</v>
      </c>
      <c r="Q176" s="27">
        <v>939</v>
      </c>
      <c r="R176" s="27">
        <v>32.770000000000003</v>
      </c>
      <c r="S176" s="27">
        <v>5.08</v>
      </c>
      <c r="T176" s="27" t="s">
        <v>543</v>
      </c>
      <c r="U176" s="27" t="s">
        <v>686</v>
      </c>
      <c r="V176" s="28" t="s">
        <v>689</v>
      </c>
      <c r="W176" s="27">
        <v>13</v>
      </c>
      <c r="X176" s="27">
        <v>42</v>
      </c>
      <c r="Y176" s="27">
        <v>7</v>
      </c>
      <c r="Z176" s="27">
        <v>2</v>
      </c>
      <c r="AA176" s="27">
        <v>2</v>
      </c>
      <c r="AB176" s="27" t="s">
        <v>686</v>
      </c>
      <c r="AC176" s="27" t="s">
        <v>686</v>
      </c>
      <c r="AD176" s="27" t="s">
        <v>686</v>
      </c>
    </row>
    <row r="177" spans="1:30">
      <c r="A177" s="33" t="s">
        <v>70</v>
      </c>
      <c r="B177" s="27">
        <v>11193</v>
      </c>
      <c r="C177" s="34">
        <v>42772</v>
      </c>
      <c r="D177" s="34">
        <v>39483</v>
      </c>
      <c r="E177" s="27">
        <v>4</v>
      </c>
      <c r="F177" s="27">
        <v>0</v>
      </c>
      <c r="G177" s="27" t="s">
        <v>530</v>
      </c>
      <c r="H177" s="27" t="s">
        <v>6404</v>
      </c>
      <c r="I177" s="27" t="s">
        <v>577</v>
      </c>
      <c r="J177" s="27" t="s">
        <v>577</v>
      </c>
      <c r="K177" s="27" t="s">
        <v>533</v>
      </c>
      <c r="L177" s="27" t="s">
        <v>533</v>
      </c>
      <c r="M177" s="27" t="s">
        <v>533</v>
      </c>
      <c r="N177" s="27">
        <v>19</v>
      </c>
      <c r="O177" s="27">
        <v>73.947699999999998</v>
      </c>
      <c r="P177" s="35">
        <v>141000000000</v>
      </c>
      <c r="Q177" s="27">
        <v>677</v>
      </c>
      <c r="R177" s="27">
        <v>26.54</v>
      </c>
      <c r="S177" s="27">
        <v>9.01</v>
      </c>
      <c r="T177" s="27" t="s">
        <v>536</v>
      </c>
      <c r="U177" s="27" t="s">
        <v>686</v>
      </c>
      <c r="V177" s="28" t="s">
        <v>689</v>
      </c>
      <c r="W177" s="27">
        <v>12</v>
      </c>
      <c r="X177" s="27">
        <v>40</v>
      </c>
      <c r="Y177" s="27">
        <v>2</v>
      </c>
      <c r="Z177" s="27">
        <v>2</v>
      </c>
      <c r="AA177" s="27">
        <v>1</v>
      </c>
      <c r="AB177" s="27" t="s">
        <v>686</v>
      </c>
      <c r="AC177" s="27" t="s">
        <v>686</v>
      </c>
      <c r="AD177" s="27" t="s">
        <v>686</v>
      </c>
    </row>
    <row r="178" spans="1:30">
      <c r="A178" s="33" t="s">
        <v>72</v>
      </c>
      <c r="B178" s="27">
        <v>11631</v>
      </c>
      <c r="C178" s="34">
        <v>42769</v>
      </c>
      <c r="D178" s="34">
        <v>35065</v>
      </c>
      <c r="E178" s="27">
        <v>4</v>
      </c>
      <c r="F178" s="27">
        <v>0</v>
      </c>
      <c r="G178" s="27" t="s">
        <v>537</v>
      </c>
      <c r="H178" s="27" t="s">
        <v>6407</v>
      </c>
      <c r="I178" s="27" t="s">
        <v>531</v>
      </c>
      <c r="J178" s="27" t="s">
        <v>532</v>
      </c>
      <c r="K178" s="27">
        <v>3</v>
      </c>
      <c r="L178" s="27">
        <v>3</v>
      </c>
      <c r="M178" s="27" t="s">
        <v>533</v>
      </c>
      <c r="N178" s="27">
        <v>4</v>
      </c>
      <c r="O178" s="27">
        <v>75.229900000000001</v>
      </c>
      <c r="P178" s="35">
        <v>4150000000</v>
      </c>
      <c r="Q178" s="27">
        <v>350</v>
      </c>
      <c r="R178" s="27">
        <v>35.18</v>
      </c>
      <c r="S178" s="27">
        <v>21.11</v>
      </c>
      <c r="T178" s="27" t="s">
        <v>533</v>
      </c>
      <c r="U178" s="27" t="s">
        <v>686</v>
      </c>
      <c r="V178" s="28" t="s">
        <v>689</v>
      </c>
      <c r="W178" s="27">
        <v>15</v>
      </c>
      <c r="X178" s="27" t="s">
        <v>533</v>
      </c>
      <c r="Y178" s="27">
        <v>1</v>
      </c>
      <c r="Z178" s="27">
        <v>0</v>
      </c>
      <c r="AA178" s="27">
        <v>0</v>
      </c>
      <c r="AB178" s="27" t="s">
        <v>685</v>
      </c>
      <c r="AC178" s="27" t="s">
        <v>685</v>
      </c>
      <c r="AD178" s="27" t="s">
        <v>686</v>
      </c>
    </row>
    <row r="179" spans="1:30">
      <c r="A179" s="33" t="s">
        <v>73</v>
      </c>
      <c r="B179" s="27">
        <v>3393</v>
      </c>
      <c r="C179" s="34">
        <v>42829</v>
      </c>
      <c r="D179" s="34">
        <v>29782</v>
      </c>
      <c r="E179" s="27">
        <v>4</v>
      </c>
      <c r="F179" s="27">
        <v>0</v>
      </c>
      <c r="G179" s="27" t="s">
        <v>530</v>
      </c>
      <c r="H179" s="27" t="s">
        <v>6412</v>
      </c>
      <c r="I179" s="27" t="s">
        <v>583</v>
      </c>
      <c r="J179" s="27" t="s">
        <v>583</v>
      </c>
      <c r="K179" s="27" t="s">
        <v>533</v>
      </c>
      <c r="L179" s="27" t="s">
        <v>533</v>
      </c>
      <c r="M179" s="27" t="s">
        <v>533</v>
      </c>
      <c r="N179" s="27">
        <v>15</v>
      </c>
      <c r="O179" s="27">
        <v>74.222700000000003</v>
      </c>
      <c r="P179" s="35">
        <v>90800000000</v>
      </c>
      <c r="Q179" s="27">
        <v>2076</v>
      </c>
      <c r="R179" s="27">
        <v>19.98</v>
      </c>
      <c r="S179" s="27">
        <v>35.75</v>
      </c>
      <c r="T179" s="27" t="s">
        <v>536</v>
      </c>
      <c r="U179" s="27" t="s">
        <v>686</v>
      </c>
      <c r="V179" s="28" t="s">
        <v>689</v>
      </c>
      <c r="W179" s="27">
        <v>13</v>
      </c>
      <c r="X179" s="27">
        <v>32</v>
      </c>
      <c r="Y179" s="27">
        <v>38</v>
      </c>
      <c r="Z179" s="27">
        <v>2</v>
      </c>
      <c r="AA179" s="27">
        <v>2</v>
      </c>
      <c r="AB179" s="27" t="s">
        <v>685</v>
      </c>
      <c r="AC179" s="27" t="s">
        <v>686</v>
      </c>
      <c r="AD179" s="27" t="s">
        <v>686</v>
      </c>
    </row>
    <row r="180" spans="1:30">
      <c r="A180" s="33" t="s">
        <v>723</v>
      </c>
      <c r="B180" s="27">
        <v>12011</v>
      </c>
      <c r="C180" s="34">
        <v>42762</v>
      </c>
      <c r="D180" s="34">
        <v>41105</v>
      </c>
      <c r="E180" s="27">
        <v>4</v>
      </c>
      <c r="F180" s="27">
        <v>0</v>
      </c>
      <c r="G180" s="27" t="s">
        <v>530</v>
      </c>
      <c r="H180" s="27" t="s">
        <v>6408</v>
      </c>
      <c r="I180" s="27" t="s">
        <v>583</v>
      </c>
      <c r="J180" s="27" t="s">
        <v>583</v>
      </c>
      <c r="K180" s="27" t="s">
        <v>533</v>
      </c>
      <c r="L180" s="27" t="s">
        <v>533</v>
      </c>
      <c r="M180" s="27" t="s">
        <v>533</v>
      </c>
      <c r="N180" s="27">
        <v>22</v>
      </c>
      <c r="O180" s="27">
        <v>72.962299999999999</v>
      </c>
      <c r="P180" s="35">
        <v>55000000000</v>
      </c>
      <c r="Q180" s="27">
        <v>1800</v>
      </c>
      <c r="R180" s="27">
        <v>15.88</v>
      </c>
      <c r="S180" s="27">
        <v>4.54</v>
      </c>
      <c r="T180" s="27" t="s">
        <v>543</v>
      </c>
      <c r="U180" s="27" t="s">
        <v>685</v>
      </c>
      <c r="V180" s="28" t="s">
        <v>687</v>
      </c>
      <c r="W180" s="27">
        <v>11</v>
      </c>
      <c r="X180" s="27">
        <v>35</v>
      </c>
      <c r="Y180" s="27">
        <v>39</v>
      </c>
      <c r="Z180" s="27">
        <v>0</v>
      </c>
      <c r="AA180" s="27">
        <v>0</v>
      </c>
      <c r="AB180" s="27" t="s">
        <v>686</v>
      </c>
      <c r="AC180" s="27" t="s">
        <v>686</v>
      </c>
      <c r="AD180" s="27" t="s">
        <v>686</v>
      </c>
    </row>
    <row r="181" spans="1:30">
      <c r="A181" s="33" t="s">
        <v>74</v>
      </c>
      <c r="B181" s="27">
        <v>9861</v>
      </c>
      <c r="C181" s="34">
        <v>42775</v>
      </c>
      <c r="D181" s="34">
        <v>33800</v>
      </c>
      <c r="E181" s="27">
        <v>4</v>
      </c>
      <c r="F181" s="27">
        <v>14</v>
      </c>
      <c r="G181" s="27" t="s">
        <v>530</v>
      </c>
      <c r="H181" s="27" t="s">
        <v>6415</v>
      </c>
      <c r="I181" s="27" t="s">
        <v>577</v>
      </c>
      <c r="J181" s="27" t="s">
        <v>577</v>
      </c>
      <c r="K181" s="27" t="s">
        <v>533</v>
      </c>
      <c r="L181" s="27" t="s">
        <v>533</v>
      </c>
      <c r="M181" s="27" t="s">
        <v>533</v>
      </c>
      <c r="N181" s="27">
        <v>0</v>
      </c>
      <c r="O181" s="27">
        <v>71.643500000000003</v>
      </c>
      <c r="P181" s="35">
        <v>96100000000</v>
      </c>
      <c r="Q181" s="27">
        <v>30</v>
      </c>
      <c r="R181" s="27">
        <v>24.27</v>
      </c>
      <c r="S181" s="27">
        <v>24.59</v>
      </c>
      <c r="T181" s="27" t="s">
        <v>534</v>
      </c>
      <c r="U181" s="27" t="s">
        <v>686</v>
      </c>
      <c r="V181" s="28" t="s">
        <v>689</v>
      </c>
      <c r="W181" s="27">
        <v>11</v>
      </c>
      <c r="X181" s="27">
        <v>46</v>
      </c>
      <c r="Y181" s="27">
        <v>2</v>
      </c>
      <c r="Z181" s="27">
        <v>1</v>
      </c>
      <c r="AA181" s="27">
        <v>1</v>
      </c>
      <c r="AB181" s="27" t="s">
        <v>685</v>
      </c>
      <c r="AC181" s="27" t="s">
        <v>685</v>
      </c>
      <c r="AD181" s="27" t="s">
        <v>685</v>
      </c>
    </row>
    <row r="182" spans="1:30">
      <c r="A182" s="33" t="s">
        <v>75</v>
      </c>
      <c r="B182" s="27">
        <v>11133</v>
      </c>
      <c r="C182" s="34">
        <v>42846</v>
      </c>
      <c r="D182" s="34">
        <v>42200</v>
      </c>
      <c r="E182" s="27">
        <v>4</v>
      </c>
      <c r="F182" s="27">
        <v>14</v>
      </c>
      <c r="G182" s="27" t="s">
        <v>537</v>
      </c>
      <c r="H182" s="27" t="s">
        <v>6403</v>
      </c>
      <c r="I182" s="27" t="s">
        <v>535</v>
      </c>
      <c r="J182" s="27" t="s">
        <v>532</v>
      </c>
      <c r="K182" s="27">
        <v>0</v>
      </c>
      <c r="L182" s="27">
        <v>0</v>
      </c>
      <c r="M182" s="27" t="s">
        <v>533</v>
      </c>
      <c r="N182" s="27">
        <v>0</v>
      </c>
      <c r="O182" s="27">
        <v>76.133099999999999</v>
      </c>
      <c r="P182" s="35">
        <v>1940000000</v>
      </c>
      <c r="Q182" s="27">
        <v>202</v>
      </c>
      <c r="R182" s="27">
        <v>18.78</v>
      </c>
      <c r="S182" s="27">
        <v>1.77</v>
      </c>
      <c r="T182" s="27" t="s">
        <v>533</v>
      </c>
      <c r="U182" s="27" t="s">
        <v>686</v>
      </c>
      <c r="V182" s="28" t="s">
        <v>689</v>
      </c>
      <c r="W182" s="27">
        <v>12</v>
      </c>
      <c r="X182" s="27">
        <v>40</v>
      </c>
      <c r="Y182" s="27">
        <v>1</v>
      </c>
      <c r="Z182" s="27">
        <v>1</v>
      </c>
      <c r="AA182" s="27">
        <v>1</v>
      </c>
      <c r="AB182" s="27" t="s">
        <v>685</v>
      </c>
      <c r="AC182" s="27" t="s">
        <v>685</v>
      </c>
      <c r="AD182" s="27" t="s">
        <v>686</v>
      </c>
    </row>
    <row r="183" spans="1:30">
      <c r="A183" s="33" t="s">
        <v>76</v>
      </c>
      <c r="B183" s="27">
        <v>9516</v>
      </c>
      <c r="C183" s="34">
        <v>42801</v>
      </c>
      <c r="D183" s="34">
        <v>40558</v>
      </c>
      <c r="E183" s="27">
        <v>4</v>
      </c>
      <c r="F183" s="27">
        <v>0</v>
      </c>
      <c r="G183" s="27" t="s">
        <v>537</v>
      </c>
      <c r="H183" s="27" t="s">
        <v>6412</v>
      </c>
      <c r="I183" s="27" t="s">
        <v>535</v>
      </c>
      <c r="J183" s="27" t="s">
        <v>532</v>
      </c>
      <c r="K183" s="27">
        <v>3</v>
      </c>
      <c r="L183" s="27">
        <v>3</v>
      </c>
      <c r="M183" s="27" t="s">
        <v>533</v>
      </c>
      <c r="N183" s="27">
        <v>4</v>
      </c>
      <c r="O183" s="27">
        <v>74.703599999999994</v>
      </c>
      <c r="P183" s="35">
        <v>102000000000</v>
      </c>
      <c r="Q183" s="27">
        <v>1800</v>
      </c>
      <c r="R183" s="27">
        <v>26.1</v>
      </c>
      <c r="S183" s="27">
        <v>6.15</v>
      </c>
      <c r="T183" s="27" t="s">
        <v>603</v>
      </c>
      <c r="U183" s="27" t="s">
        <v>686</v>
      </c>
      <c r="V183" s="28" t="s">
        <v>689</v>
      </c>
      <c r="W183" s="27">
        <v>14</v>
      </c>
      <c r="X183" s="27">
        <v>41</v>
      </c>
      <c r="Y183" s="27">
        <v>32</v>
      </c>
      <c r="Z183" s="27">
        <v>0</v>
      </c>
      <c r="AA183" s="27">
        <v>0</v>
      </c>
      <c r="AB183" s="27" t="s">
        <v>686</v>
      </c>
      <c r="AC183" s="27" t="s">
        <v>686</v>
      </c>
      <c r="AD183" s="27" t="s">
        <v>686</v>
      </c>
    </row>
    <row r="184" spans="1:30">
      <c r="A184" s="33" t="s">
        <v>77</v>
      </c>
      <c r="B184" s="27">
        <v>11406</v>
      </c>
      <c r="C184" s="34">
        <v>42781</v>
      </c>
      <c r="D184" s="34">
        <v>33800</v>
      </c>
      <c r="E184" s="27">
        <v>4</v>
      </c>
      <c r="F184" s="27">
        <v>0</v>
      </c>
      <c r="G184" s="27" t="s">
        <v>530</v>
      </c>
      <c r="H184" s="27" t="s">
        <v>6406</v>
      </c>
      <c r="I184" s="27" t="s">
        <v>583</v>
      </c>
      <c r="J184" s="27" t="s">
        <v>583</v>
      </c>
      <c r="K184" s="27" t="s">
        <v>533</v>
      </c>
      <c r="L184" s="27" t="s">
        <v>533</v>
      </c>
      <c r="M184" s="27" t="s">
        <v>533</v>
      </c>
      <c r="N184" s="27">
        <v>8</v>
      </c>
      <c r="O184" s="27">
        <v>73.141900000000007</v>
      </c>
      <c r="P184" s="35">
        <v>193000000000</v>
      </c>
      <c r="Q184" s="27">
        <v>1800</v>
      </c>
      <c r="R184" s="27">
        <v>22.99</v>
      </c>
      <c r="S184" s="27">
        <v>24.61</v>
      </c>
      <c r="T184" s="27" t="s">
        <v>543</v>
      </c>
      <c r="U184" s="27" t="s">
        <v>686</v>
      </c>
      <c r="V184" s="28" t="s">
        <v>688</v>
      </c>
      <c r="W184" s="27">
        <v>12</v>
      </c>
      <c r="X184" s="27">
        <v>43</v>
      </c>
      <c r="Y184" s="27">
        <v>13</v>
      </c>
      <c r="Z184" s="27">
        <v>0</v>
      </c>
      <c r="AA184" s="27">
        <v>0</v>
      </c>
      <c r="AB184" s="27" t="s">
        <v>685</v>
      </c>
      <c r="AC184" s="27" t="s">
        <v>685</v>
      </c>
      <c r="AD184" s="27" t="s">
        <v>686</v>
      </c>
    </row>
    <row r="185" spans="1:30">
      <c r="A185" s="33" t="s">
        <v>78</v>
      </c>
      <c r="B185" s="27">
        <v>11483</v>
      </c>
      <c r="C185" s="34">
        <v>42781</v>
      </c>
      <c r="D185" s="34">
        <v>37817</v>
      </c>
      <c r="E185" s="27">
        <v>4</v>
      </c>
      <c r="F185" s="27">
        <v>0</v>
      </c>
      <c r="G185" s="27" t="s">
        <v>530</v>
      </c>
      <c r="H185" s="27" t="s">
        <v>6402</v>
      </c>
      <c r="I185" s="27" t="s">
        <v>535</v>
      </c>
      <c r="J185" s="27" t="s">
        <v>532</v>
      </c>
      <c r="K185" s="27" t="s">
        <v>533</v>
      </c>
      <c r="L185" s="27" t="s">
        <v>533</v>
      </c>
      <c r="M185" s="27" t="s">
        <v>533</v>
      </c>
      <c r="N185" s="27">
        <v>15</v>
      </c>
      <c r="O185" s="27">
        <v>75.828599999999994</v>
      </c>
      <c r="P185" s="35">
        <v>23400000000</v>
      </c>
      <c r="Q185" s="27">
        <v>635</v>
      </c>
      <c r="R185" s="27">
        <v>27.82</v>
      </c>
      <c r="S185" s="27">
        <v>13.6</v>
      </c>
      <c r="T185" s="27" t="s">
        <v>543</v>
      </c>
      <c r="U185" s="27" t="s">
        <v>686</v>
      </c>
      <c r="V185" s="28" t="s">
        <v>688</v>
      </c>
      <c r="W185" s="27">
        <v>17</v>
      </c>
      <c r="X185" s="27">
        <v>45</v>
      </c>
      <c r="Y185" s="27">
        <v>1</v>
      </c>
      <c r="Z185" s="27">
        <v>0</v>
      </c>
      <c r="AA185" s="27">
        <v>0</v>
      </c>
      <c r="AB185" s="27" t="s">
        <v>686</v>
      </c>
      <c r="AC185" s="27" t="s">
        <v>685</v>
      </c>
      <c r="AD185" s="27" t="s">
        <v>685</v>
      </c>
    </row>
    <row r="186" spans="1:30">
      <c r="A186" s="33" t="s">
        <v>724</v>
      </c>
      <c r="B186" s="27">
        <v>6365</v>
      </c>
      <c r="C186" s="34">
        <v>42780</v>
      </c>
      <c r="D186" s="34">
        <v>31700</v>
      </c>
      <c r="E186" s="27">
        <v>4</v>
      </c>
      <c r="F186" s="27">
        <v>0</v>
      </c>
      <c r="G186" s="27" t="s">
        <v>530</v>
      </c>
      <c r="H186" s="27" t="s">
        <v>6410</v>
      </c>
      <c r="I186" s="27" t="s">
        <v>577</v>
      </c>
      <c r="J186" s="27" t="s">
        <v>577</v>
      </c>
      <c r="K186" s="27" t="s">
        <v>533</v>
      </c>
      <c r="L186" s="27" t="s">
        <v>533</v>
      </c>
      <c r="M186" s="27" t="s">
        <v>533</v>
      </c>
      <c r="N186" s="27">
        <v>7</v>
      </c>
      <c r="O186" s="27">
        <v>74.985600000000005</v>
      </c>
      <c r="P186" s="35">
        <v>138000000000</v>
      </c>
      <c r="Q186" s="27">
        <v>38</v>
      </c>
      <c r="R186" s="27">
        <v>29.3</v>
      </c>
      <c r="S186" s="27">
        <v>30.36</v>
      </c>
      <c r="T186" s="27" t="s">
        <v>534</v>
      </c>
      <c r="U186" s="27" t="s">
        <v>685</v>
      </c>
      <c r="V186" s="28" t="s">
        <v>687</v>
      </c>
      <c r="W186" s="27">
        <v>13</v>
      </c>
      <c r="X186" s="27">
        <v>41</v>
      </c>
      <c r="Y186" s="27">
        <v>1</v>
      </c>
      <c r="Z186" s="27">
        <v>1</v>
      </c>
      <c r="AA186" s="27">
        <v>1</v>
      </c>
      <c r="AB186" s="27" t="s">
        <v>685</v>
      </c>
      <c r="AC186" s="27" t="s">
        <v>685</v>
      </c>
      <c r="AD186" s="27" t="s">
        <v>685</v>
      </c>
    </row>
    <row r="187" spans="1:30">
      <c r="A187" s="33" t="s">
        <v>79</v>
      </c>
      <c r="B187" s="27">
        <v>1350</v>
      </c>
      <c r="C187" s="34">
        <v>42838</v>
      </c>
      <c r="D187" s="34">
        <v>32143</v>
      </c>
      <c r="E187" s="27">
        <v>4</v>
      </c>
      <c r="F187" s="27">
        <v>24</v>
      </c>
      <c r="G187" s="27" t="s">
        <v>530</v>
      </c>
      <c r="H187" s="27" t="s">
        <v>6412</v>
      </c>
      <c r="I187" s="27" t="s">
        <v>577</v>
      </c>
      <c r="J187" s="27" t="s">
        <v>577</v>
      </c>
      <c r="K187" s="27" t="s">
        <v>533</v>
      </c>
      <c r="L187" s="27" t="s">
        <v>533</v>
      </c>
      <c r="M187" s="27" t="s">
        <v>533</v>
      </c>
      <c r="N187" s="27">
        <v>0</v>
      </c>
      <c r="O187" s="27">
        <v>69.350200000000001</v>
      </c>
      <c r="P187" s="35">
        <v>130000000000</v>
      </c>
      <c r="Q187" s="27">
        <v>30</v>
      </c>
      <c r="R187" s="27">
        <v>26.67</v>
      </c>
      <c r="S187" s="27">
        <v>29.3</v>
      </c>
      <c r="T187" s="27" t="s">
        <v>536</v>
      </c>
      <c r="U187" s="27" t="s">
        <v>686</v>
      </c>
      <c r="V187" s="28" t="s">
        <v>689</v>
      </c>
      <c r="W187" s="27">
        <v>15</v>
      </c>
      <c r="X187" s="27">
        <v>44</v>
      </c>
      <c r="Y187" s="27">
        <v>0</v>
      </c>
      <c r="Z187" s="27">
        <v>1</v>
      </c>
      <c r="AA187" s="27">
        <v>1</v>
      </c>
      <c r="AB187" s="27" t="s">
        <v>685</v>
      </c>
      <c r="AC187" s="27" t="s">
        <v>685</v>
      </c>
      <c r="AD187" s="27" t="s">
        <v>685</v>
      </c>
    </row>
    <row r="188" spans="1:30">
      <c r="A188" s="33" t="s">
        <v>725</v>
      </c>
      <c r="B188" s="27">
        <v>8630</v>
      </c>
      <c r="C188" s="34">
        <v>42871</v>
      </c>
      <c r="D188" s="34">
        <v>35779</v>
      </c>
      <c r="E188" s="27">
        <v>4</v>
      </c>
      <c r="F188" s="27">
        <v>24</v>
      </c>
      <c r="G188" s="27" t="s">
        <v>530</v>
      </c>
      <c r="H188" s="27" t="s">
        <v>6414</v>
      </c>
      <c r="I188" s="27" t="s">
        <v>583</v>
      </c>
      <c r="J188" s="27" t="s">
        <v>583</v>
      </c>
      <c r="K188" s="27" t="s">
        <v>533</v>
      </c>
      <c r="L188" s="27" t="s">
        <v>533</v>
      </c>
      <c r="M188" s="27">
        <v>3</v>
      </c>
      <c r="N188" s="27">
        <v>31</v>
      </c>
      <c r="O188" s="27">
        <v>74.364900000000006</v>
      </c>
      <c r="P188" s="35">
        <v>17600000000</v>
      </c>
      <c r="Q188" s="27">
        <v>642</v>
      </c>
      <c r="R188" s="27">
        <v>20.23</v>
      </c>
      <c r="S188" s="27">
        <v>19.43</v>
      </c>
      <c r="T188" s="27" t="s">
        <v>534</v>
      </c>
      <c r="U188" s="27" t="s">
        <v>686</v>
      </c>
      <c r="V188" s="28" t="s">
        <v>688</v>
      </c>
      <c r="W188" s="27">
        <v>13</v>
      </c>
      <c r="X188" s="27">
        <v>37</v>
      </c>
      <c r="Y188" s="27">
        <v>3</v>
      </c>
      <c r="Z188" s="27">
        <v>0</v>
      </c>
      <c r="AA188" s="27">
        <v>0</v>
      </c>
      <c r="AB188" s="27" t="s">
        <v>686</v>
      </c>
      <c r="AC188" s="27" t="s">
        <v>685</v>
      </c>
      <c r="AD188" s="27" t="s">
        <v>686</v>
      </c>
    </row>
    <row r="189" spans="1:30">
      <c r="A189" s="33" t="s">
        <v>726</v>
      </c>
      <c r="B189" s="27">
        <v>488</v>
      </c>
      <c r="C189" s="34">
        <v>42824</v>
      </c>
      <c r="D189" s="34">
        <v>31048</v>
      </c>
      <c r="E189" s="27">
        <v>4</v>
      </c>
      <c r="F189" s="27">
        <v>24</v>
      </c>
      <c r="G189" s="27" t="s">
        <v>530</v>
      </c>
      <c r="H189" s="27" t="s">
        <v>6406</v>
      </c>
      <c r="I189" s="27" t="s">
        <v>583</v>
      </c>
      <c r="J189" s="27" t="s">
        <v>583</v>
      </c>
      <c r="K189" s="27" t="s">
        <v>533</v>
      </c>
      <c r="L189" s="27" t="s">
        <v>533</v>
      </c>
      <c r="M189" s="27">
        <v>8</v>
      </c>
      <c r="N189" s="27">
        <v>78</v>
      </c>
      <c r="O189" s="27">
        <v>71.492199999999997</v>
      </c>
      <c r="P189" s="35">
        <v>4770000000</v>
      </c>
      <c r="Q189" s="27">
        <v>151</v>
      </c>
      <c r="R189" s="27">
        <v>16.399999999999999</v>
      </c>
      <c r="S189" s="27">
        <v>32.26</v>
      </c>
      <c r="T189" s="27" t="s">
        <v>536</v>
      </c>
      <c r="U189" s="27" t="s">
        <v>686</v>
      </c>
      <c r="V189" s="28" t="s">
        <v>688</v>
      </c>
      <c r="W189" s="27">
        <v>13</v>
      </c>
      <c r="X189" s="27">
        <v>40</v>
      </c>
      <c r="Y189" s="27">
        <v>2</v>
      </c>
      <c r="Z189" s="27">
        <v>3</v>
      </c>
      <c r="AA189" s="27">
        <v>2</v>
      </c>
      <c r="AB189" s="27" t="s">
        <v>686</v>
      </c>
      <c r="AC189" s="27" t="s">
        <v>686</v>
      </c>
      <c r="AD189" s="27" t="s">
        <v>686</v>
      </c>
    </row>
    <row r="190" spans="1:30">
      <c r="A190" s="33" t="s">
        <v>727</v>
      </c>
      <c r="B190" s="27">
        <v>5479</v>
      </c>
      <c r="C190" s="34">
        <v>42830</v>
      </c>
      <c r="D190" s="34">
        <v>38640</v>
      </c>
      <c r="E190" s="27">
        <v>4</v>
      </c>
      <c r="F190" s="27">
        <v>24</v>
      </c>
      <c r="G190" s="27" t="s">
        <v>530</v>
      </c>
      <c r="H190" s="27" t="s">
        <v>6402</v>
      </c>
      <c r="I190" s="27" t="s">
        <v>583</v>
      </c>
      <c r="J190" s="27" t="s">
        <v>583</v>
      </c>
      <c r="K190" s="27" t="s">
        <v>533</v>
      </c>
      <c r="L190" s="27" t="s">
        <v>533</v>
      </c>
      <c r="M190" s="27">
        <v>12</v>
      </c>
      <c r="N190" s="27">
        <v>32</v>
      </c>
      <c r="O190" s="27">
        <v>74.289000000000001</v>
      </c>
      <c r="P190" s="35">
        <v>38100000000</v>
      </c>
      <c r="Q190" s="27">
        <v>1800</v>
      </c>
      <c r="R190" s="27">
        <v>21.88</v>
      </c>
      <c r="S190" s="27">
        <v>11.48</v>
      </c>
      <c r="T190" s="27" t="s">
        <v>543</v>
      </c>
      <c r="U190" s="27" t="s">
        <v>686</v>
      </c>
      <c r="V190" s="28" t="s">
        <v>689</v>
      </c>
      <c r="W190" s="27">
        <v>10</v>
      </c>
      <c r="X190" s="27">
        <v>36</v>
      </c>
      <c r="Y190" s="27">
        <v>6</v>
      </c>
      <c r="Z190" s="27">
        <v>0</v>
      </c>
      <c r="AA190" s="27">
        <v>0</v>
      </c>
      <c r="AB190" s="27" t="s">
        <v>686</v>
      </c>
      <c r="AC190" s="27" t="s">
        <v>686</v>
      </c>
      <c r="AD190" s="27" t="s">
        <v>686</v>
      </c>
    </row>
    <row r="191" spans="1:30">
      <c r="A191" s="33" t="s">
        <v>81</v>
      </c>
      <c r="B191" s="27">
        <v>9861</v>
      </c>
      <c r="C191" s="34">
        <v>42865</v>
      </c>
      <c r="D191" s="34">
        <v>33800</v>
      </c>
      <c r="E191" s="27">
        <v>4</v>
      </c>
      <c r="F191" s="27">
        <v>24</v>
      </c>
      <c r="G191" s="27" t="s">
        <v>530</v>
      </c>
      <c r="H191" s="27" t="s">
        <v>6415</v>
      </c>
      <c r="I191" s="27" t="s">
        <v>577</v>
      </c>
      <c r="J191" s="27" t="s">
        <v>577</v>
      </c>
      <c r="K191" s="27" t="s">
        <v>533</v>
      </c>
      <c r="L191" s="27" t="s">
        <v>533</v>
      </c>
      <c r="M191" s="27" t="s">
        <v>533</v>
      </c>
      <c r="N191" s="27">
        <v>0</v>
      </c>
      <c r="O191" s="27">
        <v>72.194000000000003</v>
      </c>
      <c r="P191" s="35">
        <v>88000000000</v>
      </c>
      <c r="Q191" s="27">
        <v>72</v>
      </c>
      <c r="R191" s="27">
        <v>24.03</v>
      </c>
      <c r="S191" s="27">
        <v>24.84</v>
      </c>
      <c r="T191" s="27" t="s">
        <v>534</v>
      </c>
      <c r="U191" s="27" t="s">
        <v>686</v>
      </c>
      <c r="V191" s="28" t="s">
        <v>689</v>
      </c>
      <c r="W191" s="27">
        <v>9</v>
      </c>
      <c r="X191" s="27">
        <v>39</v>
      </c>
      <c r="Y191" s="27">
        <v>1</v>
      </c>
      <c r="Z191" s="27">
        <v>1</v>
      </c>
      <c r="AA191" s="27">
        <v>1</v>
      </c>
      <c r="AB191" s="27" t="s">
        <v>685</v>
      </c>
      <c r="AC191" s="27" t="s">
        <v>685</v>
      </c>
      <c r="AD191" s="27" t="s">
        <v>685</v>
      </c>
    </row>
    <row r="192" spans="1:30">
      <c r="A192" s="33" t="s">
        <v>82</v>
      </c>
      <c r="B192" s="27">
        <v>684</v>
      </c>
      <c r="C192" s="34">
        <v>42836</v>
      </c>
      <c r="D192" s="34">
        <v>32143</v>
      </c>
      <c r="E192" s="27">
        <v>4</v>
      </c>
      <c r="F192" s="27">
        <v>24</v>
      </c>
      <c r="G192" s="27" t="s">
        <v>530</v>
      </c>
      <c r="H192" s="27" t="s">
        <v>6409</v>
      </c>
      <c r="I192" s="27" t="s">
        <v>583</v>
      </c>
      <c r="J192" s="27" t="s">
        <v>583</v>
      </c>
      <c r="K192" s="27" t="s">
        <v>533</v>
      </c>
      <c r="L192" s="27" t="s">
        <v>533</v>
      </c>
      <c r="M192" s="27">
        <v>6</v>
      </c>
      <c r="N192" s="27">
        <v>30</v>
      </c>
      <c r="O192" s="27">
        <v>74.512100000000004</v>
      </c>
      <c r="P192" s="35">
        <v>20100000000</v>
      </c>
      <c r="Q192" s="27">
        <v>119</v>
      </c>
      <c r="R192" s="27">
        <v>17.39</v>
      </c>
      <c r="S192" s="27">
        <v>29.3</v>
      </c>
      <c r="T192" s="27" t="s">
        <v>534</v>
      </c>
      <c r="U192" s="27" t="s">
        <v>685</v>
      </c>
      <c r="V192" s="28" t="s">
        <v>687</v>
      </c>
      <c r="W192" s="27">
        <v>11</v>
      </c>
      <c r="X192" s="27">
        <v>37</v>
      </c>
      <c r="Y192" s="27">
        <v>2</v>
      </c>
      <c r="Z192" s="27">
        <v>3</v>
      </c>
      <c r="AA192" s="27">
        <v>2</v>
      </c>
      <c r="AB192" s="27" t="s">
        <v>686</v>
      </c>
      <c r="AC192" s="27" t="s">
        <v>686</v>
      </c>
      <c r="AD192" s="27" t="s">
        <v>685</v>
      </c>
    </row>
    <row r="193" spans="1:30">
      <c r="A193" s="33" t="s">
        <v>83</v>
      </c>
      <c r="B193" s="27">
        <v>608</v>
      </c>
      <c r="C193" s="34">
        <v>42789</v>
      </c>
      <c r="D193" s="34">
        <v>27760</v>
      </c>
      <c r="E193" s="27">
        <v>4</v>
      </c>
      <c r="F193" s="27">
        <v>0</v>
      </c>
      <c r="G193" s="27" t="s">
        <v>530</v>
      </c>
      <c r="H193" s="27" t="s">
        <v>6410</v>
      </c>
      <c r="I193" s="27" t="s">
        <v>577</v>
      </c>
      <c r="J193" s="27" t="s">
        <v>577</v>
      </c>
      <c r="K193" s="27" t="s">
        <v>533</v>
      </c>
      <c r="L193" s="27" t="s">
        <v>533</v>
      </c>
      <c r="M193" s="27" t="s">
        <v>533</v>
      </c>
      <c r="N193" s="27">
        <v>21</v>
      </c>
      <c r="O193" s="27">
        <v>74.885599999999997</v>
      </c>
      <c r="P193" s="35">
        <v>27600000000</v>
      </c>
      <c r="Q193" s="27">
        <v>1889</v>
      </c>
      <c r="R193" s="27">
        <v>24.22</v>
      </c>
      <c r="S193" s="27">
        <v>41.18</v>
      </c>
      <c r="T193" s="27" t="s">
        <v>536</v>
      </c>
      <c r="U193" s="27" t="s">
        <v>685</v>
      </c>
      <c r="V193" s="28" t="s">
        <v>687</v>
      </c>
      <c r="W193" s="27">
        <v>12</v>
      </c>
      <c r="X193" s="27">
        <v>34</v>
      </c>
      <c r="Y193" s="27">
        <v>13</v>
      </c>
      <c r="Z193" s="27">
        <v>1</v>
      </c>
      <c r="AA193" s="27">
        <v>1</v>
      </c>
      <c r="AB193" s="27" t="s">
        <v>685</v>
      </c>
      <c r="AC193" s="27" t="s">
        <v>685</v>
      </c>
      <c r="AD193" s="27" t="s">
        <v>686</v>
      </c>
    </row>
    <row r="194" spans="1:30">
      <c r="A194" s="33" t="s">
        <v>84</v>
      </c>
      <c r="B194" s="27">
        <v>6716</v>
      </c>
      <c r="C194" s="34">
        <v>42906</v>
      </c>
      <c r="D194" s="34">
        <v>33800</v>
      </c>
      <c r="E194" s="27">
        <v>4</v>
      </c>
      <c r="F194" s="27">
        <v>14</v>
      </c>
      <c r="G194" s="27" t="s">
        <v>530</v>
      </c>
      <c r="H194" s="27" t="s">
        <v>6414</v>
      </c>
      <c r="I194" s="27" t="s">
        <v>531</v>
      </c>
      <c r="J194" s="27" t="s">
        <v>532</v>
      </c>
      <c r="K194" s="27" t="s">
        <v>533</v>
      </c>
      <c r="L194" s="27" t="s">
        <v>533</v>
      </c>
      <c r="M194" s="27" t="s">
        <v>533</v>
      </c>
      <c r="N194" s="27">
        <v>25</v>
      </c>
      <c r="O194" s="27">
        <v>77.548500000000004</v>
      </c>
      <c r="P194" s="35">
        <v>47100000000</v>
      </c>
      <c r="Q194" s="27">
        <v>47</v>
      </c>
      <c r="R194" s="27">
        <v>24.61</v>
      </c>
      <c r="S194" s="27">
        <v>24.95</v>
      </c>
      <c r="T194" s="27" t="s">
        <v>534</v>
      </c>
      <c r="U194" s="27" t="s">
        <v>686</v>
      </c>
      <c r="V194" s="28" t="s">
        <v>688</v>
      </c>
      <c r="W194" s="27">
        <v>13</v>
      </c>
      <c r="X194" s="27">
        <v>42</v>
      </c>
      <c r="Y194" s="27">
        <v>1</v>
      </c>
      <c r="Z194" s="27">
        <v>0</v>
      </c>
      <c r="AA194" s="27">
        <v>0</v>
      </c>
      <c r="AB194" s="27" t="s">
        <v>686</v>
      </c>
      <c r="AC194" s="27" t="s">
        <v>686</v>
      </c>
      <c r="AD194" s="27" t="s">
        <v>685</v>
      </c>
    </row>
    <row r="195" spans="1:30">
      <c r="A195" s="33" t="s">
        <v>85</v>
      </c>
      <c r="B195" s="27">
        <v>11741</v>
      </c>
      <c r="C195" s="34">
        <v>42790</v>
      </c>
      <c r="D195" s="34">
        <v>39278</v>
      </c>
      <c r="E195" s="27">
        <v>4</v>
      </c>
      <c r="F195" s="27">
        <v>0</v>
      </c>
      <c r="G195" s="27" t="s">
        <v>537</v>
      </c>
      <c r="H195" s="27" t="s">
        <v>6407</v>
      </c>
      <c r="I195" s="27" t="s">
        <v>577</v>
      </c>
      <c r="J195" s="27" t="s">
        <v>577</v>
      </c>
      <c r="K195" s="27">
        <v>3</v>
      </c>
      <c r="L195" s="27">
        <v>3</v>
      </c>
      <c r="M195" s="27" t="s">
        <v>533</v>
      </c>
      <c r="N195" s="27">
        <v>4</v>
      </c>
      <c r="O195" s="27">
        <v>75.875699999999995</v>
      </c>
      <c r="P195" s="35">
        <v>49500000000</v>
      </c>
      <c r="Q195" s="27">
        <v>206</v>
      </c>
      <c r="R195" s="27">
        <v>22.86</v>
      </c>
      <c r="S195" s="27">
        <v>9.6199999999999992</v>
      </c>
      <c r="T195" s="27" t="s">
        <v>533</v>
      </c>
      <c r="U195" s="27" t="s">
        <v>686</v>
      </c>
      <c r="V195" s="28" t="s">
        <v>689</v>
      </c>
      <c r="W195" s="27">
        <v>15</v>
      </c>
      <c r="X195" s="27">
        <v>43</v>
      </c>
      <c r="Y195" s="27">
        <v>2</v>
      </c>
      <c r="Z195" s="27">
        <v>2</v>
      </c>
      <c r="AA195" s="27">
        <v>1</v>
      </c>
      <c r="AB195" s="27" t="s">
        <v>685</v>
      </c>
      <c r="AC195" s="27" t="s">
        <v>685</v>
      </c>
      <c r="AD195" s="27" t="s">
        <v>685</v>
      </c>
    </row>
    <row r="196" spans="1:30">
      <c r="A196" s="33" t="s">
        <v>86</v>
      </c>
      <c r="B196" s="27">
        <v>8735</v>
      </c>
      <c r="C196" s="34">
        <v>42836</v>
      </c>
      <c r="D196" s="34">
        <v>32704</v>
      </c>
      <c r="E196" s="27">
        <v>4</v>
      </c>
      <c r="F196" s="27">
        <v>24</v>
      </c>
      <c r="G196" s="27" t="s">
        <v>530</v>
      </c>
      <c r="H196" s="27" t="s">
        <v>6409</v>
      </c>
      <c r="I196" s="27" t="s">
        <v>583</v>
      </c>
      <c r="J196" s="27" t="s">
        <v>583</v>
      </c>
      <c r="K196" s="27" t="s">
        <v>533</v>
      </c>
      <c r="L196" s="27" t="s">
        <v>533</v>
      </c>
      <c r="M196" s="27">
        <v>12</v>
      </c>
      <c r="N196" s="27">
        <v>8</v>
      </c>
      <c r="O196" s="27">
        <v>76.279899999999998</v>
      </c>
      <c r="P196" s="35">
        <v>7580000000</v>
      </c>
      <c r="Q196" s="27">
        <v>1292</v>
      </c>
      <c r="R196" s="27">
        <v>36.14</v>
      </c>
      <c r="S196" s="27">
        <v>27.76</v>
      </c>
      <c r="T196" s="27" t="s">
        <v>543</v>
      </c>
      <c r="U196" s="27" t="s">
        <v>686</v>
      </c>
      <c r="V196" s="28" t="s">
        <v>688</v>
      </c>
      <c r="W196" s="27">
        <v>13</v>
      </c>
      <c r="X196" s="27">
        <v>42</v>
      </c>
      <c r="Y196" s="27">
        <v>18</v>
      </c>
      <c r="Z196" s="27">
        <v>0</v>
      </c>
      <c r="AA196" s="27">
        <v>0</v>
      </c>
      <c r="AB196" s="27" t="s">
        <v>686</v>
      </c>
      <c r="AC196" s="27" t="s">
        <v>686</v>
      </c>
      <c r="AD196" s="27" t="s">
        <v>686</v>
      </c>
    </row>
    <row r="197" spans="1:30">
      <c r="A197" s="33" t="s">
        <v>88</v>
      </c>
      <c r="B197" s="27">
        <v>2769</v>
      </c>
      <c r="C197" s="34">
        <v>42863</v>
      </c>
      <c r="D197" s="34">
        <v>35787</v>
      </c>
      <c r="E197" s="27">
        <v>4</v>
      </c>
      <c r="F197" s="27">
        <v>24</v>
      </c>
      <c r="G197" s="27" t="s">
        <v>530</v>
      </c>
      <c r="H197" s="27" t="s">
        <v>6403</v>
      </c>
      <c r="I197" s="27" t="s">
        <v>583</v>
      </c>
      <c r="J197" s="27" t="s">
        <v>583</v>
      </c>
      <c r="K197" s="27" t="s">
        <v>533</v>
      </c>
      <c r="L197" s="27" t="s">
        <v>533</v>
      </c>
      <c r="M197" s="27">
        <v>17</v>
      </c>
      <c r="N197" s="27">
        <v>47</v>
      </c>
      <c r="O197" s="27">
        <v>75.259500000000003</v>
      </c>
      <c r="P197" s="35">
        <v>19600000000</v>
      </c>
      <c r="Q197" s="27">
        <v>1037</v>
      </c>
      <c r="R197" s="27">
        <v>29.36</v>
      </c>
      <c r="S197" s="27">
        <v>19.39</v>
      </c>
      <c r="T197" s="27" t="s">
        <v>543</v>
      </c>
      <c r="U197" s="27" t="s">
        <v>686</v>
      </c>
      <c r="V197" s="28" t="s">
        <v>689</v>
      </c>
      <c r="W197" s="27">
        <v>15</v>
      </c>
      <c r="X197" s="27">
        <v>45</v>
      </c>
      <c r="Y197" s="27">
        <v>31</v>
      </c>
      <c r="Z197" s="27">
        <v>3</v>
      </c>
      <c r="AA197" s="27">
        <v>2</v>
      </c>
      <c r="AB197" s="27" t="s">
        <v>686</v>
      </c>
      <c r="AC197" s="27" t="s">
        <v>686</v>
      </c>
      <c r="AD197" s="27" t="s">
        <v>686</v>
      </c>
    </row>
    <row r="198" spans="1:30">
      <c r="A198" s="33" t="s">
        <v>89</v>
      </c>
      <c r="B198" s="27">
        <v>11040</v>
      </c>
      <c r="C198" s="34">
        <v>42850</v>
      </c>
      <c r="D198" s="34">
        <v>41289</v>
      </c>
      <c r="E198" s="27">
        <v>4</v>
      </c>
      <c r="F198" s="27">
        <v>24</v>
      </c>
      <c r="G198" s="27" t="s">
        <v>530</v>
      </c>
      <c r="H198" s="27" t="s">
        <v>6404</v>
      </c>
      <c r="I198" s="27" t="s">
        <v>583</v>
      </c>
      <c r="J198" s="27" t="s">
        <v>583</v>
      </c>
      <c r="K198" s="27" t="s">
        <v>533</v>
      </c>
      <c r="L198" s="27" t="s">
        <v>533</v>
      </c>
      <c r="M198" s="27">
        <v>5</v>
      </c>
      <c r="N198" s="27">
        <v>8</v>
      </c>
      <c r="O198" s="27">
        <v>73.050799999999995</v>
      </c>
      <c r="P198" s="35">
        <v>41800000000</v>
      </c>
      <c r="Q198" s="27">
        <v>1119</v>
      </c>
      <c r="R198" s="27">
        <v>21.13</v>
      </c>
      <c r="S198" s="27">
        <v>4.28</v>
      </c>
      <c r="T198" s="27" t="s">
        <v>543</v>
      </c>
      <c r="U198" s="27" t="s">
        <v>686</v>
      </c>
      <c r="V198" s="28" t="s">
        <v>689</v>
      </c>
      <c r="W198" s="27">
        <v>15</v>
      </c>
      <c r="X198" s="27">
        <v>47</v>
      </c>
      <c r="Y198" s="27">
        <v>1</v>
      </c>
      <c r="Z198" s="27">
        <v>2</v>
      </c>
      <c r="AA198" s="27">
        <v>2</v>
      </c>
      <c r="AB198" s="27" t="s">
        <v>686</v>
      </c>
      <c r="AC198" s="27" t="s">
        <v>686</v>
      </c>
      <c r="AD198" s="27" t="s">
        <v>686</v>
      </c>
    </row>
    <row r="199" spans="1:30">
      <c r="A199" s="33" t="s">
        <v>90</v>
      </c>
      <c r="B199" s="27">
        <v>1557</v>
      </c>
      <c r="C199" s="34">
        <v>42850</v>
      </c>
      <c r="D199" s="34">
        <v>34700</v>
      </c>
      <c r="E199" s="27">
        <v>4</v>
      </c>
      <c r="F199" s="27">
        <v>24</v>
      </c>
      <c r="G199" s="27" t="s">
        <v>530</v>
      </c>
      <c r="H199" s="27" t="s">
        <v>6407</v>
      </c>
      <c r="I199" s="27" t="s">
        <v>583</v>
      </c>
      <c r="J199" s="27" t="s">
        <v>583</v>
      </c>
      <c r="K199" s="27" t="s">
        <v>533</v>
      </c>
      <c r="L199" s="27" t="s">
        <v>533</v>
      </c>
      <c r="M199" s="27">
        <v>7</v>
      </c>
      <c r="N199" s="27">
        <v>20</v>
      </c>
      <c r="O199" s="27">
        <v>73.587100000000007</v>
      </c>
      <c r="P199" s="35">
        <v>135000000000</v>
      </c>
      <c r="Q199" s="27">
        <v>30</v>
      </c>
      <c r="R199" s="27">
        <v>21.8</v>
      </c>
      <c r="S199" s="27">
        <v>22.33</v>
      </c>
      <c r="T199" s="27" t="s">
        <v>543</v>
      </c>
      <c r="U199" s="27" t="s">
        <v>685</v>
      </c>
      <c r="V199" s="28" t="s">
        <v>687</v>
      </c>
      <c r="W199" s="27">
        <v>13</v>
      </c>
      <c r="X199" s="27">
        <v>42</v>
      </c>
      <c r="Y199" s="27">
        <v>43</v>
      </c>
      <c r="Z199" s="27">
        <v>3</v>
      </c>
      <c r="AA199" s="27">
        <v>2</v>
      </c>
      <c r="AB199" s="27" t="s">
        <v>686</v>
      </c>
      <c r="AC199" s="27" t="s">
        <v>686</v>
      </c>
      <c r="AD199" s="27" t="s">
        <v>685</v>
      </c>
    </row>
    <row r="200" spans="1:30">
      <c r="A200" s="33" t="s">
        <v>91</v>
      </c>
      <c r="B200" s="27">
        <v>11881</v>
      </c>
      <c r="C200" s="34">
        <v>42825</v>
      </c>
      <c r="D200" s="34">
        <v>41835</v>
      </c>
      <c r="E200" s="27">
        <v>4</v>
      </c>
      <c r="F200" s="27">
        <v>24</v>
      </c>
      <c r="G200" s="27" t="s">
        <v>530</v>
      </c>
      <c r="H200" s="27" t="s">
        <v>6414</v>
      </c>
      <c r="I200" s="27" t="s">
        <v>577</v>
      </c>
      <c r="J200" s="27" t="s">
        <v>577</v>
      </c>
      <c r="K200" s="27" t="s">
        <v>533</v>
      </c>
      <c r="L200" s="27" t="s">
        <v>533</v>
      </c>
      <c r="M200" s="27" t="s">
        <v>533</v>
      </c>
      <c r="N200" s="27">
        <v>2</v>
      </c>
      <c r="O200" s="27">
        <v>80.154200000000003</v>
      </c>
      <c r="P200" s="35">
        <v>118000000000</v>
      </c>
      <c r="Q200" s="27">
        <v>30</v>
      </c>
      <c r="R200" s="27">
        <v>22.4</v>
      </c>
      <c r="S200" s="27">
        <v>2.71</v>
      </c>
      <c r="T200" s="27" t="s">
        <v>536</v>
      </c>
      <c r="U200" s="27" t="s">
        <v>686</v>
      </c>
      <c r="V200" s="28" t="s">
        <v>689</v>
      </c>
      <c r="W200" s="27">
        <v>13</v>
      </c>
      <c r="X200" s="27">
        <v>42</v>
      </c>
      <c r="Y200" s="27">
        <v>1</v>
      </c>
      <c r="Z200" s="27">
        <v>0</v>
      </c>
      <c r="AA200" s="27">
        <v>0</v>
      </c>
      <c r="AB200" s="27" t="s">
        <v>685</v>
      </c>
      <c r="AC200" s="27" t="s">
        <v>685</v>
      </c>
      <c r="AD200" s="27" t="s">
        <v>685</v>
      </c>
    </row>
    <row r="201" spans="1:30">
      <c r="A201" s="33" t="s">
        <v>92</v>
      </c>
      <c r="B201" s="27">
        <v>9893</v>
      </c>
      <c r="C201" s="34">
        <v>42863</v>
      </c>
      <c r="D201" s="34">
        <v>40935</v>
      </c>
      <c r="E201" s="27">
        <v>4</v>
      </c>
      <c r="F201" s="27">
        <v>14</v>
      </c>
      <c r="G201" s="27" t="s">
        <v>537</v>
      </c>
      <c r="H201" s="27" t="s">
        <v>6412</v>
      </c>
      <c r="I201" s="27" t="s">
        <v>577</v>
      </c>
      <c r="J201" s="27" t="s">
        <v>577</v>
      </c>
      <c r="K201" s="27">
        <v>1</v>
      </c>
      <c r="L201" s="27">
        <v>1</v>
      </c>
      <c r="M201" s="27" t="s">
        <v>533</v>
      </c>
      <c r="N201" s="27">
        <v>0</v>
      </c>
      <c r="O201" s="27">
        <v>72.963999999999999</v>
      </c>
      <c r="P201" s="35">
        <v>5480000000</v>
      </c>
      <c r="Q201" s="27">
        <v>30</v>
      </c>
      <c r="R201" s="27">
        <v>23.51</v>
      </c>
      <c r="S201" s="27">
        <v>5.28</v>
      </c>
      <c r="T201" s="27" t="s">
        <v>533</v>
      </c>
      <c r="U201" s="27" t="s">
        <v>686</v>
      </c>
      <c r="V201" s="28" t="s">
        <v>689</v>
      </c>
      <c r="W201" s="27">
        <v>14</v>
      </c>
      <c r="X201" s="27">
        <v>41</v>
      </c>
      <c r="Y201" s="27">
        <v>2</v>
      </c>
      <c r="Z201" s="27">
        <v>1</v>
      </c>
      <c r="AA201" s="27">
        <v>1</v>
      </c>
      <c r="AB201" s="27" t="s">
        <v>685</v>
      </c>
      <c r="AC201" s="27" t="s">
        <v>685</v>
      </c>
      <c r="AD201" s="27" t="s">
        <v>685</v>
      </c>
    </row>
    <row r="202" spans="1:30">
      <c r="A202" s="33" t="s">
        <v>728</v>
      </c>
      <c r="B202" s="27">
        <v>10409</v>
      </c>
      <c r="C202" s="34">
        <v>42808</v>
      </c>
      <c r="D202" s="34">
        <v>33117</v>
      </c>
      <c r="E202" s="27">
        <v>4</v>
      </c>
      <c r="F202" s="27">
        <v>0</v>
      </c>
      <c r="G202" s="27" t="s">
        <v>530</v>
      </c>
      <c r="H202" s="27" t="s">
        <v>6409</v>
      </c>
      <c r="I202" s="27" t="s">
        <v>583</v>
      </c>
      <c r="J202" s="27" t="s">
        <v>583</v>
      </c>
      <c r="K202" s="27" t="s">
        <v>533</v>
      </c>
      <c r="L202" s="27" t="s">
        <v>533</v>
      </c>
      <c r="M202" s="27" t="s">
        <v>533</v>
      </c>
      <c r="N202" s="27">
        <v>15</v>
      </c>
      <c r="O202" s="27">
        <v>76.292900000000003</v>
      </c>
      <c r="P202" s="35">
        <v>33300000000</v>
      </c>
      <c r="Q202" s="27">
        <v>1800</v>
      </c>
      <c r="R202" s="27">
        <v>26.78</v>
      </c>
      <c r="S202" s="27">
        <v>26.55</v>
      </c>
      <c r="T202" s="27" t="s">
        <v>543</v>
      </c>
      <c r="U202" s="27" t="s">
        <v>686</v>
      </c>
      <c r="V202" s="28" t="s">
        <v>689</v>
      </c>
      <c r="W202" s="27">
        <v>12</v>
      </c>
      <c r="X202" s="27" t="s">
        <v>533</v>
      </c>
      <c r="Y202" s="27">
        <v>23</v>
      </c>
      <c r="Z202" s="27">
        <v>0</v>
      </c>
      <c r="AA202" s="27">
        <v>0</v>
      </c>
      <c r="AB202" s="27" t="s">
        <v>685</v>
      </c>
      <c r="AC202" s="27" t="s">
        <v>686</v>
      </c>
      <c r="AD202" s="27" t="s">
        <v>686</v>
      </c>
    </row>
    <row r="203" spans="1:30">
      <c r="A203" s="33" t="s">
        <v>93</v>
      </c>
      <c r="B203" s="27">
        <v>6716</v>
      </c>
      <c r="C203" s="34">
        <v>42808</v>
      </c>
      <c r="D203" s="34">
        <v>33800</v>
      </c>
      <c r="E203" s="27">
        <v>4</v>
      </c>
      <c r="F203" s="27">
        <v>0</v>
      </c>
      <c r="G203" s="27" t="s">
        <v>530</v>
      </c>
      <c r="H203" s="27" t="s">
        <v>6414</v>
      </c>
      <c r="I203" s="27" t="s">
        <v>531</v>
      </c>
      <c r="J203" s="27" t="s">
        <v>532</v>
      </c>
      <c r="K203" s="27" t="s">
        <v>533</v>
      </c>
      <c r="L203" s="27" t="s">
        <v>533</v>
      </c>
      <c r="M203" s="27" t="s">
        <v>533</v>
      </c>
      <c r="N203" s="27">
        <v>30</v>
      </c>
      <c r="O203" s="27">
        <v>74.257400000000004</v>
      </c>
      <c r="P203" s="35">
        <v>169000000000</v>
      </c>
      <c r="Q203" s="27">
        <v>92</v>
      </c>
      <c r="R203" s="27">
        <v>25.71</v>
      </c>
      <c r="S203" s="27">
        <v>24.68</v>
      </c>
      <c r="T203" s="27" t="s">
        <v>534</v>
      </c>
      <c r="U203" s="27" t="s">
        <v>686</v>
      </c>
      <c r="V203" s="28" t="s">
        <v>688</v>
      </c>
      <c r="W203" s="27">
        <v>13</v>
      </c>
      <c r="X203" s="27">
        <v>39</v>
      </c>
      <c r="Y203" s="27">
        <v>8</v>
      </c>
      <c r="Z203" s="27">
        <v>0</v>
      </c>
      <c r="AA203" s="27">
        <v>0</v>
      </c>
      <c r="AB203" s="27" t="s">
        <v>686</v>
      </c>
      <c r="AC203" s="27" t="s">
        <v>686</v>
      </c>
      <c r="AD203" s="27" t="s">
        <v>685</v>
      </c>
    </row>
    <row r="204" spans="1:30">
      <c r="A204" s="33" t="s">
        <v>94</v>
      </c>
      <c r="B204" s="27">
        <v>11952</v>
      </c>
      <c r="C204" s="34">
        <v>42954</v>
      </c>
      <c r="D204" s="34">
        <v>42318</v>
      </c>
      <c r="E204" s="27">
        <v>4</v>
      </c>
      <c r="F204" s="27">
        <v>24</v>
      </c>
      <c r="G204" s="27" t="s">
        <v>530</v>
      </c>
      <c r="H204" s="27" t="s">
        <v>6404</v>
      </c>
      <c r="I204" s="27" t="s">
        <v>577</v>
      </c>
      <c r="J204" s="27" t="s">
        <v>577</v>
      </c>
      <c r="K204" s="27" t="s">
        <v>533</v>
      </c>
      <c r="L204" s="27" t="s">
        <v>533</v>
      </c>
      <c r="M204" s="27" t="s">
        <v>533</v>
      </c>
      <c r="N204" s="27">
        <v>0</v>
      </c>
      <c r="O204" s="27">
        <v>76.681899999999999</v>
      </c>
      <c r="P204" s="35">
        <v>42800000000</v>
      </c>
      <c r="Q204" s="27">
        <v>56</v>
      </c>
      <c r="R204" s="27">
        <v>21.33</v>
      </c>
      <c r="S204" s="27">
        <v>1.74</v>
      </c>
      <c r="T204" s="27" t="s">
        <v>534</v>
      </c>
      <c r="U204" s="27" t="s">
        <v>686</v>
      </c>
      <c r="V204" s="28" t="s">
        <v>689</v>
      </c>
      <c r="W204" s="27">
        <v>13</v>
      </c>
      <c r="X204" s="27">
        <v>44</v>
      </c>
      <c r="Y204" s="27">
        <v>2</v>
      </c>
      <c r="Z204" s="27">
        <v>0</v>
      </c>
      <c r="AA204" s="27">
        <v>0</v>
      </c>
      <c r="AB204" s="27" t="s">
        <v>685</v>
      </c>
      <c r="AC204" s="27" t="s">
        <v>685</v>
      </c>
      <c r="AD204" s="27" t="s">
        <v>685</v>
      </c>
    </row>
    <row r="205" spans="1:30">
      <c r="A205" s="33" t="s">
        <v>95</v>
      </c>
      <c r="B205" s="27">
        <v>608</v>
      </c>
      <c r="C205" s="34">
        <v>42886</v>
      </c>
      <c r="D205" s="34">
        <v>27760</v>
      </c>
      <c r="E205" s="27">
        <v>4</v>
      </c>
      <c r="F205" s="27">
        <v>14</v>
      </c>
      <c r="G205" s="27" t="s">
        <v>530</v>
      </c>
      <c r="H205" s="27" t="s">
        <v>6410</v>
      </c>
      <c r="I205" s="27" t="s">
        <v>577</v>
      </c>
      <c r="J205" s="27" t="s">
        <v>577</v>
      </c>
      <c r="K205" s="27" t="s">
        <v>533</v>
      </c>
      <c r="L205" s="27" t="s">
        <v>533</v>
      </c>
      <c r="M205" s="27" t="s">
        <v>533</v>
      </c>
      <c r="N205" s="27">
        <v>5</v>
      </c>
      <c r="O205" s="27">
        <v>75.743700000000004</v>
      </c>
      <c r="P205" s="35">
        <v>5620000000</v>
      </c>
      <c r="Q205" s="27">
        <v>671</v>
      </c>
      <c r="R205" s="27">
        <v>24.2</v>
      </c>
      <c r="S205" s="27">
        <v>41.44</v>
      </c>
      <c r="T205" s="27" t="s">
        <v>536</v>
      </c>
      <c r="U205" s="27" t="s">
        <v>685</v>
      </c>
      <c r="V205" s="28" t="s">
        <v>687</v>
      </c>
      <c r="W205" s="27">
        <v>13</v>
      </c>
      <c r="X205" s="27">
        <v>42</v>
      </c>
      <c r="Y205" s="27">
        <v>7</v>
      </c>
      <c r="Z205" s="27">
        <v>1</v>
      </c>
      <c r="AA205" s="27">
        <v>1</v>
      </c>
      <c r="AB205" s="27" t="s">
        <v>685</v>
      </c>
      <c r="AC205" s="27" t="s">
        <v>685</v>
      </c>
      <c r="AD205" s="27" t="s">
        <v>686</v>
      </c>
    </row>
    <row r="206" spans="1:30">
      <c r="A206" s="33" t="s">
        <v>729</v>
      </c>
      <c r="B206" s="27">
        <v>12083</v>
      </c>
      <c r="C206" s="34">
        <v>42815</v>
      </c>
      <c r="D206" s="34">
        <v>41913</v>
      </c>
      <c r="E206" s="27">
        <v>4</v>
      </c>
      <c r="F206" s="27">
        <v>14</v>
      </c>
      <c r="G206" s="27" t="s">
        <v>530</v>
      </c>
      <c r="H206" s="27" t="s">
        <v>6402</v>
      </c>
      <c r="I206" s="27" t="s">
        <v>577</v>
      </c>
      <c r="J206" s="27" t="s">
        <v>577</v>
      </c>
      <c r="K206" s="27" t="s">
        <v>533</v>
      </c>
      <c r="L206" s="27" t="s">
        <v>533</v>
      </c>
      <c r="M206" s="27" t="s">
        <v>533</v>
      </c>
      <c r="N206" s="27">
        <v>2</v>
      </c>
      <c r="O206" s="27">
        <v>74.663700000000006</v>
      </c>
      <c r="P206" s="35">
        <v>135000000000</v>
      </c>
      <c r="Q206" s="27">
        <v>622</v>
      </c>
      <c r="R206" s="27">
        <v>21.11</v>
      </c>
      <c r="S206" s="27">
        <v>2.4700000000000002</v>
      </c>
      <c r="T206" s="27" t="s">
        <v>533</v>
      </c>
      <c r="U206" s="27" t="s">
        <v>686</v>
      </c>
      <c r="V206" s="28" t="s">
        <v>689</v>
      </c>
      <c r="W206" s="27" t="s">
        <v>606</v>
      </c>
      <c r="X206" s="27" t="s">
        <v>607</v>
      </c>
      <c r="Y206" s="27" t="s">
        <v>564</v>
      </c>
      <c r="Z206" s="27">
        <v>1</v>
      </c>
      <c r="AA206" s="27">
        <v>1</v>
      </c>
      <c r="AB206" s="27" t="s">
        <v>685</v>
      </c>
      <c r="AC206" s="27" t="s">
        <v>685</v>
      </c>
      <c r="AD206" s="27" t="s">
        <v>686</v>
      </c>
    </row>
    <row r="207" spans="1:30">
      <c r="A207" s="33" t="s">
        <v>97</v>
      </c>
      <c r="B207" s="27">
        <v>11631</v>
      </c>
      <c r="C207" s="34">
        <v>42887</v>
      </c>
      <c r="D207" s="34">
        <v>35065</v>
      </c>
      <c r="E207" s="27">
        <v>4</v>
      </c>
      <c r="F207" s="27">
        <v>14</v>
      </c>
      <c r="G207" s="27" t="s">
        <v>537</v>
      </c>
      <c r="H207" s="27" t="s">
        <v>6407</v>
      </c>
      <c r="I207" s="27" t="s">
        <v>531</v>
      </c>
      <c r="J207" s="27" t="s">
        <v>532</v>
      </c>
      <c r="K207" s="27">
        <v>1</v>
      </c>
      <c r="L207" s="27">
        <v>1</v>
      </c>
      <c r="M207" s="27" t="s">
        <v>533</v>
      </c>
      <c r="N207" s="27">
        <v>0</v>
      </c>
      <c r="O207" s="27">
        <v>74.1036</v>
      </c>
      <c r="P207" s="35">
        <v>75600000000</v>
      </c>
      <c r="Q207" s="27">
        <v>175</v>
      </c>
      <c r="R207" s="27">
        <v>34.270000000000003</v>
      </c>
      <c r="S207" s="27">
        <v>21.43</v>
      </c>
      <c r="T207" s="27" t="s">
        <v>533</v>
      </c>
      <c r="U207" s="27" t="s">
        <v>686</v>
      </c>
      <c r="V207" s="28" t="s">
        <v>689</v>
      </c>
      <c r="W207" s="27" t="s">
        <v>608</v>
      </c>
      <c r="X207" s="27" t="s">
        <v>609</v>
      </c>
      <c r="Y207" s="27" t="s">
        <v>564</v>
      </c>
      <c r="Z207" s="27">
        <v>0</v>
      </c>
      <c r="AA207" s="27">
        <v>0</v>
      </c>
      <c r="AB207" s="27" t="s">
        <v>685</v>
      </c>
      <c r="AC207" s="27" t="s">
        <v>685</v>
      </c>
      <c r="AD207" s="27" t="s">
        <v>686</v>
      </c>
    </row>
    <row r="208" spans="1:30">
      <c r="A208" s="33" t="s">
        <v>105</v>
      </c>
      <c r="B208" s="27">
        <v>9808</v>
      </c>
      <c r="C208" s="34">
        <v>42940</v>
      </c>
      <c r="D208" s="34">
        <v>38548</v>
      </c>
      <c r="E208" s="27">
        <v>4</v>
      </c>
      <c r="F208" s="27">
        <v>24</v>
      </c>
      <c r="G208" s="27" t="s">
        <v>530</v>
      </c>
      <c r="H208" s="27" t="s">
        <v>6402</v>
      </c>
      <c r="I208" s="27" t="s">
        <v>583</v>
      </c>
      <c r="J208" s="27" t="s">
        <v>583</v>
      </c>
      <c r="K208" s="27" t="s">
        <v>533</v>
      </c>
      <c r="L208" s="27" t="s">
        <v>533</v>
      </c>
      <c r="M208" s="27">
        <v>12</v>
      </c>
      <c r="N208" s="27">
        <v>8</v>
      </c>
      <c r="O208" s="27">
        <v>75.878</v>
      </c>
      <c r="P208" s="35">
        <v>15000000000</v>
      </c>
      <c r="Q208" s="27">
        <v>2422</v>
      </c>
      <c r="R208" s="27">
        <v>23.56</v>
      </c>
      <c r="S208" s="27">
        <v>12.03</v>
      </c>
      <c r="T208" s="27" t="s">
        <v>536</v>
      </c>
      <c r="U208" s="27" t="s">
        <v>686</v>
      </c>
      <c r="V208" s="28" t="s">
        <v>689</v>
      </c>
      <c r="W208" s="27">
        <v>14</v>
      </c>
      <c r="X208" s="27">
        <v>40</v>
      </c>
      <c r="Y208" s="27">
        <v>6</v>
      </c>
      <c r="Z208" s="27">
        <v>0</v>
      </c>
      <c r="AA208" s="27">
        <v>0</v>
      </c>
      <c r="AB208" s="27" t="s">
        <v>686</v>
      </c>
      <c r="AC208" s="27" t="s">
        <v>686</v>
      </c>
      <c r="AD208" s="27" t="s">
        <v>686</v>
      </c>
    </row>
    <row r="209" spans="1:30">
      <c r="A209" s="33" t="s">
        <v>730</v>
      </c>
      <c r="B209" s="27">
        <v>5364</v>
      </c>
      <c r="C209" s="34">
        <v>42898</v>
      </c>
      <c r="D209" s="34">
        <v>38877</v>
      </c>
      <c r="E209" s="27">
        <v>4</v>
      </c>
      <c r="F209" s="27">
        <v>24</v>
      </c>
      <c r="G209" s="27" t="s">
        <v>530</v>
      </c>
      <c r="H209" s="27" t="s">
        <v>6404</v>
      </c>
      <c r="I209" s="27" t="s">
        <v>583</v>
      </c>
      <c r="J209" s="27" t="s">
        <v>583</v>
      </c>
      <c r="K209" s="27" t="s">
        <v>533</v>
      </c>
      <c r="L209" s="27" t="s">
        <v>533</v>
      </c>
      <c r="M209" s="27">
        <v>25</v>
      </c>
      <c r="N209" s="27">
        <v>22</v>
      </c>
      <c r="O209" s="27">
        <v>91.276700000000005</v>
      </c>
      <c r="P209" s="35">
        <v>9150000000</v>
      </c>
      <c r="Q209" s="27">
        <v>2513</v>
      </c>
      <c r="R209" s="27">
        <v>16.95</v>
      </c>
      <c r="S209" s="27">
        <v>11.02</v>
      </c>
      <c r="T209" s="27" t="s">
        <v>536</v>
      </c>
      <c r="U209" s="27" t="s">
        <v>686</v>
      </c>
      <c r="V209" s="28" t="s">
        <v>688</v>
      </c>
      <c r="W209" s="27">
        <v>10</v>
      </c>
      <c r="X209" s="27">
        <v>37</v>
      </c>
      <c r="Y209" s="27">
        <v>20</v>
      </c>
      <c r="Z209" s="27">
        <v>0</v>
      </c>
      <c r="AA209" s="27">
        <v>0</v>
      </c>
      <c r="AB209" s="27" t="s">
        <v>686</v>
      </c>
      <c r="AC209" s="27" t="s">
        <v>686</v>
      </c>
      <c r="AD209" s="27" t="s">
        <v>686</v>
      </c>
    </row>
    <row r="210" spans="1:30">
      <c r="A210" s="33" t="s">
        <v>98</v>
      </c>
      <c r="B210" s="27">
        <v>11483</v>
      </c>
      <c r="C210" s="34">
        <v>42878</v>
      </c>
      <c r="D210" s="34">
        <v>37817</v>
      </c>
      <c r="E210" s="27">
        <v>4</v>
      </c>
      <c r="F210" s="27">
        <v>14</v>
      </c>
      <c r="G210" s="27" t="s">
        <v>530</v>
      </c>
      <c r="H210" s="27" t="s">
        <v>6402</v>
      </c>
      <c r="I210" s="27" t="s">
        <v>535</v>
      </c>
      <c r="J210" s="27" t="s">
        <v>532</v>
      </c>
      <c r="K210" s="27" t="s">
        <v>533</v>
      </c>
      <c r="L210" s="27" t="s">
        <v>533</v>
      </c>
      <c r="M210" s="27" t="s">
        <v>533</v>
      </c>
      <c r="N210" s="27">
        <v>9</v>
      </c>
      <c r="O210" s="27">
        <v>74.929699999999997</v>
      </c>
      <c r="P210" s="35">
        <v>23900000000</v>
      </c>
      <c r="Q210" s="27">
        <v>67</v>
      </c>
      <c r="R210" s="27">
        <v>27.57</v>
      </c>
      <c r="S210" s="27">
        <v>13.87</v>
      </c>
      <c r="T210" s="27" t="s">
        <v>543</v>
      </c>
      <c r="U210" s="27" t="s">
        <v>686</v>
      </c>
      <c r="V210" s="28" t="s">
        <v>688</v>
      </c>
      <c r="W210" s="27" t="s">
        <v>610</v>
      </c>
      <c r="X210" s="27" t="s">
        <v>553</v>
      </c>
      <c r="Y210" s="27" t="s">
        <v>569</v>
      </c>
      <c r="Z210" s="27">
        <v>0</v>
      </c>
      <c r="AA210" s="27">
        <v>0</v>
      </c>
      <c r="AB210" s="27" t="s">
        <v>686</v>
      </c>
      <c r="AC210" s="27" t="s">
        <v>685</v>
      </c>
      <c r="AD210" s="27" t="s">
        <v>685</v>
      </c>
    </row>
    <row r="211" spans="1:30">
      <c r="A211" s="33" t="s">
        <v>99</v>
      </c>
      <c r="B211" s="27">
        <v>12201</v>
      </c>
      <c r="C211" s="34">
        <v>42857</v>
      </c>
      <c r="D211" s="34">
        <v>39278</v>
      </c>
      <c r="E211" s="27">
        <v>4</v>
      </c>
      <c r="F211" s="27">
        <v>0</v>
      </c>
      <c r="G211" s="27" t="s">
        <v>530</v>
      </c>
      <c r="H211" s="27" t="s">
        <v>6404</v>
      </c>
      <c r="I211" s="27" t="s">
        <v>583</v>
      </c>
      <c r="J211" s="27" t="s">
        <v>583</v>
      </c>
      <c r="K211" s="27" t="s">
        <v>533</v>
      </c>
      <c r="L211" s="27" t="s">
        <v>533</v>
      </c>
      <c r="M211" s="27" t="s">
        <v>533</v>
      </c>
      <c r="N211" s="27">
        <v>20</v>
      </c>
      <c r="O211" s="27">
        <v>73.755700000000004</v>
      </c>
      <c r="P211" s="35">
        <v>12700000000</v>
      </c>
      <c r="Q211" s="27">
        <v>652</v>
      </c>
      <c r="R211" s="27">
        <v>19.38</v>
      </c>
      <c r="S211" s="27">
        <v>9.81</v>
      </c>
      <c r="T211" s="27" t="s">
        <v>536</v>
      </c>
      <c r="U211" s="27" t="s">
        <v>685</v>
      </c>
      <c r="V211" s="28" t="s">
        <v>687</v>
      </c>
      <c r="W211" s="27">
        <v>13</v>
      </c>
      <c r="X211" s="27">
        <v>42</v>
      </c>
      <c r="Y211" s="27">
        <v>5</v>
      </c>
      <c r="Z211" s="27">
        <v>0</v>
      </c>
      <c r="AA211" s="27">
        <v>0</v>
      </c>
      <c r="AB211" s="27" t="s">
        <v>686</v>
      </c>
      <c r="AC211" s="27" t="s">
        <v>686</v>
      </c>
      <c r="AD211" s="27" t="s">
        <v>686</v>
      </c>
    </row>
    <row r="212" spans="1:30">
      <c r="A212" s="33" t="s">
        <v>100</v>
      </c>
      <c r="B212" s="27">
        <v>9516</v>
      </c>
      <c r="C212" s="34">
        <v>42894</v>
      </c>
      <c r="D212" s="34">
        <v>40558</v>
      </c>
      <c r="E212" s="27">
        <v>4</v>
      </c>
      <c r="F212" s="27">
        <v>14</v>
      </c>
      <c r="G212" s="27" t="s">
        <v>537</v>
      </c>
      <c r="H212" s="27" t="s">
        <v>6412</v>
      </c>
      <c r="I212" s="27" t="s">
        <v>535</v>
      </c>
      <c r="J212" s="27" t="s">
        <v>532</v>
      </c>
      <c r="K212" s="27">
        <v>3</v>
      </c>
      <c r="L212" s="27">
        <v>3</v>
      </c>
      <c r="M212" s="27" t="s">
        <v>533</v>
      </c>
      <c r="N212" s="27">
        <v>4</v>
      </c>
      <c r="O212" s="27">
        <v>75.734899999999996</v>
      </c>
      <c r="P212" s="35">
        <v>59700000000</v>
      </c>
      <c r="Q212" s="27">
        <v>1791</v>
      </c>
      <c r="R212" s="27">
        <v>25.71</v>
      </c>
      <c r="S212" s="27">
        <v>6.4</v>
      </c>
      <c r="T212" s="27" t="s">
        <v>603</v>
      </c>
      <c r="U212" s="27" t="s">
        <v>686</v>
      </c>
      <c r="V212" s="28" t="s">
        <v>689</v>
      </c>
      <c r="W212" s="27">
        <v>13</v>
      </c>
      <c r="X212" s="27">
        <v>41</v>
      </c>
      <c r="Y212" s="27">
        <v>37</v>
      </c>
      <c r="Z212" s="27">
        <v>0</v>
      </c>
      <c r="AA212" s="27">
        <v>0</v>
      </c>
      <c r="AB212" s="27" t="s">
        <v>686</v>
      </c>
      <c r="AC212" s="27" t="s">
        <v>686</v>
      </c>
      <c r="AD212" s="27" t="s">
        <v>686</v>
      </c>
    </row>
    <row r="213" spans="1:30">
      <c r="A213" s="33" t="s">
        <v>101</v>
      </c>
      <c r="B213" s="27">
        <v>11527</v>
      </c>
      <c r="C213" s="34">
        <v>42867</v>
      </c>
      <c r="D213" s="34">
        <v>39736</v>
      </c>
      <c r="E213" s="27">
        <v>4</v>
      </c>
      <c r="F213" s="27">
        <v>0</v>
      </c>
      <c r="G213" s="27" t="s">
        <v>530</v>
      </c>
      <c r="H213" s="27" t="s">
        <v>6404</v>
      </c>
      <c r="I213" s="27" t="s">
        <v>583</v>
      </c>
      <c r="J213" s="27" t="s">
        <v>583</v>
      </c>
      <c r="K213" s="27" t="s">
        <v>533</v>
      </c>
      <c r="L213" s="27" t="s">
        <v>533</v>
      </c>
      <c r="M213" s="27" t="s">
        <v>533</v>
      </c>
      <c r="N213" s="27">
        <v>16</v>
      </c>
      <c r="O213" s="27">
        <v>75.345600000000005</v>
      </c>
      <c r="P213" s="35">
        <v>177000000000</v>
      </c>
      <c r="Q213" s="27">
        <v>1800</v>
      </c>
      <c r="R213" s="27">
        <v>22.93</v>
      </c>
      <c r="S213" s="27">
        <v>8.58</v>
      </c>
      <c r="T213" s="27" t="s">
        <v>536</v>
      </c>
      <c r="U213" s="27" t="s">
        <v>686</v>
      </c>
      <c r="V213" s="28" t="s">
        <v>689</v>
      </c>
      <c r="W213" s="27">
        <v>11</v>
      </c>
      <c r="X213" s="27">
        <v>43</v>
      </c>
      <c r="Y213" s="27">
        <v>33</v>
      </c>
      <c r="Z213" s="27">
        <v>0</v>
      </c>
      <c r="AA213" s="27">
        <v>0</v>
      </c>
      <c r="AB213" s="27" t="s">
        <v>685</v>
      </c>
      <c r="AC213" s="27" t="s">
        <v>686</v>
      </c>
      <c r="AD213" s="27" t="s">
        <v>686</v>
      </c>
    </row>
    <row r="214" spans="1:30">
      <c r="A214" s="33" t="s">
        <v>731</v>
      </c>
      <c r="B214" s="27">
        <v>10038</v>
      </c>
      <c r="C214" s="34">
        <v>42905</v>
      </c>
      <c r="D214" s="34">
        <v>25399</v>
      </c>
      <c r="E214" s="27">
        <v>4</v>
      </c>
      <c r="F214" s="27">
        <v>24</v>
      </c>
      <c r="G214" s="27" t="s">
        <v>530</v>
      </c>
      <c r="H214" s="27" t="s">
        <v>6414</v>
      </c>
      <c r="I214" s="27" t="s">
        <v>577</v>
      </c>
      <c r="J214" s="27" t="s">
        <v>577</v>
      </c>
      <c r="K214" s="27" t="s">
        <v>533</v>
      </c>
      <c r="L214" s="27" t="s">
        <v>533</v>
      </c>
      <c r="M214" s="27">
        <v>6</v>
      </c>
      <c r="N214" s="27">
        <v>8</v>
      </c>
      <c r="O214" s="27">
        <v>74.285700000000006</v>
      </c>
      <c r="P214" s="35">
        <v>23700000000</v>
      </c>
      <c r="Q214" s="27">
        <v>80</v>
      </c>
      <c r="R214" s="27">
        <v>20.03</v>
      </c>
      <c r="S214" s="27">
        <v>47.96</v>
      </c>
      <c r="T214" s="27" t="s">
        <v>536</v>
      </c>
      <c r="U214" s="27" t="s">
        <v>685</v>
      </c>
      <c r="V214" s="28" t="s">
        <v>687</v>
      </c>
      <c r="W214" s="27">
        <v>12</v>
      </c>
      <c r="X214" s="27">
        <v>40</v>
      </c>
      <c r="Y214" s="27">
        <v>3</v>
      </c>
      <c r="Z214" s="27">
        <v>1</v>
      </c>
      <c r="AA214" s="27">
        <v>1</v>
      </c>
      <c r="AB214" s="27" t="s">
        <v>686</v>
      </c>
      <c r="AC214" s="27" t="s">
        <v>686</v>
      </c>
      <c r="AD214" s="27" t="s">
        <v>685</v>
      </c>
    </row>
    <row r="215" spans="1:30">
      <c r="A215" s="33" t="s">
        <v>732</v>
      </c>
      <c r="B215" s="27">
        <v>11057</v>
      </c>
      <c r="C215" s="34">
        <v>42898</v>
      </c>
      <c r="D215" s="34">
        <v>41105</v>
      </c>
      <c r="E215" s="27">
        <v>4</v>
      </c>
      <c r="F215" s="27">
        <v>0</v>
      </c>
      <c r="G215" s="27" t="s">
        <v>537</v>
      </c>
      <c r="H215" s="27" t="s">
        <v>6403</v>
      </c>
      <c r="I215" s="27" t="s">
        <v>577</v>
      </c>
      <c r="J215" s="27" t="s">
        <v>577</v>
      </c>
      <c r="K215" s="27">
        <v>2</v>
      </c>
      <c r="L215" s="27">
        <v>2</v>
      </c>
      <c r="M215" s="27" t="s">
        <v>533</v>
      </c>
      <c r="N215" s="27">
        <v>5</v>
      </c>
      <c r="O215" s="27">
        <v>74.636399999999995</v>
      </c>
      <c r="P215" s="35">
        <v>72900000000</v>
      </c>
      <c r="Q215" s="27">
        <v>1355</v>
      </c>
      <c r="R215" s="27">
        <v>30.51</v>
      </c>
      <c r="S215" s="27">
        <v>4.91</v>
      </c>
      <c r="T215" s="27" t="s">
        <v>533</v>
      </c>
      <c r="U215" s="27" t="s">
        <v>686</v>
      </c>
      <c r="V215" s="28" t="s">
        <v>689</v>
      </c>
      <c r="W215" s="27">
        <v>13</v>
      </c>
      <c r="X215" s="27">
        <v>41</v>
      </c>
      <c r="Y215" s="27">
        <v>5</v>
      </c>
      <c r="Z215" s="27">
        <v>1</v>
      </c>
      <c r="AA215" s="27">
        <v>1</v>
      </c>
      <c r="AB215" s="27" t="s">
        <v>686</v>
      </c>
      <c r="AC215" s="27" t="s">
        <v>685</v>
      </c>
      <c r="AD215" s="27" t="s">
        <v>685</v>
      </c>
    </row>
    <row r="216" spans="1:30">
      <c r="A216" s="33" t="s">
        <v>733</v>
      </c>
      <c r="B216" s="27">
        <v>12868</v>
      </c>
      <c r="C216" s="34">
        <v>42864</v>
      </c>
      <c r="D216" s="34">
        <v>41835</v>
      </c>
      <c r="E216" s="27">
        <v>4</v>
      </c>
      <c r="F216" s="27">
        <v>0</v>
      </c>
      <c r="G216" s="27" t="s">
        <v>530</v>
      </c>
      <c r="H216" s="27" t="s">
        <v>6404</v>
      </c>
      <c r="I216" s="27" t="s">
        <v>535</v>
      </c>
      <c r="J216" s="27" t="s">
        <v>532</v>
      </c>
      <c r="K216" s="27" t="s">
        <v>533</v>
      </c>
      <c r="L216" s="27" t="s">
        <v>533</v>
      </c>
      <c r="M216" s="27" t="s">
        <v>533</v>
      </c>
      <c r="N216" s="27">
        <v>20</v>
      </c>
      <c r="O216" s="27">
        <v>72.446200000000005</v>
      </c>
      <c r="P216" s="35">
        <v>6210000000</v>
      </c>
      <c r="Q216" s="27">
        <v>1800</v>
      </c>
      <c r="R216" s="27">
        <v>23.96</v>
      </c>
      <c r="S216" s="27">
        <v>2.82</v>
      </c>
      <c r="T216" s="27" t="s">
        <v>543</v>
      </c>
      <c r="U216" s="27" t="s">
        <v>686</v>
      </c>
      <c r="V216" s="28" t="s">
        <v>689</v>
      </c>
      <c r="W216" s="27">
        <v>13</v>
      </c>
      <c r="X216" s="27">
        <v>40</v>
      </c>
      <c r="Y216" s="27">
        <v>39</v>
      </c>
      <c r="Z216" s="27">
        <v>0</v>
      </c>
      <c r="AA216" s="27">
        <v>0</v>
      </c>
      <c r="AB216" s="27" t="s">
        <v>685</v>
      </c>
      <c r="AC216" s="27" t="s">
        <v>685</v>
      </c>
      <c r="AD216" s="27" t="s">
        <v>686</v>
      </c>
    </row>
    <row r="217" spans="1:30">
      <c r="A217" s="33" t="s">
        <v>103</v>
      </c>
      <c r="B217" s="27">
        <v>6365</v>
      </c>
      <c r="C217" s="34">
        <v>42887</v>
      </c>
      <c r="D217" s="34">
        <v>31700</v>
      </c>
      <c r="E217" s="27">
        <v>4</v>
      </c>
      <c r="F217" s="27">
        <v>14</v>
      </c>
      <c r="G217" s="27" t="s">
        <v>530</v>
      </c>
      <c r="H217" s="27" t="s">
        <v>6410</v>
      </c>
      <c r="I217" s="27" t="s">
        <v>577</v>
      </c>
      <c r="J217" s="27" t="s">
        <v>577</v>
      </c>
      <c r="K217" s="27" t="s">
        <v>533</v>
      </c>
      <c r="L217" s="27" t="s">
        <v>533</v>
      </c>
      <c r="M217" s="27" t="s">
        <v>533</v>
      </c>
      <c r="N217" s="27">
        <v>5</v>
      </c>
      <c r="O217" s="27">
        <v>74.414599999999993</v>
      </c>
      <c r="P217" s="35">
        <v>133000000000</v>
      </c>
      <c r="Q217" s="27">
        <v>21</v>
      </c>
      <c r="R217" s="27">
        <v>30.08</v>
      </c>
      <c r="S217" s="27">
        <v>30.65</v>
      </c>
      <c r="T217" s="27" t="s">
        <v>534</v>
      </c>
      <c r="U217" s="27" t="s">
        <v>685</v>
      </c>
      <c r="V217" s="28" t="s">
        <v>687</v>
      </c>
      <c r="W217" s="27">
        <v>13</v>
      </c>
      <c r="X217" s="27">
        <v>43</v>
      </c>
      <c r="Y217" s="27">
        <v>1</v>
      </c>
      <c r="Z217" s="27">
        <v>1</v>
      </c>
      <c r="AA217" s="27">
        <v>1</v>
      </c>
      <c r="AB217" s="27" t="s">
        <v>685</v>
      </c>
      <c r="AC217" s="27" t="s">
        <v>685</v>
      </c>
      <c r="AD217" s="27" t="s">
        <v>685</v>
      </c>
    </row>
    <row r="218" spans="1:30">
      <c r="A218" s="33" t="s">
        <v>104</v>
      </c>
      <c r="B218" s="27">
        <v>11193</v>
      </c>
      <c r="C218" s="34">
        <v>42873</v>
      </c>
      <c r="D218" s="34">
        <v>39483</v>
      </c>
      <c r="E218" s="27">
        <v>4</v>
      </c>
      <c r="F218" s="27">
        <v>14</v>
      </c>
      <c r="G218" s="27" t="s">
        <v>530</v>
      </c>
      <c r="H218" s="27" t="s">
        <v>6404</v>
      </c>
      <c r="I218" s="27" t="s">
        <v>577</v>
      </c>
      <c r="J218" s="27" t="s">
        <v>577</v>
      </c>
      <c r="K218" s="27" t="s">
        <v>533</v>
      </c>
      <c r="L218" s="27" t="s">
        <v>533</v>
      </c>
      <c r="M218" s="27" t="s">
        <v>533</v>
      </c>
      <c r="N218" s="27">
        <v>9</v>
      </c>
      <c r="O218" s="27">
        <v>73.808199999999999</v>
      </c>
      <c r="P218" s="35">
        <v>64400000000</v>
      </c>
      <c r="Q218" s="27">
        <v>207</v>
      </c>
      <c r="R218" s="27">
        <v>26.23</v>
      </c>
      <c r="S218" s="27">
        <v>9.2899999999999991</v>
      </c>
      <c r="T218" s="27" t="s">
        <v>536</v>
      </c>
      <c r="U218" s="27" t="s">
        <v>686</v>
      </c>
      <c r="V218" s="28" t="s">
        <v>689</v>
      </c>
      <c r="W218" s="27">
        <v>15</v>
      </c>
      <c r="X218" s="27">
        <v>47</v>
      </c>
      <c r="Y218" s="27">
        <v>7</v>
      </c>
      <c r="Z218" s="27">
        <v>2</v>
      </c>
      <c r="AA218" s="27">
        <v>1</v>
      </c>
      <c r="AB218" s="27" t="s">
        <v>686</v>
      </c>
      <c r="AC218" s="27" t="s">
        <v>686</v>
      </c>
      <c r="AD218" s="27" t="s">
        <v>686</v>
      </c>
    </row>
    <row r="219" spans="1:30">
      <c r="A219" s="33" t="s">
        <v>106</v>
      </c>
      <c r="B219" s="27">
        <v>12558</v>
      </c>
      <c r="C219" s="34">
        <v>42877</v>
      </c>
      <c r="D219" s="34">
        <v>40374</v>
      </c>
      <c r="E219" s="27">
        <v>4</v>
      </c>
      <c r="F219" s="27">
        <v>0</v>
      </c>
      <c r="G219" s="27" t="s">
        <v>530</v>
      </c>
      <c r="H219" s="27" t="s">
        <v>6410</v>
      </c>
      <c r="I219" s="27" t="s">
        <v>535</v>
      </c>
      <c r="J219" s="27" t="s">
        <v>532</v>
      </c>
      <c r="K219" s="27" t="s">
        <v>533</v>
      </c>
      <c r="L219" s="27" t="s">
        <v>533</v>
      </c>
      <c r="M219" s="27" t="s">
        <v>533</v>
      </c>
      <c r="N219" s="27">
        <v>17</v>
      </c>
      <c r="O219" s="27">
        <v>75.014099999999999</v>
      </c>
      <c r="P219" s="35">
        <v>5230000000</v>
      </c>
      <c r="Q219" s="27">
        <v>1800</v>
      </c>
      <c r="R219" s="27">
        <v>34.520000000000003</v>
      </c>
      <c r="S219" s="27">
        <v>6.86</v>
      </c>
      <c r="T219" s="27" t="s">
        <v>536</v>
      </c>
      <c r="U219" s="27" t="s">
        <v>686</v>
      </c>
      <c r="V219" s="28" t="s">
        <v>689</v>
      </c>
      <c r="W219" s="27">
        <v>13</v>
      </c>
      <c r="X219" s="27">
        <v>39</v>
      </c>
      <c r="Y219" s="27">
        <v>7</v>
      </c>
      <c r="Z219" s="27">
        <v>1</v>
      </c>
      <c r="AA219" s="27">
        <v>1</v>
      </c>
      <c r="AB219" s="27" t="s">
        <v>685</v>
      </c>
      <c r="AC219" s="27" t="s">
        <v>685</v>
      </c>
      <c r="AD219" s="27" t="s">
        <v>686</v>
      </c>
    </row>
    <row r="220" spans="1:30">
      <c r="A220" s="33" t="s">
        <v>734</v>
      </c>
      <c r="B220" s="27">
        <v>12011</v>
      </c>
      <c r="C220" s="34">
        <v>42930</v>
      </c>
      <c r="D220" s="34">
        <v>41105</v>
      </c>
      <c r="E220" s="27">
        <v>4</v>
      </c>
      <c r="F220" s="27">
        <v>24</v>
      </c>
      <c r="G220" s="27" t="s">
        <v>530</v>
      </c>
      <c r="H220" s="27" t="s">
        <v>6408</v>
      </c>
      <c r="I220" s="27" t="s">
        <v>583</v>
      </c>
      <c r="J220" s="27" t="s">
        <v>583</v>
      </c>
      <c r="K220" s="27" t="s">
        <v>533</v>
      </c>
      <c r="L220" s="27" t="s">
        <v>533</v>
      </c>
      <c r="M220" s="27">
        <v>13</v>
      </c>
      <c r="N220" s="27">
        <v>30</v>
      </c>
      <c r="O220" s="27">
        <v>73.299899999999994</v>
      </c>
      <c r="P220" s="35">
        <v>31300000000</v>
      </c>
      <c r="Q220" s="27">
        <v>1800</v>
      </c>
      <c r="R220" s="27">
        <v>17.66</v>
      </c>
      <c r="S220" s="27">
        <v>5</v>
      </c>
      <c r="T220" s="27" t="s">
        <v>543</v>
      </c>
      <c r="U220" s="27" t="s">
        <v>685</v>
      </c>
      <c r="V220" s="28" t="s">
        <v>687</v>
      </c>
      <c r="W220" s="27">
        <v>14</v>
      </c>
      <c r="X220" s="27">
        <v>37</v>
      </c>
      <c r="Y220" s="27">
        <v>21</v>
      </c>
      <c r="Z220" s="27">
        <v>0</v>
      </c>
      <c r="AA220" s="27">
        <v>0</v>
      </c>
      <c r="AB220" s="27" t="s">
        <v>686</v>
      </c>
      <c r="AC220" s="27" t="s">
        <v>686</v>
      </c>
      <c r="AD220" s="27" t="s">
        <v>686</v>
      </c>
    </row>
    <row r="221" spans="1:30">
      <c r="A221" s="33" t="s">
        <v>107</v>
      </c>
      <c r="B221" s="27">
        <v>12674</v>
      </c>
      <c r="C221" s="34">
        <v>42864</v>
      </c>
      <c r="D221" s="34">
        <v>42718</v>
      </c>
      <c r="E221" s="27">
        <v>4</v>
      </c>
      <c r="F221" s="27">
        <v>0</v>
      </c>
      <c r="G221" s="27" t="s">
        <v>530</v>
      </c>
      <c r="H221" s="27" t="s">
        <v>6405</v>
      </c>
      <c r="I221" s="27" t="s">
        <v>577</v>
      </c>
      <c r="J221" s="27" t="s">
        <v>577</v>
      </c>
      <c r="K221" s="27" t="s">
        <v>533</v>
      </c>
      <c r="L221" s="27" t="s">
        <v>533</v>
      </c>
      <c r="M221" s="27">
        <v>24</v>
      </c>
      <c r="N221" s="27">
        <v>16</v>
      </c>
      <c r="O221" s="27">
        <v>74.142799999999994</v>
      </c>
      <c r="P221" s="35">
        <v>34900000000</v>
      </c>
      <c r="Q221" s="27">
        <v>1800</v>
      </c>
      <c r="R221" s="27">
        <v>20.7</v>
      </c>
      <c r="S221" s="27">
        <v>0.4</v>
      </c>
      <c r="T221" s="27" t="s">
        <v>536</v>
      </c>
      <c r="U221" s="27" t="s">
        <v>686</v>
      </c>
      <c r="V221" s="28" t="s">
        <v>689</v>
      </c>
      <c r="W221" s="27">
        <v>12</v>
      </c>
      <c r="X221" s="27">
        <v>42</v>
      </c>
      <c r="Y221" s="27">
        <v>31</v>
      </c>
      <c r="Z221" s="27">
        <v>0</v>
      </c>
      <c r="AA221" s="27">
        <v>0</v>
      </c>
      <c r="AB221" s="27" t="s">
        <v>685</v>
      </c>
      <c r="AC221" s="27" t="s">
        <v>686</v>
      </c>
      <c r="AD221" s="27" t="s">
        <v>686</v>
      </c>
    </row>
    <row r="222" spans="1:30">
      <c r="A222" s="33" t="s">
        <v>108</v>
      </c>
      <c r="B222" s="27">
        <v>12728</v>
      </c>
      <c r="C222" s="34">
        <v>42992</v>
      </c>
      <c r="D222" s="34">
        <v>34700</v>
      </c>
      <c r="E222" s="27">
        <v>4</v>
      </c>
      <c r="F222" s="27">
        <v>24</v>
      </c>
      <c r="G222" s="27" t="s">
        <v>530</v>
      </c>
      <c r="H222" s="27" t="s">
        <v>6406</v>
      </c>
      <c r="I222" s="27" t="s">
        <v>531</v>
      </c>
      <c r="J222" s="27" t="s">
        <v>532</v>
      </c>
      <c r="K222" s="27" t="s">
        <v>533</v>
      </c>
      <c r="L222" s="27" t="s">
        <v>533</v>
      </c>
      <c r="M222" s="27" t="s">
        <v>533</v>
      </c>
      <c r="N222" s="27">
        <v>0</v>
      </c>
      <c r="O222" s="27">
        <v>74.702200000000005</v>
      </c>
      <c r="P222" s="35">
        <v>20600000000</v>
      </c>
      <c r="Q222" s="27">
        <v>124</v>
      </c>
      <c r="R222" s="27">
        <v>21.56</v>
      </c>
      <c r="S222" s="27">
        <v>22.72</v>
      </c>
      <c r="T222" s="27" t="s">
        <v>536</v>
      </c>
      <c r="U222" s="27" t="s">
        <v>686</v>
      </c>
      <c r="V222" s="28" t="s">
        <v>689</v>
      </c>
      <c r="W222" s="27" t="s">
        <v>612</v>
      </c>
      <c r="X222" s="27" t="s">
        <v>613</v>
      </c>
      <c r="Y222" s="27" t="s">
        <v>564</v>
      </c>
      <c r="Z222" s="27">
        <v>0</v>
      </c>
      <c r="AA222" s="27">
        <v>0</v>
      </c>
      <c r="AB222" s="27" t="s">
        <v>685</v>
      </c>
      <c r="AC222" s="27" t="s">
        <v>685</v>
      </c>
      <c r="AD222" s="27" t="s">
        <v>685</v>
      </c>
    </row>
    <row r="223" spans="1:30">
      <c r="A223" s="33" t="s">
        <v>109</v>
      </c>
      <c r="B223" s="27">
        <v>10074</v>
      </c>
      <c r="C223" s="34">
        <v>42955</v>
      </c>
      <c r="D223" s="34">
        <v>40518</v>
      </c>
      <c r="E223" s="27">
        <v>4</v>
      </c>
      <c r="F223" s="27">
        <v>24</v>
      </c>
      <c r="G223" s="27" t="s">
        <v>530</v>
      </c>
      <c r="H223" s="27" t="s">
        <v>6408</v>
      </c>
      <c r="I223" s="27" t="s">
        <v>577</v>
      </c>
      <c r="J223" s="27" t="s">
        <v>577</v>
      </c>
      <c r="K223" s="27" t="s">
        <v>533</v>
      </c>
      <c r="L223" s="27" t="s">
        <v>533</v>
      </c>
      <c r="M223" s="27" t="s">
        <v>533</v>
      </c>
      <c r="N223" s="27">
        <v>7</v>
      </c>
      <c r="O223" s="27">
        <v>75.321799999999996</v>
      </c>
      <c r="P223" s="35">
        <v>56300000000</v>
      </c>
      <c r="Q223" s="27">
        <v>163</v>
      </c>
      <c r="R223" s="27">
        <v>21.13</v>
      </c>
      <c r="S223" s="27">
        <v>6.68</v>
      </c>
      <c r="T223" s="27" t="s">
        <v>533</v>
      </c>
      <c r="U223" s="27" t="s">
        <v>686</v>
      </c>
      <c r="V223" s="28" t="s">
        <v>689</v>
      </c>
      <c r="W223" s="27">
        <v>14</v>
      </c>
      <c r="X223" s="27">
        <v>42</v>
      </c>
      <c r="Y223" s="27">
        <v>3</v>
      </c>
      <c r="Z223" s="27">
        <v>1</v>
      </c>
      <c r="AA223" s="27">
        <v>1</v>
      </c>
      <c r="AB223" s="27" t="s">
        <v>685</v>
      </c>
      <c r="AC223" s="27" t="s">
        <v>685</v>
      </c>
      <c r="AD223" s="27" t="s">
        <v>686</v>
      </c>
    </row>
    <row r="224" spans="1:30">
      <c r="A224" s="33" t="s">
        <v>110</v>
      </c>
      <c r="B224" s="27">
        <v>11741</v>
      </c>
      <c r="C224" s="34">
        <v>42923</v>
      </c>
      <c r="D224" s="34">
        <v>39278</v>
      </c>
      <c r="E224" s="27">
        <v>4</v>
      </c>
      <c r="F224" s="27">
        <v>14</v>
      </c>
      <c r="G224" s="27" t="s">
        <v>537</v>
      </c>
      <c r="H224" s="27" t="s">
        <v>6407</v>
      </c>
      <c r="I224" s="27" t="s">
        <v>577</v>
      </c>
      <c r="J224" s="27" t="s">
        <v>577</v>
      </c>
      <c r="K224" s="27">
        <v>0</v>
      </c>
      <c r="L224" s="27">
        <v>0</v>
      </c>
      <c r="M224" s="27" t="s">
        <v>533</v>
      </c>
      <c r="N224" s="27">
        <v>1</v>
      </c>
      <c r="O224" s="27">
        <v>75.828599999999994</v>
      </c>
      <c r="P224" s="35">
        <v>64700000000</v>
      </c>
      <c r="Q224" s="27">
        <v>30</v>
      </c>
      <c r="R224" s="27">
        <v>21.88</v>
      </c>
      <c r="S224" s="27">
        <v>9.99</v>
      </c>
      <c r="T224" s="27" t="s">
        <v>533</v>
      </c>
      <c r="U224" s="27" t="s">
        <v>686</v>
      </c>
      <c r="V224" s="28" t="s">
        <v>689</v>
      </c>
      <c r="W224" s="27" t="s">
        <v>614</v>
      </c>
      <c r="X224" s="27" t="s">
        <v>549</v>
      </c>
      <c r="Y224" s="27" t="s">
        <v>615</v>
      </c>
      <c r="Z224" s="27">
        <v>2</v>
      </c>
      <c r="AA224" s="27">
        <v>1</v>
      </c>
      <c r="AB224" s="27" t="s">
        <v>685</v>
      </c>
      <c r="AC224" s="27" t="s">
        <v>685</v>
      </c>
      <c r="AD224" s="27" t="s">
        <v>685</v>
      </c>
    </row>
    <row r="225" spans="1:30">
      <c r="A225" s="33" t="s">
        <v>735</v>
      </c>
      <c r="B225" s="27">
        <v>12405</v>
      </c>
      <c r="C225" s="34">
        <v>42905</v>
      </c>
      <c r="D225" s="34">
        <v>41835</v>
      </c>
      <c r="E225" s="27">
        <v>4</v>
      </c>
      <c r="F225" s="27">
        <v>0</v>
      </c>
      <c r="G225" s="27" t="s">
        <v>530</v>
      </c>
      <c r="H225" s="27" t="s">
        <v>6405</v>
      </c>
      <c r="I225" s="27" t="s">
        <v>583</v>
      </c>
      <c r="J225" s="27" t="s">
        <v>583</v>
      </c>
      <c r="K225" s="27" t="s">
        <v>533</v>
      </c>
      <c r="L225" s="27" t="s">
        <v>533</v>
      </c>
      <c r="M225" s="27" t="s">
        <v>533</v>
      </c>
      <c r="N225" s="27">
        <v>43</v>
      </c>
      <c r="O225" s="27">
        <v>73.126800000000003</v>
      </c>
      <c r="P225" s="35">
        <v>2950000000</v>
      </c>
      <c r="Q225" s="27">
        <v>1800</v>
      </c>
      <c r="R225" s="27">
        <v>27.7</v>
      </c>
      <c r="S225" s="27">
        <v>2.93</v>
      </c>
      <c r="T225" s="27" t="s">
        <v>536</v>
      </c>
      <c r="U225" s="27" t="s">
        <v>686</v>
      </c>
      <c r="V225" s="28" t="s">
        <v>689</v>
      </c>
      <c r="W225" s="27">
        <v>10</v>
      </c>
      <c r="X225" s="27">
        <v>25</v>
      </c>
      <c r="Y225" s="27">
        <v>28</v>
      </c>
      <c r="Z225" s="27">
        <v>2</v>
      </c>
      <c r="AA225" s="27">
        <v>1</v>
      </c>
      <c r="AB225" s="27" t="s">
        <v>685</v>
      </c>
      <c r="AC225" s="27" t="s">
        <v>686</v>
      </c>
      <c r="AD225" s="27" t="s">
        <v>686</v>
      </c>
    </row>
    <row r="226" spans="1:30">
      <c r="A226" s="33" t="s">
        <v>112</v>
      </c>
      <c r="B226" s="27">
        <v>12601</v>
      </c>
      <c r="C226" s="34">
        <v>42968</v>
      </c>
      <c r="D226" s="34">
        <v>39644</v>
      </c>
      <c r="E226" s="27">
        <v>4</v>
      </c>
      <c r="F226" s="27">
        <v>24</v>
      </c>
      <c r="G226" s="27" t="s">
        <v>530</v>
      </c>
      <c r="H226" s="27" t="s">
        <v>6402</v>
      </c>
      <c r="I226" s="27" t="s">
        <v>577</v>
      </c>
      <c r="J226" s="27" t="s">
        <v>577</v>
      </c>
      <c r="K226" s="27" t="s">
        <v>533</v>
      </c>
      <c r="L226" s="27" t="s">
        <v>533</v>
      </c>
      <c r="M226" s="27" t="s">
        <v>533</v>
      </c>
      <c r="N226" s="27">
        <v>4</v>
      </c>
      <c r="O226" s="27">
        <v>73.565100000000001</v>
      </c>
      <c r="P226" s="35">
        <v>53000000000</v>
      </c>
      <c r="Q226" s="27">
        <v>49</v>
      </c>
      <c r="R226" s="27">
        <v>27.34</v>
      </c>
      <c r="S226" s="27">
        <v>9.11</v>
      </c>
      <c r="T226" s="27" t="s">
        <v>534</v>
      </c>
      <c r="U226" s="27" t="s">
        <v>686</v>
      </c>
      <c r="V226" s="28" t="s">
        <v>689</v>
      </c>
      <c r="W226" s="27">
        <v>13</v>
      </c>
      <c r="X226" s="27">
        <v>44</v>
      </c>
      <c r="Y226" s="27">
        <v>12</v>
      </c>
      <c r="Z226" s="27">
        <v>2</v>
      </c>
      <c r="AA226" s="27">
        <v>1</v>
      </c>
      <c r="AB226" s="27" t="s">
        <v>685</v>
      </c>
      <c r="AC226" s="27" t="s">
        <v>685</v>
      </c>
      <c r="AD226" s="27" t="s">
        <v>685</v>
      </c>
    </row>
    <row r="227" spans="1:30">
      <c r="A227" s="33" t="s">
        <v>113</v>
      </c>
      <c r="B227" s="27">
        <v>12308</v>
      </c>
      <c r="C227" s="34">
        <v>42920</v>
      </c>
      <c r="D227" s="34">
        <v>37087</v>
      </c>
      <c r="E227" s="27">
        <v>4</v>
      </c>
      <c r="F227" s="27">
        <v>24</v>
      </c>
      <c r="G227" s="27" t="s">
        <v>530</v>
      </c>
      <c r="H227" s="27" t="s">
        <v>6407</v>
      </c>
      <c r="I227" s="27" t="s">
        <v>583</v>
      </c>
      <c r="J227" s="27" t="s">
        <v>583</v>
      </c>
      <c r="K227" s="27" t="s">
        <v>533</v>
      </c>
      <c r="L227" s="27" t="s">
        <v>533</v>
      </c>
      <c r="M227" s="27">
        <v>22</v>
      </c>
      <c r="N227" s="27">
        <v>15</v>
      </c>
      <c r="O227" s="27">
        <v>75.563299999999998</v>
      </c>
      <c r="P227" s="35">
        <v>100000000000</v>
      </c>
      <c r="Q227" s="27">
        <v>1800</v>
      </c>
      <c r="R227" s="27">
        <v>18.78</v>
      </c>
      <c r="S227" s="27">
        <v>15.98</v>
      </c>
      <c r="T227" s="27" t="s">
        <v>543</v>
      </c>
      <c r="U227" s="27" t="s">
        <v>686</v>
      </c>
      <c r="V227" s="28" t="s">
        <v>689</v>
      </c>
      <c r="W227" s="27">
        <v>13</v>
      </c>
      <c r="X227" s="27">
        <v>44</v>
      </c>
      <c r="Y227" s="27">
        <v>5</v>
      </c>
      <c r="Z227" s="27">
        <v>0</v>
      </c>
      <c r="AA227" s="27">
        <v>0</v>
      </c>
      <c r="AB227" s="27" t="s">
        <v>686</v>
      </c>
      <c r="AC227" s="27" t="s">
        <v>686</v>
      </c>
      <c r="AD227" s="27" t="s">
        <v>686</v>
      </c>
    </row>
    <row r="228" spans="1:30">
      <c r="A228" s="33" t="s">
        <v>114</v>
      </c>
      <c r="B228" s="27">
        <v>10147</v>
      </c>
      <c r="C228" s="34">
        <v>42930</v>
      </c>
      <c r="D228" s="34">
        <v>41124</v>
      </c>
      <c r="E228" s="27">
        <v>4</v>
      </c>
      <c r="F228" s="27">
        <v>24</v>
      </c>
      <c r="G228" s="27" t="s">
        <v>530</v>
      </c>
      <c r="H228" s="27" t="s">
        <v>6402</v>
      </c>
      <c r="I228" s="27" t="s">
        <v>577</v>
      </c>
      <c r="J228" s="27" t="s">
        <v>577</v>
      </c>
      <c r="K228" s="27" t="s">
        <v>533</v>
      </c>
      <c r="L228" s="27" t="s">
        <v>533</v>
      </c>
      <c r="M228" s="27" t="s">
        <v>533</v>
      </c>
      <c r="N228" s="27">
        <v>0</v>
      </c>
      <c r="O228" s="27">
        <v>80.686700000000002</v>
      </c>
      <c r="P228" s="35">
        <v>173000000000</v>
      </c>
      <c r="Q228" s="27">
        <v>66</v>
      </c>
      <c r="R228" s="27">
        <v>25.55</v>
      </c>
      <c r="S228" s="27">
        <v>4.95</v>
      </c>
      <c r="T228" s="27" t="s">
        <v>543</v>
      </c>
      <c r="U228" s="27" t="s">
        <v>686</v>
      </c>
      <c r="V228" s="28" t="s">
        <v>689</v>
      </c>
      <c r="W228" s="27">
        <v>13</v>
      </c>
      <c r="X228" s="27">
        <v>46</v>
      </c>
      <c r="Y228" s="27">
        <v>2</v>
      </c>
      <c r="Z228" s="27">
        <v>0</v>
      </c>
      <c r="AA228" s="27">
        <v>0</v>
      </c>
      <c r="AB228" s="27" t="s">
        <v>685</v>
      </c>
      <c r="AC228" s="27" t="s">
        <v>685</v>
      </c>
      <c r="AD228" s="27" t="s">
        <v>685</v>
      </c>
    </row>
    <row r="229" spans="1:30">
      <c r="A229" s="33" t="s">
        <v>115</v>
      </c>
      <c r="B229" s="27">
        <v>13104</v>
      </c>
      <c r="C229" s="34">
        <v>43236</v>
      </c>
      <c r="D229" s="34">
        <v>43018</v>
      </c>
      <c r="E229" s="27">
        <v>3</v>
      </c>
      <c r="F229" s="27">
        <v>24</v>
      </c>
      <c r="G229" s="27" t="s">
        <v>530</v>
      </c>
      <c r="H229" s="27" t="s">
        <v>6402</v>
      </c>
      <c r="I229" s="27" t="s">
        <v>577</v>
      </c>
      <c r="J229" s="27" t="s">
        <v>577</v>
      </c>
      <c r="K229" s="27" t="s">
        <v>533</v>
      </c>
      <c r="L229" s="27" t="s">
        <v>533</v>
      </c>
      <c r="M229" s="27">
        <v>3</v>
      </c>
      <c r="N229" s="27">
        <v>0</v>
      </c>
      <c r="O229" s="27">
        <v>76.495699999999999</v>
      </c>
      <c r="P229" s="35">
        <v>426000000000</v>
      </c>
      <c r="Q229" s="27">
        <v>30</v>
      </c>
      <c r="R229" s="27">
        <v>41.95</v>
      </c>
      <c r="S229" s="27">
        <v>0.6</v>
      </c>
      <c r="T229" s="27" t="s">
        <v>534</v>
      </c>
      <c r="U229" s="27" t="s">
        <v>686</v>
      </c>
      <c r="V229" s="28" t="s">
        <v>689</v>
      </c>
      <c r="W229" s="27">
        <v>13</v>
      </c>
      <c r="X229" s="27" t="s">
        <v>533</v>
      </c>
      <c r="Y229" s="27">
        <v>7</v>
      </c>
      <c r="Z229" s="27">
        <v>0</v>
      </c>
      <c r="AA229" s="27">
        <v>0</v>
      </c>
      <c r="AB229" s="27" t="s">
        <v>685</v>
      </c>
      <c r="AC229" s="27" t="s">
        <v>685</v>
      </c>
      <c r="AD229" s="27" t="s">
        <v>685</v>
      </c>
    </row>
    <row r="230" spans="1:30">
      <c r="A230" s="33" t="s">
        <v>116</v>
      </c>
      <c r="B230" s="27">
        <v>11381</v>
      </c>
      <c r="C230" s="34">
        <v>43056</v>
      </c>
      <c r="D230" s="34">
        <v>38183</v>
      </c>
      <c r="E230" s="27">
        <v>4</v>
      </c>
      <c r="F230" s="27">
        <v>0</v>
      </c>
      <c r="G230" s="27" t="s">
        <v>530</v>
      </c>
      <c r="H230" s="27" t="s">
        <v>6407</v>
      </c>
      <c r="I230" s="27" t="s">
        <v>583</v>
      </c>
      <c r="J230" s="27" t="s">
        <v>583</v>
      </c>
      <c r="K230" s="27" t="s">
        <v>533</v>
      </c>
      <c r="L230" s="27" t="s">
        <v>533</v>
      </c>
      <c r="M230" s="27">
        <v>8</v>
      </c>
      <c r="N230" s="27">
        <v>7</v>
      </c>
      <c r="O230" s="27">
        <v>74.011300000000006</v>
      </c>
      <c r="P230" s="35">
        <v>59500000000</v>
      </c>
      <c r="Q230" s="27">
        <v>702</v>
      </c>
      <c r="R230" s="27">
        <v>19.899999999999999</v>
      </c>
      <c r="S230" s="27">
        <v>13.35</v>
      </c>
      <c r="T230" s="27" t="s">
        <v>534</v>
      </c>
      <c r="U230" s="27" t="s">
        <v>686</v>
      </c>
      <c r="V230" s="28" t="s">
        <v>688</v>
      </c>
      <c r="W230" s="27">
        <v>11</v>
      </c>
      <c r="X230" s="27">
        <v>40</v>
      </c>
      <c r="Y230" s="27">
        <v>3</v>
      </c>
      <c r="Z230" s="27">
        <v>2</v>
      </c>
      <c r="AA230" s="27">
        <v>1</v>
      </c>
      <c r="AB230" s="27" t="s">
        <v>685</v>
      </c>
      <c r="AC230" s="27" t="s">
        <v>686</v>
      </c>
      <c r="AD230" s="27" t="s">
        <v>686</v>
      </c>
    </row>
    <row r="231" spans="1:30">
      <c r="A231" s="33" t="s">
        <v>117</v>
      </c>
      <c r="B231" s="27">
        <v>12900</v>
      </c>
      <c r="C231" s="34">
        <v>42894</v>
      </c>
      <c r="D231" s="34">
        <v>42870</v>
      </c>
      <c r="E231" s="27">
        <v>4</v>
      </c>
      <c r="F231" s="27">
        <v>0</v>
      </c>
      <c r="G231" s="27" t="s">
        <v>530</v>
      </c>
      <c r="H231" s="27" t="s">
        <v>6408</v>
      </c>
      <c r="I231" s="27" t="s">
        <v>535</v>
      </c>
      <c r="J231" s="27" t="s">
        <v>532</v>
      </c>
      <c r="K231" s="27" t="s">
        <v>533</v>
      </c>
      <c r="L231" s="27" t="s">
        <v>533</v>
      </c>
      <c r="M231" s="27" t="s">
        <v>533</v>
      </c>
      <c r="N231" s="27">
        <v>21</v>
      </c>
      <c r="O231" s="27">
        <v>73.325699999999998</v>
      </c>
      <c r="P231" s="35">
        <v>52100000000</v>
      </c>
      <c r="Q231" s="27">
        <v>886</v>
      </c>
      <c r="R231" s="27">
        <v>17.13</v>
      </c>
      <c r="S231" s="27">
        <v>7.0000000000000007E-2</v>
      </c>
      <c r="T231" s="27" t="s">
        <v>536</v>
      </c>
      <c r="U231" s="27" t="s">
        <v>686</v>
      </c>
      <c r="V231" s="28" t="s">
        <v>689</v>
      </c>
      <c r="W231" s="27">
        <v>13</v>
      </c>
      <c r="X231" s="27">
        <v>36</v>
      </c>
      <c r="Y231" s="27">
        <v>50</v>
      </c>
      <c r="Z231" s="27">
        <v>0</v>
      </c>
      <c r="AA231" s="27">
        <v>0</v>
      </c>
      <c r="AB231" s="27" t="s">
        <v>685</v>
      </c>
      <c r="AC231" s="27" t="s">
        <v>685</v>
      </c>
      <c r="AD231" s="27" t="s">
        <v>685</v>
      </c>
    </row>
    <row r="232" spans="1:30">
      <c r="A232" s="33" t="s">
        <v>736</v>
      </c>
      <c r="B232" s="27">
        <v>9172</v>
      </c>
      <c r="C232" s="34">
        <v>42899</v>
      </c>
      <c r="D232" s="34">
        <v>37967</v>
      </c>
      <c r="E232" s="27">
        <v>4</v>
      </c>
      <c r="F232" s="27">
        <v>0</v>
      </c>
      <c r="G232" s="27" t="s">
        <v>530</v>
      </c>
      <c r="H232" s="27" t="s">
        <v>6410</v>
      </c>
      <c r="I232" s="27" t="s">
        <v>583</v>
      </c>
      <c r="J232" s="27" t="s">
        <v>583</v>
      </c>
      <c r="K232" s="27" t="s">
        <v>533</v>
      </c>
      <c r="L232" s="27" t="s">
        <v>533</v>
      </c>
      <c r="M232" s="27" t="s">
        <v>533</v>
      </c>
      <c r="N232" s="27">
        <v>0</v>
      </c>
      <c r="O232" s="27">
        <v>72.528099999999995</v>
      </c>
      <c r="P232" s="35">
        <v>70200000000</v>
      </c>
      <c r="Q232" s="27">
        <v>109</v>
      </c>
      <c r="R232" s="27">
        <v>27.57</v>
      </c>
      <c r="S232" s="27">
        <v>13.51</v>
      </c>
      <c r="T232" s="27" t="s">
        <v>534</v>
      </c>
      <c r="U232" s="27" t="s">
        <v>686</v>
      </c>
      <c r="V232" s="28" t="s">
        <v>688</v>
      </c>
      <c r="W232" s="27">
        <v>13</v>
      </c>
      <c r="X232" s="27">
        <v>38</v>
      </c>
      <c r="Y232" s="27">
        <v>6</v>
      </c>
      <c r="Z232" s="27">
        <v>0</v>
      </c>
      <c r="AA232" s="27">
        <v>0</v>
      </c>
      <c r="AB232" s="27" t="s">
        <v>686</v>
      </c>
      <c r="AC232" s="27" t="s">
        <v>686</v>
      </c>
      <c r="AD232" s="27" t="s">
        <v>686</v>
      </c>
    </row>
    <row r="233" spans="1:30">
      <c r="A233" s="33" t="s">
        <v>118</v>
      </c>
      <c r="B233" s="27">
        <v>12933</v>
      </c>
      <c r="C233" s="34">
        <v>42943</v>
      </c>
      <c r="D233" s="34">
        <v>42909</v>
      </c>
      <c r="E233" s="27">
        <v>4</v>
      </c>
      <c r="F233" s="27">
        <v>0</v>
      </c>
      <c r="G233" s="27" t="s">
        <v>530</v>
      </c>
      <c r="H233" s="27" t="s">
        <v>6405</v>
      </c>
      <c r="I233" s="27" t="s">
        <v>583</v>
      </c>
      <c r="J233" s="27" t="s">
        <v>583</v>
      </c>
      <c r="K233" s="27" t="s">
        <v>533</v>
      </c>
      <c r="L233" s="27" t="s">
        <v>533</v>
      </c>
      <c r="M233" s="27">
        <v>12</v>
      </c>
      <c r="N233" s="27">
        <v>12</v>
      </c>
      <c r="O233" s="27">
        <v>76.1357</v>
      </c>
      <c r="P233" s="35">
        <v>30400000000</v>
      </c>
      <c r="Q233" s="27">
        <v>482</v>
      </c>
      <c r="R233" s="27">
        <v>19.68</v>
      </c>
      <c r="S233" s="27">
        <v>0.09</v>
      </c>
      <c r="T233" s="27" t="s">
        <v>534</v>
      </c>
      <c r="U233" s="27" t="s">
        <v>686</v>
      </c>
      <c r="V233" s="28" t="s">
        <v>689</v>
      </c>
      <c r="W233" s="27">
        <v>13</v>
      </c>
      <c r="X233" s="27">
        <v>43</v>
      </c>
      <c r="Y233" s="27">
        <v>6</v>
      </c>
      <c r="Z233" s="27">
        <v>0</v>
      </c>
      <c r="AA233" s="27">
        <v>0</v>
      </c>
      <c r="AB233" s="27" t="s">
        <v>686</v>
      </c>
      <c r="AC233" s="27" t="s">
        <v>686</v>
      </c>
      <c r="AD233" s="27" t="s">
        <v>686</v>
      </c>
    </row>
    <row r="234" spans="1:30">
      <c r="A234" s="33" t="s">
        <v>119</v>
      </c>
      <c r="B234" s="27">
        <v>12705</v>
      </c>
      <c r="C234" s="34">
        <v>42905</v>
      </c>
      <c r="D234" s="34">
        <v>41988</v>
      </c>
      <c r="E234" s="27">
        <v>4</v>
      </c>
      <c r="F234" s="27">
        <v>0</v>
      </c>
      <c r="G234" s="27" t="s">
        <v>530</v>
      </c>
      <c r="H234" s="27" t="s">
        <v>6407</v>
      </c>
      <c r="I234" s="27" t="s">
        <v>583</v>
      </c>
      <c r="J234" s="27" t="s">
        <v>583</v>
      </c>
      <c r="K234" s="27" t="s">
        <v>533</v>
      </c>
      <c r="L234" s="27" t="s">
        <v>533</v>
      </c>
      <c r="M234" s="27" t="s">
        <v>533</v>
      </c>
      <c r="N234" s="27">
        <v>15</v>
      </c>
      <c r="O234" s="27">
        <v>73.687200000000004</v>
      </c>
      <c r="P234" s="35">
        <v>36200000000</v>
      </c>
      <c r="Q234" s="27">
        <v>86</v>
      </c>
      <c r="R234" s="27">
        <v>25.35</v>
      </c>
      <c r="S234" s="27">
        <v>2.5099999999999998</v>
      </c>
      <c r="T234" s="27" t="s">
        <v>534</v>
      </c>
      <c r="U234" s="27" t="s">
        <v>686</v>
      </c>
      <c r="V234" s="28" t="s">
        <v>689</v>
      </c>
      <c r="W234" s="27">
        <v>11</v>
      </c>
      <c r="X234" s="27">
        <v>37</v>
      </c>
      <c r="Y234" s="27">
        <v>5</v>
      </c>
      <c r="Z234" s="27">
        <v>2</v>
      </c>
      <c r="AA234" s="27">
        <v>2</v>
      </c>
      <c r="AB234" s="27" t="s">
        <v>686</v>
      </c>
      <c r="AC234" s="27" t="s">
        <v>686</v>
      </c>
      <c r="AD234" s="27" t="s">
        <v>686</v>
      </c>
    </row>
    <row r="235" spans="1:30">
      <c r="A235" s="33" t="s">
        <v>120</v>
      </c>
      <c r="B235" s="27">
        <v>11406</v>
      </c>
      <c r="C235" s="34">
        <v>42948</v>
      </c>
      <c r="D235" s="34">
        <v>33800</v>
      </c>
      <c r="E235" s="27">
        <v>4</v>
      </c>
      <c r="F235" s="27">
        <v>24</v>
      </c>
      <c r="G235" s="27" t="s">
        <v>530</v>
      </c>
      <c r="H235" s="27" t="s">
        <v>6406</v>
      </c>
      <c r="I235" s="27" t="s">
        <v>583</v>
      </c>
      <c r="J235" s="27" t="s">
        <v>583</v>
      </c>
      <c r="K235" s="27" t="s">
        <v>533</v>
      </c>
      <c r="L235" s="27" t="s">
        <v>533</v>
      </c>
      <c r="M235" s="27" t="s">
        <v>533</v>
      </c>
      <c r="N235" s="27">
        <v>2</v>
      </c>
      <c r="O235" s="27">
        <v>75.113600000000005</v>
      </c>
      <c r="P235" s="35">
        <v>18800000000</v>
      </c>
      <c r="Q235" s="27">
        <v>173</v>
      </c>
      <c r="R235" s="27">
        <v>22.31</v>
      </c>
      <c r="S235" s="27">
        <v>25.06</v>
      </c>
      <c r="T235" s="27" t="s">
        <v>543</v>
      </c>
      <c r="U235" s="27" t="s">
        <v>686</v>
      </c>
      <c r="V235" s="28" t="s">
        <v>688</v>
      </c>
      <c r="W235" s="27">
        <v>13</v>
      </c>
      <c r="X235" s="27">
        <v>41</v>
      </c>
      <c r="Y235" s="27">
        <v>6</v>
      </c>
      <c r="Z235" s="27">
        <v>0</v>
      </c>
      <c r="AA235" s="27">
        <v>0</v>
      </c>
      <c r="AB235" s="27" t="s">
        <v>685</v>
      </c>
      <c r="AC235" s="27" t="s">
        <v>685</v>
      </c>
      <c r="AD235" s="27" t="s">
        <v>686</v>
      </c>
    </row>
    <row r="236" spans="1:30">
      <c r="A236" s="33" t="s">
        <v>121</v>
      </c>
      <c r="B236" s="27">
        <v>10409</v>
      </c>
      <c r="C236" s="34">
        <v>42969</v>
      </c>
      <c r="D236" s="34">
        <v>33117</v>
      </c>
      <c r="E236" s="27">
        <v>4</v>
      </c>
      <c r="F236" s="27">
        <v>24</v>
      </c>
      <c r="G236" s="27" t="s">
        <v>530</v>
      </c>
      <c r="H236" s="27" t="s">
        <v>6409</v>
      </c>
      <c r="I236" s="27" t="s">
        <v>583</v>
      </c>
      <c r="J236" s="27" t="s">
        <v>583</v>
      </c>
      <c r="K236" s="27" t="s">
        <v>533</v>
      </c>
      <c r="L236" s="27" t="s">
        <v>533</v>
      </c>
      <c r="M236" s="27">
        <v>7</v>
      </c>
      <c r="N236" s="27">
        <v>2</v>
      </c>
      <c r="O236" s="27">
        <v>76.266400000000004</v>
      </c>
      <c r="P236" s="35">
        <v>29500000000</v>
      </c>
      <c r="Q236" s="27">
        <v>1800</v>
      </c>
      <c r="R236" s="27">
        <v>24.96</v>
      </c>
      <c r="S236" s="27">
        <v>26.99</v>
      </c>
      <c r="T236" s="27" t="s">
        <v>543</v>
      </c>
      <c r="U236" s="27" t="s">
        <v>686</v>
      </c>
      <c r="V236" s="28" t="s">
        <v>689</v>
      </c>
      <c r="W236" s="27">
        <v>12</v>
      </c>
      <c r="X236" s="27">
        <v>41</v>
      </c>
      <c r="Y236" s="27">
        <v>11</v>
      </c>
      <c r="Z236" s="27">
        <v>0</v>
      </c>
      <c r="AA236" s="27">
        <v>0</v>
      </c>
      <c r="AB236" s="27" t="s">
        <v>685</v>
      </c>
      <c r="AC236" s="27" t="s">
        <v>686</v>
      </c>
      <c r="AD236" s="27" t="s">
        <v>686</v>
      </c>
    </row>
    <row r="237" spans="1:30">
      <c r="A237" s="33" t="s">
        <v>122</v>
      </c>
      <c r="B237" s="27">
        <v>6716</v>
      </c>
      <c r="C237" s="34">
        <v>43053</v>
      </c>
      <c r="D237" s="34">
        <v>33800</v>
      </c>
      <c r="E237" s="27">
        <v>4</v>
      </c>
      <c r="F237" s="27">
        <v>0</v>
      </c>
      <c r="G237" s="27" t="s">
        <v>530</v>
      </c>
      <c r="H237" s="27" t="s">
        <v>6414</v>
      </c>
      <c r="I237" s="27" t="s">
        <v>583</v>
      </c>
      <c r="J237" s="27" t="s">
        <v>583</v>
      </c>
      <c r="K237" s="27" t="s">
        <v>533</v>
      </c>
      <c r="L237" s="27" t="s">
        <v>533</v>
      </c>
      <c r="M237" s="27">
        <v>5</v>
      </c>
      <c r="N237" s="27">
        <v>30</v>
      </c>
      <c r="O237" s="27">
        <v>71.255499999999998</v>
      </c>
      <c r="P237" s="35">
        <v>58800000000</v>
      </c>
      <c r="Q237" s="27">
        <v>73</v>
      </c>
      <c r="R237" s="27">
        <v>26.08</v>
      </c>
      <c r="S237" s="27">
        <v>25.35</v>
      </c>
      <c r="T237" s="27" t="s">
        <v>534</v>
      </c>
      <c r="U237" s="27" t="s">
        <v>686</v>
      </c>
      <c r="V237" s="28" t="s">
        <v>688</v>
      </c>
      <c r="W237" s="27">
        <v>14</v>
      </c>
      <c r="X237" s="27">
        <v>45</v>
      </c>
      <c r="Y237" s="27">
        <v>1</v>
      </c>
      <c r="Z237" s="27">
        <v>0</v>
      </c>
      <c r="AA237" s="27">
        <v>0</v>
      </c>
      <c r="AB237" s="27" t="s">
        <v>686</v>
      </c>
      <c r="AC237" s="27" t="s">
        <v>686</v>
      </c>
      <c r="AD237" s="27" t="s">
        <v>686</v>
      </c>
    </row>
    <row r="238" spans="1:30">
      <c r="A238" s="33" t="s">
        <v>737</v>
      </c>
      <c r="B238" s="27">
        <v>12943</v>
      </c>
      <c r="C238" s="34">
        <v>42929</v>
      </c>
      <c r="D238" s="34">
        <v>42901</v>
      </c>
      <c r="E238" s="27">
        <v>4</v>
      </c>
      <c r="F238" s="27">
        <v>0</v>
      </c>
      <c r="G238" s="27" t="s">
        <v>530</v>
      </c>
      <c r="H238" s="27" t="s">
        <v>6409</v>
      </c>
      <c r="I238" s="27" t="s">
        <v>535</v>
      </c>
      <c r="J238" s="27" t="s">
        <v>532</v>
      </c>
      <c r="K238" s="27" t="s">
        <v>533</v>
      </c>
      <c r="L238" s="27" t="s">
        <v>533</v>
      </c>
      <c r="M238" s="27" t="s">
        <v>533</v>
      </c>
      <c r="N238" s="27">
        <v>24</v>
      </c>
      <c r="O238" s="27">
        <v>75.028800000000004</v>
      </c>
      <c r="P238" s="35">
        <v>4140000000</v>
      </c>
      <c r="Q238" s="27">
        <v>1800</v>
      </c>
      <c r="R238" s="27">
        <v>22.05</v>
      </c>
      <c r="S238" s="27">
        <v>0.08</v>
      </c>
      <c r="T238" s="27" t="s">
        <v>536</v>
      </c>
      <c r="U238" s="27" t="s">
        <v>685</v>
      </c>
      <c r="V238" s="28" t="s">
        <v>687</v>
      </c>
      <c r="W238" s="27">
        <v>12</v>
      </c>
      <c r="X238" s="27">
        <v>24</v>
      </c>
      <c r="Y238" s="27">
        <v>8</v>
      </c>
      <c r="Z238" s="27">
        <v>0</v>
      </c>
      <c r="AA238" s="27">
        <v>0</v>
      </c>
      <c r="AB238" s="27" t="s">
        <v>685</v>
      </c>
      <c r="AC238" s="27" t="s">
        <v>685</v>
      </c>
      <c r="AD238" s="27" t="s">
        <v>686</v>
      </c>
    </row>
    <row r="239" spans="1:30">
      <c r="A239" s="33" t="s">
        <v>123</v>
      </c>
      <c r="B239" s="27">
        <v>12083</v>
      </c>
      <c r="C239" s="34">
        <v>42935</v>
      </c>
      <c r="D239" s="34">
        <v>42248</v>
      </c>
      <c r="E239" s="27">
        <v>4</v>
      </c>
      <c r="F239" s="27">
        <v>24</v>
      </c>
      <c r="G239" s="27" t="s">
        <v>530</v>
      </c>
      <c r="H239" s="27" t="s">
        <v>6402</v>
      </c>
      <c r="I239" s="27" t="s">
        <v>577</v>
      </c>
      <c r="J239" s="27" t="s">
        <v>577</v>
      </c>
      <c r="K239" s="27" t="s">
        <v>533</v>
      </c>
      <c r="L239" s="27" t="s">
        <v>533</v>
      </c>
      <c r="M239" s="27" t="s">
        <v>533</v>
      </c>
      <c r="N239" s="27">
        <v>0</v>
      </c>
      <c r="O239" s="27">
        <v>74.032499999999999</v>
      </c>
      <c r="P239" s="35">
        <v>28600000000</v>
      </c>
      <c r="Q239" s="27">
        <v>160</v>
      </c>
      <c r="R239" s="27">
        <v>25.23</v>
      </c>
      <c r="S239" s="27">
        <v>1.88</v>
      </c>
      <c r="T239" s="27" t="s">
        <v>534</v>
      </c>
      <c r="U239" s="27" t="s">
        <v>686</v>
      </c>
      <c r="V239" s="28" t="s">
        <v>689</v>
      </c>
      <c r="W239" s="27">
        <v>15</v>
      </c>
      <c r="X239" s="27">
        <v>43</v>
      </c>
      <c r="Y239" s="27">
        <v>1</v>
      </c>
      <c r="Z239" s="27">
        <v>1</v>
      </c>
      <c r="AA239" s="27">
        <v>1</v>
      </c>
      <c r="AB239" s="27" t="s">
        <v>685</v>
      </c>
      <c r="AC239" s="27" t="s">
        <v>685</v>
      </c>
      <c r="AD239" s="27" t="s">
        <v>686</v>
      </c>
    </row>
    <row r="240" spans="1:30">
      <c r="A240" s="33" t="s">
        <v>738</v>
      </c>
      <c r="B240" s="27">
        <v>12494</v>
      </c>
      <c r="C240" s="34">
        <v>42941</v>
      </c>
      <c r="D240" s="34">
        <v>42415</v>
      </c>
      <c r="E240" s="27">
        <v>4</v>
      </c>
      <c r="F240" s="27">
        <v>0</v>
      </c>
      <c r="G240" s="27" t="s">
        <v>537</v>
      </c>
      <c r="H240" s="27" t="s">
        <v>6405</v>
      </c>
      <c r="I240" s="27" t="s">
        <v>577</v>
      </c>
      <c r="J240" s="27" t="s">
        <v>577</v>
      </c>
      <c r="K240" s="27">
        <v>3</v>
      </c>
      <c r="L240" s="27">
        <v>3</v>
      </c>
      <c r="M240" s="27" t="s">
        <v>533</v>
      </c>
      <c r="N240" s="27">
        <v>5</v>
      </c>
      <c r="O240" s="27">
        <v>73.111099999999993</v>
      </c>
      <c r="P240" s="35">
        <v>56500000000</v>
      </c>
      <c r="Q240" s="27">
        <v>1800</v>
      </c>
      <c r="R240" s="27">
        <v>29.73</v>
      </c>
      <c r="S240" s="27">
        <v>1.44</v>
      </c>
      <c r="T240" s="27" t="s">
        <v>533</v>
      </c>
      <c r="U240" s="27" t="s">
        <v>686</v>
      </c>
      <c r="V240" s="28" t="s">
        <v>689</v>
      </c>
      <c r="W240" s="27">
        <v>11</v>
      </c>
      <c r="X240" s="27">
        <v>43</v>
      </c>
      <c r="Y240" s="27">
        <v>10</v>
      </c>
      <c r="Z240" s="27">
        <v>2</v>
      </c>
      <c r="AA240" s="27">
        <v>2</v>
      </c>
      <c r="AB240" s="27" t="s">
        <v>685</v>
      </c>
      <c r="AC240" s="27" t="s">
        <v>685</v>
      </c>
      <c r="AD240" s="27" t="s">
        <v>685</v>
      </c>
    </row>
    <row r="241" spans="1:30">
      <c r="A241" s="33" t="s">
        <v>739</v>
      </c>
      <c r="B241" s="27">
        <v>12674</v>
      </c>
      <c r="C241" s="34">
        <v>42954</v>
      </c>
      <c r="D241" s="34">
        <v>42718</v>
      </c>
      <c r="E241" s="27">
        <v>4</v>
      </c>
      <c r="F241" s="27">
        <v>14</v>
      </c>
      <c r="G241" s="27" t="s">
        <v>530</v>
      </c>
      <c r="H241" s="27" t="s">
        <v>6405</v>
      </c>
      <c r="I241" s="27" t="s">
        <v>577</v>
      </c>
      <c r="J241" s="27" t="s">
        <v>577</v>
      </c>
      <c r="K241" s="27" t="s">
        <v>533</v>
      </c>
      <c r="L241" s="27" t="s">
        <v>533</v>
      </c>
      <c r="M241" s="27" t="s">
        <v>533</v>
      </c>
      <c r="N241" s="27">
        <v>9</v>
      </c>
      <c r="O241" s="27">
        <v>75.471699999999998</v>
      </c>
      <c r="P241" s="35">
        <v>134000000000</v>
      </c>
      <c r="Q241" s="27">
        <v>1800</v>
      </c>
      <c r="R241" s="27">
        <v>20.16</v>
      </c>
      <c r="S241" s="27">
        <v>0.65</v>
      </c>
      <c r="T241" s="27" t="s">
        <v>536</v>
      </c>
      <c r="U241" s="27" t="s">
        <v>686</v>
      </c>
      <c r="V241" s="28" t="s">
        <v>689</v>
      </c>
      <c r="W241" s="27">
        <v>11</v>
      </c>
      <c r="X241" s="27">
        <v>35</v>
      </c>
      <c r="Y241" s="27">
        <v>27</v>
      </c>
      <c r="Z241" s="27">
        <v>0</v>
      </c>
      <c r="AA241" s="27">
        <v>0</v>
      </c>
      <c r="AB241" s="27" t="s">
        <v>685</v>
      </c>
      <c r="AC241" s="27" t="s">
        <v>686</v>
      </c>
      <c r="AD241" s="27" t="s">
        <v>686</v>
      </c>
    </row>
    <row r="242" spans="1:30">
      <c r="A242" s="33" t="s">
        <v>124</v>
      </c>
      <c r="B242" s="27">
        <v>12558</v>
      </c>
      <c r="C242" s="34">
        <v>42972</v>
      </c>
      <c r="D242" s="34">
        <v>40374</v>
      </c>
      <c r="E242" s="27">
        <v>4</v>
      </c>
      <c r="F242" s="27">
        <v>14</v>
      </c>
      <c r="G242" s="27" t="s">
        <v>530</v>
      </c>
      <c r="H242" s="27" t="s">
        <v>6410</v>
      </c>
      <c r="I242" s="27" t="s">
        <v>535</v>
      </c>
      <c r="J242" s="27" t="s">
        <v>532</v>
      </c>
      <c r="K242" s="27" t="s">
        <v>533</v>
      </c>
      <c r="L242" s="27" t="s">
        <v>533</v>
      </c>
      <c r="M242" s="27" t="s">
        <v>533</v>
      </c>
      <c r="N242" s="27">
        <v>2</v>
      </c>
      <c r="O242" s="27">
        <v>75.226799999999997</v>
      </c>
      <c r="P242" s="35">
        <v>71900000000</v>
      </c>
      <c r="Q242" s="27">
        <v>286</v>
      </c>
      <c r="R242" s="27">
        <v>34.64</v>
      </c>
      <c r="S242" s="27">
        <v>7.12</v>
      </c>
      <c r="T242" s="27" t="s">
        <v>536</v>
      </c>
      <c r="U242" s="27" t="s">
        <v>686</v>
      </c>
      <c r="V242" s="28" t="s">
        <v>689</v>
      </c>
      <c r="W242" s="27">
        <v>13</v>
      </c>
      <c r="X242" s="27">
        <v>43</v>
      </c>
      <c r="Y242" s="27">
        <v>7</v>
      </c>
      <c r="Z242" s="27">
        <v>1</v>
      </c>
      <c r="AA242" s="27">
        <v>1</v>
      </c>
      <c r="AB242" s="27" t="s">
        <v>685</v>
      </c>
      <c r="AC242" s="27" t="s">
        <v>685</v>
      </c>
      <c r="AD242" s="27" t="s">
        <v>686</v>
      </c>
    </row>
    <row r="243" spans="1:30">
      <c r="A243" s="33" t="s">
        <v>125</v>
      </c>
      <c r="B243" s="27">
        <v>11193</v>
      </c>
      <c r="C243" s="34">
        <v>42969</v>
      </c>
      <c r="D243" s="34">
        <v>39483</v>
      </c>
      <c r="E243" s="27">
        <v>4</v>
      </c>
      <c r="F243" s="27">
        <v>24</v>
      </c>
      <c r="G243" s="27" t="s">
        <v>530</v>
      </c>
      <c r="H243" s="27" t="s">
        <v>6404</v>
      </c>
      <c r="I243" s="27" t="s">
        <v>577</v>
      </c>
      <c r="J243" s="27" t="s">
        <v>577</v>
      </c>
      <c r="K243" s="27" t="s">
        <v>533</v>
      </c>
      <c r="L243" s="27" t="s">
        <v>533</v>
      </c>
      <c r="M243" s="27" t="s">
        <v>533</v>
      </c>
      <c r="N243" s="27">
        <v>10</v>
      </c>
      <c r="O243" s="27">
        <v>74.928799999999995</v>
      </c>
      <c r="P243" s="35">
        <v>55600000000</v>
      </c>
      <c r="Q243" s="27">
        <v>208</v>
      </c>
      <c r="R243" s="27">
        <v>26.54</v>
      </c>
      <c r="S243" s="27">
        <v>9.5500000000000007</v>
      </c>
      <c r="T243" s="27" t="s">
        <v>536</v>
      </c>
      <c r="U243" s="27" t="s">
        <v>686</v>
      </c>
      <c r="V243" s="28" t="s">
        <v>689</v>
      </c>
      <c r="W243" s="27">
        <v>14</v>
      </c>
      <c r="X243" s="27">
        <v>43</v>
      </c>
      <c r="Y243" s="27">
        <v>11</v>
      </c>
      <c r="Z243" s="27">
        <v>2</v>
      </c>
      <c r="AA243" s="27">
        <v>1</v>
      </c>
      <c r="AB243" s="27" t="s">
        <v>686</v>
      </c>
      <c r="AC243" s="27" t="s">
        <v>686</v>
      </c>
      <c r="AD243" s="27" t="s">
        <v>686</v>
      </c>
    </row>
    <row r="244" spans="1:30">
      <c r="A244" s="33" t="s">
        <v>126</v>
      </c>
      <c r="B244" s="27">
        <v>4929</v>
      </c>
      <c r="C244" s="34">
        <v>42923</v>
      </c>
      <c r="D244" s="34">
        <v>34165</v>
      </c>
      <c r="E244" s="27">
        <v>4</v>
      </c>
      <c r="F244" s="27">
        <v>0</v>
      </c>
      <c r="G244" s="27" t="s">
        <v>530</v>
      </c>
      <c r="H244" s="27" t="s">
        <v>6406</v>
      </c>
      <c r="I244" s="27" t="s">
        <v>583</v>
      </c>
      <c r="J244" s="27" t="s">
        <v>583</v>
      </c>
      <c r="K244" s="27" t="s">
        <v>533</v>
      </c>
      <c r="L244" s="27" t="s">
        <v>533</v>
      </c>
      <c r="M244" s="27">
        <v>28</v>
      </c>
      <c r="N244" s="27">
        <v>15</v>
      </c>
      <c r="O244" s="27">
        <v>73.074799999999996</v>
      </c>
      <c r="P244" s="35">
        <v>12600000000</v>
      </c>
      <c r="Q244" s="27">
        <v>1519</v>
      </c>
      <c r="R244" s="27">
        <v>17.579999999999998</v>
      </c>
      <c r="S244" s="27">
        <v>23.99</v>
      </c>
      <c r="T244" s="27" t="s">
        <v>536</v>
      </c>
      <c r="U244" s="27" t="s">
        <v>686</v>
      </c>
      <c r="V244" s="28" t="s">
        <v>689</v>
      </c>
      <c r="W244" s="27">
        <v>13</v>
      </c>
      <c r="X244" s="27">
        <v>27</v>
      </c>
      <c r="Y244" s="27">
        <v>16</v>
      </c>
      <c r="Z244" s="27">
        <v>2</v>
      </c>
      <c r="AA244" s="27">
        <v>2</v>
      </c>
      <c r="AB244" s="27" t="s">
        <v>686</v>
      </c>
      <c r="AC244" s="27" t="s">
        <v>686</v>
      </c>
      <c r="AD244" s="27" t="s">
        <v>686</v>
      </c>
    </row>
    <row r="245" spans="1:30">
      <c r="A245" s="33" t="s">
        <v>127</v>
      </c>
      <c r="B245" s="27">
        <v>7265</v>
      </c>
      <c r="C245" s="34">
        <v>42817</v>
      </c>
      <c r="D245" s="34">
        <v>33420</v>
      </c>
      <c r="E245" s="27">
        <v>4</v>
      </c>
      <c r="F245" s="27">
        <v>24</v>
      </c>
      <c r="G245" s="27" t="s">
        <v>530</v>
      </c>
      <c r="H245" s="27" t="s">
        <v>6406</v>
      </c>
      <c r="I245" s="27" t="s">
        <v>583</v>
      </c>
      <c r="J245" s="27" t="s">
        <v>583</v>
      </c>
      <c r="K245" s="27" t="s">
        <v>533</v>
      </c>
      <c r="L245" s="27" t="s">
        <v>533</v>
      </c>
      <c r="M245" s="27" t="s">
        <v>533</v>
      </c>
      <c r="N245" s="27">
        <v>15</v>
      </c>
      <c r="O245" s="27">
        <v>76.678200000000004</v>
      </c>
      <c r="P245" s="35">
        <v>57500000000</v>
      </c>
      <c r="Q245" s="27">
        <v>1800</v>
      </c>
      <c r="R245" s="27">
        <v>30.85</v>
      </c>
      <c r="S245" s="27">
        <v>25.75</v>
      </c>
      <c r="T245" s="27" t="s">
        <v>543</v>
      </c>
      <c r="U245" s="27" t="s">
        <v>686</v>
      </c>
      <c r="V245" s="28" t="s">
        <v>689</v>
      </c>
      <c r="W245" s="27">
        <v>12</v>
      </c>
      <c r="X245" s="27">
        <v>41</v>
      </c>
      <c r="Y245" s="27">
        <v>7</v>
      </c>
      <c r="Z245" s="27">
        <v>0</v>
      </c>
      <c r="AA245" s="27">
        <v>0</v>
      </c>
      <c r="AB245" s="27" t="s">
        <v>686</v>
      </c>
      <c r="AC245" s="27" t="s">
        <v>686</v>
      </c>
      <c r="AD245" s="27" t="s">
        <v>686</v>
      </c>
    </row>
    <row r="246" spans="1:30">
      <c r="A246" s="33" t="s">
        <v>128</v>
      </c>
      <c r="B246" s="27">
        <v>9516</v>
      </c>
      <c r="C246" s="34">
        <v>43006</v>
      </c>
      <c r="D246" s="34">
        <v>40558</v>
      </c>
      <c r="E246" s="27">
        <v>4</v>
      </c>
      <c r="F246" s="27">
        <v>0</v>
      </c>
      <c r="G246" s="27" t="s">
        <v>537</v>
      </c>
      <c r="H246" s="27" t="s">
        <v>6412</v>
      </c>
      <c r="I246" s="27" t="s">
        <v>577</v>
      </c>
      <c r="J246" s="27" t="s">
        <v>577</v>
      </c>
      <c r="K246" s="27">
        <v>3</v>
      </c>
      <c r="L246" s="27">
        <v>3</v>
      </c>
      <c r="M246" s="27" t="s">
        <v>533</v>
      </c>
      <c r="N246" s="27">
        <v>3</v>
      </c>
      <c r="O246" s="27">
        <v>74.817300000000003</v>
      </c>
      <c r="P246" s="35">
        <v>3630000000</v>
      </c>
      <c r="Q246" s="27">
        <v>1800</v>
      </c>
      <c r="R246" s="27">
        <v>25</v>
      </c>
      <c r="S246" s="27">
        <v>6.71</v>
      </c>
      <c r="T246" s="27" t="s">
        <v>533</v>
      </c>
      <c r="U246" s="27" t="s">
        <v>686</v>
      </c>
      <c r="V246" s="28" t="s">
        <v>689</v>
      </c>
      <c r="W246" s="27">
        <v>12</v>
      </c>
      <c r="X246" s="27">
        <v>39</v>
      </c>
      <c r="Y246" s="27">
        <v>20</v>
      </c>
      <c r="Z246" s="27">
        <v>1</v>
      </c>
      <c r="AA246" s="27">
        <v>1</v>
      </c>
      <c r="AB246" s="27" t="s">
        <v>686</v>
      </c>
      <c r="AC246" s="27" t="s">
        <v>686</v>
      </c>
      <c r="AD246" s="27" t="s">
        <v>686</v>
      </c>
    </row>
    <row r="247" spans="1:30">
      <c r="A247" s="33" t="s">
        <v>129</v>
      </c>
      <c r="B247" s="27">
        <v>12565</v>
      </c>
      <c r="C247" s="34">
        <v>42992</v>
      </c>
      <c r="D247" s="34">
        <v>41927</v>
      </c>
      <c r="E247" s="27">
        <v>4</v>
      </c>
      <c r="F247" s="27">
        <v>0</v>
      </c>
      <c r="G247" s="27" t="s">
        <v>530</v>
      </c>
      <c r="H247" s="27" t="s">
        <v>6406</v>
      </c>
      <c r="I247" s="27" t="s">
        <v>583</v>
      </c>
      <c r="J247" s="27" t="s">
        <v>583</v>
      </c>
      <c r="K247" s="27" t="s">
        <v>533</v>
      </c>
      <c r="L247" s="27" t="s">
        <v>533</v>
      </c>
      <c r="M247" s="27">
        <v>7</v>
      </c>
      <c r="N247" s="27">
        <v>9</v>
      </c>
      <c r="O247" s="27">
        <v>75.786500000000004</v>
      </c>
      <c r="P247" s="35">
        <v>20700000000</v>
      </c>
      <c r="Q247" s="27">
        <v>1800</v>
      </c>
      <c r="R247" s="27">
        <v>26.67</v>
      </c>
      <c r="S247" s="27">
        <v>2.92</v>
      </c>
      <c r="T247" s="27" t="s">
        <v>534</v>
      </c>
      <c r="U247" s="27" t="s">
        <v>686</v>
      </c>
      <c r="V247" s="28" t="s">
        <v>688</v>
      </c>
      <c r="W247" s="27">
        <v>13</v>
      </c>
      <c r="X247" s="27">
        <v>42</v>
      </c>
      <c r="Y247" s="27">
        <v>4</v>
      </c>
      <c r="Z247" s="27">
        <v>0</v>
      </c>
      <c r="AA247" s="27">
        <v>0</v>
      </c>
      <c r="AB247" s="27" t="s">
        <v>685</v>
      </c>
      <c r="AC247" s="27" t="s">
        <v>686</v>
      </c>
      <c r="AD247" s="27" t="s">
        <v>686</v>
      </c>
    </row>
    <row r="248" spans="1:30">
      <c r="A248" s="33" t="s">
        <v>130</v>
      </c>
      <c r="B248" s="27">
        <v>13027</v>
      </c>
      <c r="C248" s="34">
        <v>43039</v>
      </c>
      <c r="D248" s="34">
        <v>43028</v>
      </c>
      <c r="E248" s="27">
        <v>4</v>
      </c>
      <c r="F248" s="27">
        <v>0</v>
      </c>
      <c r="G248" s="27" t="s">
        <v>530</v>
      </c>
      <c r="H248" s="27" t="s">
        <v>6406</v>
      </c>
      <c r="I248" s="27" t="s">
        <v>583</v>
      </c>
      <c r="J248" s="27" t="s">
        <v>583</v>
      </c>
      <c r="K248" s="27" t="s">
        <v>533</v>
      </c>
      <c r="L248" s="27" t="s">
        <v>533</v>
      </c>
      <c r="M248" s="27">
        <v>16</v>
      </c>
      <c r="N248" s="27">
        <v>13</v>
      </c>
      <c r="O248" s="27">
        <v>73.453299999999999</v>
      </c>
      <c r="P248" s="35">
        <v>35000000000</v>
      </c>
      <c r="Q248" s="27">
        <v>980</v>
      </c>
      <c r="R248" s="27">
        <v>25.68</v>
      </c>
      <c r="S248" s="27">
        <v>0.03</v>
      </c>
      <c r="T248" s="27" t="s">
        <v>543</v>
      </c>
      <c r="U248" s="27" t="s">
        <v>685</v>
      </c>
      <c r="V248" s="28" t="s">
        <v>687</v>
      </c>
      <c r="W248" s="27">
        <v>13</v>
      </c>
      <c r="X248" s="27">
        <v>39</v>
      </c>
      <c r="Y248" s="27">
        <v>3</v>
      </c>
      <c r="Z248" s="27">
        <v>0</v>
      </c>
      <c r="AA248" s="27">
        <v>0</v>
      </c>
      <c r="AB248" s="27" t="s">
        <v>686</v>
      </c>
      <c r="AC248" s="27" t="s">
        <v>686</v>
      </c>
      <c r="AD248" s="27" t="s">
        <v>686</v>
      </c>
    </row>
    <row r="249" spans="1:30">
      <c r="A249" s="33" t="s">
        <v>131</v>
      </c>
      <c r="B249" s="27">
        <v>80</v>
      </c>
      <c r="C249" s="34">
        <v>42990</v>
      </c>
      <c r="D249" s="34">
        <v>36586</v>
      </c>
      <c r="E249" s="27">
        <v>4</v>
      </c>
      <c r="F249" s="27">
        <v>0</v>
      </c>
      <c r="G249" s="27" t="s">
        <v>530</v>
      </c>
      <c r="H249" s="27" t="s">
        <v>6411</v>
      </c>
      <c r="I249" s="27" t="s">
        <v>583</v>
      </c>
      <c r="J249" s="27" t="s">
        <v>583</v>
      </c>
      <c r="K249" s="27" t="s">
        <v>533</v>
      </c>
      <c r="L249" s="27" t="s">
        <v>533</v>
      </c>
      <c r="M249" s="27">
        <v>3</v>
      </c>
      <c r="N249" s="27">
        <v>19</v>
      </c>
      <c r="O249" s="27">
        <v>73.078999999999994</v>
      </c>
      <c r="P249" s="35">
        <v>16300000000</v>
      </c>
      <c r="Q249" s="27">
        <v>407</v>
      </c>
      <c r="R249" s="27">
        <v>33.32</v>
      </c>
      <c r="S249" s="27">
        <v>17.55</v>
      </c>
      <c r="T249" s="27" t="s">
        <v>534</v>
      </c>
      <c r="U249" s="27" t="s">
        <v>686</v>
      </c>
      <c r="V249" s="28" t="s">
        <v>689</v>
      </c>
      <c r="W249" s="27">
        <v>12</v>
      </c>
      <c r="X249" s="27">
        <v>44</v>
      </c>
      <c r="Y249" s="27">
        <v>2</v>
      </c>
      <c r="Z249" s="27">
        <v>2</v>
      </c>
      <c r="AA249" s="27">
        <v>1</v>
      </c>
      <c r="AB249" s="27" t="s">
        <v>686</v>
      </c>
      <c r="AC249" s="27" t="s">
        <v>686</v>
      </c>
      <c r="AD249" s="27" t="s">
        <v>686</v>
      </c>
    </row>
    <row r="250" spans="1:30">
      <c r="A250" s="33" t="s">
        <v>132</v>
      </c>
      <c r="B250" s="27">
        <v>12494</v>
      </c>
      <c r="C250" s="34">
        <v>43045</v>
      </c>
      <c r="D250" s="34">
        <v>42415</v>
      </c>
      <c r="E250" s="27">
        <v>4</v>
      </c>
      <c r="F250" s="27">
        <v>14</v>
      </c>
      <c r="G250" s="27" t="s">
        <v>537</v>
      </c>
      <c r="H250" s="27" t="s">
        <v>6405</v>
      </c>
      <c r="I250" s="27" t="s">
        <v>577</v>
      </c>
      <c r="J250" s="27" t="s">
        <v>577</v>
      </c>
      <c r="K250" s="27">
        <v>1</v>
      </c>
      <c r="L250" s="27">
        <v>1</v>
      </c>
      <c r="M250" s="27" t="s">
        <v>533</v>
      </c>
      <c r="N250" s="27">
        <v>0</v>
      </c>
      <c r="O250" s="27">
        <v>75.396799999999999</v>
      </c>
      <c r="P250" s="35">
        <v>1470000000</v>
      </c>
      <c r="Q250" s="27">
        <v>30</v>
      </c>
      <c r="R250" s="27">
        <v>28.98</v>
      </c>
      <c r="S250" s="27">
        <v>1.73</v>
      </c>
      <c r="T250" s="27" t="s">
        <v>533</v>
      </c>
      <c r="U250" s="27" t="s">
        <v>686</v>
      </c>
      <c r="V250" s="28" t="s">
        <v>689</v>
      </c>
      <c r="W250" s="27">
        <v>13</v>
      </c>
      <c r="X250" s="27">
        <v>45</v>
      </c>
      <c r="Y250" s="27">
        <v>7</v>
      </c>
      <c r="Z250" s="27">
        <v>2</v>
      </c>
      <c r="AA250" s="27">
        <v>2</v>
      </c>
      <c r="AB250" s="27" t="s">
        <v>685</v>
      </c>
      <c r="AC250" s="27" t="s">
        <v>685</v>
      </c>
      <c r="AD250" s="27" t="s">
        <v>685</v>
      </c>
    </row>
    <row r="251" spans="1:30">
      <c r="A251" s="33" t="s">
        <v>133</v>
      </c>
      <c r="B251" s="27">
        <v>12946</v>
      </c>
      <c r="C251" s="34">
        <v>42997</v>
      </c>
      <c r="D251" s="34">
        <v>40983</v>
      </c>
      <c r="E251" s="27">
        <v>4</v>
      </c>
      <c r="F251" s="27">
        <v>0</v>
      </c>
      <c r="G251" s="27" t="s">
        <v>530</v>
      </c>
      <c r="H251" s="27" t="s">
        <v>6409</v>
      </c>
      <c r="I251" s="27" t="s">
        <v>583</v>
      </c>
      <c r="J251" s="27" t="s">
        <v>583</v>
      </c>
      <c r="K251" s="27" t="s">
        <v>533</v>
      </c>
      <c r="L251" s="27" t="s">
        <v>533</v>
      </c>
      <c r="M251" s="27">
        <v>6</v>
      </c>
      <c r="N251" s="27">
        <v>9</v>
      </c>
      <c r="O251" s="27">
        <v>75.028400000000005</v>
      </c>
      <c r="P251" s="35">
        <v>128000000</v>
      </c>
      <c r="Q251" s="27">
        <v>633</v>
      </c>
      <c r="R251" s="27">
        <v>31.59</v>
      </c>
      <c r="S251" s="27">
        <v>5.52</v>
      </c>
      <c r="T251" s="27" t="s">
        <v>534</v>
      </c>
      <c r="U251" s="27" t="s">
        <v>685</v>
      </c>
      <c r="V251" s="28" t="s">
        <v>687</v>
      </c>
      <c r="W251" s="27">
        <v>14</v>
      </c>
      <c r="X251" s="27">
        <v>40</v>
      </c>
      <c r="Y251" s="27">
        <v>8</v>
      </c>
      <c r="Z251" s="27">
        <v>0</v>
      </c>
      <c r="AA251" s="27">
        <v>0</v>
      </c>
      <c r="AB251" s="27" t="s">
        <v>685</v>
      </c>
      <c r="AC251" s="27" t="s">
        <v>686</v>
      </c>
      <c r="AD251" s="27" t="s">
        <v>686</v>
      </c>
    </row>
    <row r="252" spans="1:30">
      <c r="A252" s="33" t="s">
        <v>134</v>
      </c>
      <c r="B252" s="27">
        <v>12201</v>
      </c>
      <c r="C252" s="34">
        <v>43018</v>
      </c>
      <c r="D252" s="34">
        <v>39278</v>
      </c>
      <c r="E252" s="27">
        <v>4</v>
      </c>
      <c r="F252" s="27">
        <v>24</v>
      </c>
      <c r="G252" s="27" t="s">
        <v>530</v>
      </c>
      <c r="H252" s="27" t="s">
        <v>6404</v>
      </c>
      <c r="I252" s="27" t="s">
        <v>583</v>
      </c>
      <c r="J252" s="27" t="s">
        <v>583</v>
      </c>
      <c r="K252" s="27" t="s">
        <v>533</v>
      </c>
      <c r="L252" s="27" t="s">
        <v>533</v>
      </c>
      <c r="M252" s="27">
        <v>19</v>
      </c>
      <c r="N252" s="27">
        <v>14</v>
      </c>
      <c r="O252" s="27">
        <v>74.858099999999993</v>
      </c>
      <c r="P252" s="35">
        <v>25800000000</v>
      </c>
      <c r="Q252" s="27">
        <v>1359</v>
      </c>
      <c r="R252" s="27">
        <v>18.920000000000002</v>
      </c>
      <c r="S252" s="27">
        <v>10.25</v>
      </c>
      <c r="T252" s="27" t="s">
        <v>536</v>
      </c>
      <c r="U252" s="27" t="s">
        <v>685</v>
      </c>
      <c r="V252" s="28" t="s">
        <v>687</v>
      </c>
      <c r="W252" s="27">
        <v>13</v>
      </c>
      <c r="X252" s="27">
        <v>48</v>
      </c>
      <c r="Y252" s="27">
        <v>4</v>
      </c>
      <c r="Z252" s="27">
        <v>0</v>
      </c>
      <c r="AA252" s="27">
        <v>0</v>
      </c>
      <c r="AB252" s="27" t="s">
        <v>686</v>
      </c>
      <c r="AC252" s="27" t="s">
        <v>686</v>
      </c>
      <c r="AD252" s="27" t="s">
        <v>686</v>
      </c>
    </row>
    <row r="253" spans="1:30">
      <c r="A253" s="33" t="s">
        <v>135</v>
      </c>
      <c r="B253" s="27">
        <v>1856</v>
      </c>
      <c r="C253" s="34">
        <v>42936</v>
      </c>
      <c r="D253" s="34">
        <v>31778</v>
      </c>
      <c r="E253" s="27">
        <v>4</v>
      </c>
      <c r="F253" s="27">
        <v>0</v>
      </c>
      <c r="G253" s="27" t="s">
        <v>530</v>
      </c>
      <c r="H253" s="27" t="s">
        <v>6406</v>
      </c>
      <c r="I253" s="27" t="s">
        <v>577</v>
      </c>
      <c r="J253" s="27" t="s">
        <v>577</v>
      </c>
      <c r="K253" s="27" t="s">
        <v>533</v>
      </c>
      <c r="L253" s="27" t="s">
        <v>533</v>
      </c>
      <c r="M253" s="27" t="s">
        <v>533</v>
      </c>
      <c r="N253" s="27">
        <v>7</v>
      </c>
      <c r="O253" s="27">
        <v>73.272900000000007</v>
      </c>
      <c r="P253" s="35">
        <v>9150000000</v>
      </c>
      <c r="Q253" s="27">
        <v>193</v>
      </c>
      <c r="R253" s="27">
        <v>33.9</v>
      </c>
      <c r="S253" s="27">
        <v>30.57</v>
      </c>
      <c r="T253" s="27" t="s">
        <v>543</v>
      </c>
      <c r="U253" s="27" t="s">
        <v>686</v>
      </c>
      <c r="V253" s="28" t="s">
        <v>689</v>
      </c>
      <c r="W253" s="27">
        <v>14</v>
      </c>
      <c r="X253" s="27">
        <v>46</v>
      </c>
      <c r="Y253" s="27">
        <v>4</v>
      </c>
      <c r="Z253" s="27">
        <v>1</v>
      </c>
      <c r="AA253" s="27">
        <v>1</v>
      </c>
      <c r="AB253" s="27" t="s">
        <v>685</v>
      </c>
      <c r="AC253" s="27" t="s">
        <v>686</v>
      </c>
      <c r="AD253" s="27" t="s">
        <v>686</v>
      </c>
    </row>
    <row r="254" spans="1:30">
      <c r="A254" s="33" t="s">
        <v>137</v>
      </c>
      <c r="B254" s="27">
        <v>12546</v>
      </c>
      <c r="C254" s="34">
        <v>42948</v>
      </c>
      <c r="D254" s="34">
        <v>40422</v>
      </c>
      <c r="E254" s="27">
        <v>4</v>
      </c>
      <c r="F254" s="27">
        <v>0</v>
      </c>
      <c r="G254" s="27" t="s">
        <v>530</v>
      </c>
      <c r="H254" s="27" t="s">
        <v>6408</v>
      </c>
      <c r="I254" s="27" t="s">
        <v>531</v>
      </c>
      <c r="J254" s="27" t="s">
        <v>532</v>
      </c>
      <c r="K254" s="27" t="s">
        <v>533</v>
      </c>
      <c r="L254" s="27" t="s">
        <v>533</v>
      </c>
      <c r="M254" s="27" t="s">
        <v>533</v>
      </c>
      <c r="N254" s="27">
        <v>16</v>
      </c>
      <c r="O254" s="27">
        <v>73.003399999999999</v>
      </c>
      <c r="P254" s="35">
        <v>33000000000</v>
      </c>
      <c r="Q254" s="27">
        <v>1038</v>
      </c>
      <c r="R254" s="27">
        <v>18.829999999999998</v>
      </c>
      <c r="S254" s="27">
        <v>6.92</v>
      </c>
      <c r="T254" s="27" t="s">
        <v>534</v>
      </c>
      <c r="U254" s="27" t="s">
        <v>686</v>
      </c>
      <c r="V254" s="28" t="s">
        <v>689</v>
      </c>
      <c r="W254" s="27" t="s">
        <v>617</v>
      </c>
      <c r="X254" s="27" t="s">
        <v>618</v>
      </c>
      <c r="Y254" s="27" t="s">
        <v>619</v>
      </c>
      <c r="Z254" s="27">
        <v>0</v>
      </c>
      <c r="AA254" s="27">
        <v>0</v>
      </c>
      <c r="AB254" s="27" t="s">
        <v>685</v>
      </c>
      <c r="AC254" s="27" t="s">
        <v>686</v>
      </c>
      <c r="AD254" s="27" t="s">
        <v>686</v>
      </c>
    </row>
    <row r="255" spans="1:30">
      <c r="A255" s="33" t="s">
        <v>138</v>
      </c>
      <c r="B255" s="27">
        <v>608</v>
      </c>
      <c r="C255" s="34">
        <v>42997</v>
      </c>
      <c r="D255" s="34">
        <v>27760</v>
      </c>
      <c r="E255" s="27">
        <v>4</v>
      </c>
      <c r="F255" s="27">
        <v>24</v>
      </c>
      <c r="G255" s="27" t="s">
        <v>530</v>
      </c>
      <c r="H255" s="27" t="s">
        <v>6410</v>
      </c>
      <c r="I255" s="27" t="s">
        <v>577</v>
      </c>
      <c r="J255" s="27" t="s">
        <v>577</v>
      </c>
      <c r="K255" s="27" t="s">
        <v>533</v>
      </c>
      <c r="L255" s="27" t="s">
        <v>533</v>
      </c>
      <c r="M255" s="27" t="s">
        <v>533</v>
      </c>
      <c r="N255" s="27">
        <v>7</v>
      </c>
      <c r="O255" s="27">
        <v>74.653400000000005</v>
      </c>
      <c r="P255" s="35">
        <v>33000000000</v>
      </c>
      <c r="Q255" s="27">
        <v>1058</v>
      </c>
      <c r="R255" s="27">
        <v>25</v>
      </c>
      <c r="S255" s="27">
        <v>41.75</v>
      </c>
      <c r="T255" s="27" t="s">
        <v>536</v>
      </c>
      <c r="U255" s="27" t="s">
        <v>685</v>
      </c>
      <c r="V255" s="28" t="s">
        <v>687</v>
      </c>
      <c r="W255" s="27">
        <v>13</v>
      </c>
      <c r="X255" s="27">
        <v>39</v>
      </c>
      <c r="Y255" s="27">
        <v>4</v>
      </c>
      <c r="Z255" s="27">
        <v>1</v>
      </c>
      <c r="AA255" s="27">
        <v>1</v>
      </c>
      <c r="AB255" s="27" t="s">
        <v>685</v>
      </c>
      <c r="AC255" s="27" t="s">
        <v>685</v>
      </c>
      <c r="AD255" s="27" t="s">
        <v>686</v>
      </c>
    </row>
    <row r="256" spans="1:30">
      <c r="A256" s="33" t="s">
        <v>139</v>
      </c>
      <c r="B256" s="27">
        <v>11483</v>
      </c>
      <c r="C256" s="34">
        <v>42986</v>
      </c>
      <c r="D256" s="34">
        <v>37817</v>
      </c>
      <c r="E256" s="27">
        <v>4</v>
      </c>
      <c r="F256" s="27">
        <v>24</v>
      </c>
      <c r="G256" s="27" t="s">
        <v>530</v>
      </c>
      <c r="H256" s="27" t="s">
        <v>6402</v>
      </c>
      <c r="I256" s="27" t="s">
        <v>535</v>
      </c>
      <c r="J256" s="27" t="s">
        <v>532</v>
      </c>
      <c r="K256" s="27" t="s">
        <v>533</v>
      </c>
      <c r="L256" s="27" t="s">
        <v>533</v>
      </c>
      <c r="M256" s="27" t="s">
        <v>533</v>
      </c>
      <c r="N256" s="27">
        <v>19</v>
      </c>
      <c r="O256" s="27">
        <v>74.789400000000001</v>
      </c>
      <c r="P256" s="35">
        <v>60200000000</v>
      </c>
      <c r="Q256" s="27">
        <v>81</v>
      </c>
      <c r="R256" s="27">
        <v>27.45</v>
      </c>
      <c r="S256" s="27">
        <v>14.16</v>
      </c>
      <c r="T256" s="27" t="s">
        <v>543</v>
      </c>
      <c r="U256" s="27" t="s">
        <v>686</v>
      </c>
      <c r="V256" s="28" t="s">
        <v>688</v>
      </c>
      <c r="W256" s="27">
        <v>16</v>
      </c>
      <c r="X256" s="27">
        <v>46</v>
      </c>
      <c r="Y256" s="27">
        <v>0</v>
      </c>
      <c r="Z256" s="27">
        <v>0</v>
      </c>
      <c r="AA256" s="27">
        <v>0</v>
      </c>
      <c r="AB256" s="27" t="s">
        <v>686</v>
      </c>
      <c r="AC256" s="27" t="s">
        <v>685</v>
      </c>
      <c r="AD256" s="27" t="s">
        <v>685</v>
      </c>
    </row>
    <row r="257" spans="1:30">
      <c r="A257" s="33" t="s">
        <v>140</v>
      </c>
      <c r="B257" s="27">
        <v>11057</v>
      </c>
      <c r="C257" s="34">
        <v>42991</v>
      </c>
      <c r="D257" s="34">
        <v>41105</v>
      </c>
      <c r="E257" s="27">
        <v>4</v>
      </c>
      <c r="F257" s="27">
        <v>14</v>
      </c>
      <c r="G257" s="27" t="s">
        <v>537</v>
      </c>
      <c r="H257" s="27" t="s">
        <v>6403</v>
      </c>
      <c r="I257" s="27" t="s">
        <v>577</v>
      </c>
      <c r="J257" s="27" t="s">
        <v>577</v>
      </c>
      <c r="K257" s="27">
        <v>1</v>
      </c>
      <c r="L257" s="27">
        <v>1</v>
      </c>
      <c r="M257" s="27" t="s">
        <v>533</v>
      </c>
      <c r="N257" s="27">
        <v>1</v>
      </c>
      <c r="O257" s="27">
        <v>76.443899999999999</v>
      </c>
      <c r="P257" s="35">
        <v>25400000000</v>
      </c>
      <c r="Q257" s="27">
        <v>109</v>
      </c>
      <c r="R257" s="27">
        <v>31.09</v>
      </c>
      <c r="S257" s="27">
        <v>5.17</v>
      </c>
      <c r="T257" s="27" t="s">
        <v>533</v>
      </c>
      <c r="U257" s="27" t="s">
        <v>686</v>
      </c>
      <c r="V257" s="28" t="s">
        <v>689</v>
      </c>
      <c r="W257" s="27">
        <v>12</v>
      </c>
      <c r="X257" s="27">
        <v>42</v>
      </c>
      <c r="Y257" s="27">
        <v>3</v>
      </c>
      <c r="Z257" s="27">
        <v>1</v>
      </c>
      <c r="AA257" s="27">
        <v>1</v>
      </c>
      <c r="AB257" s="27" t="s">
        <v>686</v>
      </c>
      <c r="AC257" s="27" t="s">
        <v>685</v>
      </c>
      <c r="AD257" s="27" t="s">
        <v>685</v>
      </c>
    </row>
    <row r="258" spans="1:30">
      <c r="A258" s="33" t="s">
        <v>141</v>
      </c>
      <c r="B258" s="27">
        <v>1520</v>
      </c>
      <c r="C258" s="34">
        <v>42950</v>
      </c>
      <c r="D258" s="34">
        <v>29281</v>
      </c>
      <c r="E258" s="27">
        <v>4</v>
      </c>
      <c r="F258" s="27">
        <v>0</v>
      </c>
      <c r="G258" s="27" t="s">
        <v>530</v>
      </c>
      <c r="H258" s="27" t="s">
        <v>6410</v>
      </c>
      <c r="I258" s="27" t="s">
        <v>583</v>
      </c>
      <c r="J258" s="27" t="s">
        <v>583</v>
      </c>
      <c r="K258" s="27" t="s">
        <v>533</v>
      </c>
      <c r="L258" s="27" t="s">
        <v>533</v>
      </c>
      <c r="M258" s="27" t="s">
        <v>533</v>
      </c>
      <c r="N258" s="27">
        <v>17</v>
      </c>
      <c r="O258" s="27">
        <v>71.452299999999994</v>
      </c>
      <c r="P258" s="35">
        <v>189000000000</v>
      </c>
      <c r="Q258" s="27">
        <v>145</v>
      </c>
      <c r="R258" s="27">
        <v>20.52</v>
      </c>
      <c r="S258" s="27">
        <v>37.450000000000003</v>
      </c>
      <c r="T258" s="27" t="s">
        <v>534</v>
      </c>
      <c r="U258" s="27" t="s">
        <v>685</v>
      </c>
      <c r="V258" s="28" t="s">
        <v>687</v>
      </c>
      <c r="W258" s="27">
        <v>12</v>
      </c>
      <c r="X258" s="27">
        <v>39</v>
      </c>
      <c r="Y258" s="27">
        <v>1</v>
      </c>
      <c r="Z258" s="27">
        <v>3</v>
      </c>
      <c r="AA258" s="27">
        <v>2</v>
      </c>
      <c r="AB258" s="27" t="s">
        <v>686</v>
      </c>
      <c r="AC258" s="27" t="s">
        <v>686</v>
      </c>
      <c r="AD258" s="27" t="s">
        <v>685</v>
      </c>
    </row>
    <row r="259" spans="1:30">
      <c r="A259" s="33" t="s">
        <v>142</v>
      </c>
      <c r="B259" s="27">
        <v>12674</v>
      </c>
      <c r="C259" s="34">
        <v>43011</v>
      </c>
      <c r="D259" s="34">
        <v>42718</v>
      </c>
      <c r="E259" s="27">
        <v>4</v>
      </c>
      <c r="F259" s="27">
        <v>24</v>
      </c>
      <c r="G259" s="27" t="s">
        <v>530</v>
      </c>
      <c r="H259" s="27" t="s">
        <v>6405</v>
      </c>
      <c r="I259" s="27" t="s">
        <v>577</v>
      </c>
      <c r="J259" s="27" t="s">
        <v>577</v>
      </c>
      <c r="K259" s="27" t="s">
        <v>533</v>
      </c>
      <c r="L259" s="27" t="s">
        <v>533</v>
      </c>
      <c r="M259" s="27" t="s">
        <v>533</v>
      </c>
      <c r="N259" s="27">
        <v>5</v>
      </c>
      <c r="O259" s="27">
        <v>73.547300000000007</v>
      </c>
      <c r="P259" s="35">
        <v>46000000000</v>
      </c>
      <c r="Q259" s="27">
        <v>1800</v>
      </c>
      <c r="R259" s="27">
        <v>22.03</v>
      </c>
      <c r="S259" s="27">
        <v>0.8</v>
      </c>
      <c r="T259" s="27" t="s">
        <v>536</v>
      </c>
      <c r="U259" s="27" t="s">
        <v>686</v>
      </c>
      <c r="V259" s="28" t="s">
        <v>689</v>
      </c>
      <c r="W259" s="27">
        <v>12</v>
      </c>
      <c r="X259" s="27">
        <v>39</v>
      </c>
      <c r="Y259" s="27">
        <v>30</v>
      </c>
      <c r="Z259" s="27">
        <v>0</v>
      </c>
      <c r="AA259" s="27">
        <v>0</v>
      </c>
      <c r="AB259" s="27" t="s">
        <v>685</v>
      </c>
      <c r="AC259" s="27" t="s">
        <v>686</v>
      </c>
      <c r="AD259" s="27" t="s">
        <v>686</v>
      </c>
    </row>
    <row r="260" spans="1:30">
      <c r="A260" s="33" t="s">
        <v>143</v>
      </c>
      <c r="B260" s="27">
        <v>3393</v>
      </c>
      <c r="C260" s="34">
        <v>42997</v>
      </c>
      <c r="D260" s="34">
        <v>29782</v>
      </c>
      <c r="E260" s="27">
        <v>4</v>
      </c>
      <c r="F260" s="27">
        <v>24</v>
      </c>
      <c r="G260" s="27" t="s">
        <v>530</v>
      </c>
      <c r="H260" s="27" t="s">
        <v>6412</v>
      </c>
      <c r="I260" s="27" t="s">
        <v>583</v>
      </c>
      <c r="J260" s="27" t="s">
        <v>583</v>
      </c>
      <c r="K260" s="27" t="s">
        <v>533</v>
      </c>
      <c r="L260" s="27" t="s">
        <v>533</v>
      </c>
      <c r="M260" s="27">
        <v>8</v>
      </c>
      <c r="N260" s="27">
        <v>6</v>
      </c>
      <c r="O260" s="27">
        <v>74.180800000000005</v>
      </c>
      <c r="P260" s="35">
        <v>91200000000</v>
      </c>
      <c r="Q260" s="27">
        <v>1800</v>
      </c>
      <c r="R260" s="27">
        <v>20.48</v>
      </c>
      <c r="S260" s="27">
        <v>36.21</v>
      </c>
      <c r="T260" s="27" t="s">
        <v>536</v>
      </c>
      <c r="U260" s="27" t="s">
        <v>686</v>
      </c>
      <c r="V260" s="28" t="s">
        <v>689</v>
      </c>
      <c r="W260" s="27">
        <v>13</v>
      </c>
      <c r="X260" s="27">
        <v>36</v>
      </c>
      <c r="Y260" s="27">
        <v>9</v>
      </c>
      <c r="Z260" s="27">
        <v>2</v>
      </c>
      <c r="AA260" s="27">
        <v>2</v>
      </c>
      <c r="AB260" s="27" t="s">
        <v>685</v>
      </c>
      <c r="AC260" s="27" t="s">
        <v>686</v>
      </c>
      <c r="AD260" s="27" t="s">
        <v>686</v>
      </c>
    </row>
    <row r="261" spans="1:30">
      <c r="A261" s="33" t="s">
        <v>144</v>
      </c>
      <c r="B261" s="27">
        <v>9172</v>
      </c>
      <c r="C261" s="34">
        <v>43067</v>
      </c>
      <c r="D261" s="34">
        <v>37967</v>
      </c>
      <c r="E261" s="27">
        <v>4</v>
      </c>
      <c r="F261" s="27">
        <v>24</v>
      </c>
      <c r="G261" s="27" t="s">
        <v>530</v>
      </c>
      <c r="H261" s="27" t="s">
        <v>6410</v>
      </c>
      <c r="I261" s="27" t="s">
        <v>583</v>
      </c>
      <c r="J261" s="27" t="s">
        <v>583</v>
      </c>
      <c r="K261" s="27" t="s">
        <v>533</v>
      </c>
      <c r="L261" s="27" t="s">
        <v>533</v>
      </c>
      <c r="M261" s="27">
        <v>6</v>
      </c>
      <c r="N261" s="27">
        <v>10</v>
      </c>
      <c r="O261" s="27">
        <v>72.939899999999994</v>
      </c>
      <c r="P261" s="35">
        <v>27600000000</v>
      </c>
      <c r="Q261" s="27">
        <v>262</v>
      </c>
      <c r="R261" s="27">
        <v>26.46</v>
      </c>
      <c r="S261" s="27">
        <v>13.97</v>
      </c>
      <c r="T261" s="27" t="s">
        <v>534</v>
      </c>
      <c r="U261" s="27" t="s">
        <v>686</v>
      </c>
      <c r="V261" s="28" t="s">
        <v>688</v>
      </c>
      <c r="W261" s="27">
        <v>15</v>
      </c>
      <c r="X261" s="27">
        <v>45</v>
      </c>
      <c r="Y261" s="27">
        <v>4</v>
      </c>
      <c r="Z261" s="27">
        <v>0</v>
      </c>
      <c r="AA261" s="27">
        <v>0</v>
      </c>
      <c r="AB261" s="27" t="s">
        <v>686</v>
      </c>
      <c r="AC261" s="27" t="s">
        <v>686</v>
      </c>
      <c r="AD261" s="27" t="s">
        <v>686</v>
      </c>
    </row>
    <row r="262" spans="1:30">
      <c r="A262" s="33" t="s">
        <v>145</v>
      </c>
      <c r="B262" s="27">
        <v>11527</v>
      </c>
      <c r="C262" s="34">
        <v>43032</v>
      </c>
      <c r="D262" s="34">
        <v>39736</v>
      </c>
      <c r="E262" s="27">
        <v>4</v>
      </c>
      <c r="F262" s="27">
        <v>24</v>
      </c>
      <c r="G262" s="27" t="s">
        <v>530</v>
      </c>
      <c r="H262" s="27" t="s">
        <v>6404</v>
      </c>
      <c r="I262" s="27" t="s">
        <v>583</v>
      </c>
      <c r="J262" s="27" t="s">
        <v>583</v>
      </c>
      <c r="K262" s="27" t="s">
        <v>533</v>
      </c>
      <c r="L262" s="27" t="s">
        <v>533</v>
      </c>
      <c r="M262" s="27">
        <v>9</v>
      </c>
      <c r="N262" s="27">
        <v>7</v>
      </c>
      <c r="O262" s="27">
        <v>74.930700000000002</v>
      </c>
      <c r="P262" s="35">
        <v>1180000000</v>
      </c>
      <c r="Q262" s="27">
        <v>1119</v>
      </c>
      <c r="R262" s="27">
        <v>21.78</v>
      </c>
      <c r="S262" s="27">
        <v>9.0299999999999994</v>
      </c>
      <c r="T262" s="27" t="s">
        <v>536</v>
      </c>
      <c r="U262" s="27" t="s">
        <v>686</v>
      </c>
      <c r="V262" s="28" t="s">
        <v>689</v>
      </c>
      <c r="W262" s="27">
        <v>14</v>
      </c>
      <c r="X262" s="27">
        <v>50</v>
      </c>
      <c r="Y262" s="27">
        <v>2</v>
      </c>
      <c r="Z262" s="27">
        <v>0</v>
      </c>
      <c r="AA262" s="27">
        <v>0</v>
      </c>
      <c r="AB262" s="27" t="s">
        <v>685</v>
      </c>
      <c r="AC262" s="27" t="s">
        <v>686</v>
      </c>
      <c r="AD262" s="27" t="s">
        <v>686</v>
      </c>
    </row>
    <row r="263" spans="1:30">
      <c r="A263" s="33" t="s">
        <v>147</v>
      </c>
      <c r="B263" s="27">
        <v>8724</v>
      </c>
      <c r="C263" s="34">
        <v>42992</v>
      </c>
      <c r="D263" s="34">
        <v>40210</v>
      </c>
      <c r="E263" s="27">
        <v>4</v>
      </c>
      <c r="F263" s="27">
        <v>0</v>
      </c>
      <c r="G263" s="27" t="s">
        <v>537</v>
      </c>
      <c r="H263" s="27" t="s">
        <v>6412</v>
      </c>
      <c r="I263" s="27" t="s">
        <v>577</v>
      </c>
      <c r="J263" s="27" t="s">
        <v>577</v>
      </c>
      <c r="K263" s="27">
        <v>2</v>
      </c>
      <c r="L263" s="27" t="s">
        <v>533</v>
      </c>
      <c r="M263" s="27" t="s">
        <v>533</v>
      </c>
      <c r="N263" s="27">
        <v>4</v>
      </c>
      <c r="O263" s="27">
        <v>73.325900000000004</v>
      </c>
      <c r="P263" s="35">
        <v>50900000000</v>
      </c>
      <c r="Q263" s="27">
        <v>248</v>
      </c>
      <c r="R263" s="27">
        <v>25.99</v>
      </c>
      <c r="S263" s="27">
        <v>7.62</v>
      </c>
      <c r="T263" s="27" t="s">
        <v>533</v>
      </c>
      <c r="U263" s="27" t="s">
        <v>686</v>
      </c>
      <c r="V263" s="28" t="s">
        <v>688</v>
      </c>
      <c r="W263" s="27">
        <v>16</v>
      </c>
      <c r="X263" s="27">
        <v>49</v>
      </c>
      <c r="Y263" s="27">
        <v>5</v>
      </c>
      <c r="Z263" s="27">
        <v>1</v>
      </c>
      <c r="AA263" s="27">
        <v>1</v>
      </c>
      <c r="AB263" s="27" t="s">
        <v>685</v>
      </c>
      <c r="AC263" s="27" t="s">
        <v>685</v>
      </c>
      <c r="AD263" s="27" t="s">
        <v>685</v>
      </c>
    </row>
    <row r="264" spans="1:30">
      <c r="A264" s="33" t="s">
        <v>148</v>
      </c>
      <c r="B264" s="27">
        <v>12943</v>
      </c>
      <c r="C264" s="34">
        <v>43062</v>
      </c>
      <c r="D264" s="34">
        <v>42901</v>
      </c>
      <c r="E264" s="27">
        <v>4</v>
      </c>
      <c r="F264" s="27">
        <v>14</v>
      </c>
      <c r="G264" s="27" t="s">
        <v>530</v>
      </c>
      <c r="H264" s="27" t="s">
        <v>6409</v>
      </c>
      <c r="I264" s="27" t="s">
        <v>535</v>
      </c>
      <c r="J264" s="27" t="s">
        <v>532</v>
      </c>
      <c r="K264" s="27" t="s">
        <v>533</v>
      </c>
      <c r="L264" s="27" t="s">
        <v>533</v>
      </c>
      <c r="M264" s="27" t="s">
        <v>533</v>
      </c>
      <c r="N264" s="27">
        <v>15</v>
      </c>
      <c r="O264" s="27">
        <v>75.689700000000002</v>
      </c>
      <c r="P264" s="35">
        <v>32000000000</v>
      </c>
      <c r="Q264" s="27">
        <v>202</v>
      </c>
      <c r="R264" s="27">
        <v>24.39</v>
      </c>
      <c r="S264" s="27">
        <v>0.44</v>
      </c>
      <c r="T264" s="27" t="s">
        <v>536</v>
      </c>
      <c r="U264" s="27" t="s">
        <v>685</v>
      </c>
      <c r="V264" s="28" t="s">
        <v>687</v>
      </c>
      <c r="W264" s="27" t="s">
        <v>620</v>
      </c>
      <c r="X264" s="27" t="s">
        <v>601</v>
      </c>
      <c r="Y264" s="27" t="s">
        <v>589</v>
      </c>
      <c r="Z264" s="27">
        <v>0</v>
      </c>
      <c r="AA264" s="27">
        <v>0</v>
      </c>
      <c r="AB264" s="27" t="s">
        <v>685</v>
      </c>
      <c r="AC264" s="27" t="s">
        <v>685</v>
      </c>
      <c r="AD264" s="27" t="s">
        <v>686</v>
      </c>
    </row>
    <row r="265" spans="1:30">
      <c r="A265" s="33" t="s">
        <v>149</v>
      </c>
      <c r="B265" s="27">
        <v>12705</v>
      </c>
      <c r="C265" s="34">
        <v>43067</v>
      </c>
      <c r="D265" s="34">
        <v>41988</v>
      </c>
      <c r="E265" s="27">
        <v>4</v>
      </c>
      <c r="F265" s="27">
        <v>24</v>
      </c>
      <c r="G265" s="27" t="s">
        <v>530</v>
      </c>
      <c r="H265" s="27" t="s">
        <v>6407</v>
      </c>
      <c r="I265" s="27" t="s">
        <v>583</v>
      </c>
      <c r="J265" s="27" t="s">
        <v>583</v>
      </c>
      <c r="K265" s="27" t="s">
        <v>533</v>
      </c>
      <c r="L265" s="27" t="s">
        <v>533</v>
      </c>
      <c r="M265" s="27">
        <v>4</v>
      </c>
      <c r="N265" s="27">
        <v>6</v>
      </c>
      <c r="O265" s="27">
        <v>76.538899999999998</v>
      </c>
      <c r="P265" s="35">
        <v>47400000000</v>
      </c>
      <c r="Q265" s="27">
        <v>260</v>
      </c>
      <c r="R265" s="27">
        <v>26.56</v>
      </c>
      <c r="S265" s="27">
        <v>2.96</v>
      </c>
      <c r="T265" s="27" t="s">
        <v>534</v>
      </c>
      <c r="U265" s="27" t="s">
        <v>686</v>
      </c>
      <c r="V265" s="28" t="s">
        <v>689</v>
      </c>
      <c r="W265" s="27">
        <v>12</v>
      </c>
      <c r="X265" s="27">
        <v>42</v>
      </c>
      <c r="Y265" s="27">
        <v>4</v>
      </c>
      <c r="Z265" s="27">
        <v>2</v>
      </c>
      <c r="AA265" s="27">
        <v>2</v>
      </c>
      <c r="AB265" s="27" t="s">
        <v>686</v>
      </c>
      <c r="AC265" s="27" t="s">
        <v>686</v>
      </c>
      <c r="AD265" s="27" t="s">
        <v>686</v>
      </c>
    </row>
    <row r="266" spans="1:30">
      <c r="A266" s="33" t="s">
        <v>150</v>
      </c>
      <c r="B266" s="27">
        <v>1856</v>
      </c>
      <c r="C266" s="34">
        <v>43035</v>
      </c>
      <c r="D266" s="34">
        <v>31778</v>
      </c>
      <c r="E266" s="27">
        <v>4</v>
      </c>
      <c r="F266" s="27">
        <v>14</v>
      </c>
      <c r="G266" s="27" t="s">
        <v>530</v>
      </c>
      <c r="H266" s="27" t="s">
        <v>6406</v>
      </c>
      <c r="I266" s="27" t="s">
        <v>577</v>
      </c>
      <c r="J266" s="27" t="s">
        <v>577</v>
      </c>
      <c r="K266" s="27" t="s">
        <v>533</v>
      </c>
      <c r="L266" s="27" t="s">
        <v>533</v>
      </c>
      <c r="M266" s="27" t="s">
        <v>533</v>
      </c>
      <c r="N266" s="27">
        <v>5</v>
      </c>
      <c r="O266" s="27">
        <v>74.674199999999999</v>
      </c>
      <c r="P266" s="35">
        <v>130000000000</v>
      </c>
      <c r="Q266" s="27">
        <v>897</v>
      </c>
      <c r="R266" s="27">
        <v>33.6</v>
      </c>
      <c r="S266" s="27">
        <v>30.84</v>
      </c>
      <c r="T266" s="27" t="s">
        <v>543</v>
      </c>
      <c r="U266" s="27" t="s">
        <v>686</v>
      </c>
      <c r="V266" s="28" t="s">
        <v>689</v>
      </c>
      <c r="W266" s="27">
        <v>15</v>
      </c>
      <c r="X266" s="27">
        <v>44</v>
      </c>
      <c r="Y266" s="27">
        <v>7</v>
      </c>
      <c r="Z266" s="27">
        <v>1</v>
      </c>
      <c r="AA266" s="27">
        <v>1</v>
      </c>
      <c r="AB266" s="27" t="s">
        <v>685</v>
      </c>
      <c r="AC266" s="27" t="s">
        <v>686</v>
      </c>
      <c r="AD266" s="27" t="s">
        <v>686</v>
      </c>
    </row>
    <row r="267" spans="1:30">
      <c r="A267" s="33" t="s">
        <v>151</v>
      </c>
      <c r="B267" s="27">
        <v>13035</v>
      </c>
      <c r="C267" s="34">
        <v>43024</v>
      </c>
      <c r="D267" s="34">
        <v>42248</v>
      </c>
      <c r="E267" s="27">
        <v>4</v>
      </c>
      <c r="F267" s="27">
        <v>0</v>
      </c>
      <c r="G267" s="27" t="s">
        <v>530</v>
      </c>
      <c r="H267" s="27" t="s">
        <v>6408</v>
      </c>
      <c r="I267" s="27" t="s">
        <v>577</v>
      </c>
      <c r="J267" s="27" t="s">
        <v>577</v>
      </c>
      <c r="K267" s="27" t="s">
        <v>533</v>
      </c>
      <c r="L267" s="27" t="s">
        <v>533</v>
      </c>
      <c r="M267" s="27" t="s">
        <v>533</v>
      </c>
      <c r="N267" s="27">
        <v>0</v>
      </c>
      <c r="O267" s="27">
        <v>76.609200000000001</v>
      </c>
      <c r="P267" s="35">
        <v>18900000000</v>
      </c>
      <c r="Q267" s="27">
        <v>1800</v>
      </c>
      <c r="R267" s="27">
        <v>19.13</v>
      </c>
      <c r="S267" s="27">
        <v>2.13</v>
      </c>
      <c r="T267" s="27" t="s">
        <v>534</v>
      </c>
      <c r="U267" s="27" t="s">
        <v>686</v>
      </c>
      <c r="V267" s="28" t="s">
        <v>689</v>
      </c>
      <c r="W267" s="27" t="s">
        <v>591</v>
      </c>
      <c r="X267" s="27" t="s">
        <v>554</v>
      </c>
      <c r="Y267" s="27" t="s">
        <v>621</v>
      </c>
      <c r="Z267" s="27">
        <v>0</v>
      </c>
      <c r="AA267" s="27">
        <v>0</v>
      </c>
      <c r="AB267" s="27" t="s">
        <v>685</v>
      </c>
      <c r="AC267" s="27" t="s">
        <v>685</v>
      </c>
      <c r="AD267" s="27" t="s">
        <v>686</v>
      </c>
    </row>
    <row r="268" spans="1:30">
      <c r="A268" s="33" t="s">
        <v>152</v>
      </c>
      <c r="B268" s="27">
        <v>12546</v>
      </c>
      <c r="C268" s="34">
        <v>43166</v>
      </c>
      <c r="D268" s="34">
        <v>40422</v>
      </c>
      <c r="E268" s="27">
        <v>3</v>
      </c>
      <c r="F268" s="27">
        <v>24</v>
      </c>
      <c r="G268" s="27" t="s">
        <v>530</v>
      </c>
      <c r="H268" s="27" t="s">
        <v>6408</v>
      </c>
      <c r="I268" s="27" t="s">
        <v>531</v>
      </c>
      <c r="J268" s="27" t="s">
        <v>532</v>
      </c>
      <c r="K268" s="27" t="s">
        <v>533</v>
      </c>
      <c r="L268" s="27" t="s">
        <v>533</v>
      </c>
      <c r="M268" s="27">
        <v>5</v>
      </c>
      <c r="N268" s="27">
        <v>5</v>
      </c>
      <c r="O268" s="27">
        <v>75.084400000000002</v>
      </c>
      <c r="P268" s="35">
        <v>59200000000</v>
      </c>
      <c r="Q268" s="27">
        <v>322</v>
      </c>
      <c r="R268" s="27">
        <v>19.82</v>
      </c>
      <c r="S268" s="27">
        <v>7.52</v>
      </c>
      <c r="T268" s="27" t="s">
        <v>534</v>
      </c>
      <c r="U268" s="27" t="s">
        <v>686</v>
      </c>
      <c r="V268" s="28" t="s">
        <v>689</v>
      </c>
      <c r="W268" s="27">
        <v>14</v>
      </c>
      <c r="X268" s="27">
        <v>42</v>
      </c>
      <c r="Y268" s="27" t="s">
        <v>593</v>
      </c>
      <c r="Z268" s="27">
        <v>0</v>
      </c>
      <c r="AA268" s="27">
        <v>0</v>
      </c>
      <c r="AB268" s="27" t="s">
        <v>685</v>
      </c>
      <c r="AC268" s="27" t="s">
        <v>686</v>
      </c>
      <c r="AD268" s="27" t="s">
        <v>686</v>
      </c>
    </row>
    <row r="269" spans="1:30">
      <c r="A269" s="33" t="s">
        <v>153</v>
      </c>
      <c r="B269" s="27">
        <v>6716</v>
      </c>
      <c r="C269" s="34">
        <v>42993</v>
      </c>
      <c r="D269" s="34">
        <v>33800</v>
      </c>
      <c r="E269" s="27">
        <v>4</v>
      </c>
      <c r="F269" s="27">
        <v>24</v>
      </c>
      <c r="G269" s="27" t="s">
        <v>530</v>
      </c>
      <c r="H269" s="27" t="s">
        <v>6414</v>
      </c>
      <c r="I269" s="27" t="s">
        <v>531</v>
      </c>
      <c r="J269" s="27" t="s">
        <v>532</v>
      </c>
      <c r="K269" s="27" t="s">
        <v>533</v>
      </c>
      <c r="L269" s="27" t="s">
        <v>533</v>
      </c>
      <c r="M269" s="27" t="s">
        <v>533</v>
      </c>
      <c r="N269" s="27">
        <v>13</v>
      </c>
      <c r="O269" s="27">
        <v>74.489800000000002</v>
      </c>
      <c r="P269" s="35">
        <v>22000000000</v>
      </c>
      <c r="Q269" s="27">
        <v>63</v>
      </c>
      <c r="R269" s="27">
        <v>26.08</v>
      </c>
      <c r="S269" s="27">
        <v>25.19</v>
      </c>
      <c r="T269" s="27" t="s">
        <v>534</v>
      </c>
      <c r="U269" s="27" t="s">
        <v>686</v>
      </c>
      <c r="V269" s="28" t="s">
        <v>688</v>
      </c>
      <c r="W269" s="27">
        <v>13</v>
      </c>
      <c r="X269" s="27">
        <v>43</v>
      </c>
      <c r="Y269" s="27">
        <v>1</v>
      </c>
      <c r="Z269" s="27">
        <v>0</v>
      </c>
      <c r="AA269" s="27">
        <v>0</v>
      </c>
      <c r="AB269" s="27" t="s">
        <v>686</v>
      </c>
      <c r="AC269" s="27" t="s">
        <v>686</v>
      </c>
      <c r="AD269" s="27" t="s">
        <v>685</v>
      </c>
    </row>
    <row r="270" spans="1:30">
      <c r="A270" s="33" t="s">
        <v>154</v>
      </c>
      <c r="B270" s="27">
        <v>9808</v>
      </c>
      <c r="C270" s="34">
        <v>42986</v>
      </c>
      <c r="D270" s="34">
        <v>38426</v>
      </c>
      <c r="E270" s="27">
        <v>4</v>
      </c>
      <c r="F270" s="27">
        <v>0</v>
      </c>
      <c r="G270" s="27" t="s">
        <v>530</v>
      </c>
      <c r="H270" s="27" t="s">
        <v>6402</v>
      </c>
      <c r="I270" s="27" t="s">
        <v>583</v>
      </c>
      <c r="J270" s="27" t="s">
        <v>583</v>
      </c>
      <c r="K270" s="27" t="s">
        <v>533</v>
      </c>
      <c r="L270" s="27" t="s">
        <v>533</v>
      </c>
      <c r="M270" s="27">
        <v>8</v>
      </c>
      <c r="N270" s="27">
        <v>31</v>
      </c>
      <c r="O270" s="27">
        <v>74.985600000000005</v>
      </c>
      <c r="P270" s="35">
        <v>4010000000</v>
      </c>
      <c r="Q270" s="27">
        <v>1800</v>
      </c>
      <c r="R270" s="27">
        <v>23.16</v>
      </c>
      <c r="S270" s="27">
        <v>12.49</v>
      </c>
      <c r="T270" s="27" t="s">
        <v>534</v>
      </c>
      <c r="U270" s="27" t="s">
        <v>686</v>
      </c>
      <c r="V270" s="28" t="s">
        <v>689</v>
      </c>
      <c r="W270" s="27">
        <v>12</v>
      </c>
      <c r="X270" s="27">
        <v>39</v>
      </c>
      <c r="Y270" s="27">
        <v>16</v>
      </c>
      <c r="Z270" s="27">
        <v>0</v>
      </c>
      <c r="AA270" s="27">
        <v>0</v>
      </c>
      <c r="AB270" s="27" t="s">
        <v>686</v>
      </c>
      <c r="AC270" s="27" t="s">
        <v>686</v>
      </c>
      <c r="AD270" s="27" t="s">
        <v>686</v>
      </c>
    </row>
    <row r="271" spans="1:30">
      <c r="A271" s="33" t="s">
        <v>155</v>
      </c>
      <c r="B271" s="27">
        <v>12900</v>
      </c>
      <c r="C271" s="34">
        <v>43080</v>
      </c>
      <c r="D271" s="34">
        <v>42870</v>
      </c>
      <c r="E271" s="27">
        <v>4</v>
      </c>
      <c r="F271" s="27">
        <v>24</v>
      </c>
      <c r="G271" s="27" t="s">
        <v>530</v>
      </c>
      <c r="H271" s="27" t="s">
        <v>6408</v>
      </c>
      <c r="I271" s="27" t="s">
        <v>535</v>
      </c>
      <c r="J271" s="27" t="s">
        <v>532</v>
      </c>
      <c r="K271" s="27" t="s">
        <v>533</v>
      </c>
      <c r="L271" s="27" t="s">
        <v>533</v>
      </c>
      <c r="M271" s="27" t="s">
        <v>533</v>
      </c>
      <c r="N271" s="27">
        <v>0</v>
      </c>
      <c r="O271" s="27">
        <v>74.390900000000002</v>
      </c>
      <c r="P271" s="35">
        <v>36400000000</v>
      </c>
      <c r="Q271" s="27">
        <v>30</v>
      </c>
      <c r="R271" s="27">
        <v>17.920000000000002</v>
      </c>
      <c r="S271" s="27">
        <v>0.57999999999999996</v>
      </c>
      <c r="T271" s="27" t="s">
        <v>536</v>
      </c>
      <c r="U271" s="27" t="s">
        <v>686</v>
      </c>
      <c r="V271" s="28" t="s">
        <v>689</v>
      </c>
      <c r="W271" s="27" t="s">
        <v>614</v>
      </c>
      <c r="X271" s="27" t="s">
        <v>595</v>
      </c>
      <c r="Y271" s="27" t="s">
        <v>569</v>
      </c>
      <c r="Z271" s="27">
        <v>0</v>
      </c>
      <c r="AA271" s="27">
        <v>0</v>
      </c>
      <c r="AB271" s="27" t="s">
        <v>685</v>
      </c>
      <c r="AC271" s="27" t="s">
        <v>685</v>
      </c>
      <c r="AD271" s="27" t="s">
        <v>685</v>
      </c>
    </row>
    <row r="272" spans="1:30">
      <c r="A272" s="33" t="s">
        <v>156</v>
      </c>
      <c r="B272" s="27">
        <v>12405</v>
      </c>
      <c r="C272" s="34">
        <v>43083</v>
      </c>
      <c r="D272" s="34">
        <v>41835</v>
      </c>
      <c r="E272" s="27">
        <v>4</v>
      </c>
      <c r="F272" s="27">
        <v>24</v>
      </c>
      <c r="G272" s="27" t="s">
        <v>530</v>
      </c>
      <c r="H272" s="27" t="s">
        <v>6405</v>
      </c>
      <c r="I272" s="27" t="s">
        <v>583</v>
      </c>
      <c r="J272" s="27" t="s">
        <v>583</v>
      </c>
      <c r="K272" s="27" t="s">
        <v>533</v>
      </c>
      <c r="L272" s="27" t="s">
        <v>533</v>
      </c>
      <c r="M272" s="27">
        <v>15</v>
      </c>
      <c r="N272" s="27">
        <v>5</v>
      </c>
      <c r="O272" s="27">
        <v>72.889899999999997</v>
      </c>
      <c r="P272" s="35">
        <v>1920000000</v>
      </c>
      <c r="Q272" s="27">
        <v>564</v>
      </c>
      <c r="R272" s="27">
        <v>18.600000000000001</v>
      </c>
      <c r="S272" s="27">
        <v>3.42</v>
      </c>
      <c r="T272" s="27" t="s">
        <v>536</v>
      </c>
      <c r="U272" s="27" t="s">
        <v>686</v>
      </c>
      <c r="V272" s="28" t="s">
        <v>689</v>
      </c>
      <c r="W272" s="27">
        <v>14</v>
      </c>
      <c r="X272" s="27">
        <v>44</v>
      </c>
      <c r="Y272" s="27">
        <v>1</v>
      </c>
      <c r="Z272" s="27">
        <v>2</v>
      </c>
      <c r="AA272" s="27">
        <v>1</v>
      </c>
      <c r="AB272" s="27" t="s">
        <v>685</v>
      </c>
      <c r="AC272" s="27" t="s">
        <v>686</v>
      </c>
      <c r="AD272" s="27" t="s">
        <v>686</v>
      </c>
    </row>
    <row r="273" spans="1:30">
      <c r="A273" s="33" t="s">
        <v>158</v>
      </c>
      <c r="B273" s="27">
        <v>6365</v>
      </c>
      <c r="C273" s="34">
        <v>43003</v>
      </c>
      <c r="D273" s="34">
        <v>31700</v>
      </c>
      <c r="E273" s="27">
        <v>4</v>
      </c>
      <c r="F273" s="27">
        <v>24</v>
      </c>
      <c r="G273" s="27" t="s">
        <v>530</v>
      </c>
      <c r="H273" s="27" t="s">
        <v>6410</v>
      </c>
      <c r="I273" s="27" t="s">
        <v>577</v>
      </c>
      <c r="J273" s="27" t="s">
        <v>577</v>
      </c>
      <c r="K273" s="27" t="s">
        <v>533</v>
      </c>
      <c r="L273" s="27" t="s">
        <v>533</v>
      </c>
      <c r="M273" s="27" t="s">
        <v>533</v>
      </c>
      <c r="N273" s="27">
        <v>7</v>
      </c>
      <c r="O273" s="27">
        <v>73.660499999999999</v>
      </c>
      <c r="P273" s="35">
        <v>45600000000</v>
      </c>
      <c r="Q273" s="27">
        <v>30</v>
      </c>
      <c r="R273" s="27">
        <v>29.45</v>
      </c>
      <c r="S273" s="27">
        <v>30.97</v>
      </c>
      <c r="T273" s="27" t="s">
        <v>534</v>
      </c>
      <c r="U273" s="27" t="s">
        <v>685</v>
      </c>
      <c r="V273" s="28" t="s">
        <v>687</v>
      </c>
      <c r="W273" s="27">
        <v>13</v>
      </c>
      <c r="X273" s="27">
        <v>43</v>
      </c>
      <c r="Y273" s="27">
        <v>2</v>
      </c>
      <c r="Z273" s="27">
        <v>1</v>
      </c>
      <c r="AA273" s="27">
        <v>1</v>
      </c>
      <c r="AB273" s="27" t="s">
        <v>685</v>
      </c>
      <c r="AC273" s="27" t="s">
        <v>685</v>
      </c>
      <c r="AD273" s="27" t="s">
        <v>685</v>
      </c>
    </row>
    <row r="274" spans="1:30">
      <c r="A274" s="33" t="s">
        <v>159</v>
      </c>
      <c r="B274" s="27">
        <v>12868</v>
      </c>
      <c r="C274" s="34">
        <v>43066</v>
      </c>
      <c r="D274" s="34">
        <v>41835</v>
      </c>
      <c r="E274" s="27">
        <v>4</v>
      </c>
      <c r="F274" s="27">
        <v>24</v>
      </c>
      <c r="G274" s="27" t="s">
        <v>530</v>
      </c>
      <c r="H274" s="27" t="s">
        <v>6404</v>
      </c>
      <c r="I274" s="27" t="s">
        <v>535</v>
      </c>
      <c r="J274" s="27" t="s">
        <v>532</v>
      </c>
      <c r="K274" s="27" t="s">
        <v>533</v>
      </c>
      <c r="L274" s="27" t="s">
        <v>533</v>
      </c>
      <c r="M274" s="27" t="s">
        <v>533</v>
      </c>
      <c r="N274" s="27">
        <v>0</v>
      </c>
      <c r="O274" s="27">
        <v>76.971100000000007</v>
      </c>
      <c r="P274" s="35">
        <v>5140000000</v>
      </c>
      <c r="Q274" s="27">
        <v>153</v>
      </c>
      <c r="R274" s="27">
        <v>25.3</v>
      </c>
      <c r="S274" s="27">
        <v>3.37</v>
      </c>
      <c r="T274" s="27" t="s">
        <v>543</v>
      </c>
      <c r="U274" s="27" t="s">
        <v>686</v>
      </c>
      <c r="V274" s="28" t="s">
        <v>689</v>
      </c>
      <c r="W274" s="27">
        <v>13</v>
      </c>
      <c r="X274" s="27">
        <v>39</v>
      </c>
      <c r="Y274" s="27">
        <v>1</v>
      </c>
      <c r="Z274" s="27">
        <v>0</v>
      </c>
      <c r="AA274" s="27">
        <v>0</v>
      </c>
      <c r="AB274" s="27" t="s">
        <v>685</v>
      </c>
      <c r="AC274" s="27" t="s">
        <v>685</v>
      </c>
      <c r="AD274" s="27" t="s">
        <v>686</v>
      </c>
    </row>
    <row r="275" spans="1:30">
      <c r="A275" s="33" t="s">
        <v>160</v>
      </c>
      <c r="B275" s="27">
        <v>80</v>
      </c>
      <c r="C275" s="34">
        <v>43160</v>
      </c>
      <c r="D275" s="34">
        <v>36586</v>
      </c>
      <c r="E275" s="27">
        <v>3</v>
      </c>
      <c r="F275" s="27">
        <v>24</v>
      </c>
      <c r="G275" s="27" t="s">
        <v>530</v>
      </c>
      <c r="H275" s="27" t="s">
        <v>6411</v>
      </c>
      <c r="I275" s="27" t="s">
        <v>583</v>
      </c>
      <c r="J275" s="27" t="s">
        <v>583</v>
      </c>
      <c r="K275" s="27" t="s">
        <v>533</v>
      </c>
      <c r="L275" s="27" t="s">
        <v>533</v>
      </c>
      <c r="M275" s="27" t="s">
        <v>533</v>
      </c>
      <c r="N275" s="27">
        <v>16</v>
      </c>
      <c r="O275" s="27">
        <v>72.651899999999998</v>
      </c>
      <c r="P275" s="35">
        <v>7290000000</v>
      </c>
      <c r="Q275" s="27">
        <v>204</v>
      </c>
      <c r="R275" s="27">
        <v>33.700000000000003</v>
      </c>
      <c r="S275" s="27">
        <v>18.010000000000002</v>
      </c>
      <c r="T275" s="27" t="s">
        <v>534</v>
      </c>
      <c r="U275" s="27" t="s">
        <v>686</v>
      </c>
      <c r="V275" s="28" t="s">
        <v>689</v>
      </c>
      <c r="W275" s="27">
        <v>12</v>
      </c>
      <c r="X275" s="27">
        <v>43</v>
      </c>
      <c r="Y275" s="27">
        <v>1</v>
      </c>
      <c r="Z275" s="27">
        <v>2</v>
      </c>
      <c r="AA275" s="27">
        <v>1</v>
      </c>
      <c r="AB275" s="27" t="s">
        <v>686</v>
      </c>
      <c r="AC275" s="27" t="s">
        <v>686</v>
      </c>
      <c r="AD275" s="27" t="s">
        <v>686</v>
      </c>
    </row>
    <row r="276" spans="1:30">
      <c r="A276" s="33" t="s">
        <v>161</v>
      </c>
      <c r="B276" s="27">
        <v>11157</v>
      </c>
      <c r="C276" s="34">
        <v>43018</v>
      </c>
      <c r="D276" s="34">
        <v>39887</v>
      </c>
      <c r="E276" s="27">
        <v>4</v>
      </c>
      <c r="F276" s="27">
        <v>0</v>
      </c>
      <c r="G276" s="27" t="s">
        <v>530</v>
      </c>
      <c r="H276" s="27" t="s">
        <v>6402</v>
      </c>
      <c r="I276" s="27" t="s">
        <v>583</v>
      </c>
      <c r="J276" s="27" t="s">
        <v>583</v>
      </c>
      <c r="K276" s="27" t="s">
        <v>533</v>
      </c>
      <c r="L276" s="27" t="s">
        <v>533</v>
      </c>
      <c r="M276" s="27">
        <v>9</v>
      </c>
      <c r="N276" s="27">
        <v>15</v>
      </c>
      <c r="O276" s="27">
        <v>74.658299999999997</v>
      </c>
      <c r="P276" s="35">
        <v>2240000000</v>
      </c>
      <c r="Q276" s="27">
        <v>679</v>
      </c>
      <c r="R276" s="27">
        <v>24.44</v>
      </c>
      <c r="S276" s="27">
        <v>8.58</v>
      </c>
      <c r="T276" s="27" t="s">
        <v>534</v>
      </c>
      <c r="U276" s="27" t="s">
        <v>686</v>
      </c>
      <c r="V276" s="28" t="s">
        <v>688</v>
      </c>
      <c r="W276" s="27">
        <v>14</v>
      </c>
      <c r="X276" s="27">
        <v>42</v>
      </c>
      <c r="Y276" s="27">
        <v>14</v>
      </c>
      <c r="Z276" s="27">
        <v>0</v>
      </c>
      <c r="AA276" s="27">
        <v>0</v>
      </c>
      <c r="AB276" s="27" t="s">
        <v>686</v>
      </c>
      <c r="AC276" s="27" t="s">
        <v>686</v>
      </c>
      <c r="AD276" s="27" t="s">
        <v>686</v>
      </c>
    </row>
    <row r="277" spans="1:30">
      <c r="A277" s="33" t="s">
        <v>162</v>
      </c>
      <c r="B277" s="27">
        <v>11169</v>
      </c>
      <c r="C277" s="34">
        <v>43025</v>
      </c>
      <c r="D277" s="34">
        <v>31608</v>
      </c>
      <c r="E277" s="27">
        <v>4</v>
      </c>
      <c r="F277" s="27">
        <v>0</v>
      </c>
      <c r="G277" s="27" t="s">
        <v>530</v>
      </c>
      <c r="H277" s="27" t="s">
        <v>6411</v>
      </c>
      <c r="I277" s="27" t="s">
        <v>583</v>
      </c>
      <c r="J277" s="27" t="s">
        <v>583</v>
      </c>
      <c r="K277" s="27" t="s">
        <v>533</v>
      </c>
      <c r="L277" s="27" t="s">
        <v>533</v>
      </c>
      <c r="M277" s="27">
        <v>18</v>
      </c>
      <c r="N277" s="27">
        <v>8</v>
      </c>
      <c r="O277" s="27">
        <v>74.137</v>
      </c>
      <c r="P277" s="35">
        <v>87700000000</v>
      </c>
      <c r="Q277" s="27">
        <v>1800</v>
      </c>
      <c r="R277" s="27">
        <v>26.3</v>
      </c>
      <c r="S277" s="27">
        <v>31.28</v>
      </c>
      <c r="T277" s="27" t="s">
        <v>536</v>
      </c>
      <c r="U277" s="27" t="s">
        <v>686</v>
      </c>
      <c r="V277" s="28" t="s">
        <v>688</v>
      </c>
      <c r="W277" s="27">
        <v>14</v>
      </c>
      <c r="X277" s="27">
        <v>38</v>
      </c>
      <c r="Y277" s="27">
        <v>14</v>
      </c>
      <c r="Z277" s="27">
        <v>0</v>
      </c>
      <c r="AA277" s="27">
        <v>0</v>
      </c>
      <c r="AB277" s="27" t="s">
        <v>686</v>
      </c>
      <c r="AC277" s="27" t="s">
        <v>686</v>
      </c>
      <c r="AD277" s="27" t="s">
        <v>686</v>
      </c>
    </row>
    <row r="278" spans="1:30">
      <c r="A278" s="33" t="s">
        <v>163</v>
      </c>
      <c r="B278" s="27">
        <v>12973</v>
      </c>
      <c r="C278" s="34">
        <v>43033</v>
      </c>
      <c r="D278" s="34">
        <v>42461</v>
      </c>
      <c r="E278" s="27">
        <v>4</v>
      </c>
      <c r="F278" s="27">
        <v>0</v>
      </c>
      <c r="G278" s="27" t="s">
        <v>530</v>
      </c>
      <c r="H278" s="27" t="s">
        <v>6412</v>
      </c>
      <c r="I278" s="27" t="s">
        <v>535</v>
      </c>
      <c r="J278" s="27" t="s">
        <v>532</v>
      </c>
      <c r="K278" s="27" t="s">
        <v>533</v>
      </c>
      <c r="L278" s="27" t="s">
        <v>533</v>
      </c>
      <c r="M278" s="27">
        <v>5</v>
      </c>
      <c r="N278" s="27">
        <v>23</v>
      </c>
      <c r="O278" s="27">
        <v>74.356099999999998</v>
      </c>
      <c r="P278" s="35">
        <v>71600000000</v>
      </c>
      <c r="Q278" s="27">
        <v>1800</v>
      </c>
      <c r="R278" s="27">
        <v>28.84</v>
      </c>
      <c r="S278" s="27">
        <v>1.57</v>
      </c>
      <c r="T278" s="27" t="s">
        <v>533</v>
      </c>
      <c r="U278" s="27" t="s">
        <v>686</v>
      </c>
      <c r="V278" s="28" t="s">
        <v>688</v>
      </c>
      <c r="W278" s="27" t="s">
        <v>624</v>
      </c>
      <c r="X278" s="27" t="s">
        <v>590</v>
      </c>
      <c r="Y278" s="27" t="s">
        <v>557</v>
      </c>
      <c r="Z278" s="27">
        <v>0</v>
      </c>
      <c r="AA278" s="27">
        <v>0</v>
      </c>
      <c r="AB278" s="27" t="s">
        <v>685</v>
      </c>
      <c r="AC278" s="27" t="s">
        <v>685</v>
      </c>
      <c r="AD278" s="27" t="s">
        <v>686</v>
      </c>
    </row>
    <row r="279" spans="1:30">
      <c r="A279" s="33" t="s">
        <v>164</v>
      </c>
      <c r="B279" s="27">
        <v>12334</v>
      </c>
      <c r="C279" s="34">
        <v>43045</v>
      </c>
      <c r="D279" s="34">
        <v>42566</v>
      </c>
      <c r="E279" s="27">
        <v>4</v>
      </c>
      <c r="F279" s="27">
        <v>0</v>
      </c>
      <c r="G279" s="27" t="s">
        <v>530</v>
      </c>
      <c r="H279" s="27" t="s">
        <v>6405</v>
      </c>
      <c r="I279" s="27" t="s">
        <v>583</v>
      </c>
      <c r="J279" s="27" t="s">
        <v>583</v>
      </c>
      <c r="K279" s="27" t="s">
        <v>533</v>
      </c>
      <c r="L279" s="27" t="s">
        <v>533</v>
      </c>
      <c r="M279" s="27" t="s">
        <v>533</v>
      </c>
      <c r="N279" s="27">
        <v>18</v>
      </c>
      <c r="O279" s="27">
        <v>73.710800000000006</v>
      </c>
      <c r="P279" s="35">
        <v>43600000000</v>
      </c>
      <c r="Q279" s="27">
        <v>337</v>
      </c>
      <c r="R279" s="27">
        <v>23.41</v>
      </c>
      <c r="S279" s="27">
        <v>1.31</v>
      </c>
      <c r="T279" s="27" t="s">
        <v>534</v>
      </c>
      <c r="U279" s="27" t="s">
        <v>686</v>
      </c>
      <c r="V279" s="28" t="s">
        <v>689</v>
      </c>
      <c r="W279" s="27">
        <v>12</v>
      </c>
      <c r="X279" s="27">
        <v>38</v>
      </c>
      <c r="Y279" s="27">
        <v>19</v>
      </c>
      <c r="Z279" s="27">
        <v>0</v>
      </c>
      <c r="AA279" s="27">
        <v>0</v>
      </c>
      <c r="AB279" s="27" t="s">
        <v>685</v>
      </c>
      <c r="AC279" s="27" t="s">
        <v>685</v>
      </c>
      <c r="AD279" s="27" t="s">
        <v>686</v>
      </c>
    </row>
    <row r="280" spans="1:30">
      <c r="A280" s="33" t="s">
        <v>165</v>
      </c>
      <c r="B280" s="27">
        <v>13104</v>
      </c>
      <c r="C280" s="34">
        <v>43039</v>
      </c>
      <c r="D280" s="34">
        <v>43018</v>
      </c>
      <c r="E280" s="27">
        <v>4</v>
      </c>
      <c r="F280" s="27">
        <v>0</v>
      </c>
      <c r="G280" s="27" t="s">
        <v>530</v>
      </c>
      <c r="H280" s="27" t="s">
        <v>6404</v>
      </c>
      <c r="I280" s="27" t="s">
        <v>577</v>
      </c>
      <c r="J280" s="27" t="s">
        <v>577</v>
      </c>
      <c r="K280" s="27" t="s">
        <v>533</v>
      </c>
      <c r="L280" s="27" t="s">
        <v>533</v>
      </c>
      <c r="M280" s="27" t="s">
        <v>533</v>
      </c>
      <c r="N280" s="27">
        <v>5</v>
      </c>
      <c r="O280" s="27">
        <v>73.617599999999996</v>
      </c>
      <c r="P280" s="35">
        <v>377000000000</v>
      </c>
      <c r="Q280" s="27">
        <v>675</v>
      </c>
      <c r="R280" s="27">
        <v>40.520000000000003</v>
      </c>
      <c r="S280" s="27">
        <v>0.06</v>
      </c>
      <c r="T280" s="27" t="s">
        <v>534</v>
      </c>
      <c r="U280" s="27" t="s">
        <v>686</v>
      </c>
      <c r="V280" s="28" t="s">
        <v>689</v>
      </c>
      <c r="W280" s="27" t="s">
        <v>614</v>
      </c>
      <c r="X280" s="27" t="s">
        <v>570</v>
      </c>
      <c r="Y280" s="27" t="s">
        <v>612</v>
      </c>
      <c r="Z280" s="27">
        <v>0</v>
      </c>
      <c r="AA280" s="27">
        <v>0</v>
      </c>
      <c r="AB280" s="27" t="s">
        <v>685</v>
      </c>
      <c r="AC280" s="27" t="s">
        <v>685</v>
      </c>
      <c r="AD280" s="27" t="s">
        <v>685</v>
      </c>
    </row>
    <row r="281" spans="1:30">
      <c r="A281" s="33" t="s">
        <v>166</v>
      </c>
      <c r="B281" s="27">
        <v>5220</v>
      </c>
      <c r="C281" s="34">
        <v>43024</v>
      </c>
      <c r="D281" s="34">
        <v>35626</v>
      </c>
      <c r="E281" s="27">
        <v>4</v>
      </c>
      <c r="F281" s="27">
        <v>0</v>
      </c>
      <c r="G281" s="27" t="s">
        <v>530</v>
      </c>
      <c r="H281" s="27" t="s">
        <v>6409</v>
      </c>
      <c r="I281" s="27" t="s">
        <v>583</v>
      </c>
      <c r="J281" s="27" t="s">
        <v>583</v>
      </c>
      <c r="K281" s="27" t="s">
        <v>533</v>
      </c>
      <c r="L281" s="27" t="s">
        <v>533</v>
      </c>
      <c r="M281" s="27" t="s">
        <v>533</v>
      </c>
      <c r="N281" s="27">
        <v>10</v>
      </c>
      <c r="O281" s="27">
        <v>75.544399999999996</v>
      </c>
      <c r="P281" s="35">
        <v>89100000000</v>
      </c>
      <c r="Q281" s="27">
        <v>239</v>
      </c>
      <c r="R281" s="27">
        <v>30.37</v>
      </c>
      <c r="S281" s="27">
        <v>20.27</v>
      </c>
      <c r="T281" s="27" t="s">
        <v>536</v>
      </c>
      <c r="U281" s="27" t="s">
        <v>686</v>
      </c>
      <c r="V281" s="28" t="s">
        <v>689</v>
      </c>
      <c r="W281" s="27">
        <v>15</v>
      </c>
      <c r="X281" s="27">
        <v>43</v>
      </c>
      <c r="Y281" s="27">
        <v>2</v>
      </c>
      <c r="Z281" s="27">
        <v>2</v>
      </c>
      <c r="AA281" s="27">
        <v>1</v>
      </c>
      <c r="AB281" s="27" t="s">
        <v>685</v>
      </c>
      <c r="AC281" s="27" t="s">
        <v>685</v>
      </c>
      <c r="AD281" s="27" t="s">
        <v>685</v>
      </c>
    </row>
    <row r="282" spans="1:30">
      <c r="A282" s="33" t="s">
        <v>167</v>
      </c>
      <c r="B282" s="27">
        <v>3214</v>
      </c>
      <c r="C282" s="34">
        <v>43060</v>
      </c>
      <c r="D282" s="34">
        <v>35535</v>
      </c>
      <c r="E282" s="27">
        <v>4</v>
      </c>
      <c r="F282" s="27">
        <v>0</v>
      </c>
      <c r="G282" s="27" t="s">
        <v>537</v>
      </c>
      <c r="H282" s="27" t="s">
        <v>6409</v>
      </c>
      <c r="I282" s="27" t="s">
        <v>535</v>
      </c>
      <c r="J282" s="27" t="s">
        <v>532</v>
      </c>
      <c r="K282" s="27">
        <v>3</v>
      </c>
      <c r="L282" s="27">
        <v>3</v>
      </c>
      <c r="M282" s="27" t="s">
        <v>533</v>
      </c>
      <c r="N282" s="27">
        <v>6</v>
      </c>
      <c r="O282" s="27">
        <v>75.482399999999998</v>
      </c>
      <c r="P282" s="35">
        <v>859000000</v>
      </c>
      <c r="Q282" s="27">
        <v>219</v>
      </c>
      <c r="R282" s="27">
        <v>26.08</v>
      </c>
      <c r="S282" s="27">
        <v>20.62</v>
      </c>
      <c r="T282" s="27" t="s">
        <v>539</v>
      </c>
      <c r="U282" s="27" t="s">
        <v>686</v>
      </c>
      <c r="V282" s="28" t="s">
        <v>688</v>
      </c>
      <c r="W282" s="27">
        <v>15</v>
      </c>
      <c r="X282" s="27">
        <v>43</v>
      </c>
      <c r="Y282" s="27">
        <v>2</v>
      </c>
      <c r="Z282" s="27">
        <v>0</v>
      </c>
      <c r="AA282" s="27">
        <v>0</v>
      </c>
      <c r="AB282" s="27" t="s">
        <v>685</v>
      </c>
      <c r="AC282" s="27" t="s">
        <v>685</v>
      </c>
      <c r="AD282" s="27" t="s">
        <v>685</v>
      </c>
    </row>
    <row r="283" spans="1:30">
      <c r="A283" s="33" t="s">
        <v>740</v>
      </c>
      <c r="B283" s="27">
        <v>7558</v>
      </c>
      <c r="C283" s="34">
        <v>43027</v>
      </c>
      <c r="D283" s="34">
        <v>33434</v>
      </c>
      <c r="E283" s="27">
        <v>4</v>
      </c>
      <c r="F283" s="27">
        <v>0</v>
      </c>
      <c r="G283" s="27" t="s">
        <v>530</v>
      </c>
      <c r="H283" s="27" t="s">
        <v>6406</v>
      </c>
      <c r="I283" s="27" t="s">
        <v>583</v>
      </c>
      <c r="J283" s="27" t="s">
        <v>583</v>
      </c>
      <c r="K283" s="27" t="s">
        <v>533</v>
      </c>
      <c r="L283" s="27" t="s">
        <v>533</v>
      </c>
      <c r="M283" s="27">
        <v>12</v>
      </c>
      <c r="N283" s="27">
        <v>21</v>
      </c>
      <c r="O283" s="27">
        <v>74.240700000000004</v>
      </c>
      <c r="P283" s="35">
        <v>44100000000</v>
      </c>
      <c r="Q283" s="27">
        <v>1398</v>
      </c>
      <c r="R283" s="27">
        <v>32.11</v>
      </c>
      <c r="S283" s="27">
        <v>26.28</v>
      </c>
      <c r="T283" s="27" t="s">
        <v>534</v>
      </c>
      <c r="U283" s="27" t="s">
        <v>686</v>
      </c>
      <c r="V283" s="28" t="s">
        <v>689</v>
      </c>
      <c r="W283" s="27">
        <v>13</v>
      </c>
      <c r="X283" s="27">
        <v>40</v>
      </c>
      <c r="Y283" s="27">
        <v>22</v>
      </c>
      <c r="Z283" s="27">
        <v>0</v>
      </c>
      <c r="AA283" s="27">
        <v>0</v>
      </c>
      <c r="AB283" s="27" t="s">
        <v>686</v>
      </c>
      <c r="AC283" s="27" t="s">
        <v>686</v>
      </c>
      <c r="AD283" s="27" t="s">
        <v>685</v>
      </c>
    </row>
    <row r="284" spans="1:30">
      <c r="A284" s="33" t="s">
        <v>168</v>
      </c>
      <c r="B284" s="27">
        <v>11180</v>
      </c>
      <c r="C284" s="34">
        <v>43031</v>
      </c>
      <c r="D284" s="34">
        <v>40739</v>
      </c>
      <c r="E284" s="27">
        <v>4</v>
      </c>
      <c r="F284" s="27">
        <v>0</v>
      </c>
      <c r="G284" s="27" t="s">
        <v>530</v>
      </c>
      <c r="H284" s="27" t="s">
        <v>6404</v>
      </c>
      <c r="I284" s="27" t="s">
        <v>583</v>
      </c>
      <c r="J284" s="27" t="s">
        <v>583</v>
      </c>
      <c r="K284" s="27" t="s">
        <v>533</v>
      </c>
      <c r="L284" s="27" t="s">
        <v>533</v>
      </c>
      <c r="M284" s="27">
        <v>26</v>
      </c>
      <c r="N284" s="27">
        <v>25</v>
      </c>
      <c r="O284" s="27">
        <v>91.474500000000006</v>
      </c>
      <c r="P284" s="35">
        <v>69700000000</v>
      </c>
      <c r="Q284" s="27">
        <v>1800</v>
      </c>
      <c r="R284" s="27">
        <v>23.73</v>
      </c>
      <c r="S284" s="27">
        <v>6.28</v>
      </c>
      <c r="T284" s="27" t="s">
        <v>536</v>
      </c>
      <c r="U284" s="27" t="s">
        <v>686</v>
      </c>
      <c r="V284" s="28" t="s">
        <v>689</v>
      </c>
      <c r="W284" s="27">
        <v>14</v>
      </c>
      <c r="X284" s="27">
        <v>39</v>
      </c>
      <c r="Y284" s="27">
        <v>19</v>
      </c>
      <c r="Z284" s="27">
        <v>0</v>
      </c>
      <c r="AA284" s="27">
        <v>0</v>
      </c>
      <c r="AB284" s="27" t="s">
        <v>686</v>
      </c>
      <c r="AC284" s="27" t="s">
        <v>686</v>
      </c>
      <c r="AD284" s="27" t="s">
        <v>686</v>
      </c>
    </row>
    <row r="285" spans="1:30">
      <c r="A285" s="33" t="s">
        <v>169</v>
      </c>
      <c r="B285" s="27">
        <v>12558</v>
      </c>
      <c r="C285" s="34">
        <v>43081</v>
      </c>
      <c r="D285" s="34">
        <v>40374</v>
      </c>
      <c r="E285" s="27">
        <v>4</v>
      </c>
      <c r="F285" s="27">
        <v>24</v>
      </c>
      <c r="G285" s="27" t="s">
        <v>530</v>
      </c>
      <c r="H285" s="27" t="s">
        <v>6410</v>
      </c>
      <c r="I285" s="27" t="s">
        <v>535</v>
      </c>
      <c r="J285" s="27" t="s">
        <v>532</v>
      </c>
      <c r="K285" s="27">
        <v>0</v>
      </c>
      <c r="L285" s="27">
        <v>0</v>
      </c>
      <c r="M285" s="27" t="s">
        <v>533</v>
      </c>
      <c r="N285" s="27">
        <v>2</v>
      </c>
      <c r="O285" s="27">
        <v>74.346100000000007</v>
      </c>
      <c r="P285" s="35">
        <v>48300000000</v>
      </c>
      <c r="Q285" s="27">
        <v>372</v>
      </c>
      <c r="R285" s="27">
        <v>34.64</v>
      </c>
      <c r="S285" s="27">
        <v>7.42</v>
      </c>
      <c r="T285" s="27" t="s">
        <v>536</v>
      </c>
      <c r="U285" s="27" t="s">
        <v>686</v>
      </c>
      <c r="V285" s="28" t="s">
        <v>689</v>
      </c>
      <c r="W285" s="27" t="s">
        <v>625</v>
      </c>
      <c r="X285" s="27" t="s">
        <v>626</v>
      </c>
      <c r="Y285" s="27" t="s">
        <v>627</v>
      </c>
      <c r="Z285" s="27">
        <v>1</v>
      </c>
      <c r="AA285" s="27">
        <v>1</v>
      </c>
      <c r="AB285" s="27" t="s">
        <v>685</v>
      </c>
      <c r="AC285" s="27" t="s">
        <v>685</v>
      </c>
      <c r="AD285" s="27" t="s">
        <v>686</v>
      </c>
    </row>
    <row r="286" spans="1:30">
      <c r="A286" s="33" t="s">
        <v>170</v>
      </c>
      <c r="B286" s="27">
        <v>12933</v>
      </c>
      <c r="C286" s="34">
        <v>43164</v>
      </c>
      <c r="D286" s="34">
        <v>42909</v>
      </c>
      <c r="E286" s="27">
        <v>3</v>
      </c>
      <c r="F286" s="27">
        <v>24</v>
      </c>
      <c r="G286" s="27" t="s">
        <v>530</v>
      </c>
      <c r="H286" s="27" t="s">
        <v>6405</v>
      </c>
      <c r="I286" s="27" t="s">
        <v>583</v>
      </c>
      <c r="J286" s="27" t="s">
        <v>583</v>
      </c>
      <c r="K286" s="27" t="s">
        <v>533</v>
      </c>
      <c r="L286" s="27" t="s">
        <v>533</v>
      </c>
      <c r="M286" s="27">
        <v>7</v>
      </c>
      <c r="N286" s="27">
        <v>10</v>
      </c>
      <c r="O286" s="27">
        <v>75.349400000000003</v>
      </c>
      <c r="P286" s="35">
        <v>51000000000</v>
      </c>
      <c r="Q286" s="27">
        <v>360</v>
      </c>
      <c r="R286" s="27">
        <v>19.11</v>
      </c>
      <c r="S286" s="27">
        <v>0.7</v>
      </c>
      <c r="T286" s="27" t="s">
        <v>534</v>
      </c>
      <c r="U286" s="27" t="s">
        <v>686</v>
      </c>
      <c r="V286" s="28" t="s">
        <v>689</v>
      </c>
      <c r="W286" s="27" t="s">
        <v>533</v>
      </c>
      <c r="X286" s="27" t="s">
        <v>533</v>
      </c>
      <c r="Y286" s="27">
        <v>5</v>
      </c>
      <c r="Z286" s="27">
        <v>0</v>
      </c>
      <c r="AA286" s="27">
        <v>0</v>
      </c>
      <c r="AB286" s="27" t="s">
        <v>686</v>
      </c>
      <c r="AC286" s="27" t="s">
        <v>686</v>
      </c>
      <c r="AD286" s="27" t="s">
        <v>686</v>
      </c>
    </row>
    <row r="287" spans="1:30">
      <c r="A287" s="33" t="s">
        <v>171</v>
      </c>
      <c r="B287" s="27">
        <v>13131</v>
      </c>
      <c r="C287" s="34">
        <v>43056</v>
      </c>
      <c r="D287" s="34">
        <v>42856</v>
      </c>
      <c r="E287" s="27">
        <v>4</v>
      </c>
      <c r="F287" s="27">
        <v>0</v>
      </c>
      <c r="G287" s="27" t="s">
        <v>530</v>
      </c>
      <c r="H287" s="27" t="s">
        <v>6404</v>
      </c>
      <c r="I287" s="27" t="s">
        <v>531</v>
      </c>
      <c r="J287" s="27" t="s">
        <v>532</v>
      </c>
      <c r="K287" s="27" t="s">
        <v>533</v>
      </c>
      <c r="L287" s="27" t="s">
        <v>533</v>
      </c>
      <c r="M287" s="27" t="s">
        <v>533</v>
      </c>
      <c r="N287" s="27">
        <v>0</v>
      </c>
      <c r="O287" s="27">
        <v>75.165899999999993</v>
      </c>
      <c r="P287" s="35">
        <v>2640000000</v>
      </c>
      <c r="Q287" s="27">
        <v>1275</v>
      </c>
      <c r="R287" s="27">
        <v>23.37</v>
      </c>
      <c r="S287" s="27">
        <v>0.55000000000000004</v>
      </c>
      <c r="T287" s="27" t="s">
        <v>536</v>
      </c>
      <c r="U287" s="27" t="s">
        <v>686</v>
      </c>
      <c r="V287" s="28" t="s">
        <v>689</v>
      </c>
      <c r="W287" s="27">
        <v>15</v>
      </c>
      <c r="X287" s="27">
        <v>39</v>
      </c>
      <c r="Y287" s="27">
        <v>5</v>
      </c>
      <c r="Z287" s="27">
        <v>0</v>
      </c>
      <c r="AA287" s="27">
        <v>0</v>
      </c>
      <c r="AB287" s="27" t="s">
        <v>685</v>
      </c>
      <c r="AC287" s="27" t="s">
        <v>686</v>
      </c>
      <c r="AD287" s="27" t="s">
        <v>686</v>
      </c>
    </row>
    <row r="288" spans="1:30">
      <c r="A288" s="33" t="s">
        <v>172</v>
      </c>
      <c r="B288" s="27">
        <v>13105</v>
      </c>
      <c r="C288" s="34">
        <v>43049</v>
      </c>
      <c r="D288" s="34">
        <v>40009</v>
      </c>
      <c r="E288" s="27">
        <v>4</v>
      </c>
      <c r="F288" s="27">
        <v>0</v>
      </c>
      <c r="G288" s="27" t="s">
        <v>537</v>
      </c>
      <c r="H288" s="27" t="s">
        <v>6403</v>
      </c>
      <c r="I288" s="27" t="s">
        <v>577</v>
      </c>
      <c r="J288" s="27" t="s">
        <v>577</v>
      </c>
      <c r="K288" s="27">
        <v>2</v>
      </c>
      <c r="L288" s="27">
        <v>2</v>
      </c>
      <c r="M288" s="27" t="s">
        <v>533</v>
      </c>
      <c r="N288" s="27">
        <v>0</v>
      </c>
      <c r="O288" s="27">
        <v>75.8857</v>
      </c>
      <c r="P288" s="35">
        <v>91800000000</v>
      </c>
      <c r="Q288" s="27">
        <v>327</v>
      </c>
      <c r="R288" s="27">
        <v>20.2</v>
      </c>
      <c r="S288" s="27">
        <v>8.33</v>
      </c>
      <c r="T288" s="27" t="s">
        <v>533</v>
      </c>
      <c r="U288" s="27" t="s">
        <v>686</v>
      </c>
      <c r="V288" s="28" t="s">
        <v>689</v>
      </c>
      <c r="W288" s="27">
        <v>12</v>
      </c>
      <c r="X288" s="27">
        <v>46</v>
      </c>
      <c r="Y288" s="27">
        <v>1</v>
      </c>
      <c r="Z288" s="27">
        <v>0</v>
      </c>
      <c r="AA288" s="27">
        <v>0</v>
      </c>
      <c r="AB288" s="27" t="s">
        <v>685</v>
      </c>
      <c r="AC288" s="27" t="s">
        <v>685</v>
      </c>
      <c r="AD288" s="27" t="s">
        <v>686</v>
      </c>
    </row>
    <row r="289" spans="1:30">
      <c r="A289" s="33" t="s">
        <v>173</v>
      </c>
      <c r="B289" s="27">
        <v>12231</v>
      </c>
      <c r="C289" s="34">
        <v>43056</v>
      </c>
      <c r="D289" s="34">
        <v>34165</v>
      </c>
      <c r="E289" s="27">
        <v>4</v>
      </c>
      <c r="F289" s="27">
        <v>0</v>
      </c>
      <c r="G289" s="27" t="s">
        <v>530</v>
      </c>
      <c r="H289" s="27" t="s">
        <v>6409</v>
      </c>
      <c r="I289" s="27" t="s">
        <v>583</v>
      </c>
      <c r="J289" s="27" t="s">
        <v>583</v>
      </c>
      <c r="K289" s="27" t="s">
        <v>533</v>
      </c>
      <c r="L289" s="27" t="s">
        <v>533</v>
      </c>
      <c r="M289" s="27">
        <v>10</v>
      </c>
      <c r="N289" s="27">
        <v>4</v>
      </c>
      <c r="O289" s="27">
        <v>75.601600000000005</v>
      </c>
      <c r="P289" s="35">
        <v>128000000000</v>
      </c>
      <c r="Q289" s="27">
        <v>586</v>
      </c>
      <c r="R289" s="27">
        <v>36.85</v>
      </c>
      <c r="S289" s="27">
        <v>24.36</v>
      </c>
      <c r="T289" s="27" t="s">
        <v>543</v>
      </c>
      <c r="U289" s="27" t="s">
        <v>685</v>
      </c>
      <c r="V289" s="28" t="s">
        <v>687</v>
      </c>
      <c r="W289" s="27">
        <v>13</v>
      </c>
      <c r="X289" s="27">
        <v>38</v>
      </c>
      <c r="Y289" s="27">
        <v>13</v>
      </c>
      <c r="Z289" s="27">
        <v>0</v>
      </c>
      <c r="AA289" s="27">
        <v>0</v>
      </c>
      <c r="AB289" s="27" t="s">
        <v>685</v>
      </c>
      <c r="AC289" s="27" t="s">
        <v>685</v>
      </c>
      <c r="AD289" s="27" t="s">
        <v>685</v>
      </c>
    </row>
    <row r="290" spans="1:30">
      <c r="A290" s="33" t="s">
        <v>174</v>
      </c>
      <c r="B290" s="27">
        <v>8724</v>
      </c>
      <c r="C290" s="34">
        <v>43084</v>
      </c>
      <c r="D290" s="34">
        <v>40210</v>
      </c>
      <c r="E290" s="27">
        <v>4</v>
      </c>
      <c r="F290" s="27">
        <v>14</v>
      </c>
      <c r="G290" s="27" t="s">
        <v>537</v>
      </c>
      <c r="H290" s="27" t="s">
        <v>6412</v>
      </c>
      <c r="I290" s="27" t="s">
        <v>577</v>
      </c>
      <c r="J290" s="27" t="s">
        <v>577</v>
      </c>
      <c r="K290" s="27">
        <v>0</v>
      </c>
      <c r="L290" s="27">
        <v>0</v>
      </c>
      <c r="M290" s="27" t="s">
        <v>533</v>
      </c>
      <c r="N290" s="27">
        <v>0</v>
      </c>
      <c r="O290" s="27">
        <v>74.509799999999998</v>
      </c>
      <c r="P290" s="35">
        <v>69300000000</v>
      </c>
      <c r="Q290" s="27">
        <v>64</v>
      </c>
      <c r="R290" s="27">
        <v>26.67</v>
      </c>
      <c r="S290" s="27">
        <v>7.87</v>
      </c>
      <c r="T290" s="27" t="s">
        <v>533</v>
      </c>
      <c r="U290" s="27" t="s">
        <v>686</v>
      </c>
      <c r="V290" s="28" t="s">
        <v>689</v>
      </c>
      <c r="W290" s="27">
        <v>15</v>
      </c>
      <c r="X290" s="27">
        <v>46</v>
      </c>
      <c r="Y290" s="27">
        <v>1</v>
      </c>
      <c r="Z290" s="27">
        <v>1</v>
      </c>
      <c r="AA290" s="27">
        <v>1</v>
      </c>
      <c r="AB290" s="27" t="s">
        <v>685</v>
      </c>
      <c r="AC290" s="27" t="s">
        <v>685</v>
      </c>
      <c r="AD290" s="27" t="s">
        <v>685</v>
      </c>
    </row>
    <row r="291" spans="1:30">
      <c r="A291" s="33" t="s">
        <v>175</v>
      </c>
      <c r="B291" s="27">
        <v>4929</v>
      </c>
      <c r="C291" s="34">
        <v>43090</v>
      </c>
      <c r="D291" s="34">
        <v>34165</v>
      </c>
      <c r="E291" s="27">
        <v>4</v>
      </c>
      <c r="F291" s="27">
        <v>24</v>
      </c>
      <c r="G291" s="27" t="s">
        <v>530</v>
      </c>
      <c r="H291" s="27" t="s">
        <v>6406</v>
      </c>
      <c r="I291" s="27" t="s">
        <v>583</v>
      </c>
      <c r="J291" s="27" t="s">
        <v>583</v>
      </c>
      <c r="K291" s="27" t="s">
        <v>533</v>
      </c>
      <c r="L291" s="27" t="s">
        <v>533</v>
      </c>
      <c r="M291" s="27">
        <v>22</v>
      </c>
      <c r="N291" s="27">
        <v>6</v>
      </c>
      <c r="O291" s="27">
        <v>72.767899999999997</v>
      </c>
      <c r="P291" s="35">
        <v>107000000000</v>
      </c>
      <c r="Q291" s="27">
        <v>215</v>
      </c>
      <c r="R291" s="27">
        <v>19.170000000000002</v>
      </c>
      <c r="S291" s="27">
        <v>24.45</v>
      </c>
      <c r="T291" s="27" t="s">
        <v>536</v>
      </c>
      <c r="U291" s="27" t="s">
        <v>686</v>
      </c>
      <c r="V291" s="28" t="s">
        <v>689</v>
      </c>
      <c r="W291" s="27">
        <v>13</v>
      </c>
      <c r="X291" s="27">
        <v>36</v>
      </c>
      <c r="Y291" s="27">
        <v>5</v>
      </c>
      <c r="Z291" s="27">
        <v>2</v>
      </c>
      <c r="AA291" s="27">
        <v>2</v>
      </c>
      <c r="AB291" s="27" t="s">
        <v>686</v>
      </c>
      <c r="AC291" s="27" t="s">
        <v>686</v>
      </c>
      <c r="AD291" s="27" t="s">
        <v>686</v>
      </c>
    </row>
    <row r="292" spans="1:30">
      <c r="A292" s="33" t="s">
        <v>176</v>
      </c>
      <c r="B292" s="27">
        <v>7124</v>
      </c>
      <c r="C292" s="34">
        <v>43056</v>
      </c>
      <c r="D292" s="34">
        <v>33434</v>
      </c>
      <c r="E292" s="27">
        <v>4</v>
      </c>
      <c r="F292" s="27">
        <v>0</v>
      </c>
      <c r="G292" s="27" t="s">
        <v>530</v>
      </c>
      <c r="H292" s="27" t="s">
        <v>6406</v>
      </c>
      <c r="I292" s="27" t="s">
        <v>583</v>
      </c>
      <c r="J292" s="27" t="s">
        <v>583</v>
      </c>
      <c r="K292" s="27" t="s">
        <v>533</v>
      </c>
      <c r="L292" s="27" t="s">
        <v>533</v>
      </c>
      <c r="M292" s="27">
        <v>7</v>
      </c>
      <c r="N292" s="27">
        <v>10</v>
      </c>
      <c r="O292" s="27">
        <v>72.466200000000001</v>
      </c>
      <c r="P292" s="35">
        <v>88300000000</v>
      </c>
      <c r="Q292" s="27">
        <v>74</v>
      </c>
      <c r="R292" s="27">
        <v>27.17</v>
      </c>
      <c r="S292" s="27">
        <v>26.36</v>
      </c>
      <c r="T292" s="27" t="s">
        <v>534</v>
      </c>
      <c r="U292" s="27" t="s">
        <v>686</v>
      </c>
      <c r="V292" s="28" t="s">
        <v>688</v>
      </c>
      <c r="W292" s="27">
        <v>14</v>
      </c>
      <c r="X292" s="27">
        <v>43</v>
      </c>
      <c r="Y292" s="27">
        <v>2</v>
      </c>
      <c r="Z292" s="27">
        <v>0</v>
      </c>
      <c r="AA292" s="27">
        <v>0</v>
      </c>
      <c r="AB292" s="27" t="s">
        <v>685</v>
      </c>
      <c r="AC292" s="27" t="s">
        <v>686</v>
      </c>
      <c r="AD292" s="27" t="s">
        <v>685</v>
      </c>
    </row>
    <row r="293" spans="1:30">
      <c r="A293" s="33" t="s">
        <v>741</v>
      </c>
      <c r="B293" s="27">
        <v>9516</v>
      </c>
      <c r="C293" s="34">
        <v>43108</v>
      </c>
      <c r="D293" s="34">
        <v>40558</v>
      </c>
      <c r="E293" s="27">
        <v>3</v>
      </c>
      <c r="F293" s="27">
        <v>14</v>
      </c>
      <c r="G293" s="27" t="s">
        <v>537</v>
      </c>
      <c r="H293" s="27" t="s">
        <v>6409</v>
      </c>
      <c r="I293" s="27" t="s">
        <v>577</v>
      </c>
      <c r="J293" s="27" t="s">
        <v>577</v>
      </c>
      <c r="K293" s="27">
        <v>3</v>
      </c>
      <c r="L293" s="27">
        <v>3</v>
      </c>
      <c r="M293" s="27" t="s">
        <v>533</v>
      </c>
      <c r="N293" s="27">
        <v>2</v>
      </c>
      <c r="O293" s="27">
        <v>76.416700000000006</v>
      </c>
      <c r="P293" s="35">
        <v>46100000000</v>
      </c>
      <c r="Q293" s="27">
        <v>1392</v>
      </c>
      <c r="R293" s="27" t="s">
        <v>533</v>
      </c>
      <c r="S293" s="27">
        <v>6.99</v>
      </c>
      <c r="T293" s="27" t="s">
        <v>533</v>
      </c>
      <c r="U293" s="27" t="s">
        <v>686</v>
      </c>
      <c r="V293" s="28" t="s">
        <v>689</v>
      </c>
      <c r="W293" s="27">
        <v>13</v>
      </c>
      <c r="X293" s="27">
        <v>43</v>
      </c>
      <c r="Y293" s="27">
        <v>23</v>
      </c>
      <c r="Z293" s="27">
        <v>1</v>
      </c>
      <c r="AA293" s="27">
        <v>1</v>
      </c>
      <c r="AB293" s="27" t="s">
        <v>686</v>
      </c>
      <c r="AC293" s="27" t="s">
        <v>686</v>
      </c>
      <c r="AD293" s="27" t="s">
        <v>686</v>
      </c>
    </row>
    <row r="294" spans="1:30">
      <c r="A294" s="33" t="s">
        <v>178</v>
      </c>
      <c r="B294" s="27">
        <v>3177</v>
      </c>
      <c r="C294" s="34">
        <v>43048</v>
      </c>
      <c r="D294" s="34">
        <v>35504</v>
      </c>
      <c r="E294" s="27">
        <v>4</v>
      </c>
      <c r="F294" s="27">
        <v>0</v>
      </c>
      <c r="G294" s="27" t="s">
        <v>530</v>
      </c>
      <c r="H294" s="27" t="s">
        <v>6407</v>
      </c>
      <c r="I294" s="27" t="s">
        <v>583</v>
      </c>
      <c r="J294" s="27" t="s">
        <v>583</v>
      </c>
      <c r="K294" s="27" t="s">
        <v>533</v>
      </c>
      <c r="L294" s="27" t="s">
        <v>533</v>
      </c>
      <c r="M294" s="27">
        <v>5</v>
      </c>
      <c r="N294" s="27">
        <v>17</v>
      </c>
      <c r="O294" s="27">
        <v>73.777799999999999</v>
      </c>
      <c r="P294" s="35">
        <v>6070000000</v>
      </c>
      <c r="Q294" s="27">
        <v>312</v>
      </c>
      <c r="R294" s="27">
        <v>18.5</v>
      </c>
      <c r="S294" s="27">
        <v>20.67</v>
      </c>
      <c r="T294" s="27" t="s">
        <v>536</v>
      </c>
      <c r="U294" s="27" t="s">
        <v>686</v>
      </c>
      <c r="V294" s="28" t="s">
        <v>689</v>
      </c>
      <c r="W294" s="27">
        <v>13</v>
      </c>
      <c r="X294" s="27">
        <v>44</v>
      </c>
      <c r="Y294" s="27">
        <v>1</v>
      </c>
      <c r="Z294" s="27">
        <v>1</v>
      </c>
      <c r="AA294" s="27">
        <v>1</v>
      </c>
      <c r="AB294" s="27" t="s">
        <v>685</v>
      </c>
      <c r="AC294" s="27" t="s">
        <v>686</v>
      </c>
      <c r="AD294" s="27" t="s">
        <v>686</v>
      </c>
    </row>
    <row r="295" spans="1:30">
      <c r="A295" s="33" t="s">
        <v>179</v>
      </c>
      <c r="B295" s="27">
        <v>13125</v>
      </c>
      <c r="C295" s="34">
        <v>43061</v>
      </c>
      <c r="D295" s="34">
        <v>40374</v>
      </c>
      <c r="E295" s="27">
        <v>4</v>
      </c>
      <c r="F295" s="27">
        <v>0</v>
      </c>
      <c r="G295" s="27" t="s">
        <v>530</v>
      </c>
      <c r="H295" s="27" t="s">
        <v>6408</v>
      </c>
      <c r="I295" s="27" t="s">
        <v>583</v>
      </c>
      <c r="J295" s="27" t="s">
        <v>583</v>
      </c>
      <c r="K295" s="27" t="s">
        <v>533</v>
      </c>
      <c r="L295" s="27" t="s">
        <v>533</v>
      </c>
      <c r="M295" s="27" t="s">
        <v>533</v>
      </c>
      <c r="N295" s="27">
        <v>9</v>
      </c>
      <c r="O295" s="27">
        <v>75.0702</v>
      </c>
      <c r="P295" s="35">
        <v>52900000000</v>
      </c>
      <c r="Q295" s="27">
        <v>613</v>
      </c>
      <c r="R295" s="27">
        <v>20.5</v>
      </c>
      <c r="S295" s="27">
        <v>7.36</v>
      </c>
      <c r="T295" s="27" t="s">
        <v>536</v>
      </c>
      <c r="U295" s="27" t="s">
        <v>686</v>
      </c>
      <c r="V295" s="28" t="s">
        <v>688</v>
      </c>
      <c r="W295" s="27">
        <v>10</v>
      </c>
      <c r="X295" s="27">
        <v>46</v>
      </c>
      <c r="Y295" s="27">
        <v>33</v>
      </c>
      <c r="Z295" s="27">
        <v>2</v>
      </c>
      <c r="AA295" s="27">
        <v>2</v>
      </c>
      <c r="AB295" s="27" t="s">
        <v>685</v>
      </c>
      <c r="AC295" s="27" t="s">
        <v>686</v>
      </c>
      <c r="AD295" s="27" t="s">
        <v>686</v>
      </c>
    </row>
    <row r="296" spans="1:30">
      <c r="A296" s="33" t="s">
        <v>180</v>
      </c>
      <c r="B296" s="27">
        <v>12973</v>
      </c>
      <c r="C296" s="34">
        <v>43137</v>
      </c>
      <c r="D296" s="34">
        <v>42461</v>
      </c>
      <c r="E296" s="27">
        <v>3</v>
      </c>
      <c r="F296" s="27">
        <v>14</v>
      </c>
      <c r="G296" s="27" t="s">
        <v>530</v>
      </c>
      <c r="H296" s="27" t="s">
        <v>6412</v>
      </c>
      <c r="I296" s="27" t="s">
        <v>535</v>
      </c>
      <c r="J296" s="27" t="s">
        <v>532</v>
      </c>
      <c r="K296" s="27" t="s">
        <v>533</v>
      </c>
      <c r="L296" s="27" t="s">
        <v>533</v>
      </c>
      <c r="M296" s="27" t="s">
        <v>533</v>
      </c>
      <c r="N296" s="27">
        <v>5</v>
      </c>
      <c r="O296" s="27" t="s">
        <v>533</v>
      </c>
      <c r="P296" s="27" t="s">
        <v>533</v>
      </c>
      <c r="Q296" s="27">
        <v>427</v>
      </c>
      <c r="R296" s="27">
        <v>29.64</v>
      </c>
      <c r="S296" s="27">
        <v>1.85</v>
      </c>
      <c r="T296" s="27" t="s">
        <v>533</v>
      </c>
      <c r="U296" s="27" t="s">
        <v>686</v>
      </c>
      <c r="V296" s="28" t="s">
        <v>688</v>
      </c>
      <c r="W296" s="27">
        <v>14</v>
      </c>
      <c r="X296" s="27">
        <v>44</v>
      </c>
      <c r="Y296" s="27">
        <v>11</v>
      </c>
      <c r="Z296" s="27">
        <v>0</v>
      </c>
      <c r="AA296" s="27">
        <v>0</v>
      </c>
      <c r="AB296" s="27" t="s">
        <v>685</v>
      </c>
      <c r="AC296" s="27" t="s">
        <v>685</v>
      </c>
      <c r="AD296" s="27" t="s">
        <v>686</v>
      </c>
    </row>
    <row r="297" spans="1:30">
      <c r="A297" s="33" t="s">
        <v>181</v>
      </c>
      <c r="B297" s="27">
        <v>1856</v>
      </c>
      <c r="C297" s="34">
        <v>43125</v>
      </c>
      <c r="D297" s="34">
        <v>31778</v>
      </c>
      <c r="E297" s="27">
        <v>3</v>
      </c>
      <c r="F297" s="27">
        <v>24</v>
      </c>
      <c r="G297" s="27" t="s">
        <v>530</v>
      </c>
      <c r="H297" s="27" t="s">
        <v>6406</v>
      </c>
      <c r="I297" s="27" t="s">
        <v>577</v>
      </c>
      <c r="J297" s="27" t="s">
        <v>577</v>
      </c>
      <c r="K297" s="27" t="s">
        <v>533</v>
      </c>
      <c r="L297" s="27" t="s">
        <v>533</v>
      </c>
      <c r="M297" s="27" t="s">
        <v>533</v>
      </c>
      <c r="N297" s="27">
        <v>7</v>
      </c>
      <c r="O297" s="27">
        <v>73.802999999999997</v>
      </c>
      <c r="P297" s="35">
        <v>156000000000</v>
      </c>
      <c r="Q297" s="27">
        <v>1374</v>
      </c>
      <c r="R297" s="27">
        <v>32.799999999999997</v>
      </c>
      <c r="S297" s="27">
        <v>31.09</v>
      </c>
      <c r="T297" s="27" t="s">
        <v>543</v>
      </c>
      <c r="U297" s="27" t="s">
        <v>686</v>
      </c>
      <c r="V297" s="28" t="s">
        <v>689</v>
      </c>
      <c r="W297" s="27">
        <v>16</v>
      </c>
      <c r="X297" s="27">
        <v>48</v>
      </c>
      <c r="Y297" s="27">
        <v>5</v>
      </c>
      <c r="Z297" s="27">
        <v>1</v>
      </c>
      <c r="AA297" s="27">
        <v>1</v>
      </c>
      <c r="AB297" s="27" t="s">
        <v>685</v>
      </c>
      <c r="AC297" s="27" t="s">
        <v>686</v>
      </c>
      <c r="AD297" s="27" t="s">
        <v>686</v>
      </c>
    </row>
    <row r="298" spans="1:30">
      <c r="A298" s="33" t="s">
        <v>182</v>
      </c>
      <c r="B298" s="27">
        <v>13105</v>
      </c>
      <c r="C298" s="34">
        <v>43144</v>
      </c>
      <c r="D298" s="34">
        <v>40009</v>
      </c>
      <c r="E298" s="27">
        <v>3</v>
      </c>
      <c r="F298" s="27">
        <v>14</v>
      </c>
      <c r="G298" s="27" t="s">
        <v>537</v>
      </c>
      <c r="H298" s="27" t="s">
        <v>6403</v>
      </c>
      <c r="I298" s="27" t="s">
        <v>577</v>
      </c>
      <c r="J298" s="27" t="s">
        <v>577</v>
      </c>
      <c r="K298" s="27">
        <v>0</v>
      </c>
      <c r="L298" s="27">
        <v>0</v>
      </c>
      <c r="M298" s="27" t="s">
        <v>533</v>
      </c>
      <c r="N298" s="27">
        <v>0</v>
      </c>
      <c r="O298" s="27">
        <v>73.9833</v>
      </c>
      <c r="P298" s="35">
        <v>137000000000</v>
      </c>
      <c r="Q298" s="27">
        <v>155</v>
      </c>
      <c r="R298" s="27">
        <v>19.8</v>
      </c>
      <c r="S298" s="27">
        <v>8.59</v>
      </c>
      <c r="T298" s="27" t="s">
        <v>533</v>
      </c>
      <c r="U298" s="27" t="s">
        <v>686</v>
      </c>
      <c r="V298" s="28" t="s">
        <v>689</v>
      </c>
      <c r="W298" s="27">
        <v>14</v>
      </c>
      <c r="X298" s="27">
        <v>51</v>
      </c>
      <c r="Y298" s="27">
        <v>1</v>
      </c>
      <c r="Z298" s="27">
        <v>0</v>
      </c>
      <c r="AA298" s="27">
        <v>0</v>
      </c>
      <c r="AB298" s="27" t="s">
        <v>685</v>
      </c>
      <c r="AC298" s="27" t="s">
        <v>685</v>
      </c>
      <c r="AD298" s="27" t="s">
        <v>686</v>
      </c>
    </row>
    <row r="299" spans="1:30">
      <c r="A299" s="33" t="s">
        <v>183</v>
      </c>
      <c r="B299" s="27">
        <v>10933</v>
      </c>
      <c r="C299" s="34">
        <v>43070</v>
      </c>
      <c r="D299" s="34">
        <v>41440</v>
      </c>
      <c r="E299" s="27">
        <v>4</v>
      </c>
      <c r="F299" s="27">
        <v>0</v>
      </c>
      <c r="G299" s="27" t="s">
        <v>530</v>
      </c>
      <c r="H299" s="27" t="s">
        <v>6404</v>
      </c>
      <c r="I299" s="27" t="s">
        <v>583</v>
      </c>
      <c r="J299" s="27" t="s">
        <v>583</v>
      </c>
      <c r="K299" s="27" t="s">
        <v>533</v>
      </c>
      <c r="L299" s="27" t="s">
        <v>533</v>
      </c>
      <c r="M299" s="27">
        <v>11</v>
      </c>
      <c r="N299" s="27">
        <v>2</v>
      </c>
      <c r="O299" s="27">
        <v>78.080600000000004</v>
      </c>
      <c r="P299" s="35">
        <v>15300000000</v>
      </c>
      <c r="Q299" s="27">
        <v>695</v>
      </c>
      <c r="R299" s="27">
        <v>20.149999999999999</v>
      </c>
      <c r="S299" s="27">
        <v>4.47</v>
      </c>
      <c r="T299" s="27" t="s">
        <v>534</v>
      </c>
      <c r="U299" s="27" t="s">
        <v>686</v>
      </c>
      <c r="V299" s="28" t="s">
        <v>689</v>
      </c>
      <c r="W299" s="27">
        <v>11</v>
      </c>
      <c r="X299" s="27">
        <v>39</v>
      </c>
      <c r="Y299" s="27">
        <v>28</v>
      </c>
      <c r="Z299" s="27">
        <v>0</v>
      </c>
      <c r="AA299" s="27">
        <v>0</v>
      </c>
      <c r="AB299" s="27" t="s">
        <v>685</v>
      </c>
      <c r="AC299" s="27" t="s">
        <v>686</v>
      </c>
      <c r="AD299" s="27" t="s">
        <v>686</v>
      </c>
    </row>
    <row r="300" spans="1:30">
      <c r="A300" s="33" t="s">
        <v>184</v>
      </c>
      <c r="B300" s="27">
        <v>1520</v>
      </c>
      <c r="C300" s="34">
        <v>43129</v>
      </c>
      <c r="D300" s="34">
        <v>29281</v>
      </c>
      <c r="E300" s="27">
        <v>3</v>
      </c>
      <c r="F300" s="27">
        <v>24</v>
      </c>
      <c r="G300" s="27" t="s">
        <v>530</v>
      </c>
      <c r="H300" s="27" t="s">
        <v>6410</v>
      </c>
      <c r="I300" s="27" t="s">
        <v>583</v>
      </c>
      <c r="J300" s="27" t="s">
        <v>583</v>
      </c>
      <c r="K300" s="27" t="s">
        <v>533</v>
      </c>
      <c r="L300" s="27" t="s">
        <v>533</v>
      </c>
      <c r="M300" s="27">
        <v>4</v>
      </c>
      <c r="N300" s="27">
        <v>17</v>
      </c>
      <c r="O300" s="27">
        <v>73.722999999999999</v>
      </c>
      <c r="P300" s="35">
        <v>61200000000</v>
      </c>
      <c r="Q300" s="27">
        <v>51</v>
      </c>
      <c r="R300" s="27">
        <v>21.68</v>
      </c>
      <c r="S300" s="27">
        <v>37.94</v>
      </c>
      <c r="T300" s="27" t="s">
        <v>534</v>
      </c>
      <c r="U300" s="27" t="s">
        <v>685</v>
      </c>
      <c r="V300" s="28" t="s">
        <v>687</v>
      </c>
      <c r="W300" s="27">
        <v>12</v>
      </c>
      <c r="X300" s="27">
        <v>39</v>
      </c>
      <c r="Y300" s="27">
        <v>3</v>
      </c>
      <c r="Z300" s="27">
        <v>3</v>
      </c>
      <c r="AA300" s="27">
        <v>2</v>
      </c>
      <c r="AB300" s="27" t="s">
        <v>686</v>
      </c>
      <c r="AC300" s="27" t="s">
        <v>686</v>
      </c>
      <c r="AD300" s="27" t="s">
        <v>685</v>
      </c>
    </row>
    <row r="301" spans="1:30">
      <c r="A301" s="33" t="s">
        <v>185</v>
      </c>
      <c r="B301" s="27">
        <v>11509</v>
      </c>
      <c r="C301" s="34">
        <v>43080</v>
      </c>
      <c r="D301" s="34">
        <v>41985</v>
      </c>
      <c r="E301" s="27">
        <v>4</v>
      </c>
      <c r="F301" s="27">
        <v>0</v>
      </c>
      <c r="G301" s="27" t="s">
        <v>530</v>
      </c>
      <c r="H301" s="27" t="s">
        <v>6405</v>
      </c>
      <c r="I301" s="27" t="s">
        <v>583</v>
      </c>
      <c r="J301" s="27" t="s">
        <v>583</v>
      </c>
      <c r="K301" s="27" t="s">
        <v>533</v>
      </c>
      <c r="L301" s="27" t="s">
        <v>533</v>
      </c>
      <c r="M301" s="27">
        <v>5</v>
      </c>
      <c r="N301" s="27">
        <v>0</v>
      </c>
      <c r="O301" s="27">
        <v>73.046400000000006</v>
      </c>
      <c r="P301" s="35">
        <v>81600000000</v>
      </c>
      <c r="Q301" s="27">
        <v>1164</v>
      </c>
      <c r="R301" s="27">
        <v>21.78</v>
      </c>
      <c r="S301" s="27">
        <v>3</v>
      </c>
      <c r="T301" s="27" t="s">
        <v>534</v>
      </c>
      <c r="U301" s="27" t="s">
        <v>686</v>
      </c>
      <c r="V301" s="28" t="s">
        <v>689</v>
      </c>
      <c r="W301" s="27">
        <v>15</v>
      </c>
      <c r="X301" s="27">
        <v>44</v>
      </c>
      <c r="Y301" s="27">
        <v>5</v>
      </c>
      <c r="Z301" s="27">
        <v>0</v>
      </c>
      <c r="AA301" s="27">
        <v>0</v>
      </c>
      <c r="AB301" s="27" t="s">
        <v>685</v>
      </c>
      <c r="AC301" s="27" t="s">
        <v>686</v>
      </c>
      <c r="AD301" s="27" t="s">
        <v>686</v>
      </c>
    </row>
    <row r="302" spans="1:30">
      <c r="A302" s="33" t="s">
        <v>186</v>
      </c>
      <c r="B302" s="27">
        <v>6087</v>
      </c>
      <c r="C302" s="34">
        <v>43074</v>
      </c>
      <c r="D302" s="34">
        <v>38808</v>
      </c>
      <c r="E302" s="27">
        <v>4</v>
      </c>
      <c r="F302" s="27">
        <v>0</v>
      </c>
      <c r="G302" s="27" t="s">
        <v>530</v>
      </c>
      <c r="H302" s="27" t="s">
        <v>6409</v>
      </c>
      <c r="I302" s="27" t="s">
        <v>577</v>
      </c>
      <c r="J302" s="27" t="s">
        <v>577</v>
      </c>
      <c r="K302" s="27" t="s">
        <v>533</v>
      </c>
      <c r="L302" s="27" t="s">
        <v>533</v>
      </c>
      <c r="M302" s="27" t="s">
        <v>533</v>
      </c>
      <c r="N302" s="27">
        <v>7</v>
      </c>
      <c r="O302" s="27">
        <v>78.840100000000007</v>
      </c>
      <c r="P302" s="35">
        <v>76900000000</v>
      </c>
      <c r="Q302" s="27">
        <v>205</v>
      </c>
      <c r="R302" s="27">
        <v>29</v>
      </c>
      <c r="S302" s="27">
        <v>11.69</v>
      </c>
      <c r="T302" s="27" t="s">
        <v>534</v>
      </c>
      <c r="U302" s="27" t="s">
        <v>686</v>
      </c>
      <c r="V302" s="28" t="s">
        <v>688</v>
      </c>
      <c r="W302" s="27">
        <v>13</v>
      </c>
      <c r="X302" s="27">
        <v>40</v>
      </c>
      <c r="Y302" s="27">
        <v>2</v>
      </c>
      <c r="Z302" s="27">
        <v>0</v>
      </c>
      <c r="AA302" s="27">
        <v>0</v>
      </c>
      <c r="AB302" s="27" t="s">
        <v>685</v>
      </c>
      <c r="AC302" s="27" t="s">
        <v>685</v>
      </c>
      <c r="AD302" s="27" t="s">
        <v>685</v>
      </c>
    </row>
    <row r="303" spans="1:30">
      <c r="A303" s="33" t="s">
        <v>188</v>
      </c>
      <c r="B303" s="27">
        <v>3214</v>
      </c>
      <c r="C303" s="34">
        <v>43164</v>
      </c>
      <c r="D303" s="34">
        <v>35535</v>
      </c>
      <c r="E303" s="27">
        <v>3</v>
      </c>
      <c r="F303" s="27">
        <v>14</v>
      </c>
      <c r="G303" s="27" t="s">
        <v>537</v>
      </c>
      <c r="H303" s="27" t="s">
        <v>6409</v>
      </c>
      <c r="I303" s="27" t="s">
        <v>535</v>
      </c>
      <c r="J303" s="27" t="s">
        <v>532</v>
      </c>
      <c r="K303" s="27">
        <v>1</v>
      </c>
      <c r="L303" s="27">
        <v>1</v>
      </c>
      <c r="M303" s="27" t="s">
        <v>533</v>
      </c>
      <c r="N303" s="27">
        <v>0</v>
      </c>
      <c r="O303" s="27">
        <v>74.717200000000005</v>
      </c>
      <c r="P303" s="35">
        <v>124000000000</v>
      </c>
      <c r="Q303" s="27">
        <v>30</v>
      </c>
      <c r="R303" s="27">
        <v>24.6</v>
      </c>
      <c r="S303" s="27">
        <v>20.9</v>
      </c>
      <c r="T303" s="27" t="s">
        <v>539</v>
      </c>
      <c r="U303" s="27" t="s">
        <v>686</v>
      </c>
      <c r="V303" s="28" t="s">
        <v>688</v>
      </c>
      <c r="W303" s="27">
        <v>15</v>
      </c>
      <c r="X303" s="27">
        <v>46</v>
      </c>
      <c r="Y303" s="27">
        <v>1</v>
      </c>
      <c r="Z303" s="27">
        <v>0</v>
      </c>
      <c r="AA303" s="27">
        <v>0</v>
      </c>
      <c r="AB303" s="27" t="s">
        <v>685</v>
      </c>
      <c r="AC303" s="27" t="s">
        <v>685</v>
      </c>
      <c r="AD303" s="27" t="s">
        <v>685</v>
      </c>
    </row>
    <row r="304" spans="1:30">
      <c r="A304" s="33" t="s">
        <v>189</v>
      </c>
      <c r="B304" s="27">
        <v>13035</v>
      </c>
      <c r="C304" s="34">
        <v>43132</v>
      </c>
      <c r="D304" s="34">
        <v>42248</v>
      </c>
      <c r="E304" s="27">
        <v>3</v>
      </c>
      <c r="F304" s="27">
        <v>14</v>
      </c>
      <c r="G304" s="27" t="s">
        <v>530</v>
      </c>
      <c r="H304" s="27" t="s">
        <v>6405</v>
      </c>
      <c r="I304" s="27" t="s">
        <v>577</v>
      </c>
      <c r="J304" s="27" t="s">
        <v>577</v>
      </c>
      <c r="K304" s="27" t="s">
        <v>533</v>
      </c>
      <c r="L304" s="27" t="s">
        <v>533</v>
      </c>
      <c r="M304" s="27" t="s">
        <v>533</v>
      </c>
      <c r="N304" s="27">
        <v>0</v>
      </c>
      <c r="O304" s="27">
        <v>73.794700000000006</v>
      </c>
      <c r="P304" s="35">
        <v>52100000000</v>
      </c>
      <c r="Q304" s="27">
        <v>1800</v>
      </c>
      <c r="R304" s="27">
        <v>17.36</v>
      </c>
      <c r="S304" s="27">
        <v>2.42</v>
      </c>
      <c r="T304" s="27" t="s">
        <v>534</v>
      </c>
      <c r="U304" s="27" t="s">
        <v>686</v>
      </c>
      <c r="V304" s="28" t="s">
        <v>689</v>
      </c>
      <c r="W304" s="27" t="s">
        <v>591</v>
      </c>
      <c r="X304" s="27" t="s">
        <v>629</v>
      </c>
      <c r="Y304" s="27" t="s">
        <v>630</v>
      </c>
      <c r="Z304" s="27">
        <v>0</v>
      </c>
      <c r="AA304" s="27">
        <v>0</v>
      </c>
      <c r="AB304" s="27" t="s">
        <v>685</v>
      </c>
      <c r="AC304" s="27" t="s">
        <v>685</v>
      </c>
      <c r="AD304" s="27" t="s">
        <v>686</v>
      </c>
    </row>
    <row r="305" spans="1:30">
      <c r="A305" s="33" t="s">
        <v>190</v>
      </c>
      <c r="B305" s="27">
        <v>9783</v>
      </c>
      <c r="C305" s="34">
        <v>43080</v>
      </c>
      <c r="D305" s="34">
        <v>40374</v>
      </c>
      <c r="E305" s="27">
        <v>4</v>
      </c>
      <c r="F305" s="27">
        <v>0</v>
      </c>
      <c r="G305" s="27" t="s">
        <v>537</v>
      </c>
      <c r="H305" s="27" t="s">
        <v>6412</v>
      </c>
      <c r="I305" s="27" t="s">
        <v>577</v>
      </c>
      <c r="J305" s="27" t="s">
        <v>577</v>
      </c>
      <c r="K305" s="27">
        <v>3</v>
      </c>
      <c r="L305" s="27">
        <v>3</v>
      </c>
      <c r="M305" s="27" t="s">
        <v>533</v>
      </c>
      <c r="N305" s="27">
        <v>4</v>
      </c>
      <c r="O305" s="27">
        <v>74.625200000000007</v>
      </c>
      <c r="P305" s="35">
        <v>14200000000</v>
      </c>
      <c r="Q305" s="27">
        <v>1218</v>
      </c>
      <c r="R305" s="27">
        <v>24.37</v>
      </c>
      <c r="S305" s="27">
        <v>7.41</v>
      </c>
      <c r="T305" s="27" t="s">
        <v>533</v>
      </c>
      <c r="U305" s="27" t="s">
        <v>686</v>
      </c>
      <c r="V305" s="28" t="s">
        <v>688</v>
      </c>
      <c r="W305" s="27">
        <v>15</v>
      </c>
      <c r="X305" s="27">
        <v>43</v>
      </c>
      <c r="Y305" s="27">
        <v>2</v>
      </c>
      <c r="Z305" s="27">
        <v>1</v>
      </c>
      <c r="AA305" s="27">
        <v>1</v>
      </c>
      <c r="AB305" s="27" t="s">
        <v>686</v>
      </c>
      <c r="AC305" s="27" t="s">
        <v>686</v>
      </c>
      <c r="AD305" s="27" t="s">
        <v>686</v>
      </c>
    </row>
    <row r="306" spans="1:30">
      <c r="A306" s="33" t="s">
        <v>191</v>
      </c>
      <c r="B306" s="27">
        <v>12791</v>
      </c>
      <c r="C306" s="34">
        <v>43105</v>
      </c>
      <c r="D306" s="34">
        <v>42309</v>
      </c>
      <c r="E306" s="27">
        <v>3</v>
      </c>
      <c r="F306" s="27">
        <v>0</v>
      </c>
      <c r="G306" s="27" t="s">
        <v>537</v>
      </c>
      <c r="H306" s="27" t="s">
        <v>6412</v>
      </c>
      <c r="I306" s="27" t="s">
        <v>577</v>
      </c>
      <c r="J306" s="27" t="s">
        <v>577</v>
      </c>
      <c r="K306" s="27">
        <v>3</v>
      </c>
      <c r="L306" s="27">
        <v>3</v>
      </c>
      <c r="M306" s="27" t="s">
        <v>533</v>
      </c>
      <c r="N306" s="27">
        <v>3</v>
      </c>
      <c r="O306" s="27">
        <v>91.106300000000005</v>
      </c>
      <c r="P306" s="35">
        <v>5750000000</v>
      </c>
      <c r="Q306" s="27">
        <v>404</v>
      </c>
      <c r="R306" s="27">
        <v>26.97</v>
      </c>
      <c r="S306" s="27">
        <v>2.1800000000000002</v>
      </c>
      <c r="T306" s="27" t="s">
        <v>533</v>
      </c>
      <c r="U306" s="27" t="s">
        <v>686</v>
      </c>
      <c r="V306" s="28" t="s">
        <v>689</v>
      </c>
      <c r="W306" s="27">
        <v>15</v>
      </c>
      <c r="X306" s="27">
        <v>43</v>
      </c>
      <c r="Y306" s="27">
        <v>4</v>
      </c>
      <c r="Z306" s="27">
        <v>1</v>
      </c>
      <c r="AA306" s="27">
        <v>1</v>
      </c>
      <c r="AB306" s="27" t="s">
        <v>686</v>
      </c>
      <c r="AC306" s="27" t="s">
        <v>686</v>
      </c>
      <c r="AD306" s="27" t="s">
        <v>686</v>
      </c>
    </row>
    <row r="307" spans="1:30">
      <c r="A307" s="33" t="s">
        <v>192</v>
      </c>
      <c r="B307" s="27">
        <v>11509</v>
      </c>
      <c r="C307" s="34">
        <v>43243</v>
      </c>
      <c r="D307" s="34">
        <v>41985</v>
      </c>
      <c r="E307" s="27">
        <v>3</v>
      </c>
      <c r="F307" s="27">
        <v>24</v>
      </c>
      <c r="G307" s="27" t="s">
        <v>530</v>
      </c>
      <c r="H307" s="27" t="s">
        <v>6405</v>
      </c>
      <c r="I307" s="27" t="s">
        <v>583</v>
      </c>
      <c r="J307" s="27" t="s">
        <v>583</v>
      </c>
      <c r="K307" s="27" t="s">
        <v>533</v>
      </c>
      <c r="L307" s="27" t="s">
        <v>533</v>
      </c>
      <c r="M307" s="27">
        <v>7</v>
      </c>
      <c r="N307" s="27">
        <v>0</v>
      </c>
      <c r="O307" s="27">
        <v>76.682100000000005</v>
      </c>
      <c r="P307" s="35">
        <v>66700000000</v>
      </c>
      <c r="Q307" s="27">
        <v>1372</v>
      </c>
      <c r="R307" s="27">
        <v>21.78</v>
      </c>
      <c r="S307" s="27">
        <v>3.45</v>
      </c>
      <c r="T307" s="27" t="s">
        <v>534</v>
      </c>
      <c r="U307" s="27" t="s">
        <v>686</v>
      </c>
      <c r="V307" s="28" t="s">
        <v>689</v>
      </c>
      <c r="W307" s="27">
        <v>15</v>
      </c>
      <c r="X307" s="27">
        <v>45</v>
      </c>
      <c r="Y307" s="27">
        <v>6</v>
      </c>
      <c r="Z307" s="27">
        <v>0</v>
      </c>
      <c r="AA307" s="27">
        <v>0</v>
      </c>
      <c r="AB307" s="27" t="s">
        <v>685</v>
      </c>
      <c r="AC307" s="27" t="s">
        <v>686</v>
      </c>
      <c r="AD307" s="27" t="s">
        <v>686</v>
      </c>
    </row>
    <row r="308" spans="1:30">
      <c r="A308" s="33" t="s">
        <v>193</v>
      </c>
      <c r="B308" s="27">
        <v>7558</v>
      </c>
      <c r="C308" s="34">
        <v>43187</v>
      </c>
      <c r="D308" s="34">
        <v>33434</v>
      </c>
      <c r="E308" s="27">
        <v>3</v>
      </c>
      <c r="F308" s="27">
        <v>24</v>
      </c>
      <c r="G308" s="27" t="s">
        <v>530</v>
      </c>
      <c r="H308" s="27" t="s">
        <v>6406</v>
      </c>
      <c r="I308" s="27" t="s">
        <v>583</v>
      </c>
      <c r="J308" s="27" t="s">
        <v>583</v>
      </c>
      <c r="K308" s="27" t="s">
        <v>533</v>
      </c>
      <c r="L308" s="27" t="s">
        <v>533</v>
      </c>
      <c r="M308" s="27">
        <v>12</v>
      </c>
      <c r="N308" s="27">
        <v>10</v>
      </c>
      <c r="O308" s="27">
        <v>71.955299999999994</v>
      </c>
      <c r="P308" s="35">
        <v>70600000000</v>
      </c>
      <c r="Q308" s="27">
        <v>107</v>
      </c>
      <c r="R308" s="27">
        <v>32.450000000000003</v>
      </c>
      <c r="S308" s="27">
        <v>26.72</v>
      </c>
      <c r="T308" s="27" t="s">
        <v>534</v>
      </c>
      <c r="U308" s="27" t="s">
        <v>686</v>
      </c>
      <c r="V308" s="28" t="s">
        <v>689</v>
      </c>
      <c r="W308" s="27">
        <v>16</v>
      </c>
      <c r="X308" s="27">
        <v>46</v>
      </c>
      <c r="Y308" s="27">
        <v>5</v>
      </c>
      <c r="Z308" s="27">
        <v>0</v>
      </c>
      <c r="AA308" s="27">
        <v>0</v>
      </c>
      <c r="AB308" s="27" t="s">
        <v>686</v>
      </c>
      <c r="AC308" s="27" t="s">
        <v>686</v>
      </c>
      <c r="AD308" s="27" t="s">
        <v>685</v>
      </c>
    </row>
    <row r="309" spans="1:30">
      <c r="A309" s="33" t="s">
        <v>194</v>
      </c>
      <c r="B309" s="27">
        <v>13244</v>
      </c>
      <c r="C309" s="34">
        <v>43237</v>
      </c>
      <c r="D309" s="34">
        <v>43070</v>
      </c>
      <c r="E309" s="27">
        <v>3</v>
      </c>
      <c r="F309" s="27">
        <v>14</v>
      </c>
      <c r="G309" s="27" t="s">
        <v>530</v>
      </c>
      <c r="H309" s="27" t="s">
        <v>6404</v>
      </c>
      <c r="I309" s="27" t="s">
        <v>577</v>
      </c>
      <c r="J309" s="27" t="s">
        <v>577</v>
      </c>
      <c r="K309" s="27" t="s">
        <v>533</v>
      </c>
      <c r="L309" s="27" t="s">
        <v>533</v>
      </c>
      <c r="M309" s="27" t="s">
        <v>533</v>
      </c>
      <c r="N309" s="27">
        <v>12</v>
      </c>
      <c r="O309" s="27">
        <v>77.899100000000004</v>
      </c>
      <c r="P309" s="35">
        <v>217000000000</v>
      </c>
      <c r="Q309" s="27">
        <v>51</v>
      </c>
      <c r="R309" s="27">
        <v>31.98</v>
      </c>
      <c r="S309" s="27">
        <v>0.46</v>
      </c>
      <c r="T309" s="27" t="s">
        <v>536</v>
      </c>
      <c r="U309" s="27" t="s">
        <v>686</v>
      </c>
      <c r="V309" s="28" t="s">
        <v>688</v>
      </c>
      <c r="W309" s="27" t="s">
        <v>550</v>
      </c>
      <c r="X309" s="27" t="s">
        <v>572</v>
      </c>
      <c r="Y309" s="27" t="s">
        <v>630</v>
      </c>
      <c r="Z309" s="27">
        <v>0</v>
      </c>
      <c r="AA309" s="27">
        <v>0</v>
      </c>
      <c r="AB309" s="27" t="s">
        <v>686</v>
      </c>
      <c r="AC309" s="27" t="s">
        <v>685</v>
      </c>
      <c r="AD309" s="27" t="s">
        <v>685</v>
      </c>
    </row>
    <row r="310" spans="1:30">
      <c r="A310" s="33" t="s">
        <v>195</v>
      </c>
      <c r="B310" s="27">
        <v>6087</v>
      </c>
      <c r="C310" s="34">
        <v>43174</v>
      </c>
      <c r="D310" s="34">
        <v>38808</v>
      </c>
      <c r="E310" s="27">
        <v>3</v>
      </c>
      <c r="F310" s="27">
        <v>14</v>
      </c>
      <c r="G310" s="27" t="s">
        <v>530</v>
      </c>
      <c r="H310" s="27" t="s">
        <v>6409</v>
      </c>
      <c r="I310" s="27" t="s">
        <v>577</v>
      </c>
      <c r="J310" s="27" t="s">
        <v>577</v>
      </c>
      <c r="K310" s="27" t="s">
        <v>533</v>
      </c>
      <c r="L310" s="27" t="s">
        <v>533</v>
      </c>
      <c r="M310" s="27" t="s">
        <v>533</v>
      </c>
      <c r="N310" s="27">
        <v>5</v>
      </c>
      <c r="O310" s="27">
        <v>83.012600000000006</v>
      </c>
      <c r="P310" s="35">
        <v>44200000000</v>
      </c>
      <c r="Q310" s="27">
        <v>44</v>
      </c>
      <c r="R310" s="27">
        <v>29</v>
      </c>
      <c r="S310" s="27">
        <v>11.96</v>
      </c>
      <c r="T310" s="27" t="s">
        <v>534</v>
      </c>
      <c r="U310" s="27" t="s">
        <v>686</v>
      </c>
      <c r="V310" s="28" t="s">
        <v>688</v>
      </c>
      <c r="W310" s="27">
        <v>13</v>
      </c>
      <c r="X310" s="27">
        <v>41</v>
      </c>
      <c r="Y310" s="27">
        <v>2</v>
      </c>
      <c r="Z310" s="27">
        <v>0</v>
      </c>
      <c r="AA310" s="27">
        <v>0</v>
      </c>
      <c r="AB310" s="27" t="s">
        <v>685</v>
      </c>
      <c r="AC310" s="27" t="s">
        <v>685</v>
      </c>
      <c r="AD310" s="27" t="s">
        <v>685</v>
      </c>
    </row>
    <row r="311" spans="1:30">
      <c r="A311" s="33" t="s">
        <v>196</v>
      </c>
      <c r="B311" s="27">
        <v>12943</v>
      </c>
      <c r="C311" s="34">
        <v>43146</v>
      </c>
      <c r="D311" s="34">
        <v>42901</v>
      </c>
      <c r="E311" s="27">
        <v>3</v>
      </c>
      <c r="F311" s="27">
        <v>24</v>
      </c>
      <c r="G311" s="27" t="s">
        <v>530</v>
      </c>
      <c r="H311" s="27" t="s">
        <v>6409</v>
      </c>
      <c r="I311" s="27" t="s">
        <v>535</v>
      </c>
      <c r="J311" s="27" t="s">
        <v>532</v>
      </c>
      <c r="K311" s="27" t="s">
        <v>533</v>
      </c>
      <c r="L311" s="27" t="s">
        <v>533</v>
      </c>
      <c r="M311" s="27">
        <v>3</v>
      </c>
      <c r="N311" s="27">
        <v>6</v>
      </c>
      <c r="O311" s="27">
        <v>75.139700000000005</v>
      </c>
      <c r="P311" s="35">
        <v>15700000000</v>
      </c>
      <c r="Q311" s="27">
        <v>313</v>
      </c>
      <c r="R311" s="27">
        <v>26.4</v>
      </c>
      <c r="S311" s="27">
        <v>0.67</v>
      </c>
      <c r="T311" s="27" t="s">
        <v>536</v>
      </c>
      <c r="U311" s="27" t="s">
        <v>685</v>
      </c>
      <c r="V311" s="28" t="s">
        <v>687</v>
      </c>
      <c r="W311" s="27">
        <v>13</v>
      </c>
      <c r="X311" s="27">
        <v>46</v>
      </c>
      <c r="Y311" s="27" t="s">
        <v>593</v>
      </c>
      <c r="Z311" s="27">
        <v>0</v>
      </c>
      <c r="AA311" s="27">
        <v>0</v>
      </c>
      <c r="AB311" s="27" t="s">
        <v>685</v>
      </c>
      <c r="AC311" s="27" t="s">
        <v>685</v>
      </c>
      <c r="AD311" s="27" t="s">
        <v>686</v>
      </c>
    </row>
    <row r="312" spans="1:30">
      <c r="A312" s="33" t="s">
        <v>197</v>
      </c>
      <c r="B312" s="27">
        <v>12334</v>
      </c>
      <c r="C312" s="34">
        <v>43220</v>
      </c>
      <c r="D312" s="34">
        <v>42566</v>
      </c>
      <c r="E312" s="27">
        <v>3</v>
      </c>
      <c r="F312" s="27">
        <v>24</v>
      </c>
      <c r="G312" s="27" t="s">
        <v>530</v>
      </c>
      <c r="H312" s="27" t="s">
        <v>6405</v>
      </c>
      <c r="I312" s="27" t="s">
        <v>583</v>
      </c>
      <c r="J312" s="27" t="s">
        <v>583</v>
      </c>
      <c r="K312" s="27" t="s">
        <v>533</v>
      </c>
      <c r="L312" s="27" t="s">
        <v>533</v>
      </c>
      <c r="M312" s="27">
        <v>1</v>
      </c>
      <c r="N312" s="27">
        <v>9</v>
      </c>
      <c r="O312" s="27">
        <v>73.778800000000004</v>
      </c>
      <c r="P312" s="35">
        <v>68300000000</v>
      </c>
      <c r="Q312" s="27">
        <v>699</v>
      </c>
      <c r="R312" s="27">
        <v>23.37</v>
      </c>
      <c r="S312" s="27">
        <v>1.79</v>
      </c>
      <c r="T312" s="27" t="s">
        <v>534</v>
      </c>
      <c r="U312" s="27" t="s">
        <v>686</v>
      </c>
      <c r="V312" s="28" t="s">
        <v>689</v>
      </c>
      <c r="W312" s="27">
        <v>14</v>
      </c>
      <c r="X312" s="27">
        <v>45</v>
      </c>
      <c r="Y312" s="27">
        <v>6</v>
      </c>
      <c r="Z312" s="27">
        <v>0</v>
      </c>
      <c r="AA312" s="27">
        <v>0</v>
      </c>
      <c r="AB312" s="27" t="s">
        <v>685</v>
      </c>
      <c r="AC312" s="27" t="s">
        <v>685</v>
      </c>
      <c r="AD312" s="27" t="s">
        <v>686</v>
      </c>
    </row>
    <row r="313" spans="1:30">
      <c r="A313" s="33" t="s">
        <v>199</v>
      </c>
      <c r="B313" s="27">
        <v>13131</v>
      </c>
      <c r="C313" s="34">
        <v>43248</v>
      </c>
      <c r="D313" s="34">
        <v>42856</v>
      </c>
      <c r="E313" s="27">
        <v>3</v>
      </c>
      <c r="F313" s="27">
        <v>24</v>
      </c>
      <c r="G313" s="27" t="s">
        <v>530</v>
      </c>
      <c r="H313" s="27" t="s">
        <v>6404</v>
      </c>
      <c r="I313" s="27" t="s">
        <v>531</v>
      </c>
      <c r="J313" s="27" t="s">
        <v>532</v>
      </c>
      <c r="K313" s="27" t="s">
        <v>533</v>
      </c>
      <c r="L313" s="27" t="s">
        <v>533</v>
      </c>
      <c r="M313" s="27">
        <v>9</v>
      </c>
      <c r="N313" s="27">
        <v>0</v>
      </c>
      <c r="O313" s="27">
        <v>76.119399999999999</v>
      </c>
      <c r="P313" s="35">
        <v>45100000000</v>
      </c>
      <c r="Q313" s="27">
        <v>1300</v>
      </c>
      <c r="R313" s="27">
        <v>24.46</v>
      </c>
      <c r="S313" s="27">
        <v>1.07</v>
      </c>
      <c r="T313" s="27" t="s">
        <v>536</v>
      </c>
      <c r="U313" s="27" t="s">
        <v>686</v>
      </c>
      <c r="V313" s="28" t="s">
        <v>689</v>
      </c>
      <c r="W313" s="27">
        <v>15</v>
      </c>
      <c r="X313" s="27">
        <v>43</v>
      </c>
      <c r="Y313" s="27">
        <v>11</v>
      </c>
      <c r="Z313" s="27">
        <v>0</v>
      </c>
      <c r="AA313" s="27">
        <v>0</v>
      </c>
      <c r="AB313" s="27" t="s">
        <v>685</v>
      </c>
      <c r="AC313" s="27" t="s">
        <v>686</v>
      </c>
      <c r="AD313" s="27" t="s">
        <v>686</v>
      </c>
    </row>
    <row r="314" spans="1:30">
      <c r="A314" s="33" t="s">
        <v>742</v>
      </c>
      <c r="B314" s="27">
        <v>11169</v>
      </c>
      <c r="C314" s="34">
        <v>43199</v>
      </c>
      <c r="D314" s="34">
        <v>31608</v>
      </c>
      <c r="E314" s="27">
        <v>3</v>
      </c>
      <c r="F314" s="27">
        <v>24</v>
      </c>
      <c r="G314" s="27" t="s">
        <v>530</v>
      </c>
      <c r="H314" s="27" t="s">
        <v>6411</v>
      </c>
      <c r="I314" s="27" t="s">
        <v>583</v>
      </c>
      <c r="J314" s="27" t="s">
        <v>583</v>
      </c>
      <c r="K314" s="27" t="s">
        <v>533</v>
      </c>
      <c r="L314" s="27" t="s">
        <v>533</v>
      </c>
      <c r="M314" s="27">
        <v>12</v>
      </c>
      <c r="N314" s="27">
        <v>8</v>
      </c>
      <c r="O314" s="27">
        <v>73.813500000000005</v>
      </c>
      <c r="P314" s="35">
        <v>113000000000</v>
      </c>
      <c r="Q314" s="27">
        <v>1800</v>
      </c>
      <c r="R314" s="27">
        <v>27.05</v>
      </c>
      <c r="S314" s="27">
        <v>31.76</v>
      </c>
      <c r="T314" s="27" t="s">
        <v>536</v>
      </c>
      <c r="U314" s="27" t="s">
        <v>686</v>
      </c>
      <c r="V314" s="28" t="s">
        <v>688</v>
      </c>
      <c r="W314" s="27">
        <v>15</v>
      </c>
      <c r="X314" s="27">
        <v>43</v>
      </c>
      <c r="Y314" s="27">
        <v>5</v>
      </c>
      <c r="Z314" s="27">
        <v>0</v>
      </c>
      <c r="AA314" s="27">
        <v>0</v>
      </c>
      <c r="AB314" s="27" t="s">
        <v>686</v>
      </c>
      <c r="AC314" s="27" t="s">
        <v>686</v>
      </c>
      <c r="AD314" s="27" t="s">
        <v>686</v>
      </c>
    </row>
    <row r="315" spans="1:30">
      <c r="A315" s="33" t="s">
        <v>743</v>
      </c>
      <c r="B315" s="27">
        <v>12946</v>
      </c>
      <c r="C315" s="34">
        <v>43167</v>
      </c>
      <c r="D315" s="34">
        <v>40983</v>
      </c>
      <c r="E315" s="27">
        <v>3</v>
      </c>
      <c r="F315" s="27">
        <v>24</v>
      </c>
      <c r="G315" s="27" t="s">
        <v>530</v>
      </c>
      <c r="H315" s="27" t="s">
        <v>6409</v>
      </c>
      <c r="I315" s="27" t="s">
        <v>583</v>
      </c>
      <c r="J315" s="27" t="s">
        <v>583</v>
      </c>
      <c r="K315" s="27" t="s">
        <v>533</v>
      </c>
      <c r="L315" s="27" t="s">
        <v>533</v>
      </c>
      <c r="M315" s="27">
        <v>5</v>
      </c>
      <c r="N315" s="27">
        <v>0</v>
      </c>
      <c r="O315" s="27">
        <v>75.013800000000003</v>
      </c>
      <c r="P315" s="35">
        <v>95900000000</v>
      </c>
      <c r="Q315" s="27">
        <v>992</v>
      </c>
      <c r="R315" s="27">
        <v>31.07</v>
      </c>
      <c r="S315" s="27">
        <v>5.98</v>
      </c>
      <c r="T315" s="27" t="s">
        <v>534</v>
      </c>
      <c r="U315" s="27" t="s">
        <v>685</v>
      </c>
      <c r="V315" s="28" t="s">
        <v>687</v>
      </c>
      <c r="W315" s="27">
        <v>13</v>
      </c>
      <c r="X315" s="27" t="s">
        <v>533</v>
      </c>
      <c r="Y315" s="27">
        <v>3</v>
      </c>
      <c r="Z315" s="27">
        <v>0</v>
      </c>
      <c r="AA315" s="27">
        <v>0</v>
      </c>
      <c r="AB315" s="27" t="s">
        <v>685</v>
      </c>
      <c r="AC315" s="27" t="s">
        <v>686</v>
      </c>
      <c r="AD315" s="27" t="s">
        <v>686</v>
      </c>
    </row>
    <row r="316" spans="1:30">
      <c r="A316" s="33" t="s">
        <v>200</v>
      </c>
      <c r="B316" s="27">
        <v>3875</v>
      </c>
      <c r="C316" s="34">
        <v>43117</v>
      </c>
      <c r="D316" s="34">
        <v>38869</v>
      </c>
      <c r="E316" s="27">
        <v>3</v>
      </c>
      <c r="F316" s="27">
        <v>0</v>
      </c>
      <c r="G316" s="27" t="s">
        <v>537</v>
      </c>
      <c r="H316" s="27" t="s">
        <v>6412</v>
      </c>
      <c r="I316" s="27" t="s">
        <v>577</v>
      </c>
      <c r="J316" s="27" t="s">
        <v>577</v>
      </c>
      <c r="K316" s="27">
        <v>2</v>
      </c>
      <c r="L316" s="27">
        <v>2</v>
      </c>
      <c r="M316" s="27" t="s">
        <v>533</v>
      </c>
      <c r="N316" s="27">
        <v>2</v>
      </c>
      <c r="O316" s="27">
        <v>81.562299999999993</v>
      </c>
      <c r="P316" s="35">
        <v>130000000000</v>
      </c>
      <c r="Q316" s="27">
        <v>22</v>
      </c>
      <c r="R316" s="27">
        <v>33.4</v>
      </c>
      <c r="S316" s="27">
        <v>11.64</v>
      </c>
      <c r="T316" s="27" t="s">
        <v>533</v>
      </c>
      <c r="U316" s="27" t="s">
        <v>686</v>
      </c>
      <c r="V316" s="28" t="s">
        <v>689</v>
      </c>
      <c r="W316" s="27">
        <v>15</v>
      </c>
      <c r="X316" s="27">
        <v>46</v>
      </c>
      <c r="Y316" s="27">
        <v>1</v>
      </c>
      <c r="Z316" s="27">
        <v>1</v>
      </c>
      <c r="AA316" s="27">
        <v>1</v>
      </c>
      <c r="AB316" s="27" t="s">
        <v>685</v>
      </c>
      <c r="AC316" s="27" t="s">
        <v>685</v>
      </c>
      <c r="AD316" s="27" t="s">
        <v>685</v>
      </c>
    </row>
    <row r="317" spans="1:30">
      <c r="A317" s="33" t="s">
        <v>201</v>
      </c>
      <c r="B317" s="27">
        <v>13093</v>
      </c>
      <c r="C317" s="34">
        <v>43122</v>
      </c>
      <c r="D317" s="34">
        <v>39614</v>
      </c>
      <c r="E317" s="27">
        <v>3</v>
      </c>
      <c r="F317" s="27">
        <v>0</v>
      </c>
      <c r="G317" s="27" t="s">
        <v>537</v>
      </c>
      <c r="H317" s="27" t="s">
        <v>6402</v>
      </c>
      <c r="I317" s="27" t="s">
        <v>577</v>
      </c>
      <c r="J317" s="27" t="s">
        <v>577</v>
      </c>
      <c r="K317" s="27">
        <v>3</v>
      </c>
      <c r="L317" s="27">
        <v>3</v>
      </c>
      <c r="M317" s="27" t="s">
        <v>533</v>
      </c>
      <c r="N317" s="27">
        <v>3</v>
      </c>
      <c r="O317" s="27">
        <v>85.485699999999994</v>
      </c>
      <c r="P317" s="35">
        <v>88300000000</v>
      </c>
      <c r="Q317" s="27">
        <v>631</v>
      </c>
      <c r="R317" s="27">
        <v>29.05</v>
      </c>
      <c r="S317" s="27">
        <v>9.61</v>
      </c>
      <c r="T317" s="27" t="s">
        <v>533</v>
      </c>
      <c r="U317" s="27" t="s">
        <v>686</v>
      </c>
      <c r="V317" s="28" t="s">
        <v>689</v>
      </c>
      <c r="W317" s="27">
        <v>14</v>
      </c>
      <c r="X317" s="27">
        <v>42</v>
      </c>
      <c r="Y317" s="27">
        <v>12</v>
      </c>
      <c r="Z317" s="27">
        <v>0</v>
      </c>
      <c r="AA317" s="27">
        <v>0</v>
      </c>
      <c r="AB317" s="27" t="s">
        <v>686</v>
      </c>
      <c r="AC317" s="27" t="s">
        <v>686</v>
      </c>
      <c r="AD317" s="27" t="s">
        <v>686</v>
      </c>
    </row>
    <row r="318" spans="1:30">
      <c r="A318" s="33" t="s">
        <v>202</v>
      </c>
      <c r="B318" s="27">
        <v>12565</v>
      </c>
      <c r="C318" s="34">
        <v>43166</v>
      </c>
      <c r="D318" s="34">
        <v>41927</v>
      </c>
      <c r="E318" s="27">
        <v>3</v>
      </c>
      <c r="F318" s="27">
        <v>24</v>
      </c>
      <c r="G318" s="27" t="s">
        <v>530</v>
      </c>
      <c r="H318" s="27" t="s">
        <v>6412</v>
      </c>
      <c r="I318" s="27" t="s">
        <v>583</v>
      </c>
      <c r="J318" s="27" t="s">
        <v>583</v>
      </c>
      <c r="K318" s="27" t="s">
        <v>533</v>
      </c>
      <c r="L318" s="27" t="s">
        <v>533</v>
      </c>
      <c r="M318" s="27">
        <v>7</v>
      </c>
      <c r="N318" s="27">
        <v>0</v>
      </c>
      <c r="O318" s="27">
        <v>75.766000000000005</v>
      </c>
      <c r="P318" s="35">
        <v>3920000000</v>
      </c>
      <c r="Q318" s="27">
        <v>1800</v>
      </c>
      <c r="R318" s="27" t="s">
        <v>533</v>
      </c>
      <c r="S318" s="27">
        <v>3.39</v>
      </c>
      <c r="T318" s="27" t="s">
        <v>534</v>
      </c>
      <c r="U318" s="27" t="s">
        <v>686</v>
      </c>
      <c r="V318" s="28" t="s">
        <v>688</v>
      </c>
      <c r="W318" s="27">
        <v>14</v>
      </c>
      <c r="X318" s="27" t="s">
        <v>533</v>
      </c>
      <c r="Y318" s="27">
        <v>4</v>
      </c>
      <c r="Z318" s="27">
        <v>0</v>
      </c>
      <c r="AA318" s="27">
        <v>0</v>
      </c>
      <c r="AB318" s="27" t="s">
        <v>685</v>
      </c>
      <c r="AC318" s="27" t="s">
        <v>686</v>
      </c>
      <c r="AD318" s="27" t="s">
        <v>686</v>
      </c>
    </row>
    <row r="319" spans="1:30">
      <c r="A319" s="33" t="s">
        <v>203</v>
      </c>
      <c r="B319" s="27">
        <v>10883</v>
      </c>
      <c r="C319" s="34">
        <v>43179</v>
      </c>
      <c r="D319" s="34">
        <v>38913</v>
      </c>
      <c r="E319" s="27">
        <v>3</v>
      </c>
      <c r="F319" s="27">
        <v>0</v>
      </c>
      <c r="G319" s="27" t="s">
        <v>537</v>
      </c>
      <c r="H319" s="27" t="s">
        <v>6403</v>
      </c>
      <c r="I319" s="27" t="s">
        <v>577</v>
      </c>
      <c r="J319" s="27" t="s">
        <v>577</v>
      </c>
      <c r="K319" s="27">
        <v>3</v>
      </c>
      <c r="L319" s="27">
        <v>3</v>
      </c>
      <c r="M319" s="27" t="s">
        <v>533</v>
      </c>
      <c r="N319" s="27">
        <v>5</v>
      </c>
      <c r="O319" s="27">
        <v>76.576099999999997</v>
      </c>
      <c r="P319" s="35">
        <v>14000000000</v>
      </c>
      <c r="Q319" s="27">
        <v>1800</v>
      </c>
      <c r="R319" s="27">
        <v>20.72</v>
      </c>
      <c r="S319" s="27">
        <v>11.69</v>
      </c>
      <c r="T319" s="27" t="s">
        <v>533</v>
      </c>
      <c r="U319" s="27" t="s">
        <v>685</v>
      </c>
      <c r="V319" s="28" t="s">
        <v>687</v>
      </c>
      <c r="W319" s="27">
        <v>13</v>
      </c>
      <c r="X319" s="27">
        <v>46</v>
      </c>
      <c r="Y319" s="27">
        <v>1</v>
      </c>
      <c r="Z319" s="27">
        <v>1</v>
      </c>
      <c r="AA319" s="27">
        <v>1</v>
      </c>
      <c r="AB319" s="27" t="s">
        <v>685</v>
      </c>
      <c r="AC319" s="27" t="s">
        <v>685</v>
      </c>
      <c r="AD319" s="27" t="s">
        <v>685</v>
      </c>
    </row>
    <row r="320" spans="1:30">
      <c r="A320" s="33" t="s">
        <v>744</v>
      </c>
      <c r="B320" s="27">
        <v>12135</v>
      </c>
      <c r="C320" s="34">
        <v>43125</v>
      </c>
      <c r="D320" s="34">
        <v>42139</v>
      </c>
      <c r="E320" s="27">
        <v>3</v>
      </c>
      <c r="F320" s="27">
        <v>0</v>
      </c>
      <c r="G320" s="27" t="s">
        <v>537</v>
      </c>
      <c r="H320" s="27" t="s">
        <v>6408</v>
      </c>
      <c r="I320" s="27" t="s">
        <v>577</v>
      </c>
      <c r="J320" s="27" t="s">
        <v>577</v>
      </c>
      <c r="K320" s="27">
        <v>3</v>
      </c>
      <c r="L320" s="27">
        <v>3</v>
      </c>
      <c r="M320" s="27" t="s">
        <v>533</v>
      </c>
      <c r="N320" s="27">
        <v>5</v>
      </c>
      <c r="O320" s="27">
        <v>89.181100000000001</v>
      </c>
      <c r="P320" s="35">
        <v>6960000000</v>
      </c>
      <c r="Q320" s="27">
        <v>1800</v>
      </c>
      <c r="R320" s="27">
        <v>27.76</v>
      </c>
      <c r="S320" s="27">
        <v>2.7</v>
      </c>
      <c r="T320" s="27" t="s">
        <v>533</v>
      </c>
      <c r="U320" s="27" t="s">
        <v>686</v>
      </c>
      <c r="V320" s="28" t="s">
        <v>689</v>
      </c>
      <c r="W320" s="27" t="s">
        <v>632</v>
      </c>
      <c r="X320" s="27" t="s">
        <v>633</v>
      </c>
      <c r="Y320" s="27" t="s">
        <v>573</v>
      </c>
      <c r="Z320" s="27">
        <v>2</v>
      </c>
      <c r="AA320" s="27">
        <v>1</v>
      </c>
      <c r="AB320" s="27" t="s">
        <v>686</v>
      </c>
      <c r="AC320" s="27" t="s">
        <v>686</v>
      </c>
      <c r="AD320" s="27" t="s">
        <v>686</v>
      </c>
    </row>
    <row r="321" spans="1:30">
      <c r="A321" s="33" t="s">
        <v>204</v>
      </c>
      <c r="B321" s="27">
        <v>13106</v>
      </c>
      <c r="C321" s="34">
        <v>43125</v>
      </c>
      <c r="D321" s="34">
        <v>42999</v>
      </c>
      <c r="E321" s="27">
        <v>3</v>
      </c>
      <c r="F321" s="27">
        <v>0</v>
      </c>
      <c r="G321" s="27" t="s">
        <v>537</v>
      </c>
      <c r="H321" s="27" t="s">
        <v>6406</v>
      </c>
      <c r="I321" s="27" t="s">
        <v>577</v>
      </c>
      <c r="J321" s="27" t="s">
        <v>577</v>
      </c>
      <c r="K321" s="27">
        <v>2</v>
      </c>
      <c r="L321" s="27">
        <v>2</v>
      </c>
      <c r="M321" s="27" t="s">
        <v>533</v>
      </c>
      <c r="N321" s="27">
        <v>3</v>
      </c>
      <c r="O321" s="27">
        <v>76.330399999999997</v>
      </c>
      <c r="P321" s="35">
        <v>186000000000</v>
      </c>
      <c r="Q321" s="27">
        <v>1372</v>
      </c>
      <c r="R321" s="27">
        <v>25.31</v>
      </c>
      <c r="S321" s="27">
        <v>0.35</v>
      </c>
      <c r="T321" s="27" t="s">
        <v>533</v>
      </c>
      <c r="U321" s="27" t="s">
        <v>686</v>
      </c>
      <c r="V321" s="28" t="s">
        <v>688</v>
      </c>
      <c r="W321" s="27">
        <v>14</v>
      </c>
      <c r="X321" s="27">
        <v>43</v>
      </c>
      <c r="Y321" s="27" t="s">
        <v>593</v>
      </c>
      <c r="Z321" s="27">
        <v>0</v>
      </c>
      <c r="AA321" s="27">
        <v>0</v>
      </c>
      <c r="AB321" s="27" t="s">
        <v>685</v>
      </c>
      <c r="AC321" s="27" t="s">
        <v>685</v>
      </c>
      <c r="AD321" s="27" t="s">
        <v>686</v>
      </c>
    </row>
    <row r="322" spans="1:30">
      <c r="A322" s="33" t="s">
        <v>205</v>
      </c>
      <c r="B322" s="27">
        <v>13104</v>
      </c>
      <c r="C322" s="34">
        <v>43146</v>
      </c>
      <c r="D322" s="34">
        <v>43018</v>
      </c>
      <c r="E322" s="27">
        <v>3</v>
      </c>
      <c r="F322" s="27">
        <v>14</v>
      </c>
      <c r="G322" s="27" t="s">
        <v>530</v>
      </c>
      <c r="H322" s="27" t="s">
        <v>6404</v>
      </c>
      <c r="I322" s="27" t="s">
        <v>577</v>
      </c>
      <c r="J322" s="27" t="s">
        <v>577</v>
      </c>
      <c r="K322" s="27" t="s">
        <v>533</v>
      </c>
      <c r="L322" s="27" t="s">
        <v>533</v>
      </c>
      <c r="M322" s="27" t="s">
        <v>533</v>
      </c>
      <c r="N322" s="27">
        <v>5</v>
      </c>
      <c r="O322" s="27">
        <v>71.356499999999997</v>
      </c>
      <c r="P322" s="35">
        <v>283000000000</v>
      </c>
      <c r="Q322" s="27">
        <v>33</v>
      </c>
      <c r="R322" s="27">
        <v>42.67</v>
      </c>
      <c r="S322" s="27">
        <v>0.35</v>
      </c>
      <c r="T322" s="27" t="s">
        <v>534</v>
      </c>
      <c r="U322" s="27" t="s">
        <v>686</v>
      </c>
      <c r="V322" s="28" t="s">
        <v>689</v>
      </c>
      <c r="W322" s="27" t="s">
        <v>620</v>
      </c>
      <c r="X322" s="27" t="s">
        <v>634</v>
      </c>
      <c r="Y322" s="27" t="s">
        <v>635</v>
      </c>
      <c r="Z322" s="27">
        <v>0</v>
      </c>
      <c r="AA322" s="27">
        <v>0</v>
      </c>
      <c r="AB322" s="27" t="s">
        <v>685</v>
      </c>
      <c r="AC322" s="27" t="s">
        <v>685</v>
      </c>
      <c r="AD322" s="27" t="s">
        <v>685</v>
      </c>
    </row>
    <row r="323" spans="1:30">
      <c r="A323" s="33" t="s">
        <v>745</v>
      </c>
      <c r="B323" s="27">
        <v>11180</v>
      </c>
      <c r="C323" s="34">
        <v>43186</v>
      </c>
      <c r="D323" s="34">
        <v>40739</v>
      </c>
      <c r="E323" s="27">
        <v>3</v>
      </c>
      <c r="F323" s="27">
        <v>24</v>
      </c>
      <c r="G323" s="27" t="s">
        <v>530</v>
      </c>
      <c r="H323" s="27" t="s">
        <v>6404</v>
      </c>
      <c r="I323" s="27" t="s">
        <v>583</v>
      </c>
      <c r="J323" s="27" t="s">
        <v>583</v>
      </c>
      <c r="K323" s="27" t="s">
        <v>533</v>
      </c>
      <c r="L323" s="27" t="s">
        <v>533</v>
      </c>
      <c r="M323" s="27">
        <v>31</v>
      </c>
      <c r="N323" s="27">
        <v>16</v>
      </c>
      <c r="O323" s="27">
        <v>74</v>
      </c>
      <c r="P323" s="35">
        <v>94900000000</v>
      </c>
      <c r="Q323" s="27">
        <v>1800</v>
      </c>
      <c r="R323" s="27">
        <v>23.38</v>
      </c>
      <c r="S323" s="27">
        <v>6.7</v>
      </c>
      <c r="T323" s="27" t="s">
        <v>536</v>
      </c>
      <c r="U323" s="27" t="s">
        <v>686</v>
      </c>
      <c r="V323" s="28" t="s">
        <v>689</v>
      </c>
      <c r="W323" s="27">
        <v>13</v>
      </c>
      <c r="X323" s="27">
        <v>39</v>
      </c>
      <c r="Y323" s="27">
        <v>17</v>
      </c>
      <c r="Z323" s="27">
        <v>0</v>
      </c>
      <c r="AA323" s="27">
        <v>0</v>
      </c>
      <c r="AB323" s="27" t="s">
        <v>686</v>
      </c>
      <c r="AC323" s="27" t="s">
        <v>686</v>
      </c>
      <c r="AD323" s="27" t="s">
        <v>686</v>
      </c>
    </row>
    <row r="324" spans="1:30">
      <c r="A324" s="33" t="s">
        <v>207</v>
      </c>
      <c r="B324" s="27">
        <v>13244</v>
      </c>
      <c r="C324" s="34">
        <v>43144</v>
      </c>
      <c r="D324" s="34">
        <v>43070</v>
      </c>
      <c r="E324" s="27">
        <v>3</v>
      </c>
      <c r="F324" s="27">
        <v>0</v>
      </c>
      <c r="G324" s="27" t="s">
        <v>530</v>
      </c>
      <c r="H324" s="27" t="s">
        <v>6404</v>
      </c>
      <c r="I324" s="27" t="s">
        <v>577</v>
      </c>
      <c r="J324" s="27" t="s">
        <v>577</v>
      </c>
      <c r="K324" s="27" t="s">
        <v>533</v>
      </c>
      <c r="L324" s="27" t="s">
        <v>533</v>
      </c>
      <c r="M324" s="27" t="s">
        <v>533</v>
      </c>
      <c r="N324" s="27">
        <v>19</v>
      </c>
      <c r="O324" s="27">
        <v>82.0214</v>
      </c>
      <c r="P324" s="35">
        <v>208000000000</v>
      </c>
      <c r="Q324" s="27">
        <v>34</v>
      </c>
      <c r="R324" s="27">
        <v>29.4</v>
      </c>
      <c r="S324" s="27">
        <v>0.2</v>
      </c>
      <c r="T324" s="27" t="s">
        <v>536</v>
      </c>
      <c r="U324" s="27" t="s">
        <v>686</v>
      </c>
      <c r="V324" s="28" t="s">
        <v>688</v>
      </c>
      <c r="W324" s="27">
        <v>14</v>
      </c>
      <c r="X324" s="27">
        <v>47</v>
      </c>
      <c r="Y324" s="27">
        <v>4</v>
      </c>
      <c r="Z324" s="27">
        <v>0</v>
      </c>
      <c r="AA324" s="27">
        <v>0</v>
      </c>
      <c r="AB324" s="27" t="s">
        <v>686</v>
      </c>
      <c r="AC324" s="27" t="s">
        <v>685</v>
      </c>
      <c r="AD324" s="27" t="s">
        <v>685</v>
      </c>
    </row>
    <row r="325" spans="1:30">
      <c r="A325" s="33" t="s">
        <v>208</v>
      </c>
      <c r="B325" s="27">
        <v>13035</v>
      </c>
      <c r="C325" s="34">
        <v>43186</v>
      </c>
      <c r="D325" s="34">
        <v>42248</v>
      </c>
      <c r="E325" s="27">
        <v>3</v>
      </c>
      <c r="F325" s="27">
        <v>24</v>
      </c>
      <c r="G325" s="27" t="s">
        <v>530</v>
      </c>
      <c r="H325" s="27" t="s">
        <v>6405</v>
      </c>
      <c r="I325" s="27" t="s">
        <v>577</v>
      </c>
      <c r="J325" s="27" t="s">
        <v>577</v>
      </c>
      <c r="K325" s="27" t="s">
        <v>533</v>
      </c>
      <c r="L325" s="27" t="s">
        <v>533</v>
      </c>
      <c r="M325" s="27">
        <v>0</v>
      </c>
      <c r="N325" s="27">
        <v>0</v>
      </c>
      <c r="O325" s="27">
        <v>75.154600000000002</v>
      </c>
      <c r="P325" s="35">
        <v>5030000000</v>
      </c>
      <c r="Q325" s="27">
        <v>839</v>
      </c>
      <c r="R325" s="27">
        <v>18.420000000000002</v>
      </c>
      <c r="S325" s="27">
        <v>2.57</v>
      </c>
      <c r="T325" s="27" t="s">
        <v>534</v>
      </c>
      <c r="U325" s="27" t="s">
        <v>686</v>
      </c>
      <c r="V325" s="28" t="s">
        <v>689</v>
      </c>
      <c r="W325" s="27">
        <v>12</v>
      </c>
      <c r="X325" s="27">
        <v>41</v>
      </c>
      <c r="Y325" s="27">
        <v>4</v>
      </c>
      <c r="Z325" s="27">
        <v>0</v>
      </c>
      <c r="AA325" s="27">
        <v>0</v>
      </c>
      <c r="AB325" s="27" t="s">
        <v>685</v>
      </c>
      <c r="AC325" s="27" t="s">
        <v>685</v>
      </c>
      <c r="AD325" s="27" t="s">
        <v>686</v>
      </c>
    </row>
    <row r="326" spans="1:30">
      <c r="A326" s="33" t="s">
        <v>209</v>
      </c>
      <c r="B326" s="27">
        <v>5220</v>
      </c>
      <c r="C326" s="34">
        <v>43186</v>
      </c>
      <c r="D326" s="34">
        <v>35626</v>
      </c>
      <c r="E326" s="27">
        <v>3</v>
      </c>
      <c r="F326" s="27">
        <v>24</v>
      </c>
      <c r="G326" s="27" t="s">
        <v>530</v>
      </c>
      <c r="H326" s="27" t="s">
        <v>6409</v>
      </c>
      <c r="I326" s="27" t="s">
        <v>583</v>
      </c>
      <c r="J326" s="27" t="s">
        <v>583</v>
      </c>
      <c r="K326" s="27" t="s">
        <v>533</v>
      </c>
      <c r="L326" s="27" t="s">
        <v>533</v>
      </c>
      <c r="M326" s="27">
        <v>1</v>
      </c>
      <c r="N326" s="27">
        <v>0</v>
      </c>
      <c r="O326" s="27">
        <v>74.779200000000003</v>
      </c>
      <c r="P326" s="35">
        <v>86600000000</v>
      </c>
      <c r="Q326" s="27">
        <v>84</v>
      </c>
      <c r="R326" s="27">
        <v>30.1</v>
      </c>
      <c r="S326" s="27">
        <v>20.71</v>
      </c>
      <c r="T326" s="27" t="s">
        <v>536</v>
      </c>
      <c r="U326" s="27" t="s">
        <v>686</v>
      </c>
      <c r="V326" s="28" t="s">
        <v>689</v>
      </c>
      <c r="W326" s="27">
        <v>16</v>
      </c>
      <c r="X326" s="27" t="s">
        <v>533</v>
      </c>
      <c r="Y326" s="27">
        <v>9</v>
      </c>
      <c r="Z326" s="27">
        <v>2</v>
      </c>
      <c r="AA326" s="27">
        <v>1</v>
      </c>
      <c r="AB326" s="27" t="s">
        <v>685</v>
      </c>
      <c r="AC326" s="27" t="s">
        <v>685</v>
      </c>
      <c r="AD326" s="27" t="s">
        <v>685</v>
      </c>
    </row>
    <row r="327" spans="1:30">
      <c r="A327" s="33" t="s">
        <v>210</v>
      </c>
      <c r="B327" s="27">
        <v>11157</v>
      </c>
      <c r="C327" s="34">
        <v>43187</v>
      </c>
      <c r="D327" s="34">
        <v>39887</v>
      </c>
      <c r="E327" s="27">
        <v>3</v>
      </c>
      <c r="F327" s="27">
        <v>24</v>
      </c>
      <c r="G327" s="27" t="s">
        <v>530</v>
      </c>
      <c r="H327" s="27" t="s">
        <v>6402</v>
      </c>
      <c r="I327" s="27" t="s">
        <v>583</v>
      </c>
      <c r="J327" s="27" t="s">
        <v>583</v>
      </c>
      <c r="K327" s="27" t="s">
        <v>533</v>
      </c>
      <c r="L327" s="27" t="s">
        <v>533</v>
      </c>
      <c r="M327" s="27">
        <v>6</v>
      </c>
      <c r="N327" s="27">
        <v>13</v>
      </c>
      <c r="O327" s="27">
        <v>75.246399999999994</v>
      </c>
      <c r="P327" s="35">
        <v>10000000000</v>
      </c>
      <c r="Q327" s="27">
        <v>469</v>
      </c>
      <c r="R327" s="27">
        <v>28.74</v>
      </c>
      <c r="S327" s="27">
        <v>9.0399999999999991</v>
      </c>
      <c r="T327" s="27" t="s">
        <v>534</v>
      </c>
      <c r="U327" s="27" t="s">
        <v>686</v>
      </c>
      <c r="V327" s="28" t="s">
        <v>688</v>
      </c>
      <c r="W327" s="27">
        <v>14</v>
      </c>
      <c r="X327" s="27">
        <v>47</v>
      </c>
      <c r="Y327" s="27">
        <v>12</v>
      </c>
      <c r="Z327" s="27">
        <v>0</v>
      </c>
      <c r="AA327" s="27">
        <v>0</v>
      </c>
      <c r="AB327" s="27" t="s">
        <v>686</v>
      </c>
      <c r="AC327" s="27" t="s">
        <v>686</v>
      </c>
      <c r="AD327" s="27" t="s">
        <v>686</v>
      </c>
    </row>
    <row r="328" spans="1:30">
      <c r="A328" s="33" t="s">
        <v>211</v>
      </c>
      <c r="B328" s="27">
        <v>12973</v>
      </c>
      <c r="C328" s="34">
        <v>43196</v>
      </c>
      <c r="D328" s="34">
        <v>42461</v>
      </c>
      <c r="E328" s="27">
        <v>3</v>
      </c>
      <c r="F328" s="27">
        <v>24</v>
      </c>
      <c r="G328" s="27" t="s">
        <v>530</v>
      </c>
      <c r="H328" s="27" t="s">
        <v>6412</v>
      </c>
      <c r="I328" s="27" t="s">
        <v>535</v>
      </c>
      <c r="J328" s="27" t="s">
        <v>532</v>
      </c>
      <c r="K328" s="27" t="s">
        <v>533</v>
      </c>
      <c r="L328" s="27" t="s">
        <v>533</v>
      </c>
      <c r="M328" s="27" t="s">
        <v>533</v>
      </c>
      <c r="N328" s="27">
        <v>5</v>
      </c>
      <c r="O328" s="27">
        <v>74.800899999999999</v>
      </c>
      <c r="P328" s="35">
        <v>119000000000</v>
      </c>
      <c r="Q328" s="27">
        <v>254</v>
      </c>
      <c r="R328" s="27">
        <v>29.64</v>
      </c>
      <c r="S328" s="27">
        <v>2.0099999999999998</v>
      </c>
      <c r="T328" s="27" t="s">
        <v>533</v>
      </c>
      <c r="U328" s="27" t="s">
        <v>686</v>
      </c>
      <c r="V328" s="28" t="s">
        <v>688</v>
      </c>
      <c r="W328" s="27">
        <v>14</v>
      </c>
      <c r="X328" s="27">
        <v>46</v>
      </c>
      <c r="Y328" s="27">
        <v>17</v>
      </c>
      <c r="Z328" s="27">
        <v>0</v>
      </c>
      <c r="AA328" s="27">
        <v>0</v>
      </c>
      <c r="AB328" s="27" t="s">
        <v>685</v>
      </c>
      <c r="AC328" s="27" t="s">
        <v>685</v>
      </c>
      <c r="AD328" s="27" t="s">
        <v>686</v>
      </c>
    </row>
    <row r="329" spans="1:30">
      <c r="A329" s="33" t="s">
        <v>746</v>
      </c>
      <c r="B329" s="27">
        <v>13121</v>
      </c>
      <c r="C329" s="34">
        <v>43224</v>
      </c>
      <c r="D329" s="34">
        <v>41927</v>
      </c>
      <c r="E329" s="27">
        <v>3</v>
      </c>
      <c r="F329" s="27">
        <v>24</v>
      </c>
      <c r="G329" s="27" t="s">
        <v>530</v>
      </c>
      <c r="H329" s="27" t="s">
        <v>6405</v>
      </c>
      <c r="I329" s="27" t="s">
        <v>583</v>
      </c>
      <c r="J329" s="27" t="s">
        <v>583</v>
      </c>
      <c r="K329" s="27" t="s">
        <v>533</v>
      </c>
      <c r="L329" s="27" t="s">
        <v>533</v>
      </c>
      <c r="M329" s="27">
        <v>4</v>
      </c>
      <c r="N329" s="27">
        <v>15</v>
      </c>
      <c r="O329" s="27">
        <v>73.9773</v>
      </c>
      <c r="P329" s="35">
        <v>127000000000</v>
      </c>
      <c r="Q329" s="27">
        <v>106</v>
      </c>
      <c r="R329" s="27" t="s">
        <v>533</v>
      </c>
      <c r="S329" s="27">
        <v>3.55</v>
      </c>
      <c r="T329" s="27" t="s">
        <v>534</v>
      </c>
      <c r="U329" s="27" t="s">
        <v>685</v>
      </c>
      <c r="V329" s="28" t="s">
        <v>687</v>
      </c>
      <c r="W329" s="27">
        <v>14</v>
      </c>
      <c r="X329" s="27">
        <v>46</v>
      </c>
      <c r="Y329" s="27">
        <v>1</v>
      </c>
      <c r="Z329" s="27">
        <v>2</v>
      </c>
      <c r="AA329" s="27">
        <v>2</v>
      </c>
      <c r="AB329" s="27" t="s">
        <v>686</v>
      </c>
      <c r="AC329" s="27" t="s">
        <v>686</v>
      </c>
      <c r="AD329" s="27" t="s">
        <v>685</v>
      </c>
    </row>
    <row r="330" spans="1:30">
      <c r="A330" s="33" t="s">
        <v>212</v>
      </c>
      <c r="B330" s="27">
        <v>10148</v>
      </c>
      <c r="C330" s="34">
        <v>43237</v>
      </c>
      <c r="D330" s="34">
        <v>29221</v>
      </c>
      <c r="E330" s="27">
        <v>3</v>
      </c>
      <c r="F330" s="27">
        <v>0</v>
      </c>
      <c r="G330" s="27" t="s">
        <v>537</v>
      </c>
      <c r="H330" s="27" t="s">
        <v>6410</v>
      </c>
      <c r="I330" s="27" t="s">
        <v>577</v>
      </c>
      <c r="J330" s="27" t="s">
        <v>577</v>
      </c>
      <c r="K330" s="27">
        <v>2</v>
      </c>
      <c r="L330" s="27">
        <v>2</v>
      </c>
      <c r="M330" s="27" t="s">
        <v>533</v>
      </c>
      <c r="N330" s="27">
        <v>6</v>
      </c>
      <c r="O330" s="27">
        <v>88.481899999999996</v>
      </c>
      <c r="P330" s="35">
        <v>55500000000</v>
      </c>
      <c r="Q330" s="27">
        <v>1800</v>
      </c>
      <c r="R330" s="27">
        <v>24.29</v>
      </c>
      <c r="S330" s="27">
        <v>38.4</v>
      </c>
      <c r="T330" s="27" t="s">
        <v>533</v>
      </c>
      <c r="U330" s="27" t="s">
        <v>686</v>
      </c>
      <c r="V330" s="28" t="s">
        <v>688</v>
      </c>
      <c r="W330" s="27">
        <v>10</v>
      </c>
      <c r="X330" s="27">
        <v>33</v>
      </c>
      <c r="Y330" s="27">
        <v>34</v>
      </c>
      <c r="Z330" s="27">
        <v>0</v>
      </c>
      <c r="AA330" s="27">
        <v>0</v>
      </c>
      <c r="AB330" s="27" t="s">
        <v>685</v>
      </c>
      <c r="AC330" s="27" t="s">
        <v>685</v>
      </c>
      <c r="AD330" s="27" t="s">
        <v>686</v>
      </c>
    </row>
    <row r="331" spans="1:30">
      <c r="A331" s="33" t="s">
        <v>747</v>
      </c>
      <c r="B331" s="27">
        <v>12135</v>
      </c>
      <c r="C331" s="34">
        <v>43229</v>
      </c>
      <c r="D331" s="34">
        <v>42139</v>
      </c>
      <c r="E331" s="27">
        <v>3</v>
      </c>
      <c r="F331" s="27">
        <v>14</v>
      </c>
      <c r="G331" s="27" t="s">
        <v>537</v>
      </c>
      <c r="H331" s="27" t="s">
        <v>6408</v>
      </c>
      <c r="I331" s="27" t="s">
        <v>577</v>
      </c>
      <c r="J331" s="27" t="s">
        <v>577</v>
      </c>
      <c r="K331" s="27">
        <v>3</v>
      </c>
      <c r="L331" s="27">
        <v>3</v>
      </c>
      <c r="M331" s="27" t="s">
        <v>533</v>
      </c>
      <c r="N331" s="27">
        <v>5</v>
      </c>
      <c r="O331" s="27">
        <v>87.451599999999999</v>
      </c>
      <c r="P331" s="35">
        <v>13700000000</v>
      </c>
      <c r="Q331" s="27">
        <v>521</v>
      </c>
      <c r="R331" s="27">
        <v>27.1</v>
      </c>
      <c r="S331" s="27">
        <v>2.99</v>
      </c>
      <c r="T331" s="27" t="s">
        <v>533</v>
      </c>
      <c r="U331" s="27" t="s">
        <v>686</v>
      </c>
      <c r="V331" s="28" t="s">
        <v>689</v>
      </c>
      <c r="W331" s="27">
        <v>14</v>
      </c>
      <c r="X331" s="27">
        <v>41</v>
      </c>
      <c r="Y331" s="27">
        <v>6</v>
      </c>
      <c r="Z331" s="27">
        <v>2</v>
      </c>
      <c r="AA331" s="27">
        <v>1</v>
      </c>
      <c r="AB331" s="27" t="s">
        <v>686</v>
      </c>
      <c r="AC331" s="27" t="s">
        <v>686</v>
      </c>
      <c r="AD331" s="27" t="s">
        <v>686</v>
      </c>
    </row>
    <row r="332" spans="1:30">
      <c r="A332" s="33" t="s">
        <v>214</v>
      </c>
      <c r="B332" s="27">
        <v>3875</v>
      </c>
      <c r="C332" s="34">
        <v>43216</v>
      </c>
      <c r="D332" s="34">
        <v>38869</v>
      </c>
      <c r="E332" s="27">
        <v>3</v>
      </c>
      <c r="F332" s="27">
        <v>14</v>
      </c>
      <c r="G332" s="27" t="s">
        <v>537</v>
      </c>
      <c r="H332" s="27" t="s">
        <v>6412</v>
      </c>
      <c r="I332" s="27" t="s">
        <v>577</v>
      </c>
      <c r="J332" s="27" t="s">
        <v>577</v>
      </c>
      <c r="K332" s="27">
        <v>1</v>
      </c>
      <c r="L332" s="27">
        <v>1</v>
      </c>
      <c r="M332" s="27" t="s">
        <v>533</v>
      </c>
      <c r="N332" s="27">
        <v>1</v>
      </c>
      <c r="O332" s="27">
        <v>83.262299999999996</v>
      </c>
      <c r="P332" s="35">
        <v>20600000000</v>
      </c>
      <c r="Q332" s="27">
        <v>21</v>
      </c>
      <c r="R332" s="27">
        <v>32.700000000000003</v>
      </c>
      <c r="S332" s="27">
        <v>11.91</v>
      </c>
      <c r="T332" s="27" t="s">
        <v>533</v>
      </c>
      <c r="U332" s="27" t="s">
        <v>686</v>
      </c>
      <c r="V332" s="28" t="s">
        <v>689</v>
      </c>
      <c r="W332" s="27">
        <v>14</v>
      </c>
      <c r="X332" s="27">
        <v>44</v>
      </c>
      <c r="Y332" s="27">
        <v>1</v>
      </c>
      <c r="Z332" s="27">
        <v>1</v>
      </c>
      <c r="AA332" s="27">
        <v>1</v>
      </c>
      <c r="AB332" s="27" t="s">
        <v>685</v>
      </c>
      <c r="AC332" s="27" t="s">
        <v>685</v>
      </c>
      <c r="AD332" s="27" t="s">
        <v>685</v>
      </c>
    </row>
    <row r="333" spans="1:30">
      <c r="A333" s="33" t="s">
        <v>215</v>
      </c>
      <c r="B333" s="27">
        <v>12936</v>
      </c>
      <c r="C333" s="34">
        <v>43174</v>
      </c>
      <c r="D333" s="34">
        <v>42826</v>
      </c>
      <c r="E333" s="27">
        <v>3</v>
      </c>
      <c r="F333" s="27">
        <v>0</v>
      </c>
      <c r="G333" s="27" t="s">
        <v>537</v>
      </c>
      <c r="H333" s="27" t="s">
        <v>6415</v>
      </c>
      <c r="I333" s="27" t="s">
        <v>577</v>
      </c>
      <c r="J333" s="27" t="s">
        <v>577</v>
      </c>
      <c r="K333" s="27">
        <v>2</v>
      </c>
      <c r="L333" s="27">
        <v>2</v>
      </c>
      <c r="M333" s="27" t="s">
        <v>533</v>
      </c>
      <c r="N333" s="27">
        <v>3</v>
      </c>
      <c r="O333" s="27">
        <v>77.213200000000001</v>
      </c>
      <c r="P333" s="35">
        <v>39600000000</v>
      </c>
      <c r="Q333" s="27">
        <v>1800</v>
      </c>
      <c r="R333" s="27">
        <v>21.48</v>
      </c>
      <c r="S333" s="27">
        <v>0.95</v>
      </c>
      <c r="T333" s="27" t="s">
        <v>533</v>
      </c>
      <c r="U333" s="27" t="s">
        <v>686</v>
      </c>
      <c r="V333" s="28" t="s">
        <v>689</v>
      </c>
      <c r="W333" s="27" t="s">
        <v>638</v>
      </c>
      <c r="X333" s="27" t="s">
        <v>639</v>
      </c>
      <c r="Y333" s="27" t="s">
        <v>545</v>
      </c>
      <c r="Z333" s="27">
        <v>0</v>
      </c>
      <c r="AA333" s="27">
        <v>0</v>
      </c>
      <c r="AB333" s="27" t="s">
        <v>686</v>
      </c>
      <c r="AC333" s="27" t="s">
        <v>686</v>
      </c>
      <c r="AD333" s="27" t="s">
        <v>686</v>
      </c>
    </row>
    <row r="334" spans="1:30">
      <c r="A334" s="33" t="s">
        <v>216</v>
      </c>
      <c r="B334" s="27">
        <v>12791</v>
      </c>
      <c r="C334" s="34">
        <v>43210</v>
      </c>
      <c r="D334" s="34">
        <v>42309</v>
      </c>
      <c r="E334" s="27">
        <v>3</v>
      </c>
      <c r="F334" s="27">
        <v>14</v>
      </c>
      <c r="G334" s="27" t="s">
        <v>537</v>
      </c>
      <c r="H334" s="27" t="s">
        <v>6409</v>
      </c>
      <c r="I334" s="27" t="s">
        <v>577</v>
      </c>
      <c r="J334" s="27" t="s">
        <v>577</v>
      </c>
      <c r="K334" s="27">
        <v>2</v>
      </c>
      <c r="L334" s="27">
        <v>2</v>
      </c>
      <c r="M334" s="27" t="s">
        <v>533</v>
      </c>
      <c r="N334" s="27">
        <v>3</v>
      </c>
      <c r="O334" s="27">
        <v>92.462500000000006</v>
      </c>
      <c r="P334" s="35">
        <v>32700000000</v>
      </c>
      <c r="Q334" s="27">
        <v>543</v>
      </c>
      <c r="R334" s="27">
        <v>26.81</v>
      </c>
      <c r="S334" s="27">
        <v>2.4700000000000002</v>
      </c>
      <c r="T334" s="27" t="s">
        <v>533</v>
      </c>
      <c r="U334" s="27" t="s">
        <v>686</v>
      </c>
      <c r="V334" s="28" t="s">
        <v>689</v>
      </c>
      <c r="W334" s="27">
        <v>16</v>
      </c>
      <c r="X334" s="27">
        <v>43</v>
      </c>
      <c r="Y334" s="27">
        <v>3</v>
      </c>
      <c r="Z334" s="27">
        <v>1</v>
      </c>
      <c r="AA334" s="27">
        <v>1</v>
      </c>
      <c r="AB334" s="27" t="s">
        <v>686</v>
      </c>
      <c r="AC334" s="27" t="s">
        <v>686</v>
      </c>
      <c r="AD334" s="27" t="s">
        <v>686</v>
      </c>
    </row>
    <row r="335" spans="1:30">
      <c r="A335" s="33" t="s">
        <v>217</v>
      </c>
      <c r="B335" s="27">
        <v>6716</v>
      </c>
      <c r="C335" s="34">
        <v>43220</v>
      </c>
      <c r="D335" s="34">
        <v>33800</v>
      </c>
      <c r="E335" s="27">
        <v>3</v>
      </c>
      <c r="F335" s="27">
        <v>24</v>
      </c>
      <c r="G335" s="27" t="s">
        <v>530</v>
      </c>
      <c r="H335" s="27" t="s">
        <v>6414</v>
      </c>
      <c r="I335" s="27" t="s">
        <v>583</v>
      </c>
      <c r="J335" s="27" t="s">
        <v>583</v>
      </c>
      <c r="K335" s="27" t="s">
        <v>533</v>
      </c>
      <c r="L335" s="27" t="s">
        <v>533</v>
      </c>
      <c r="M335" s="27">
        <v>8</v>
      </c>
      <c r="N335" s="27">
        <v>9</v>
      </c>
      <c r="O335" s="27">
        <v>74.297200000000004</v>
      </c>
      <c r="P335" s="35">
        <v>20400000000</v>
      </c>
      <c r="Q335" s="27">
        <v>183</v>
      </c>
      <c r="R335" s="27">
        <v>26.45</v>
      </c>
      <c r="S335" s="27">
        <v>25.81</v>
      </c>
      <c r="T335" s="27" t="s">
        <v>534</v>
      </c>
      <c r="U335" s="27" t="s">
        <v>686</v>
      </c>
      <c r="V335" s="28" t="s">
        <v>688</v>
      </c>
      <c r="W335" s="27">
        <v>12</v>
      </c>
      <c r="X335" s="27">
        <v>40</v>
      </c>
      <c r="Y335" s="27">
        <v>7</v>
      </c>
      <c r="Z335" s="27">
        <v>0</v>
      </c>
      <c r="AA335" s="27">
        <v>0</v>
      </c>
      <c r="AB335" s="27" t="s">
        <v>686</v>
      </c>
      <c r="AC335" s="27" t="s">
        <v>686</v>
      </c>
      <c r="AD335" s="27" t="s">
        <v>686</v>
      </c>
    </row>
    <row r="336" spans="1:30">
      <c r="A336" s="33" t="s">
        <v>218</v>
      </c>
      <c r="B336" s="27">
        <v>13027</v>
      </c>
      <c r="C336" s="34">
        <v>43207</v>
      </c>
      <c r="D336" s="34">
        <v>43028</v>
      </c>
      <c r="E336" s="27">
        <v>3</v>
      </c>
      <c r="F336" s="27">
        <v>24</v>
      </c>
      <c r="G336" s="27" t="s">
        <v>530</v>
      </c>
      <c r="H336" s="27" t="s">
        <v>6406</v>
      </c>
      <c r="I336" s="27" t="s">
        <v>583</v>
      </c>
      <c r="J336" s="27" t="s">
        <v>583</v>
      </c>
      <c r="K336" s="27" t="s">
        <v>533</v>
      </c>
      <c r="L336" s="27" t="s">
        <v>533</v>
      </c>
      <c r="M336" s="27">
        <v>16</v>
      </c>
      <c r="N336" s="27">
        <v>11</v>
      </c>
      <c r="O336" s="27">
        <v>73.434899999999999</v>
      </c>
      <c r="P336" s="35">
        <v>69900000000</v>
      </c>
      <c r="Q336" s="27">
        <v>673</v>
      </c>
      <c r="R336" s="27">
        <v>26.63</v>
      </c>
      <c r="S336" s="27">
        <v>0.49</v>
      </c>
      <c r="T336" s="27" t="s">
        <v>543</v>
      </c>
      <c r="U336" s="27" t="s">
        <v>685</v>
      </c>
      <c r="V336" s="28" t="s">
        <v>687</v>
      </c>
      <c r="W336" s="27">
        <v>13</v>
      </c>
      <c r="X336" s="27">
        <v>44</v>
      </c>
      <c r="Y336" s="27">
        <v>1</v>
      </c>
      <c r="Z336" s="27">
        <v>0</v>
      </c>
      <c r="AA336" s="27">
        <v>0</v>
      </c>
      <c r="AB336" s="27" t="s">
        <v>686</v>
      </c>
      <c r="AC336" s="27" t="s">
        <v>686</v>
      </c>
      <c r="AD336" s="27" t="s">
        <v>686</v>
      </c>
    </row>
    <row r="337" spans="1:30">
      <c r="A337" s="33" t="s">
        <v>219</v>
      </c>
      <c r="B337" s="27">
        <v>3177</v>
      </c>
      <c r="C337" s="34">
        <v>43207</v>
      </c>
      <c r="D337" s="34">
        <v>35504</v>
      </c>
      <c r="E337" s="27">
        <v>3</v>
      </c>
      <c r="F337" s="27">
        <v>24</v>
      </c>
      <c r="G337" s="27" t="s">
        <v>530</v>
      </c>
      <c r="H337" s="27" t="s">
        <v>6407</v>
      </c>
      <c r="I337" s="27" t="s">
        <v>583</v>
      </c>
      <c r="J337" s="27" t="s">
        <v>583</v>
      </c>
      <c r="K337" s="27" t="s">
        <v>533</v>
      </c>
      <c r="L337" s="27" t="s">
        <v>533</v>
      </c>
      <c r="M337" s="27">
        <v>7</v>
      </c>
      <c r="N337" s="27">
        <v>0</v>
      </c>
      <c r="O337" s="27">
        <v>74.188000000000002</v>
      </c>
      <c r="P337" s="35">
        <v>2860000000</v>
      </c>
      <c r="Q337" s="27">
        <v>219</v>
      </c>
      <c r="R337" s="27">
        <v>18.8</v>
      </c>
      <c r="S337" s="27">
        <v>21.1</v>
      </c>
      <c r="T337" s="27" t="s">
        <v>536</v>
      </c>
      <c r="U337" s="27" t="s">
        <v>686</v>
      </c>
      <c r="V337" s="28" t="s">
        <v>689</v>
      </c>
      <c r="W337" s="27">
        <v>16</v>
      </c>
      <c r="X337" s="27">
        <v>48</v>
      </c>
      <c r="Y337" s="27">
        <v>1</v>
      </c>
      <c r="Z337" s="27">
        <v>1</v>
      </c>
      <c r="AA337" s="27">
        <v>1</v>
      </c>
      <c r="AB337" s="27" t="s">
        <v>685</v>
      </c>
      <c r="AC337" s="27" t="s">
        <v>686</v>
      </c>
      <c r="AD337" s="27" t="s">
        <v>686</v>
      </c>
    </row>
    <row r="338" spans="1:30">
      <c r="A338" s="33" t="s">
        <v>220</v>
      </c>
      <c r="B338" s="27">
        <v>7124</v>
      </c>
      <c r="C338" s="34">
        <v>43220</v>
      </c>
      <c r="D338" s="34">
        <v>33434</v>
      </c>
      <c r="E338" s="27">
        <v>3</v>
      </c>
      <c r="F338" s="27">
        <v>24</v>
      </c>
      <c r="G338" s="27" t="s">
        <v>530</v>
      </c>
      <c r="H338" s="27" t="s">
        <v>6406</v>
      </c>
      <c r="I338" s="27" t="s">
        <v>583</v>
      </c>
      <c r="J338" s="27" t="s">
        <v>583</v>
      </c>
      <c r="K338" s="27" t="s">
        <v>533</v>
      </c>
      <c r="L338" s="27" t="s">
        <v>533</v>
      </c>
      <c r="M338" s="27">
        <v>9</v>
      </c>
      <c r="N338" s="27">
        <v>0</v>
      </c>
      <c r="O338" s="27">
        <v>74.429199999999994</v>
      </c>
      <c r="P338" s="35">
        <v>71400000000</v>
      </c>
      <c r="Q338" s="27">
        <v>71</v>
      </c>
      <c r="R338" s="27">
        <v>26.3</v>
      </c>
      <c r="S338" s="27">
        <v>26.81</v>
      </c>
      <c r="T338" s="27" t="s">
        <v>534</v>
      </c>
      <c r="U338" s="27" t="s">
        <v>686</v>
      </c>
      <c r="V338" s="28" t="s">
        <v>688</v>
      </c>
      <c r="W338" s="27">
        <v>15</v>
      </c>
      <c r="X338" s="27">
        <v>43</v>
      </c>
      <c r="Y338" s="27">
        <v>1</v>
      </c>
      <c r="Z338" s="27">
        <v>0</v>
      </c>
      <c r="AA338" s="27">
        <v>0</v>
      </c>
      <c r="AB338" s="27" t="s">
        <v>685</v>
      </c>
      <c r="AC338" s="27" t="s">
        <v>686</v>
      </c>
      <c r="AD338" s="27" t="s">
        <v>685</v>
      </c>
    </row>
    <row r="339" spans="1:30">
      <c r="A339" s="33" t="s">
        <v>221</v>
      </c>
      <c r="B339" s="27">
        <v>13106</v>
      </c>
      <c r="C339" s="34">
        <v>43229</v>
      </c>
      <c r="D339" s="34">
        <v>42999</v>
      </c>
      <c r="E339" s="27">
        <v>3</v>
      </c>
      <c r="F339" s="27">
        <v>14</v>
      </c>
      <c r="G339" s="27" t="s">
        <v>537</v>
      </c>
      <c r="H339" s="27" t="s">
        <v>6406</v>
      </c>
      <c r="I339" s="27" t="s">
        <v>577</v>
      </c>
      <c r="J339" s="27" t="s">
        <v>577</v>
      </c>
      <c r="K339" s="27">
        <v>0</v>
      </c>
      <c r="L339" s="27">
        <v>0</v>
      </c>
      <c r="M339" s="27" t="s">
        <v>533</v>
      </c>
      <c r="N339" s="27">
        <v>0</v>
      </c>
      <c r="O339" s="27">
        <v>69.521000000000001</v>
      </c>
      <c r="P339" s="35">
        <v>349000000000</v>
      </c>
      <c r="Q339" s="27">
        <v>173</v>
      </c>
      <c r="R339" s="27">
        <v>25.14</v>
      </c>
      <c r="S339" s="27">
        <v>0.63</v>
      </c>
      <c r="T339" s="27" t="s">
        <v>533</v>
      </c>
      <c r="U339" s="27" t="s">
        <v>686</v>
      </c>
      <c r="V339" s="28" t="s">
        <v>688</v>
      </c>
      <c r="W339" s="27">
        <v>15</v>
      </c>
      <c r="X339" s="27">
        <v>46</v>
      </c>
      <c r="Y339" s="27">
        <v>0</v>
      </c>
      <c r="Z339" s="27">
        <v>0</v>
      </c>
      <c r="AA339" s="27">
        <v>0</v>
      </c>
      <c r="AB339" s="27" t="s">
        <v>685</v>
      </c>
      <c r="AC339" s="27" t="s">
        <v>685</v>
      </c>
      <c r="AD339" s="27" t="s">
        <v>686</v>
      </c>
    </row>
    <row r="340" spans="1:30">
      <c r="A340" s="33" t="s">
        <v>222</v>
      </c>
      <c r="B340" s="27">
        <v>11381</v>
      </c>
      <c r="C340" s="34">
        <v>43229</v>
      </c>
      <c r="D340" s="34">
        <v>38183</v>
      </c>
      <c r="E340" s="27">
        <v>3</v>
      </c>
      <c r="F340" s="27">
        <v>24</v>
      </c>
      <c r="G340" s="27" t="s">
        <v>530</v>
      </c>
      <c r="H340" s="27" t="s">
        <v>6407</v>
      </c>
      <c r="I340" s="27" t="s">
        <v>583</v>
      </c>
      <c r="J340" s="27" t="s">
        <v>583</v>
      </c>
      <c r="K340" s="27" t="s">
        <v>533</v>
      </c>
      <c r="L340" s="27" t="s">
        <v>533</v>
      </c>
      <c r="M340" s="27">
        <v>16</v>
      </c>
      <c r="N340" s="27">
        <v>0</v>
      </c>
      <c r="O340" s="27">
        <v>75.524100000000004</v>
      </c>
      <c r="P340" s="35">
        <v>147000000000</v>
      </c>
      <c r="Q340" s="27">
        <v>1800</v>
      </c>
      <c r="R340" s="27">
        <v>20.65</v>
      </c>
      <c r="S340" s="27">
        <v>13.82</v>
      </c>
      <c r="T340" s="27" t="s">
        <v>534</v>
      </c>
      <c r="U340" s="27" t="s">
        <v>686</v>
      </c>
      <c r="V340" s="28" t="s">
        <v>688</v>
      </c>
      <c r="W340" s="27">
        <v>12</v>
      </c>
      <c r="X340" s="27">
        <v>40</v>
      </c>
      <c r="Y340" s="27">
        <v>10</v>
      </c>
      <c r="Z340" s="27">
        <v>2</v>
      </c>
      <c r="AA340" s="27">
        <v>1</v>
      </c>
      <c r="AB340" s="27" t="s">
        <v>685</v>
      </c>
      <c r="AC340" s="27" t="s">
        <v>686</v>
      </c>
      <c r="AD340" s="27" t="s">
        <v>686</v>
      </c>
    </row>
    <row r="341" spans="1:30">
      <c r="A341" s="33" t="s">
        <v>748</v>
      </c>
      <c r="B341" s="27">
        <v>7164</v>
      </c>
      <c r="C341" s="34">
        <v>43181</v>
      </c>
      <c r="D341" s="34">
        <v>36892</v>
      </c>
      <c r="E341" s="27">
        <v>3</v>
      </c>
      <c r="F341" s="27">
        <v>0</v>
      </c>
      <c r="G341" s="27" t="s">
        <v>537</v>
      </c>
      <c r="H341" s="27" t="s">
        <v>6410</v>
      </c>
      <c r="I341" s="27" t="s">
        <v>577</v>
      </c>
      <c r="J341" s="27" t="s">
        <v>577</v>
      </c>
      <c r="K341" s="27">
        <v>2</v>
      </c>
      <c r="L341" s="27">
        <v>2</v>
      </c>
      <c r="M341" s="27" t="s">
        <v>533</v>
      </c>
      <c r="N341" s="27">
        <v>5</v>
      </c>
      <c r="O341" s="27">
        <v>78.634900000000002</v>
      </c>
      <c r="P341" s="35">
        <v>61400000000</v>
      </c>
      <c r="Q341" s="27">
        <v>1578</v>
      </c>
      <c r="R341" s="27">
        <v>23.56</v>
      </c>
      <c r="S341" s="27">
        <v>17.23</v>
      </c>
      <c r="T341" s="27" t="s">
        <v>533</v>
      </c>
      <c r="U341" s="27" t="s">
        <v>686</v>
      </c>
      <c r="V341" s="28" t="s">
        <v>688</v>
      </c>
      <c r="W341" s="27">
        <v>15</v>
      </c>
      <c r="X341" s="27">
        <v>43</v>
      </c>
      <c r="Y341" s="27">
        <v>3</v>
      </c>
      <c r="Z341" s="27">
        <v>2</v>
      </c>
      <c r="AA341" s="27">
        <v>1</v>
      </c>
      <c r="AB341" s="27" t="s">
        <v>685</v>
      </c>
      <c r="AC341" s="27" t="s">
        <v>686</v>
      </c>
      <c r="AD341" s="27" t="s">
        <v>685</v>
      </c>
    </row>
    <row r="342" spans="1:30">
      <c r="A342" s="33" t="s">
        <v>224</v>
      </c>
      <c r="B342" s="27">
        <v>13093</v>
      </c>
      <c r="C342" s="34">
        <v>43220</v>
      </c>
      <c r="D342" s="34">
        <v>39614</v>
      </c>
      <c r="E342" s="27">
        <v>3</v>
      </c>
      <c r="F342" s="27">
        <v>14</v>
      </c>
      <c r="G342" s="27" t="s">
        <v>537</v>
      </c>
      <c r="H342" s="27" t="s">
        <v>6402</v>
      </c>
      <c r="I342" s="27" t="s">
        <v>577</v>
      </c>
      <c r="J342" s="27" t="s">
        <v>577</v>
      </c>
      <c r="K342" s="27">
        <v>3</v>
      </c>
      <c r="L342" s="27">
        <v>3</v>
      </c>
      <c r="M342" s="27" t="s">
        <v>533</v>
      </c>
      <c r="N342" s="27">
        <v>2</v>
      </c>
      <c r="O342" s="27">
        <v>77.513099999999994</v>
      </c>
      <c r="P342" s="35">
        <v>141000000000</v>
      </c>
      <c r="Q342" s="27">
        <v>691</v>
      </c>
      <c r="R342" s="27">
        <v>29.05</v>
      </c>
      <c r="S342" s="27">
        <v>9.8800000000000008</v>
      </c>
      <c r="T342" s="27" t="s">
        <v>533</v>
      </c>
      <c r="U342" s="27" t="s">
        <v>686</v>
      </c>
      <c r="V342" s="28" t="s">
        <v>689</v>
      </c>
      <c r="W342" s="27">
        <v>14</v>
      </c>
      <c r="X342" s="27">
        <v>44</v>
      </c>
      <c r="Y342" s="27">
        <v>6</v>
      </c>
      <c r="Z342" s="27">
        <v>0</v>
      </c>
      <c r="AA342" s="27">
        <v>0</v>
      </c>
      <c r="AB342" s="27" t="s">
        <v>686</v>
      </c>
      <c r="AC342" s="27" t="s">
        <v>686</v>
      </c>
      <c r="AD342" s="27" t="s">
        <v>686</v>
      </c>
    </row>
    <row r="343" spans="1:30">
      <c r="A343" s="33" t="s">
        <v>225</v>
      </c>
      <c r="B343" s="27">
        <v>13121</v>
      </c>
      <c r="C343" s="34">
        <v>43055</v>
      </c>
      <c r="D343" s="34">
        <v>41927</v>
      </c>
      <c r="E343" s="27">
        <v>4</v>
      </c>
      <c r="F343" s="27">
        <v>0</v>
      </c>
      <c r="G343" s="27" t="s">
        <v>530</v>
      </c>
      <c r="H343" s="27" t="s">
        <v>6405</v>
      </c>
      <c r="I343" s="27" t="s">
        <v>583</v>
      </c>
      <c r="J343" s="27" t="s">
        <v>583</v>
      </c>
      <c r="K343" s="27" t="s">
        <v>533</v>
      </c>
      <c r="L343" s="27" t="s">
        <v>533</v>
      </c>
      <c r="M343" s="27">
        <v>8</v>
      </c>
      <c r="N343" s="27">
        <v>21</v>
      </c>
      <c r="O343" s="27">
        <v>75</v>
      </c>
      <c r="P343" s="35">
        <v>19800000000</v>
      </c>
      <c r="Q343" s="27">
        <v>301</v>
      </c>
      <c r="R343" s="27">
        <v>15.1</v>
      </c>
      <c r="S343" s="27">
        <v>3.09</v>
      </c>
      <c r="T343" s="27" t="s">
        <v>534</v>
      </c>
      <c r="U343" s="27" t="s">
        <v>685</v>
      </c>
      <c r="V343" s="28" t="s">
        <v>687</v>
      </c>
      <c r="W343" s="27">
        <v>13</v>
      </c>
      <c r="X343" s="27">
        <v>41</v>
      </c>
      <c r="Y343" s="27">
        <v>3</v>
      </c>
      <c r="Z343" s="27">
        <v>2</v>
      </c>
      <c r="AA343" s="27">
        <v>2</v>
      </c>
      <c r="AB343" s="27" t="s">
        <v>686</v>
      </c>
      <c r="AC343" s="27" t="s">
        <v>686</v>
      </c>
      <c r="AD343" s="27" t="s">
        <v>685</v>
      </c>
    </row>
    <row r="344" spans="1:30">
      <c r="A344" s="33" t="s">
        <v>226</v>
      </c>
      <c r="B344" s="27">
        <v>12231</v>
      </c>
      <c r="C344" s="34">
        <v>43229</v>
      </c>
      <c r="D344" s="34">
        <v>34165</v>
      </c>
      <c r="E344" s="27">
        <v>3</v>
      </c>
      <c r="F344" s="27">
        <v>24</v>
      </c>
      <c r="G344" s="27" t="s">
        <v>530</v>
      </c>
      <c r="H344" s="27" t="s">
        <v>6409</v>
      </c>
      <c r="I344" s="27" t="s">
        <v>583</v>
      </c>
      <c r="J344" s="27" t="s">
        <v>583</v>
      </c>
      <c r="K344" s="27" t="s">
        <v>533</v>
      </c>
      <c r="L344" s="27" t="s">
        <v>533</v>
      </c>
      <c r="M344" s="27">
        <v>0</v>
      </c>
      <c r="N344" s="27">
        <v>0</v>
      </c>
      <c r="O344" s="27">
        <v>75.795500000000004</v>
      </c>
      <c r="P344" s="35">
        <v>73400000000</v>
      </c>
      <c r="Q344" s="27">
        <v>40</v>
      </c>
      <c r="R344" s="27">
        <v>36.85</v>
      </c>
      <c r="S344" s="27">
        <v>24.83</v>
      </c>
      <c r="T344" s="27" t="s">
        <v>543</v>
      </c>
      <c r="U344" s="27" t="s">
        <v>685</v>
      </c>
      <c r="V344" s="28" t="s">
        <v>687</v>
      </c>
      <c r="W344" s="27">
        <v>14</v>
      </c>
      <c r="X344" s="27">
        <v>39</v>
      </c>
      <c r="Y344" s="27">
        <v>9</v>
      </c>
      <c r="Z344" s="27">
        <v>0</v>
      </c>
      <c r="AA344" s="27">
        <v>0</v>
      </c>
      <c r="AB344" s="27" t="s">
        <v>685</v>
      </c>
      <c r="AC344" s="27" t="s">
        <v>685</v>
      </c>
      <c r="AD344" s="27" t="s">
        <v>685</v>
      </c>
    </row>
    <row r="345" spans="1:30">
      <c r="A345" s="33" t="s">
        <v>227</v>
      </c>
      <c r="B345" s="27">
        <v>6087</v>
      </c>
      <c r="C345" s="34">
        <v>43249</v>
      </c>
      <c r="D345" s="34">
        <v>38808</v>
      </c>
      <c r="E345" s="27">
        <v>3</v>
      </c>
      <c r="F345" s="27">
        <v>24</v>
      </c>
      <c r="G345" s="27" t="s">
        <v>530</v>
      </c>
      <c r="H345" s="27" t="s">
        <v>6409</v>
      </c>
      <c r="I345" s="27" t="s">
        <v>577</v>
      </c>
      <c r="J345" s="27" t="s">
        <v>577</v>
      </c>
      <c r="K345" s="27" t="s">
        <v>533</v>
      </c>
      <c r="L345" s="27" t="s">
        <v>533</v>
      </c>
      <c r="M345" s="27" t="s">
        <v>533</v>
      </c>
      <c r="N345" s="27">
        <v>0</v>
      </c>
      <c r="O345" s="27">
        <v>73.051400000000001</v>
      </c>
      <c r="P345" s="35">
        <v>4930000000</v>
      </c>
      <c r="Q345" s="27">
        <v>68</v>
      </c>
      <c r="R345" s="27">
        <v>29</v>
      </c>
      <c r="S345" s="27">
        <v>12.17</v>
      </c>
      <c r="T345" s="27" t="s">
        <v>534</v>
      </c>
      <c r="U345" s="27" t="s">
        <v>686</v>
      </c>
      <c r="V345" s="28" t="s">
        <v>688</v>
      </c>
      <c r="W345" s="27">
        <v>13</v>
      </c>
      <c r="X345" s="27">
        <v>40</v>
      </c>
      <c r="Y345" s="27">
        <v>2</v>
      </c>
      <c r="Z345" s="27">
        <v>0</v>
      </c>
      <c r="AA345" s="27">
        <v>0</v>
      </c>
      <c r="AB345" s="27" t="s">
        <v>685</v>
      </c>
      <c r="AC345" s="27" t="s">
        <v>685</v>
      </c>
      <c r="AD345" s="27" t="s">
        <v>685</v>
      </c>
    </row>
    <row r="346" spans="1:30">
      <c r="A346" s="33" t="s">
        <v>228</v>
      </c>
      <c r="B346" s="27">
        <v>13331</v>
      </c>
      <c r="C346" s="34">
        <v>43286</v>
      </c>
      <c r="D346" s="34">
        <v>43160</v>
      </c>
      <c r="E346" s="27">
        <v>3</v>
      </c>
      <c r="F346" s="27">
        <v>0</v>
      </c>
      <c r="G346" s="27" t="s">
        <v>530</v>
      </c>
      <c r="H346" s="27" t="s">
        <v>6404</v>
      </c>
      <c r="I346" s="27" t="s">
        <v>531</v>
      </c>
      <c r="J346" s="27" t="s">
        <v>532</v>
      </c>
      <c r="K346" s="27" t="s">
        <v>533</v>
      </c>
      <c r="L346" s="27" t="s">
        <v>533</v>
      </c>
      <c r="M346" s="27" t="s">
        <v>533</v>
      </c>
      <c r="N346" s="27">
        <v>0</v>
      </c>
      <c r="O346" s="27">
        <v>90.730199999999996</v>
      </c>
      <c r="P346" s="35">
        <v>24500000000</v>
      </c>
      <c r="Q346" s="27">
        <v>753</v>
      </c>
      <c r="R346" s="27">
        <v>21.23</v>
      </c>
      <c r="S346" s="27">
        <v>0.35</v>
      </c>
      <c r="T346" s="27" t="s">
        <v>534</v>
      </c>
      <c r="U346" s="27" t="s">
        <v>685</v>
      </c>
      <c r="V346" s="28" t="s">
        <v>687</v>
      </c>
      <c r="W346" s="27" t="s">
        <v>614</v>
      </c>
      <c r="X346" s="27" t="s">
        <v>602</v>
      </c>
      <c r="Y346" s="27" t="s">
        <v>641</v>
      </c>
      <c r="Z346" s="27">
        <v>0</v>
      </c>
      <c r="AA346" s="27">
        <v>0</v>
      </c>
      <c r="AB346" s="27" t="s">
        <v>685</v>
      </c>
      <c r="AC346" s="27" t="s">
        <v>685</v>
      </c>
      <c r="AD346" s="27" t="s">
        <v>685</v>
      </c>
    </row>
    <row r="347" spans="1:30">
      <c r="A347" s="33" t="s">
        <v>229</v>
      </c>
      <c r="B347" s="27">
        <v>10405</v>
      </c>
      <c r="C347" s="34">
        <v>43196</v>
      </c>
      <c r="D347" s="34">
        <v>41030</v>
      </c>
      <c r="E347" s="27">
        <v>3</v>
      </c>
      <c r="F347" s="27">
        <v>0</v>
      </c>
      <c r="G347" s="27" t="s">
        <v>530</v>
      </c>
      <c r="H347" s="27" t="s">
        <v>6409</v>
      </c>
      <c r="I347" s="27" t="s">
        <v>577</v>
      </c>
      <c r="J347" s="27" t="s">
        <v>577</v>
      </c>
      <c r="K347" s="27" t="s">
        <v>533</v>
      </c>
      <c r="L347" s="27" t="s">
        <v>533</v>
      </c>
      <c r="M347" s="27" t="s">
        <v>533</v>
      </c>
      <c r="N347" s="27">
        <v>11</v>
      </c>
      <c r="O347" s="27">
        <v>92.943299999999994</v>
      </c>
      <c r="P347" s="35">
        <v>32100000000</v>
      </c>
      <c r="Q347" s="27">
        <v>383</v>
      </c>
      <c r="R347" s="27">
        <v>23.24</v>
      </c>
      <c r="S347" s="27">
        <v>5.93</v>
      </c>
      <c r="T347" s="27" t="s">
        <v>534</v>
      </c>
      <c r="U347" s="27" t="s">
        <v>685</v>
      </c>
      <c r="V347" s="28" t="s">
        <v>687</v>
      </c>
      <c r="W347" s="27">
        <v>13</v>
      </c>
      <c r="X347" s="27">
        <v>39</v>
      </c>
      <c r="Y347" s="27">
        <v>4</v>
      </c>
      <c r="Z347" s="27">
        <v>0</v>
      </c>
      <c r="AA347" s="27">
        <v>0</v>
      </c>
      <c r="AB347" s="27" t="s">
        <v>686</v>
      </c>
      <c r="AC347" s="27" t="s">
        <v>686</v>
      </c>
      <c r="AD347" s="27" t="s">
        <v>686</v>
      </c>
    </row>
    <row r="348" spans="1:30">
      <c r="A348" s="33" t="s">
        <v>230</v>
      </c>
      <c r="B348" s="27">
        <v>12515</v>
      </c>
      <c r="C348" s="34">
        <v>43180</v>
      </c>
      <c r="D348" s="34">
        <v>39387</v>
      </c>
      <c r="E348" s="27">
        <v>3</v>
      </c>
      <c r="F348" s="27">
        <v>0</v>
      </c>
      <c r="G348" s="27" t="s">
        <v>537</v>
      </c>
      <c r="H348" s="27" t="s">
        <v>6412</v>
      </c>
      <c r="I348" s="27" t="s">
        <v>577</v>
      </c>
      <c r="J348" s="27" t="s">
        <v>577</v>
      </c>
      <c r="K348" s="27">
        <v>2</v>
      </c>
      <c r="L348" s="27">
        <v>2</v>
      </c>
      <c r="M348" s="27" t="s">
        <v>533</v>
      </c>
      <c r="N348" s="27">
        <v>1</v>
      </c>
      <c r="O348" s="27">
        <v>80.804699999999997</v>
      </c>
      <c r="P348" s="35">
        <v>143000000000</v>
      </c>
      <c r="Q348" s="27">
        <v>1362</v>
      </c>
      <c r="R348" s="27">
        <v>19.84</v>
      </c>
      <c r="S348" s="27">
        <v>10.39</v>
      </c>
      <c r="T348" s="27" t="s">
        <v>533</v>
      </c>
      <c r="U348" s="27" t="s">
        <v>686</v>
      </c>
      <c r="V348" s="28" t="s">
        <v>689</v>
      </c>
      <c r="W348" s="27">
        <v>12</v>
      </c>
      <c r="X348" s="27">
        <v>41</v>
      </c>
      <c r="Y348" s="27">
        <v>1</v>
      </c>
      <c r="Z348" s="27">
        <v>1</v>
      </c>
      <c r="AA348" s="27">
        <v>1</v>
      </c>
      <c r="AB348" s="27" t="s">
        <v>686</v>
      </c>
      <c r="AC348" s="27" t="s">
        <v>686</v>
      </c>
      <c r="AD348" s="27" t="s">
        <v>686</v>
      </c>
    </row>
    <row r="349" spans="1:30">
      <c r="A349" s="33" t="s">
        <v>231</v>
      </c>
      <c r="B349" s="27">
        <v>10933</v>
      </c>
      <c r="C349" s="34">
        <v>43243</v>
      </c>
      <c r="D349" s="34">
        <v>41440</v>
      </c>
      <c r="E349" s="27">
        <v>3</v>
      </c>
      <c r="F349" s="27">
        <v>24</v>
      </c>
      <c r="G349" s="27" t="s">
        <v>530</v>
      </c>
      <c r="H349" s="27" t="s">
        <v>6404</v>
      </c>
      <c r="I349" s="27" t="s">
        <v>583</v>
      </c>
      <c r="J349" s="27" t="s">
        <v>583</v>
      </c>
      <c r="K349" s="27" t="s">
        <v>533</v>
      </c>
      <c r="L349" s="27" t="s">
        <v>533</v>
      </c>
      <c r="M349" s="27">
        <v>10</v>
      </c>
      <c r="N349" s="27">
        <v>0</v>
      </c>
      <c r="O349" s="27">
        <v>75.842399999999998</v>
      </c>
      <c r="P349" s="35">
        <v>126000000000</v>
      </c>
      <c r="Q349" s="27">
        <v>1210</v>
      </c>
      <c r="R349" s="27">
        <v>20.28</v>
      </c>
      <c r="S349" s="27">
        <v>4.9400000000000004</v>
      </c>
      <c r="T349" s="27" t="s">
        <v>534</v>
      </c>
      <c r="U349" s="27" t="s">
        <v>686</v>
      </c>
      <c r="V349" s="28" t="s">
        <v>689</v>
      </c>
      <c r="W349" s="27">
        <v>11</v>
      </c>
      <c r="X349" s="27" t="s">
        <v>533</v>
      </c>
      <c r="Y349" s="27">
        <v>83</v>
      </c>
      <c r="Z349" s="27">
        <v>0</v>
      </c>
      <c r="AA349" s="27">
        <v>0</v>
      </c>
      <c r="AB349" s="27" t="s">
        <v>685</v>
      </c>
      <c r="AC349" s="27" t="s">
        <v>686</v>
      </c>
      <c r="AD349" s="27" t="s">
        <v>686</v>
      </c>
    </row>
    <row r="350" spans="1:30">
      <c r="A350" s="33" t="s">
        <v>232</v>
      </c>
      <c r="B350" s="27">
        <v>13317</v>
      </c>
      <c r="C350" s="34">
        <v>43220</v>
      </c>
      <c r="D350" s="34">
        <v>43040</v>
      </c>
      <c r="E350" s="27">
        <v>3</v>
      </c>
      <c r="F350" s="27">
        <v>0</v>
      </c>
      <c r="G350" s="27" t="s">
        <v>530</v>
      </c>
      <c r="H350" s="27" t="s">
        <v>6408</v>
      </c>
      <c r="I350" s="27" t="s">
        <v>577</v>
      </c>
      <c r="J350" s="27" t="s">
        <v>577</v>
      </c>
      <c r="K350" s="27" t="s">
        <v>533</v>
      </c>
      <c r="L350" s="27" t="s">
        <v>533</v>
      </c>
      <c r="M350" s="27">
        <v>22</v>
      </c>
      <c r="N350" s="27">
        <v>12</v>
      </c>
      <c r="O350" s="27">
        <v>75.843800000000002</v>
      </c>
      <c r="P350" s="35">
        <v>194000000000</v>
      </c>
      <c r="Q350" s="27">
        <v>1800</v>
      </c>
      <c r="R350" s="27">
        <v>16.600000000000001</v>
      </c>
      <c r="S350" s="27">
        <v>0.49</v>
      </c>
      <c r="T350" s="27" t="s">
        <v>536</v>
      </c>
      <c r="U350" s="27" t="s">
        <v>686</v>
      </c>
      <c r="V350" s="28" t="s">
        <v>689</v>
      </c>
      <c r="W350" s="27">
        <v>10</v>
      </c>
      <c r="X350" s="27">
        <v>23</v>
      </c>
      <c r="Y350" s="27">
        <v>71</v>
      </c>
      <c r="Z350" s="27">
        <v>1</v>
      </c>
      <c r="AA350" s="27">
        <v>1</v>
      </c>
      <c r="AB350" s="27" t="s">
        <v>685</v>
      </c>
      <c r="AC350" s="27" t="s">
        <v>686</v>
      </c>
      <c r="AD350" s="27" t="s">
        <v>533</v>
      </c>
    </row>
    <row r="351" spans="1:30">
      <c r="A351" s="33" t="s">
        <v>233</v>
      </c>
      <c r="B351" s="27">
        <v>9783</v>
      </c>
      <c r="C351" s="34">
        <v>43180</v>
      </c>
      <c r="D351" s="34">
        <v>40374</v>
      </c>
      <c r="E351" s="27">
        <v>3</v>
      </c>
      <c r="F351" s="27">
        <v>14</v>
      </c>
      <c r="G351" s="27" t="s">
        <v>537</v>
      </c>
      <c r="H351" s="27" t="s">
        <v>6412</v>
      </c>
      <c r="I351" s="27" t="s">
        <v>577</v>
      </c>
      <c r="J351" s="27" t="s">
        <v>577</v>
      </c>
      <c r="K351" s="27">
        <v>3</v>
      </c>
      <c r="L351" s="27">
        <v>3</v>
      </c>
      <c r="M351" s="27" t="s">
        <v>533</v>
      </c>
      <c r="N351" s="27">
        <v>1</v>
      </c>
      <c r="O351" s="27">
        <v>74.819299999999998</v>
      </c>
      <c r="P351" s="35">
        <v>105000000000</v>
      </c>
      <c r="Q351" s="27">
        <v>740</v>
      </c>
      <c r="R351" s="27">
        <v>24.78</v>
      </c>
      <c r="S351" s="27">
        <v>7.69</v>
      </c>
      <c r="T351" s="27" t="s">
        <v>533</v>
      </c>
      <c r="U351" s="27" t="s">
        <v>686</v>
      </c>
      <c r="V351" s="28" t="s">
        <v>688</v>
      </c>
      <c r="W351" s="27">
        <v>15</v>
      </c>
      <c r="X351" s="27">
        <v>47</v>
      </c>
      <c r="Y351" s="27">
        <v>1</v>
      </c>
      <c r="Z351" s="27">
        <v>1</v>
      </c>
      <c r="AA351" s="27">
        <v>1</v>
      </c>
      <c r="AB351" s="27" t="s">
        <v>686</v>
      </c>
      <c r="AC351" s="27" t="s">
        <v>686</v>
      </c>
      <c r="AD351" s="27" t="s">
        <v>686</v>
      </c>
    </row>
    <row r="352" spans="1:30">
      <c r="A352" s="33" t="s">
        <v>235</v>
      </c>
      <c r="B352" s="27">
        <v>6067</v>
      </c>
      <c r="C352" s="34">
        <v>43251</v>
      </c>
      <c r="D352" s="34">
        <v>29221</v>
      </c>
      <c r="E352" s="27">
        <v>3</v>
      </c>
      <c r="F352" s="27">
        <v>0</v>
      </c>
      <c r="G352" s="27" t="s">
        <v>530</v>
      </c>
      <c r="H352" s="27" t="s">
        <v>6409</v>
      </c>
      <c r="I352" s="27" t="s">
        <v>531</v>
      </c>
      <c r="J352" s="27" t="s">
        <v>532</v>
      </c>
      <c r="K352" s="27" t="s">
        <v>533</v>
      </c>
      <c r="L352" s="27" t="s">
        <v>533</v>
      </c>
      <c r="M352" s="27" t="s">
        <v>533</v>
      </c>
      <c r="N352" s="27">
        <v>0</v>
      </c>
      <c r="O352" s="27">
        <v>85.779799999999994</v>
      </c>
      <c r="P352" s="35">
        <v>76000000000</v>
      </c>
      <c r="Q352" s="27">
        <v>909</v>
      </c>
      <c r="R352" s="27">
        <v>38.299999999999997</v>
      </c>
      <c r="S352" s="27">
        <v>38.44</v>
      </c>
      <c r="T352" s="27" t="s">
        <v>536</v>
      </c>
      <c r="U352" s="27" t="s">
        <v>686</v>
      </c>
      <c r="V352" s="28" t="s">
        <v>689</v>
      </c>
      <c r="W352" s="27">
        <v>12</v>
      </c>
      <c r="X352" s="27">
        <v>42</v>
      </c>
      <c r="Y352" s="27">
        <v>26</v>
      </c>
      <c r="Z352" s="27">
        <v>0</v>
      </c>
      <c r="AA352" s="27">
        <v>0</v>
      </c>
      <c r="AB352" s="27" t="s">
        <v>685</v>
      </c>
      <c r="AC352" s="27" t="s">
        <v>685</v>
      </c>
      <c r="AD352" s="27" t="s">
        <v>686</v>
      </c>
    </row>
    <row r="353" spans="1:30">
      <c r="A353" s="33" t="s">
        <v>236</v>
      </c>
      <c r="B353" s="27">
        <v>13125</v>
      </c>
      <c r="C353" s="34">
        <v>43229</v>
      </c>
      <c r="D353" s="34">
        <v>40374</v>
      </c>
      <c r="E353" s="27">
        <v>3</v>
      </c>
      <c r="F353" s="27">
        <v>24</v>
      </c>
      <c r="G353" s="27" t="s">
        <v>530</v>
      </c>
      <c r="H353" s="27" t="s">
        <v>6408</v>
      </c>
      <c r="I353" s="27" t="s">
        <v>583</v>
      </c>
      <c r="J353" s="27" t="s">
        <v>583</v>
      </c>
      <c r="K353" s="27" t="s">
        <v>533</v>
      </c>
      <c r="L353" s="27" t="s">
        <v>533</v>
      </c>
      <c r="M353" s="27">
        <v>9</v>
      </c>
      <c r="N353" s="27">
        <v>5</v>
      </c>
      <c r="O353" s="27">
        <v>74.829899999999995</v>
      </c>
      <c r="P353" s="35">
        <v>234000000000</v>
      </c>
      <c r="Q353" s="27">
        <v>1800</v>
      </c>
      <c r="R353" s="27">
        <v>22</v>
      </c>
      <c r="S353" s="27">
        <v>7.82</v>
      </c>
      <c r="T353" s="27" t="s">
        <v>536</v>
      </c>
      <c r="U353" s="27" t="s">
        <v>686</v>
      </c>
      <c r="V353" s="28" t="s">
        <v>688</v>
      </c>
      <c r="W353" s="27">
        <v>15</v>
      </c>
      <c r="X353" s="27">
        <v>48</v>
      </c>
      <c r="Y353" s="27">
        <v>21</v>
      </c>
      <c r="Z353" s="27">
        <v>2</v>
      </c>
      <c r="AA353" s="27">
        <v>2</v>
      </c>
      <c r="AB353" s="27" t="s">
        <v>685</v>
      </c>
      <c r="AC353" s="27" t="s">
        <v>686</v>
      </c>
      <c r="AD353" s="27" t="s">
        <v>686</v>
      </c>
    </row>
    <row r="354" spans="1:30">
      <c r="A354" s="33" t="s">
        <v>237</v>
      </c>
      <c r="B354" s="27">
        <v>12936</v>
      </c>
      <c r="C354" s="34">
        <v>43272</v>
      </c>
      <c r="D354" s="34">
        <v>42826</v>
      </c>
      <c r="E354" s="27">
        <v>3</v>
      </c>
      <c r="F354" s="27">
        <v>14</v>
      </c>
      <c r="G354" s="27" t="s">
        <v>537</v>
      </c>
      <c r="H354" s="27" t="s">
        <v>6415</v>
      </c>
      <c r="I354" s="27" t="s">
        <v>577</v>
      </c>
      <c r="J354" s="27" t="s">
        <v>577</v>
      </c>
      <c r="K354" s="27">
        <v>2</v>
      </c>
      <c r="L354" s="27">
        <v>2</v>
      </c>
      <c r="M354" s="27" t="s">
        <v>533</v>
      </c>
      <c r="N354" s="27">
        <v>3</v>
      </c>
      <c r="O354" s="27">
        <v>78.108599999999996</v>
      </c>
      <c r="P354" s="35">
        <v>57000000000</v>
      </c>
      <c r="Q354" s="27">
        <v>324</v>
      </c>
      <c r="R354" s="27">
        <v>23.05</v>
      </c>
      <c r="S354" s="27">
        <v>1.22</v>
      </c>
      <c r="T354" s="27" t="s">
        <v>533</v>
      </c>
      <c r="U354" s="27" t="s">
        <v>686</v>
      </c>
      <c r="V354" s="28" t="s">
        <v>689</v>
      </c>
      <c r="W354" s="27" t="s">
        <v>617</v>
      </c>
      <c r="X354" s="27" t="s">
        <v>642</v>
      </c>
      <c r="Y354" s="27" t="s">
        <v>566</v>
      </c>
      <c r="Z354" s="27">
        <v>0</v>
      </c>
      <c r="AA354" s="27">
        <v>0</v>
      </c>
      <c r="AB354" s="27" t="s">
        <v>686</v>
      </c>
      <c r="AC354" s="27" t="s">
        <v>686</v>
      </c>
      <c r="AD354" s="27" t="s">
        <v>686</v>
      </c>
    </row>
    <row r="355" spans="1:30">
      <c r="A355" s="33" t="s">
        <v>749</v>
      </c>
      <c r="B355" s="27">
        <v>12515</v>
      </c>
      <c r="C355" s="34">
        <v>43279</v>
      </c>
      <c r="D355" s="34">
        <v>39387</v>
      </c>
      <c r="E355" s="27">
        <v>3</v>
      </c>
      <c r="F355" s="27">
        <v>14</v>
      </c>
      <c r="G355" s="27" t="s">
        <v>537</v>
      </c>
      <c r="H355" s="27" t="s">
        <v>6412</v>
      </c>
      <c r="I355" s="27" t="s">
        <v>577</v>
      </c>
      <c r="J355" s="27" t="s">
        <v>577</v>
      </c>
      <c r="K355" s="27">
        <v>2</v>
      </c>
      <c r="L355" s="27">
        <v>2</v>
      </c>
      <c r="M355" s="27" t="s">
        <v>533</v>
      </c>
      <c r="N355" s="27">
        <v>5</v>
      </c>
      <c r="O355" s="27">
        <v>68.679100000000005</v>
      </c>
      <c r="P355" s="35">
        <v>123000000000</v>
      </c>
      <c r="Q355" s="27">
        <v>1238</v>
      </c>
      <c r="R355" s="27">
        <v>17.78</v>
      </c>
      <c r="S355" s="27">
        <v>10.66</v>
      </c>
      <c r="T355" s="27" t="s">
        <v>533</v>
      </c>
      <c r="U355" s="27" t="s">
        <v>686</v>
      </c>
      <c r="V355" s="28" t="s">
        <v>689</v>
      </c>
      <c r="W355" s="27" t="s">
        <v>643</v>
      </c>
      <c r="X355" s="27" t="s">
        <v>570</v>
      </c>
      <c r="Y355" s="27" t="s">
        <v>644</v>
      </c>
      <c r="Z355" s="27">
        <v>1</v>
      </c>
      <c r="AA355" s="27">
        <v>1</v>
      </c>
      <c r="AB355" s="27" t="s">
        <v>686</v>
      </c>
      <c r="AC355" s="27" t="s">
        <v>686</v>
      </c>
      <c r="AD355" s="27" t="s">
        <v>686</v>
      </c>
    </row>
    <row r="356" spans="1:30">
      <c r="A356" s="33" t="s">
        <v>238</v>
      </c>
      <c r="B356" s="27">
        <v>10883</v>
      </c>
      <c r="C356" s="34">
        <v>43278</v>
      </c>
      <c r="D356" s="34">
        <v>38913</v>
      </c>
      <c r="E356" s="27">
        <v>3</v>
      </c>
      <c r="F356" s="27">
        <v>14</v>
      </c>
      <c r="G356" s="27" t="s">
        <v>537</v>
      </c>
      <c r="H356" s="27" t="s">
        <v>6403</v>
      </c>
      <c r="I356" s="27" t="s">
        <v>577</v>
      </c>
      <c r="J356" s="27" t="s">
        <v>577</v>
      </c>
      <c r="K356" s="27">
        <v>0</v>
      </c>
      <c r="L356" s="27">
        <v>0</v>
      </c>
      <c r="M356" s="27" t="s">
        <v>533</v>
      </c>
      <c r="N356" s="27">
        <v>0</v>
      </c>
      <c r="O356" s="27">
        <v>67.855000000000004</v>
      </c>
      <c r="P356" s="35">
        <v>375000000000</v>
      </c>
      <c r="Q356" s="27">
        <v>30</v>
      </c>
      <c r="R356" s="27">
        <v>19.96</v>
      </c>
      <c r="S356" s="27">
        <v>11.96</v>
      </c>
      <c r="T356" s="27" t="s">
        <v>533</v>
      </c>
      <c r="U356" s="27" t="s">
        <v>685</v>
      </c>
      <c r="V356" s="28" t="s">
        <v>687</v>
      </c>
      <c r="W356" s="27">
        <v>13</v>
      </c>
      <c r="X356" s="27">
        <v>44</v>
      </c>
      <c r="Y356" s="27">
        <v>0</v>
      </c>
      <c r="Z356" s="27">
        <v>1</v>
      </c>
      <c r="AA356" s="27">
        <v>1</v>
      </c>
      <c r="AB356" s="27" t="s">
        <v>685</v>
      </c>
      <c r="AC356" s="27" t="s">
        <v>685</v>
      </c>
      <c r="AD356" s="27" t="s">
        <v>685</v>
      </c>
    </row>
    <row r="357" spans="1:30">
      <c r="A357" s="33" t="s">
        <v>239</v>
      </c>
      <c r="B357" s="27">
        <v>13419</v>
      </c>
      <c r="C357" s="34">
        <v>43356</v>
      </c>
      <c r="D357" s="34">
        <v>39448</v>
      </c>
      <c r="E357" s="27">
        <v>3</v>
      </c>
      <c r="F357" s="27">
        <v>14</v>
      </c>
      <c r="G357" s="27" t="s">
        <v>537</v>
      </c>
      <c r="H357" s="27" t="s">
        <v>6402</v>
      </c>
      <c r="I357" s="27" t="s">
        <v>535</v>
      </c>
      <c r="J357" s="27" t="s">
        <v>532</v>
      </c>
      <c r="K357" s="27">
        <v>0</v>
      </c>
      <c r="L357" s="27">
        <v>0</v>
      </c>
      <c r="M357" s="27" t="s">
        <v>533</v>
      </c>
      <c r="N357" s="27">
        <v>0</v>
      </c>
      <c r="O357" s="27">
        <v>81.245699999999999</v>
      </c>
      <c r="P357" s="35">
        <v>226000000000</v>
      </c>
      <c r="Q357" s="27">
        <v>30</v>
      </c>
      <c r="R357" s="27">
        <v>22.21</v>
      </c>
      <c r="S357" s="27">
        <v>10.71</v>
      </c>
      <c r="T357" s="27" t="s">
        <v>533</v>
      </c>
      <c r="U357" s="27" t="s">
        <v>686</v>
      </c>
      <c r="V357" s="28" t="s">
        <v>689</v>
      </c>
      <c r="W357" s="27" t="s">
        <v>614</v>
      </c>
      <c r="X357" s="27" t="s">
        <v>645</v>
      </c>
      <c r="Y357" s="27" t="s">
        <v>646</v>
      </c>
      <c r="Z357" s="27">
        <v>1</v>
      </c>
      <c r="AA357" s="27">
        <v>1</v>
      </c>
      <c r="AB357" s="27" t="s">
        <v>685</v>
      </c>
      <c r="AC357" s="27" t="s">
        <v>685</v>
      </c>
      <c r="AD357" s="27" t="s">
        <v>685</v>
      </c>
    </row>
    <row r="358" spans="1:30">
      <c r="A358" s="33" t="s">
        <v>240</v>
      </c>
      <c r="B358" s="27">
        <v>11297</v>
      </c>
      <c r="C358" s="34">
        <v>43272</v>
      </c>
      <c r="D358" s="34">
        <v>40544</v>
      </c>
      <c r="E358" s="27">
        <v>3</v>
      </c>
      <c r="F358" s="27">
        <v>0</v>
      </c>
      <c r="G358" s="27" t="s">
        <v>537</v>
      </c>
      <c r="H358" s="27" t="s">
        <v>6402</v>
      </c>
      <c r="I358" s="27" t="s">
        <v>577</v>
      </c>
      <c r="J358" s="27" t="s">
        <v>577</v>
      </c>
      <c r="K358" s="27">
        <v>3</v>
      </c>
      <c r="L358" s="27">
        <v>3</v>
      </c>
      <c r="M358" s="27" t="s">
        <v>533</v>
      </c>
      <c r="N358" s="27">
        <v>4</v>
      </c>
      <c r="O358" s="27">
        <v>76.517600000000002</v>
      </c>
      <c r="P358" s="35">
        <v>154000000000</v>
      </c>
      <c r="Q358" s="27">
        <v>1800</v>
      </c>
      <c r="R358" s="27">
        <v>27.01</v>
      </c>
      <c r="S358" s="27">
        <v>7.47</v>
      </c>
      <c r="T358" s="27" t="s">
        <v>533</v>
      </c>
      <c r="U358" s="27" t="s">
        <v>686</v>
      </c>
      <c r="V358" s="28" t="s">
        <v>689</v>
      </c>
      <c r="W358" s="27" t="s">
        <v>594</v>
      </c>
      <c r="X358" s="27" t="s">
        <v>647</v>
      </c>
      <c r="Y358" s="27" t="s">
        <v>648</v>
      </c>
      <c r="Z358" s="27">
        <v>0</v>
      </c>
      <c r="AA358" s="27">
        <v>0</v>
      </c>
      <c r="AB358" s="27" t="s">
        <v>686</v>
      </c>
      <c r="AC358" s="27" t="s">
        <v>686</v>
      </c>
      <c r="AD358" s="27" t="s">
        <v>686</v>
      </c>
    </row>
    <row r="359" spans="1:30">
      <c r="A359" s="33" t="s">
        <v>241</v>
      </c>
      <c r="B359" s="27">
        <v>11448</v>
      </c>
      <c r="C359" s="34">
        <v>43311</v>
      </c>
      <c r="D359" s="34">
        <v>41609</v>
      </c>
      <c r="E359" s="27">
        <v>3</v>
      </c>
      <c r="F359" s="27">
        <v>0</v>
      </c>
      <c r="G359" s="27" t="s">
        <v>530</v>
      </c>
      <c r="H359" s="27" t="s">
        <v>6405</v>
      </c>
      <c r="I359" s="27" t="s">
        <v>577</v>
      </c>
      <c r="J359" s="27" t="s">
        <v>577</v>
      </c>
      <c r="K359" s="27" t="s">
        <v>533</v>
      </c>
      <c r="L359" s="27" t="s">
        <v>533</v>
      </c>
      <c r="M359" s="27">
        <v>0</v>
      </c>
      <c r="N359" s="27">
        <v>13</v>
      </c>
      <c r="O359" s="27">
        <v>91.306200000000004</v>
      </c>
      <c r="P359" s="35">
        <v>6080000000</v>
      </c>
      <c r="Q359" s="27">
        <v>88</v>
      </c>
      <c r="R359" s="27">
        <v>25.95</v>
      </c>
      <c r="S359" s="27">
        <v>4.66</v>
      </c>
      <c r="T359" s="27" t="s">
        <v>533</v>
      </c>
      <c r="U359" s="27" t="s">
        <v>686</v>
      </c>
      <c r="V359" s="28" t="s">
        <v>689</v>
      </c>
      <c r="W359" s="27" t="s">
        <v>624</v>
      </c>
      <c r="X359" s="27" t="s">
        <v>562</v>
      </c>
      <c r="Y359" s="27" t="s">
        <v>564</v>
      </c>
      <c r="Z359" s="27">
        <v>0</v>
      </c>
      <c r="AA359" s="27">
        <v>0</v>
      </c>
      <c r="AB359" s="27" t="s">
        <v>686</v>
      </c>
      <c r="AC359" s="27" t="s">
        <v>533</v>
      </c>
      <c r="AD359" s="27" t="s">
        <v>686</v>
      </c>
    </row>
    <row r="360" spans="1:30">
      <c r="A360" s="33" t="s">
        <v>242</v>
      </c>
      <c r="B360" s="27">
        <v>10885</v>
      </c>
      <c r="C360" s="34">
        <v>43550</v>
      </c>
      <c r="D360" s="34">
        <v>38398</v>
      </c>
      <c r="E360" s="27">
        <v>2</v>
      </c>
      <c r="F360" s="27">
        <v>24</v>
      </c>
      <c r="G360" s="27" t="s">
        <v>530</v>
      </c>
      <c r="H360" s="27" t="s">
        <v>6403</v>
      </c>
      <c r="I360" s="27" t="s">
        <v>577</v>
      </c>
      <c r="J360" s="27" t="s">
        <v>577</v>
      </c>
      <c r="K360" s="27" t="s">
        <v>533</v>
      </c>
      <c r="L360" s="27" t="s">
        <v>533</v>
      </c>
      <c r="M360" s="27">
        <v>4</v>
      </c>
      <c r="N360" s="27">
        <v>0</v>
      </c>
      <c r="O360" s="27">
        <v>69.156099999999995</v>
      </c>
      <c r="P360" s="35">
        <v>168000000000</v>
      </c>
      <c r="Q360" s="27">
        <v>993</v>
      </c>
      <c r="R360" s="27">
        <v>21.98</v>
      </c>
      <c r="S360" s="27">
        <v>14.12</v>
      </c>
      <c r="T360" s="27" t="s">
        <v>536</v>
      </c>
      <c r="U360" s="27" t="s">
        <v>686</v>
      </c>
      <c r="V360" s="28" t="s">
        <v>689</v>
      </c>
      <c r="W360" s="27">
        <v>13</v>
      </c>
      <c r="X360" s="27">
        <v>42</v>
      </c>
      <c r="Y360" s="27">
        <v>1</v>
      </c>
      <c r="Z360" s="27">
        <v>2</v>
      </c>
      <c r="AA360" s="27">
        <v>1</v>
      </c>
      <c r="AB360" s="27" t="s">
        <v>685</v>
      </c>
      <c r="AC360" s="27" t="s">
        <v>686</v>
      </c>
      <c r="AD360" s="27" t="s">
        <v>686</v>
      </c>
    </row>
    <row r="361" spans="1:30">
      <c r="A361" s="33" t="s">
        <v>243</v>
      </c>
      <c r="B361" s="27">
        <v>13027</v>
      </c>
      <c r="C361" s="34">
        <v>43304</v>
      </c>
      <c r="D361" s="34">
        <v>43028</v>
      </c>
      <c r="E361" s="27">
        <v>3</v>
      </c>
      <c r="F361" s="27">
        <v>0</v>
      </c>
      <c r="G361" s="27" t="s">
        <v>530</v>
      </c>
      <c r="H361" s="27" t="s">
        <v>6406</v>
      </c>
      <c r="I361" s="27" t="s">
        <v>577</v>
      </c>
      <c r="J361" s="27" t="s">
        <v>577</v>
      </c>
      <c r="K361" s="27" t="s">
        <v>533</v>
      </c>
      <c r="L361" s="27" t="s">
        <v>533</v>
      </c>
      <c r="M361" s="27" t="s">
        <v>533</v>
      </c>
      <c r="N361" s="27">
        <v>9</v>
      </c>
      <c r="O361" s="27">
        <v>92.201400000000007</v>
      </c>
      <c r="P361" s="35">
        <v>26200000000</v>
      </c>
      <c r="Q361" s="27" t="s">
        <v>533</v>
      </c>
      <c r="R361" s="27">
        <v>23.81</v>
      </c>
      <c r="S361" s="27">
        <v>0.76</v>
      </c>
      <c r="T361" s="27" t="s">
        <v>543</v>
      </c>
      <c r="U361" s="27" t="s">
        <v>685</v>
      </c>
      <c r="V361" s="28" t="s">
        <v>687</v>
      </c>
      <c r="W361" s="27">
        <v>14</v>
      </c>
      <c r="X361" s="27">
        <v>44</v>
      </c>
      <c r="Y361" s="27">
        <v>1</v>
      </c>
      <c r="Z361" s="27">
        <v>1</v>
      </c>
      <c r="AA361" s="27">
        <v>1</v>
      </c>
      <c r="AB361" s="27" t="s">
        <v>686</v>
      </c>
      <c r="AC361" s="27" t="s">
        <v>685</v>
      </c>
      <c r="AD361" s="27" t="s">
        <v>686</v>
      </c>
    </row>
    <row r="362" spans="1:30">
      <c r="A362" s="33" t="s">
        <v>750</v>
      </c>
      <c r="B362" s="27">
        <v>12255</v>
      </c>
      <c r="C362" s="34">
        <v>43255</v>
      </c>
      <c r="D362" s="34">
        <v>42430</v>
      </c>
      <c r="E362" s="27">
        <v>3</v>
      </c>
      <c r="F362" s="27">
        <v>0</v>
      </c>
      <c r="G362" s="27" t="s">
        <v>537</v>
      </c>
      <c r="H362" s="27" t="s">
        <v>6406</v>
      </c>
      <c r="I362" s="27" t="s">
        <v>535</v>
      </c>
      <c r="J362" s="27" t="s">
        <v>532</v>
      </c>
      <c r="K362" s="27">
        <v>3</v>
      </c>
      <c r="L362" s="27">
        <v>3</v>
      </c>
      <c r="M362" s="27" t="s">
        <v>533</v>
      </c>
      <c r="N362" s="27">
        <v>4</v>
      </c>
      <c r="O362" s="27">
        <v>90.929500000000004</v>
      </c>
      <c r="P362" s="35">
        <v>1110000000</v>
      </c>
      <c r="Q362" s="27">
        <v>1800</v>
      </c>
      <c r="R362" s="27">
        <v>23.26</v>
      </c>
      <c r="S362" s="27">
        <v>2.2599999999999998</v>
      </c>
      <c r="T362" s="27" t="s">
        <v>533</v>
      </c>
      <c r="U362" s="27" t="s">
        <v>686</v>
      </c>
      <c r="V362" s="28" t="s">
        <v>689</v>
      </c>
      <c r="W362" s="27" t="s">
        <v>649</v>
      </c>
      <c r="X362" s="27" t="s">
        <v>650</v>
      </c>
      <c r="Y362" s="27" t="s">
        <v>651</v>
      </c>
      <c r="Z362" s="27">
        <v>0</v>
      </c>
      <c r="AA362" s="27">
        <v>0</v>
      </c>
      <c r="AB362" s="27" t="s">
        <v>685</v>
      </c>
      <c r="AC362" s="27" t="s">
        <v>685</v>
      </c>
      <c r="AD362" s="27" t="s">
        <v>686</v>
      </c>
    </row>
    <row r="363" spans="1:30">
      <c r="A363" s="33" t="s">
        <v>245</v>
      </c>
      <c r="B363" s="27">
        <v>7164</v>
      </c>
      <c r="C363" s="34">
        <v>43318</v>
      </c>
      <c r="D363" s="34">
        <v>36892</v>
      </c>
      <c r="E363" s="27">
        <v>3</v>
      </c>
      <c r="F363" s="27">
        <v>14</v>
      </c>
      <c r="G363" s="27" t="s">
        <v>537</v>
      </c>
      <c r="H363" s="27" t="s">
        <v>6410</v>
      </c>
      <c r="I363" s="27" t="s">
        <v>577</v>
      </c>
      <c r="J363" s="27" t="s">
        <v>577</v>
      </c>
      <c r="K363" s="27">
        <v>2</v>
      </c>
      <c r="L363" s="27">
        <v>2</v>
      </c>
      <c r="M363" s="27" t="s">
        <v>533</v>
      </c>
      <c r="N363" s="27">
        <v>0</v>
      </c>
      <c r="O363" s="27">
        <v>77.512799999999999</v>
      </c>
      <c r="P363" s="35">
        <v>131000000000</v>
      </c>
      <c r="Q363" s="27">
        <v>41</v>
      </c>
      <c r="R363" s="27">
        <v>25.33</v>
      </c>
      <c r="S363" s="27">
        <v>17.61</v>
      </c>
      <c r="T363" s="27" t="s">
        <v>533</v>
      </c>
      <c r="U363" s="27" t="s">
        <v>686</v>
      </c>
      <c r="V363" s="28" t="s">
        <v>688</v>
      </c>
      <c r="W363" s="27">
        <v>15</v>
      </c>
      <c r="X363" s="27">
        <v>45</v>
      </c>
      <c r="Y363" s="27">
        <v>1</v>
      </c>
      <c r="Z363" s="27">
        <v>2</v>
      </c>
      <c r="AA363" s="27">
        <v>1</v>
      </c>
      <c r="AB363" s="27" t="s">
        <v>685</v>
      </c>
      <c r="AC363" s="27" t="s">
        <v>686</v>
      </c>
      <c r="AD363" s="27" t="s">
        <v>685</v>
      </c>
    </row>
    <row r="364" spans="1:30">
      <c r="A364" s="33" t="s">
        <v>246</v>
      </c>
      <c r="B364" s="27">
        <v>13451</v>
      </c>
      <c r="C364" s="34">
        <v>43301</v>
      </c>
      <c r="D364" s="34">
        <v>43068</v>
      </c>
      <c r="E364" s="27">
        <v>3</v>
      </c>
      <c r="F364" s="27">
        <v>0</v>
      </c>
      <c r="G364" s="27" t="s">
        <v>530</v>
      </c>
      <c r="H364" s="27" t="s">
        <v>6412</v>
      </c>
      <c r="I364" s="27" t="s">
        <v>531</v>
      </c>
      <c r="J364" s="27" t="s">
        <v>532</v>
      </c>
      <c r="K364" s="27" t="s">
        <v>533</v>
      </c>
      <c r="L364" s="27" t="s">
        <v>533</v>
      </c>
      <c r="M364" s="27" t="s">
        <v>533</v>
      </c>
      <c r="N364" s="27">
        <v>2</v>
      </c>
      <c r="O364" s="27">
        <v>87.436899999999994</v>
      </c>
      <c r="P364" s="35">
        <v>28500000000</v>
      </c>
      <c r="Q364" s="27">
        <v>350</v>
      </c>
      <c r="R364" s="27">
        <v>32.25</v>
      </c>
      <c r="S364" s="27">
        <v>0.64</v>
      </c>
      <c r="T364" s="27" t="s">
        <v>534</v>
      </c>
      <c r="U364" s="27" t="s">
        <v>686</v>
      </c>
      <c r="V364" s="28" t="s">
        <v>689</v>
      </c>
      <c r="W364" s="27">
        <v>14</v>
      </c>
      <c r="X364" s="27">
        <v>46</v>
      </c>
      <c r="Y364" s="27">
        <v>3</v>
      </c>
      <c r="Z364" s="27">
        <v>0</v>
      </c>
      <c r="AA364" s="27">
        <v>0</v>
      </c>
      <c r="AB364" s="27" t="s">
        <v>685</v>
      </c>
      <c r="AC364" s="27" t="s">
        <v>686</v>
      </c>
      <c r="AD364" s="27" t="s">
        <v>686</v>
      </c>
    </row>
    <row r="365" spans="1:30">
      <c r="A365" s="33" t="s">
        <v>247</v>
      </c>
      <c r="B365" s="27">
        <v>10405</v>
      </c>
      <c r="C365" s="34">
        <v>43291</v>
      </c>
      <c r="D365" s="34">
        <v>41030</v>
      </c>
      <c r="E365" s="27">
        <v>3</v>
      </c>
      <c r="F365" s="27">
        <v>14</v>
      </c>
      <c r="G365" s="27" t="s">
        <v>530</v>
      </c>
      <c r="H365" s="27" t="s">
        <v>6409</v>
      </c>
      <c r="I365" s="27" t="s">
        <v>577</v>
      </c>
      <c r="J365" s="27" t="s">
        <v>577</v>
      </c>
      <c r="K365" s="27" t="s">
        <v>533</v>
      </c>
      <c r="L365" s="27" t="s">
        <v>533</v>
      </c>
      <c r="M365" s="27" t="s">
        <v>533</v>
      </c>
      <c r="N365" s="27">
        <v>4</v>
      </c>
      <c r="O365" s="27">
        <v>91.235799999999998</v>
      </c>
      <c r="P365" s="35">
        <v>52700000000</v>
      </c>
      <c r="Q365" s="27">
        <v>256</v>
      </c>
      <c r="R365" s="27">
        <v>22.86</v>
      </c>
      <c r="S365" s="27">
        <v>6.19</v>
      </c>
      <c r="T365" s="27" t="s">
        <v>534</v>
      </c>
      <c r="U365" s="27" t="s">
        <v>685</v>
      </c>
      <c r="V365" s="28" t="s">
        <v>687</v>
      </c>
      <c r="W365" s="27">
        <v>13</v>
      </c>
      <c r="X365" s="27">
        <v>41</v>
      </c>
      <c r="Y365" s="27">
        <v>2</v>
      </c>
      <c r="Z365" s="27">
        <v>0</v>
      </c>
      <c r="AA365" s="27">
        <v>0</v>
      </c>
      <c r="AB365" s="27" t="s">
        <v>686</v>
      </c>
      <c r="AC365" s="27" t="s">
        <v>686</v>
      </c>
      <c r="AD365" s="27" t="s">
        <v>686</v>
      </c>
    </row>
    <row r="366" spans="1:30">
      <c r="A366" s="33" t="s">
        <v>751</v>
      </c>
      <c r="B366" s="27">
        <v>13419</v>
      </c>
      <c r="C366" s="34">
        <v>43258</v>
      </c>
      <c r="D366" s="34">
        <v>39448</v>
      </c>
      <c r="E366" s="27">
        <v>3</v>
      </c>
      <c r="F366" s="27">
        <v>0</v>
      </c>
      <c r="G366" s="27" t="s">
        <v>537</v>
      </c>
      <c r="H366" s="27" t="s">
        <v>6402</v>
      </c>
      <c r="I366" s="27" t="s">
        <v>535</v>
      </c>
      <c r="J366" s="27" t="s">
        <v>532</v>
      </c>
      <c r="K366" s="27">
        <v>2</v>
      </c>
      <c r="L366" s="27">
        <v>2</v>
      </c>
      <c r="M366" s="27" t="s">
        <v>533</v>
      </c>
      <c r="N366" s="27">
        <v>1</v>
      </c>
      <c r="O366" s="27">
        <v>93.047799999999995</v>
      </c>
      <c r="P366" s="35">
        <v>26900000000</v>
      </c>
      <c r="Q366" s="27">
        <v>1800</v>
      </c>
      <c r="R366" s="27">
        <v>21.3</v>
      </c>
      <c r="S366" s="27">
        <v>10.44</v>
      </c>
      <c r="T366" s="27" t="s">
        <v>533</v>
      </c>
      <c r="U366" s="27" t="s">
        <v>686</v>
      </c>
      <c r="V366" s="28" t="s">
        <v>689</v>
      </c>
      <c r="W366" s="27" t="s">
        <v>652</v>
      </c>
      <c r="X366" s="27" t="s">
        <v>653</v>
      </c>
      <c r="Y366" s="27" t="s">
        <v>654</v>
      </c>
      <c r="Z366" s="27">
        <v>0</v>
      </c>
      <c r="AA366" s="27">
        <v>0</v>
      </c>
      <c r="AB366" s="27" t="s">
        <v>685</v>
      </c>
      <c r="AC366" s="27" t="s">
        <v>685</v>
      </c>
      <c r="AD366" s="27" t="s">
        <v>685</v>
      </c>
    </row>
    <row r="367" spans="1:30">
      <c r="A367" s="33" t="s">
        <v>248</v>
      </c>
      <c r="B367" s="27">
        <v>13194</v>
      </c>
      <c r="C367" s="34">
        <v>43284</v>
      </c>
      <c r="D367" s="34">
        <v>42948</v>
      </c>
      <c r="E367" s="27">
        <v>3</v>
      </c>
      <c r="F367" s="27">
        <v>0</v>
      </c>
      <c r="G367" s="27" t="s">
        <v>537</v>
      </c>
      <c r="H367" s="27" t="s">
        <v>6408</v>
      </c>
      <c r="I367" s="27" t="s">
        <v>535</v>
      </c>
      <c r="J367" s="27" t="s">
        <v>532</v>
      </c>
      <c r="K367" s="27">
        <v>2</v>
      </c>
      <c r="L367" s="27">
        <v>2</v>
      </c>
      <c r="M367" s="27" t="s">
        <v>533</v>
      </c>
      <c r="N367" s="27">
        <v>3</v>
      </c>
      <c r="O367" s="27">
        <v>72.180499999999995</v>
      </c>
      <c r="P367" s="35">
        <v>58000000000</v>
      </c>
      <c r="Q367" s="27">
        <v>1566</v>
      </c>
      <c r="R367" s="27">
        <v>17.23</v>
      </c>
      <c r="S367" s="27">
        <v>0.92</v>
      </c>
      <c r="T367" s="27" t="s">
        <v>603</v>
      </c>
      <c r="U367" s="27" t="s">
        <v>686</v>
      </c>
      <c r="V367" s="28" t="s">
        <v>689</v>
      </c>
      <c r="W367" s="27">
        <v>13</v>
      </c>
      <c r="X367" s="27">
        <v>41</v>
      </c>
      <c r="Y367" s="27">
        <v>2</v>
      </c>
      <c r="Z367" s="27">
        <v>1</v>
      </c>
      <c r="AA367" s="27">
        <v>1</v>
      </c>
      <c r="AB367" s="27" t="s">
        <v>685</v>
      </c>
      <c r="AC367" s="27" t="s">
        <v>686</v>
      </c>
      <c r="AD367" s="27" t="s">
        <v>686</v>
      </c>
    </row>
    <row r="368" spans="1:30">
      <c r="A368" s="33" t="s">
        <v>249</v>
      </c>
      <c r="B368" s="27">
        <v>13453</v>
      </c>
      <c r="C368" s="34">
        <v>43391</v>
      </c>
      <c r="D368" s="34">
        <v>38173</v>
      </c>
      <c r="E368" s="27">
        <v>3</v>
      </c>
      <c r="F368" s="27">
        <v>14</v>
      </c>
      <c r="G368" s="27" t="s">
        <v>537</v>
      </c>
      <c r="H368" s="27" t="s">
        <v>6403</v>
      </c>
      <c r="I368" s="27" t="s">
        <v>577</v>
      </c>
      <c r="J368" s="27" t="s">
        <v>577</v>
      </c>
      <c r="K368" s="27">
        <v>2</v>
      </c>
      <c r="L368" s="27">
        <v>2</v>
      </c>
      <c r="M368" s="27" t="s">
        <v>533</v>
      </c>
      <c r="N368" s="27">
        <v>0</v>
      </c>
      <c r="O368" s="27">
        <v>74.664500000000004</v>
      </c>
      <c r="P368" s="35">
        <v>104000000000</v>
      </c>
      <c r="Q368" s="27">
        <v>30</v>
      </c>
      <c r="R368" s="27">
        <v>26.06</v>
      </c>
      <c r="S368" s="27">
        <v>14.3</v>
      </c>
      <c r="T368" s="27" t="s">
        <v>533</v>
      </c>
      <c r="U368" s="27" t="s">
        <v>686</v>
      </c>
      <c r="V368" s="28" t="s">
        <v>689</v>
      </c>
      <c r="W368" s="27" t="s">
        <v>620</v>
      </c>
      <c r="X368" s="27" t="s">
        <v>655</v>
      </c>
      <c r="Y368" s="27" t="s">
        <v>656</v>
      </c>
      <c r="Z368" s="27">
        <v>1</v>
      </c>
      <c r="AA368" s="27">
        <v>1</v>
      </c>
      <c r="AB368" s="27" t="s">
        <v>685</v>
      </c>
      <c r="AC368" s="27" t="s">
        <v>686</v>
      </c>
      <c r="AD368" s="27" t="s">
        <v>685</v>
      </c>
    </row>
    <row r="369" spans="1:30">
      <c r="A369" s="33" t="s">
        <v>250</v>
      </c>
      <c r="B369" s="27">
        <v>13027</v>
      </c>
      <c r="C369" s="34">
        <v>43444</v>
      </c>
      <c r="D369" s="34">
        <v>43028</v>
      </c>
      <c r="E369" s="27">
        <v>3</v>
      </c>
      <c r="F369" s="27">
        <v>24</v>
      </c>
      <c r="G369" s="27" t="s">
        <v>530</v>
      </c>
      <c r="H369" s="27" t="s">
        <v>6412</v>
      </c>
      <c r="I369" s="27" t="s">
        <v>577</v>
      </c>
      <c r="J369" s="27" t="s">
        <v>577</v>
      </c>
      <c r="K369" s="27" t="s">
        <v>533</v>
      </c>
      <c r="L369" s="27" t="s">
        <v>533</v>
      </c>
      <c r="M369" s="27">
        <v>3</v>
      </c>
      <c r="N369" s="27">
        <v>9</v>
      </c>
      <c r="O369" s="27">
        <v>74.751000000000005</v>
      </c>
      <c r="P369" s="35">
        <v>525000000000</v>
      </c>
      <c r="Q369" s="27">
        <v>703</v>
      </c>
      <c r="R369" s="27">
        <v>24.24</v>
      </c>
      <c r="S369" s="27">
        <v>1.1399999999999999</v>
      </c>
      <c r="T369" s="27" t="s">
        <v>543</v>
      </c>
      <c r="U369" s="27" t="s">
        <v>685</v>
      </c>
      <c r="V369" s="28" t="s">
        <v>687</v>
      </c>
      <c r="W369" s="27">
        <v>15</v>
      </c>
      <c r="X369" s="27">
        <v>47</v>
      </c>
      <c r="Y369" s="27">
        <v>1</v>
      </c>
      <c r="Z369" s="27">
        <v>1</v>
      </c>
      <c r="AA369" s="27">
        <v>1</v>
      </c>
      <c r="AB369" s="27" t="s">
        <v>686</v>
      </c>
      <c r="AC369" s="27" t="s">
        <v>685</v>
      </c>
      <c r="AD369" s="27" t="s">
        <v>686</v>
      </c>
    </row>
    <row r="370" spans="1:30">
      <c r="A370" s="33" t="s">
        <v>752</v>
      </c>
      <c r="B370" s="27">
        <v>3709</v>
      </c>
      <c r="C370" s="34">
        <v>43290</v>
      </c>
      <c r="D370" s="34">
        <v>35431</v>
      </c>
      <c r="E370" s="27">
        <v>3</v>
      </c>
      <c r="F370" s="27">
        <v>0</v>
      </c>
      <c r="G370" s="27" t="s">
        <v>530</v>
      </c>
      <c r="H370" s="27" t="s">
        <v>6403</v>
      </c>
      <c r="I370" s="27" t="s">
        <v>583</v>
      </c>
      <c r="J370" s="27" t="s">
        <v>583</v>
      </c>
      <c r="K370" s="27" t="s">
        <v>533</v>
      </c>
      <c r="L370" s="27" t="s">
        <v>533</v>
      </c>
      <c r="M370" s="27">
        <v>16</v>
      </c>
      <c r="N370" s="27">
        <v>5</v>
      </c>
      <c r="O370" s="27">
        <v>92.684399999999997</v>
      </c>
      <c r="P370" s="35">
        <v>27400000000</v>
      </c>
      <c r="Q370" s="27">
        <v>1176</v>
      </c>
      <c r="R370" s="27">
        <v>25.39</v>
      </c>
      <c r="S370" s="27">
        <v>21.53</v>
      </c>
      <c r="T370" s="27" t="s">
        <v>536</v>
      </c>
      <c r="U370" s="27" t="s">
        <v>685</v>
      </c>
      <c r="V370" s="28" t="s">
        <v>687</v>
      </c>
      <c r="W370" s="27">
        <v>12</v>
      </c>
      <c r="X370" s="27">
        <v>36</v>
      </c>
      <c r="Y370" s="27">
        <v>20</v>
      </c>
      <c r="Z370" s="27">
        <v>2</v>
      </c>
      <c r="AA370" s="27">
        <v>2</v>
      </c>
      <c r="AB370" s="27" t="s">
        <v>685</v>
      </c>
      <c r="AC370" s="27" t="s">
        <v>686</v>
      </c>
      <c r="AD370" s="27" t="s">
        <v>686</v>
      </c>
    </row>
    <row r="371" spans="1:30">
      <c r="A371" s="33" t="s">
        <v>251</v>
      </c>
      <c r="B371" s="27">
        <v>6414</v>
      </c>
      <c r="C371" s="34">
        <v>43271</v>
      </c>
      <c r="D371" s="34">
        <v>37135</v>
      </c>
      <c r="E371" s="27">
        <v>3</v>
      </c>
      <c r="F371" s="27">
        <v>0</v>
      </c>
      <c r="G371" s="27" t="s">
        <v>530</v>
      </c>
      <c r="H371" s="27" t="s">
        <v>6404</v>
      </c>
      <c r="I371" s="27" t="s">
        <v>535</v>
      </c>
      <c r="J371" s="27" t="s">
        <v>532</v>
      </c>
      <c r="K371" s="27" t="s">
        <v>533</v>
      </c>
      <c r="L371" s="27" t="s">
        <v>533</v>
      </c>
      <c r="M371" s="27">
        <v>17</v>
      </c>
      <c r="N371" s="27">
        <v>0</v>
      </c>
      <c r="O371" s="27">
        <v>81.274699999999996</v>
      </c>
      <c r="P371" s="35">
        <v>89100000000</v>
      </c>
      <c r="Q371" s="27">
        <v>301</v>
      </c>
      <c r="R371" s="27">
        <v>23.54</v>
      </c>
      <c r="S371" s="27">
        <v>16.809999999999999</v>
      </c>
      <c r="T371" s="27" t="s">
        <v>536</v>
      </c>
      <c r="U371" s="27" t="s">
        <v>686</v>
      </c>
      <c r="V371" s="28" t="s">
        <v>689</v>
      </c>
      <c r="W371" s="27">
        <v>16</v>
      </c>
      <c r="X371" s="27">
        <v>47</v>
      </c>
      <c r="Y371" s="27">
        <v>2</v>
      </c>
      <c r="Z371" s="27">
        <v>0</v>
      </c>
      <c r="AA371" s="27">
        <v>0</v>
      </c>
      <c r="AB371" s="27" t="s">
        <v>685</v>
      </c>
      <c r="AC371" s="27" t="s">
        <v>685</v>
      </c>
      <c r="AD371" s="27" t="s">
        <v>685</v>
      </c>
    </row>
    <row r="372" spans="1:30">
      <c r="A372" s="33" t="s">
        <v>252</v>
      </c>
      <c r="B372" s="27">
        <v>6067</v>
      </c>
      <c r="C372" s="34">
        <v>43335</v>
      </c>
      <c r="D372" s="34">
        <v>29221</v>
      </c>
      <c r="E372" s="27">
        <v>3</v>
      </c>
      <c r="F372" s="27">
        <v>14</v>
      </c>
      <c r="G372" s="27" t="s">
        <v>530</v>
      </c>
      <c r="H372" s="27" t="s">
        <v>6409</v>
      </c>
      <c r="I372" s="27" t="s">
        <v>531</v>
      </c>
      <c r="J372" s="27" t="s">
        <v>532</v>
      </c>
      <c r="K372" s="27" t="s">
        <v>533</v>
      </c>
      <c r="L372" s="27" t="s">
        <v>533</v>
      </c>
      <c r="M372" s="27" t="s">
        <v>533</v>
      </c>
      <c r="N372" s="27">
        <v>5</v>
      </c>
      <c r="O372" s="27">
        <v>80.011700000000005</v>
      </c>
      <c r="P372" s="35">
        <v>52900000000</v>
      </c>
      <c r="Q372" s="27">
        <v>151</v>
      </c>
      <c r="R372" s="27" t="s">
        <v>533</v>
      </c>
      <c r="S372" s="27">
        <v>38.67</v>
      </c>
      <c r="T372" s="27" t="s">
        <v>536</v>
      </c>
      <c r="U372" s="27" t="s">
        <v>686</v>
      </c>
      <c r="V372" s="28" t="s">
        <v>689</v>
      </c>
      <c r="W372" s="27">
        <v>13</v>
      </c>
      <c r="X372" s="27">
        <v>41</v>
      </c>
      <c r="Y372" s="27">
        <v>10</v>
      </c>
      <c r="Z372" s="27">
        <v>0</v>
      </c>
      <c r="AA372" s="27">
        <v>0</v>
      </c>
      <c r="AB372" s="27" t="s">
        <v>685</v>
      </c>
      <c r="AC372" s="27" t="s">
        <v>685</v>
      </c>
      <c r="AD372" s="27" t="s">
        <v>686</v>
      </c>
    </row>
    <row r="373" spans="1:30">
      <c r="A373" s="33" t="s">
        <v>753</v>
      </c>
      <c r="B373" s="27">
        <v>13453</v>
      </c>
      <c r="C373" s="34">
        <v>43291</v>
      </c>
      <c r="D373" s="34">
        <v>38173</v>
      </c>
      <c r="E373" s="27">
        <v>3</v>
      </c>
      <c r="F373" s="27">
        <v>0</v>
      </c>
      <c r="G373" s="27" t="s">
        <v>537</v>
      </c>
      <c r="H373" s="27" t="s">
        <v>6403</v>
      </c>
      <c r="I373" s="27" t="s">
        <v>577</v>
      </c>
      <c r="J373" s="27" t="s">
        <v>577</v>
      </c>
      <c r="K373" s="27" t="s">
        <v>533</v>
      </c>
      <c r="L373" s="27" t="s">
        <v>533</v>
      </c>
      <c r="M373" s="27" t="s">
        <v>533</v>
      </c>
      <c r="N373" s="27">
        <v>4</v>
      </c>
      <c r="O373" s="27">
        <v>71.311999999999998</v>
      </c>
      <c r="P373" s="35">
        <v>76900000000</v>
      </c>
      <c r="Q373" s="27">
        <v>1114</v>
      </c>
      <c r="R373" s="27">
        <v>25.63</v>
      </c>
      <c r="S373" s="27">
        <v>14.02</v>
      </c>
      <c r="T373" s="27" t="s">
        <v>533</v>
      </c>
      <c r="U373" s="27" t="s">
        <v>686</v>
      </c>
      <c r="V373" s="28" t="s">
        <v>689</v>
      </c>
      <c r="W373" s="27">
        <v>12</v>
      </c>
      <c r="X373" s="27">
        <v>42</v>
      </c>
      <c r="Y373" s="27">
        <v>7</v>
      </c>
      <c r="Z373" s="27">
        <v>1</v>
      </c>
      <c r="AA373" s="27">
        <v>1</v>
      </c>
      <c r="AB373" s="27" t="s">
        <v>685</v>
      </c>
      <c r="AC373" s="27" t="s">
        <v>686</v>
      </c>
      <c r="AD373" s="27" t="s">
        <v>685</v>
      </c>
    </row>
    <row r="374" spans="1:30">
      <c r="A374" s="33" t="s">
        <v>253</v>
      </c>
      <c r="B374" s="27">
        <v>5225</v>
      </c>
      <c r="C374" s="34">
        <v>43312</v>
      </c>
      <c r="D374" s="34">
        <v>33604</v>
      </c>
      <c r="E374" s="27">
        <v>3</v>
      </c>
      <c r="F374" s="27">
        <v>0</v>
      </c>
      <c r="G374" s="27" t="s">
        <v>530</v>
      </c>
      <c r="H374" s="27" t="s">
        <v>6412</v>
      </c>
      <c r="I374" s="27" t="s">
        <v>583</v>
      </c>
      <c r="J374" s="27" t="s">
        <v>583</v>
      </c>
      <c r="K374" s="27" t="s">
        <v>533</v>
      </c>
      <c r="L374" s="27" t="s">
        <v>533</v>
      </c>
      <c r="M374" s="27">
        <v>4</v>
      </c>
      <c r="N374" s="27">
        <v>21</v>
      </c>
      <c r="O374" s="27">
        <v>85.438100000000006</v>
      </c>
      <c r="P374" s="35">
        <v>27800000000</v>
      </c>
      <c r="Q374" s="27">
        <v>107</v>
      </c>
      <c r="R374" s="27">
        <v>21.3</v>
      </c>
      <c r="S374" s="27">
        <v>26.6</v>
      </c>
      <c r="T374" s="27" t="s">
        <v>534</v>
      </c>
      <c r="U374" s="27" t="s">
        <v>686</v>
      </c>
      <c r="V374" s="28" t="s">
        <v>688</v>
      </c>
      <c r="W374" s="27">
        <v>14</v>
      </c>
      <c r="X374" s="27">
        <v>45</v>
      </c>
      <c r="Y374" s="27">
        <v>1</v>
      </c>
      <c r="Z374" s="27">
        <v>2</v>
      </c>
      <c r="AA374" s="27">
        <v>1</v>
      </c>
      <c r="AB374" s="27" t="s">
        <v>686</v>
      </c>
      <c r="AC374" s="27" t="s">
        <v>685</v>
      </c>
      <c r="AD374" s="27" t="s">
        <v>685</v>
      </c>
    </row>
    <row r="375" spans="1:30">
      <c r="A375" s="33" t="s">
        <v>254</v>
      </c>
      <c r="B375" s="27">
        <v>10148</v>
      </c>
      <c r="C375" s="34">
        <v>43348</v>
      </c>
      <c r="D375" s="34">
        <v>29221</v>
      </c>
      <c r="E375" s="27">
        <v>3</v>
      </c>
      <c r="F375" s="27">
        <v>14</v>
      </c>
      <c r="G375" s="27" t="s">
        <v>537</v>
      </c>
      <c r="H375" s="27" t="s">
        <v>6414</v>
      </c>
      <c r="I375" s="27" t="s">
        <v>577</v>
      </c>
      <c r="J375" s="27" t="s">
        <v>577</v>
      </c>
      <c r="K375" s="27">
        <v>0</v>
      </c>
      <c r="L375" s="27">
        <v>0</v>
      </c>
      <c r="M375" s="27" t="s">
        <v>533</v>
      </c>
      <c r="N375" s="27">
        <v>1</v>
      </c>
      <c r="O375" s="27">
        <v>82.6143</v>
      </c>
      <c r="P375" s="35">
        <v>102000000000</v>
      </c>
      <c r="Q375" s="27">
        <v>641</v>
      </c>
      <c r="R375" s="27" t="s">
        <v>533</v>
      </c>
      <c r="S375" s="27">
        <v>38.700000000000003</v>
      </c>
      <c r="T375" s="27" t="s">
        <v>533</v>
      </c>
      <c r="U375" s="27" t="s">
        <v>686</v>
      </c>
      <c r="V375" s="28" t="s">
        <v>688</v>
      </c>
      <c r="W375" s="27">
        <v>13</v>
      </c>
      <c r="X375" s="27">
        <v>36</v>
      </c>
      <c r="Y375" s="27">
        <v>3</v>
      </c>
      <c r="Z375" s="27">
        <v>0</v>
      </c>
      <c r="AA375" s="27">
        <v>0</v>
      </c>
      <c r="AB375" s="27" t="s">
        <v>685</v>
      </c>
      <c r="AC375" s="27" t="s">
        <v>685</v>
      </c>
      <c r="AD375" s="27" t="s">
        <v>686</v>
      </c>
    </row>
    <row r="376" spans="1:30">
      <c r="A376" s="33" t="s">
        <v>255</v>
      </c>
      <c r="B376" s="27">
        <v>13446</v>
      </c>
      <c r="C376" s="34">
        <v>43348</v>
      </c>
      <c r="D376" s="34">
        <v>28856</v>
      </c>
      <c r="E376" s="27">
        <v>3</v>
      </c>
      <c r="F376" s="27">
        <v>0</v>
      </c>
      <c r="G376" s="27" t="s">
        <v>530</v>
      </c>
      <c r="H376" s="27" t="s">
        <v>6414</v>
      </c>
      <c r="I376" s="27" t="s">
        <v>535</v>
      </c>
      <c r="J376" s="27" t="s">
        <v>532</v>
      </c>
      <c r="K376" s="27" t="s">
        <v>533</v>
      </c>
      <c r="L376" s="27" t="s">
        <v>533</v>
      </c>
      <c r="M376" s="27">
        <v>9</v>
      </c>
      <c r="N376" s="27">
        <v>0</v>
      </c>
      <c r="O376" s="27">
        <v>74.376499999999993</v>
      </c>
      <c r="P376" s="35">
        <v>188000000000</v>
      </c>
      <c r="Q376" s="27">
        <v>1800</v>
      </c>
      <c r="R376" s="27">
        <v>22.94</v>
      </c>
      <c r="S376" s="27">
        <v>39.700000000000003</v>
      </c>
      <c r="T376" s="27" t="s">
        <v>543</v>
      </c>
      <c r="U376" s="27" t="s">
        <v>686</v>
      </c>
      <c r="V376" s="28" t="s">
        <v>689</v>
      </c>
      <c r="W376" s="27">
        <v>13</v>
      </c>
      <c r="X376" s="27">
        <v>38</v>
      </c>
      <c r="Y376" s="27">
        <v>10</v>
      </c>
      <c r="Z376" s="27">
        <v>0</v>
      </c>
      <c r="AA376" s="27">
        <v>0</v>
      </c>
      <c r="AB376" s="27" t="s">
        <v>685</v>
      </c>
      <c r="AC376" s="27" t="s">
        <v>533</v>
      </c>
      <c r="AD376" s="27" t="s">
        <v>686</v>
      </c>
    </row>
    <row r="377" spans="1:30">
      <c r="A377" s="33" t="s">
        <v>256</v>
      </c>
      <c r="B377" s="27">
        <v>12770</v>
      </c>
      <c r="C377" s="34">
        <v>43307</v>
      </c>
      <c r="D377" s="34">
        <v>42705</v>
      </c>
      <c r="E377" s="27">
        <v>3</v>
      </c>
      <c r="F377" s="27">
        <v>0</v>
      </c>
      <c r="G377" s="27" t="s">
        <v>537</v>
      </c>
      <c r="H377" s="27" t="s">
        <v>6404</v>
      </c>
      <c r="I377" s="27" t="s">
        <v>531</v>
      </c>
      <c r="J377" s="27" t="s">
        <v>532</v>
      </c>
      <c r="K377" s="27">
        <v>0</v>
      </c>
      <c r="L377" s="27">
        <v>0</v>
      </c>
      <c r="M377" s="27" t="s">
        <v>533</v>
      </c>
      <c r="N377" s="27">
        <v>4</v>
      </c>
      <c r="O377" s="27">
        <v>82.933700000000002</v>
      </c>
      <c r="P377" s="35">
        <v>115000000000</v>
      </c>
      <c r="Q377" s="27">
        <v>726</v>
      </c>
      <c r="R377" s="27">
        <v>20.49</v>
      </c>
      <c r="S377" s="27">
        <v>1.65</v>
      </c>
      <c r="T377" s="27" t="s">
        <v>533</v>
      </c>
      <c r="U377" s="27" t="s">
        <v>686</v>
      </c>
      <c r="V377" s="28" t="s">
        <v>689</v>
      </c>
      <c r="W377" s="27">
        <v>14</v>
      </c>
      <c r="X377" s="27">
        <v>43</v>
      </c>
      <c r="Y377" s="27">
        <v>1</v>
      </c>
      <c r="Z377" s="27">
        <v>0</v>
      </c>
      <c r="AA377" s="27">
        <v>0</v>
      </c>
      <c r="AB377" s="27" t="s">
        <v>686</v>
      </c>
      <c r="AC377" s="27" t="s">
        <v>686</v>
      </c>
      <c r="AD377" s="27" t="s">
        <v>685</v>
      </c>
    </row>
    <row r="378" spans="1:30">
      <c r="A378" s="33" t="s">
        <v>754</v>
      </c>
      <c r="B378" s="27">
        <v>151</v>
      </c>
      <c r="C378" s="34">
        <v>43285</v>
      </c>
      <c r="D378" s="34">
        <v>32509</v>
      </c>
      <c r="E378" s="27">
        <v>3</v>
      </c>
      <c r="F378" s="27">
        <v>0</v>
      </c>
      <c r="G378" s="27" t="s">
        <v>530</v>
      </c>
      <c r="H378" s="27" t="s">
        <v>6406</v>
      </c>
      <c r="I378" s="27" t="s">
        <v>583</v>
      </c>
      <c r="J378" s="27" t="s">
        <v>583</v>
      </c>
      <c r="K378" s="27" t="s">
        <v>533</v>
      </c>
      <c r="L378" s="27" t="s">
        <v>533</v>
      </c>
      <c r="M378" s="27" t="s">
        <v>533</v>
      </c>
      <c r="N378" s="27">
        <v>14</v>
      </c>
      <c r="O378" s="27">
        <v>87.78</v>
      </c>
      <c r="P378" s="35">
        <v>9920000000</v>
      </c>
      <c r="Q378" s="27">
        <v>91</v>
      </c>
      <c r="R378" s="27">
        <v>19</v>
      </c>
      <c r="S378" s="27">
        <v>29.52</v>
      </c>
      <c r="T378" s="27" t="s">
        <v>534</v>
      </c>
      <c r="U378" s="27" t="s">
        <v>685</v>
      </c>
      <c r="V378" s="28" t="s">
        <v>687</v>
      </c>
      <c r="W378" s="27">
        <v>13</v>
      </c>
      <c r="X378" s="27">
        <v>40</v>
      </c>
      <c r="Y378" s="27">
        <v>2</v>
      </c>
      <c r="Z378" s="27">
        <v>2</v>
      </c>
      <c r="AA378" s="27">
        <v>1</v>
      </c>
      <c r="AB378" s="27" t="s">
        <v>686</v>
      </c>
      <c r="AC378" s="27" t="s">
        <v>685</v>
      </c>
      <c r="AD378" s="27" t="s">
        <v>685</v>
      </c>
    </row>
    <row r="379" spans="1:30">
      <c r="A379" s="33" t="s">
        <v>257</v>
      </c>
      <c r="B379" s="27">
        <v>11764</v>
      </c>
      <c r="C379" s="34">
        <v>43536</v>
      </c>
      <c r="D379" s="34">
        <v>40299</v>
      </c>
      <c r="E379" s="27">
        <v>2</v>
      </c>
      <c r="F379" s="27">
        <v>24</v>
      </c>
      <c r="G379" s="27" t="s">
        <v>530</v>
      </c>
      <c r="H379" s="27" t="s">
        <v>6414</v>
      </c>
      <c r="I379" s="27" t="s">
        <v>531</v>
      </c>
      <c r="J379" s="27" t="s">
        <v>532</v>
      </c>
      <c r="K379" s="27" t="s">
        <v>533</v>
      </c>
      <c r="L379" s="27" t="s">
        <v>533</v>
      </c>
      <c r="M379" s="27">
        <v>13</v>
      </c>
      <c r="N379" s="27">
        <v>0</v>
      </c>
      <c r="O379" s="27">
        <v>73.698499999999996</v>
      </c>
      <c r="P379" s="35">
        <v>254000000000</v>
      </c>
      <c r="Q379" s="27">
        <v>1502</v>
      </c>
      <c r="R379" s="27">
        <v>27.64</v>
      </c>
      <c r="S379" s="27">
        <v>8.8699999999999992</v>
      </c>
      <c r="T379" s="27" t="s">
        <v>534</v>
      </c>
      <c r="U379" s="27" t="s">
        <v>686</v>
      </c>
      <c r="V379" s="28" t="s">
        <v>689</v>
      </c>
      <c r="W379" s="27">
        <v>13</v>
      </c>
      <c r="X379" s="27">
        <v>43</v>
      </c>
      <c r="Y379" s="27">
        <v>2</v>
      </c>
      <c r="Z379" s="27">
        <v>0</v>
      </c>
      <c r="AA379" s="27">
        <v>0</v>
      </c>
      <c r="AB379" s="27" t="s">
        <v>685</v>
      </c>
      <c r="AC379" s="27" t="s">
        <v>686</v>
      </c>
      <c r="AD379" s="27" t="s">
        <v>686</v>
      </c>
    </row>
    <row r="380" spans="1:30">
      <c r="A380" s="33" t="s">
        <v>258</v>
      </c>
      <c r="B380" s="27">
        <v>11764</v>
      </c>
      <c r="C380" s="34">
        <v>43321</v>
      </c>
      <c r="D380" s="34">
        <v>40299</v>
      </c>
      <c r="E380" s="27">
        <v>3</v>
      </c>
      <c r="F380" s="27">
        <v>0</v>
      </c>
      <c r="G380" s="27" t="s">
        <v>530</v>
      </c>
      <c r="H380" s="27" t="s">
        <v>6410</v>
      </c>
      <c r="I380" s="27" t="s">
        <v>531</v>
      </c>
      <c r="J380" s="27" t="s">
        <v>532</v>
      </c>
      <c r="K380" s="27" t="s">
        <v>533</v>
      </c>
      <c r="L380" s="27" t="s">
        <v>533</v>
      </c>
      <c r="M380" s="27" t="s">
        <v>533</v>
      </c>
      <c r="N380" s="27">
        <v>4</v>
      </c>
      <c r="O380" s="27">
        <v>68.853399999999993</v>
      </c>
      <c r="P380" s="35">
        <v>260000000000</v>
      </c>
      <c r="Q380" s="27">
        <v>1800</v>
      </c>
      <c r="R380" s="27">
        <v>26.96</v>
      </c>
      <c r="S380" s="27">
        <v>8.2799999999999994</v>
      </c>
      <c r="T380" s="27" t="s">
        <v>534</v>
      </c>
      <c r="U380" s="27" t="s">
        <v>686</v>
      </c>
      <c r="V380" s="28" t="s">
        <v>689</v>
      </c>
      <c r="W380" s="27">
        <v>12</v>
      </c>
      <c r="X380" s="27">
        <v>41</v>
      </c>
      <c r="Y380" s="27">
        <v>2</v>
      </c>
      <c r="Z380" s="27">
        <v>0</v>
      </c>
      <c r="AA380" s="27">
        <v>0</v>
      </c>
      <c r="AB380" s="27" t="s">
        <v>685</v>
      </c>
      <c r="AC380" s="27" t="s">
        <v>686</v>
      </c>
      <c r="AD380" s="27" t="s">
        <v>686</v>
      </c>
    </row>
    <row r="381" spans="1:30">
      <c r="A381" s="33" t="s">
        <v>260</v>
      </c>
      <c r="B381" s="27">
        <v>10405</v>
      </c>
      <c r="C381" s="34">
        <v>43389</v>
      </c>
      <c r="D381" s="34">
        <v>41030</v>
      </c>
      <c r="E381" s="27">
        <v>3</v>
      </c>
      <c r="F381" s="27">
        <v>24</v>
      </c>
      <c r="G381" s="27" t="s">
        <v>530</v>
      </c>
      <c r="H381" s="27" t="s">
        <v>6409</v>
      </c>
      <c r="I381" s="27" t="s">
        <v>577</v>
      </c>
      <c r="J381" s="27" t="s">
        <v>577</v>
      </c>
      <c r="K381" s="27" t="s">
        <v>533</v>
      </c>
      <c r="L381" s="27" t="s">
        <v>533</v>
      </c>
      <c r="M381" s="27">
        <v>4</v>
      </c>
      <c r="N381" s="27">
        <v>20</v>
      </c>
      <c r="O381" s="27">
        <v>85.528800000000004</v>
      </c>
      <c r="P381" s="35">
        <v>76300000000</v>
      </c>
      <c r="Q381" s="27">
        <v>708</v>
      </c>
      <c r="R381" s="27">
        <v>23.24</v>
      </c>
      <c r="S381" s="27">
        <v>6.46</v>
      </c>
      <c r="T381" s="27" t="s">
        <v>534</v>
      </c>
      <c r="U381" s="27" t="s">
        <v>685</v>
      </c>
      <c r="V381" s="28" t="s">
        <v>687</v>
      </c>
      <c r="W381" s="27">
        <v>13</v>
      </c>
      <c r="X381" s="27">
        <v>42</v>
      </c>
      <c r="Y381" s="27">
        <v>4</v>
      </c>
      <c r="Z381" s="27">
        <v>0</v>
      </c>
      <c r="AA381" s="27">
        <v>0</v>
      </c>
      <c r="AB381" s="27" t="s">
        <v>686</v>
      </c>
      <c r="AC381" s="27" t="s">
        <v>686</v>
      </c>
      <c r="AD381" s="27" t="s">
        <v>686</v>
      </c>
    </row>
    <row r="382" spans="1:30">
      <c r="A382" s="33" t="s">
        <v>261</v>
      </c>
      <c r="B382" s="27">
        <v>13244</v>
      </c>
      <c r="C382" s="34">
        <v>43328</v>
      </c>
      <c r="D382" s="34">
        <v>43070</v>
      </c>
      <c r="E382" s="27">
        <v>3</v>
      </c>
      <c r="F382" s="27">
        <v>24</v>
      </c>
      <c r="G382" s="27" t="s">
        <v>530</v>
      </c>
      <c r="H382" s="27" t="s">
        <v>6404</v>
      </c>
      <c r="I382" s="27" t="s">
        <v>577</v>
      </c>
      <c r="J382" s="27" t="s">
        <v>577</v>
      </c>
      <c r="K382" s="27" t="s">
        <v>533</v>
      </c>
      <c r="L382" s="27" t="s">
        <v>533</v>
      </c>
      <c r="M382" s="27">
        <v>0</v>
      </c>
      <c r="N382" s="27">
        <v>10</v>
      </c>
      <c r="O382" s="27">
        <v>79.654399999999995</v>
      </c>
      <c r="P382" s="35">
        <v>311000000000</v>
      </c>
      <c r="Q382" s="27">
        <v>72</v>
      </c>
      <c r="R382" s="27">
        <v>33.28</v>
      </c>
      <c r="S382" s="27">
        <v>0.71</v>
      </c>
      <c r="T382" s="27" t="s">
        <v>536</v>
      </c>
      <c r="U382" s="27" t="s">
        <v>686</v>
      </c>
      <c r="V382" s="28" t="s">
        <v>688</v>
      </c>
      <c r="W382" s="27" t="s">
        <v>612</v>
      </c>
      <c r="X382" s="27" t="s">
        <v>558</v>
      </c>
      <c r="Y382" s="27" t="s">
        <v>657</v>
      </c>
      <c r="Z382" s="27">
        <v>0</v>
      </c>
      <c r="AA382" s="27">
        <v>0</v>
      </c>
      <c r="AB382" s="27" t="s">
        <v>686</v>
      </c>
      <c r="AC382" s="27" t="s">
        <v>685</v>
      </c>
      <c r="AD382" s="27" t="s">
        <v>685</v>
      </c>
    </row>
    <row r="383" spans="1:30">
      <c r="A383" s="33" t="s">
        <v>262</v>
      </c>
      <c r="B383" s="27">
        <v>13483</v>
      </c>
      <c r="C383" s="34">
        <v>43348</v>
      </c>
      <c r="D383" s="34">
        <v>43191</v>
      </c>
      <c r="E383" s="27">
        <v>3</v>
      </c>
      <c r="F383" s="27">
        <v>0</v>
      </c>
      <c r="G383" s="27" t="s">
        <v>530</v>
      </c>
      <c r="H383" s="27" t="s">
        <v>6409</v>
      </c>
      <c r="I383" s="27" t="s">
        <v>577</v>
      </c>
      <c r="J383" s="27" t="s">
        <v>577</v>
      </c>
      <c r="K383" s="27" t="s">
        <v>533</v>
      </c>
      <c r="L383" s="27" t="s">
        <v>533</v>
      </c>
      <c r="M383" s="27" t="s">
        <v>533</v>
      </c>
      <c r="N383" s="27">
        <v>19</v>
      </c>
      <c r="O383" s="27">
        <v>77.373199999999997</v>
      </c>
      <c r="P383" s="35">
        <v>123000000000</v>
      </c>
      <c r="Q383" s="27">
        <v>967</v>
      </c>
      <c r="R383" s="27">
        <v>26.22</v>
      </c>
      <c r="S383" s="27">
        <v>0.43</v>
      </c>
      <c r="T383" s="27" t="s">
        <v>536</v>
      </c>
      <c r="U383" s="27" t="s">
        <v>686</v>
      </c>
      <c r="V383" s="28" t="s">
        <v>689</v>
      </c>
      <c r="W383" s="27">
        <v>13</v>
      </c>
      <c r="X383" s="27">
        <v>43</v>
      </c>
      <c r="Y383" s="27">
        <v>2</v>
      </c>
      <c r="Z383" s="27">
        <v>0</v>
      </c>
      <c r="AA383" s="27">
        <v>0</v>
      </c>
      <c r="AB383" s="27" t="s">
        <v>686</v>
      </c>
      <c r="AC383" s="27" t="s">
        <v>533</v>
      </c>
      <c r="AD383" s="27" t="s">
        <v>533</v>
      </c>
    </row>
    <row r="384" spans="1:30">
      <c r="A384" s="33" t="s">
        <v>263</v>
      </c>
      <c r="B384" s="27">
        <v>11297</v>
      </c>
      <c r="C384" s="34">
        <v>43370</v>
      </c>
      <c r="D384" s="34">
        <v>40544</v>
      </c>
      <c r="E384" s="27">
        <v>3</v>
      </c>
      <c r="F384" s="27">
        <v>14</v>
      </c>
      <c r="G384" s="27" t="s">
        <v>537</v>
      </c>
      <c r="H384" s="27" t="s">
        <v>6402</v>
      </c>
      <c r="I384" s="27" t="s">
        <v>577</v>
      </c>
      <c r="J384" s="27" t="s">
        <v>577</v>
      </c>
      <c r="K384" s="27">
        <v>3</v>
      </c>
      <c r="L384" s="27">
        <v>3</v>
      </c>
      <c r="M384" s="27" t="s">
        <v>533</v>
      </c>
      <c r="N384" s="27">
        <v>5</v>
      </c>
      <c r="O384" s="27">
        <v>73.037700000000001</v>
      </c>
      <c r="P384" s="35">
        <v>88300000000</v>
      </c>
      <c r="Q384" s="27">
        <v>686</v>
      </c>
      <c r="R384" s="27">
        <v>26.81</v>
      </c>
      <c r="S384" s="27">
        <v>7.74</v>
      </c>
      <c r="T384" s="27" t="s">
        <v>533</v>
      </c>
      <c r="U384" s="27" t="s">
        <v>686</v>
      </c>
      <c r="V384" s="28" t="s">
        <v>689</v>
      </c>
      <c r="W384" s="27" t="s">
        <v>638</v>
      </c>
      <c r="X384" s="27" t="s">
        <v>658</v>
      </c>
      <c r="Y384" s="27" t="s">
        <v>659</v>
      </c>
      <c r="Z384" s="27">
        <v>0</v>
      </c>
      <c r="AA384" s="27">
        <v>0</v>
      </c>
      <c r="AB384" s="27" t="s">
        <v>686</v>
      </c>
      <c r="AC384" s="27" t="s">
        <v>686</v>
      </c>
      <c r="AD384" s="27" t="s">
        <v>686</v>
      </c>
    </row>
    <row r="385" spans="1:30">
      <c r="A385" s="33" t="s">
        <v>264</v>
      </c>
      <c r="B385" s="27">
        <v>13185</v>
      </c>
      <c r="C385" s="34">
        <v>43369</v>
      </c>
      <c r="D385" s="34">
        <v>43055</v>
      </c>
      <c r="E385" s="27">
        <v>3</v>
      </c>
      <c r="F385" s="27">
        <v>0</v>
      </c>
      <c r="G385" s="27" t="s">
        <v>537</v>
      </c>
      <c r="H385" s="27" t="s">
        <v>6413</v>
      </c>
      <c r="I385" s="27" t="s">
        <v>535</v>
      </c>
      <c r="J385" s="27" t="s">
        <v>532</v>
      </c>
      <c r="K385" s="27">
        <v>3</v>
      </c>
      <c r="L385" s="27">
        <v>3</v>
      </c>
      <c r="M385" s="27" t="s">
        <v>533</v>
      </c>
      <c r="N385" s="27">
        <v>3</v>
      </c>
      <c r="O385" s="27">
        <v>83.466700000000003</v>
      </c>
      <c r="P385" s="35">
        <v>87000000000</v>
      </c>
      <c r="Q385" s="27">
        <v>1800</v>
      </c>
      <c r="R385" s="27">
        <v>25.86</v>
      </c>
      <c r="S385" s="27">
        <v>0.86</v>
      </c>
      <c r="T385" s="27" t="s">
        <v>539</v>
      </c>
      <c r="U385" s="27" t="s">
        <v>686</v>
      </c>
      <c r="V385" s="28" t="s">
        <v>688</v>
      </c>
      <c r="W385" s="27">
        <v>13</v>
      </c>
      <c r="X385" s="27">
        <v>43</v>
      </c>
      <c r="Y385" s="27">
        <v>44</v>
      </c>
      <c r="Z385" s="27">
        <v>2</v>
      </c>
      <c r="AA385" s="27">
        <v>2</v>
      </c>
      <c r="AB385" s="27" t="s">
        <v>686</v>
      </c>
      <c r="AC385" s="27" t="s">
        <v>686</v>
      </c>
      <c r="AD385" s="27" t="s">
        <v>686</v>
      </c>
    </row>
    <row r="386" spans="1:30">
      <c r="A386" s="33" t="s">
        <v>265</v>
      </c>
      <c r="B386" s="27">
        <v>13317</v>
      </c>
      <c r="C386" s="34">
        <v>43322</v>
      </c>
      <c r="D386" s="34">
        <v>43040</v>
      </c>
      <c r="E386" s="27">
        <v>3</v>
      </c>
      <c r="F386" s="27">
        <v>14</v>
      </c>
      <c r="G386" s="27" t="s">
        <v>530</v>
      </c>
      <c r="H386" s="27" t="s">
        <v>6408</v>
      </c>
      <c r="I386" s="27" t="s">
        <v>577</v>
      </c>
      <c r="J386" s="27" t="s">
        <v>577</v>
      </c>
      <c r="K386" s="27" t="s">
        <v>533</v>
      </c>
      <c r="L386" s="27" t="s">
        <v>533</v>
      </c>
      <c r="M386" s="27" t="s">
        <v>533</v>
      </c>
      <c r="N386" s="27">
        <v>5</v>
      </c>
      <c r="O386" s="27">
        <v>70.112499999999997</v>
      </c>
      <c r="P386" s="35">
        <v>188000000000</v>
      </c>
      <c r="Q386" s="27">
        <v>1800</v>
      </c>
      <c r="R386" s="27">
        <v>18.420000000000002</v>
      </c>
      <c r="S386" s="27">
        <v>0.77</v>
      </c>
      <c r="T386" s="27" t="s">
        <v>536</v>
      </c>
      <c r="U386" s="27" t="s">
        <v>686</v>
      </c>
      <c r="V386" s="28" t="s">
        <v>689</v>
      </c>
      <c r="W386" s="27">
        <v>13</v>
      </c>
      <c r="X386" s="27">
        <v>26</v>
      </c>
      <c r="Y386" s="27">
        <v>45</v>
      </c>
      <c r="Z386" s="27">
        <v>1</v>
      </c>
      <c r="AA386" s="27">
        <v>1</v>
      </c>
      <c r="AB386" s="27" t="s">
        <v>685</v>
      </c>
      <c r="AC386" s="27" t="s">
        <v>686</v>
      </c>
      <c r="AD386" s="27" t="s">
        <v>533</v>
      </c>
    </row>
    <row r="387" spans="1:30">
      <c r="A387" s="33" t="s">
        <v>266</v>
      </c>
      <c r="B387" s="27">
        <v>13331</v>
      </c>
      <c r="C387" s="34">
        <v>43391</v>
      </c>
      <c r="D387" s="34">
        <v>43160</v>
      </c>
      <c r="E387" s="27">
        <v>3</v>
      </c>
      <c r="F387" s="27">
        <v>14</v>
      </c>
      <c r="G387" s="27" t="s">
        <v>530</v>
      </c>
      <c r="H387" s="27" t="s">
        <v>6404</v>
      </c>
      <c r="I387" s="27" t="s">
        <v>531</v>
      </c>
      <c r="J387" s="27" t="s">
        <v>532</v>
      </c>
      <c r="K387" s="27" t="s">
        <v>533</v>
      </c>
      <c r="L387" s="27" t="s">
        <v>533</v>
      </c>
      <c r="M387" s="27">
        <v>1</v>
      </c>
      <c r="N387" s="27">
        <v>0</v>
      </c>
      <c r="O387" s="27">
        <v>75.365300000000005</v>
      </c>
      <c r="P387" s="35">
        <v>81600000000</v>
      </c>
      <c r="Q387" s="27">
        <v>47</v>
      </c>
      <c r="R387" s="27">
        <v>22.04</v>
      </c>
      <c r="S387" s="27">
        <v>0.63</v>
      </c>
      <c r="T387" s="27" t="s">
        <v>534</v>
      </c>
      <c r="U387" s="27" t="s">
        <v>685</v>
      </c>
      <c r="V387" s="28" t="s">
        <v>687</v>
      </c>
      <c r="W387" s="27" t="s">
        <v>652</v>
      </c>
      <c r="X387" s="27" t="s">
        <v>628</v>
      </c>
      <c r="Y387" s="27" t="s">
        <v>569</v>
      </c>
      <c r="Z387" s="27">
        <v>0</v>
      </c>
      <c r="AA387" s="27">
        <v>0</v>
      </c>
      <c r="AB387" s="27" t="s">
        <v>685</v>
      </c>
      <c r="AC387" s="27" t="s">
        <v>685</v>
      </c>
      <c r="AD387" s="27" t="s">
        <v>685</v>
      </c>
    </row>
    <row r="388" spans="1:30">
      <c r="A388" s="33" t="s">
        <v>267</v>
      </c>
      <c r="B388" s="27">
        <v>6535</v>
      </c>
      <c r="C388" s="34">
        <v>43329</v>
      </c>
      <c r="D388" s="34">
        <v>36892</v>
      </c>
      <c r="E388" s="27">
        <v>3</v>
      </c>
      <c r="F388" s="27">
        <v>0</v>
      </c>
      <c r="G388" s="27" t="s">
        <v>530</v>
      </c>
      <c r="H388" s="27" t="s">
        <v>6404</v>
      </c>
      <c r="I388" s="27" t="s">
        <v>531</v>
      </c>
      <c r="J388" s="27" t="s">
        <v>532</v>
      </c>
      <c r="K388" s="27" t="s">
        <v>533</v>
      </c>
      <c r="L388" s="27" t="s">
        <v>533</v>
      </c>
      <c r="M388" s="27">
        <v>16</v>
      </c>
      <c r="N388" s="27">
        <v>0</v>
      </c>
      <c r="O388" s="27">
        <v>80.274600000000007</v>
      </c>
      <c r="P388" s="35">
        <v>150000000000</v>
      </c>
      <c r="Q388" s="27" t="s">
        <v>533</v>
      </c>
      <c r="R388" s="27">
        <v>22.01</v>
      </c>
      <c r="S388" s="27">
        <v>17.64</v>
      </c>
      <c r="T388" s="27" t="s">
        <v>543</v>
      </c>
      <c r="U388" s="27" t="s">
        <v>686</v>
      </c>
      <c r="V388" s="28" t="s">
        <v>689</v>
      </c>
      <c r="W388" s="27">
        <v>13</v>
      </c>
      <c r="X388" s="27">
        <v>36</v>
      </c>
      <c r="Y388" s="27">
        <v>1</v>
      </c>
      <c r="Z388" s="27">
        <v>0</v>
      </c>
      <c r="AA388" s="27">
        <v>0</v>
      </c>
      <c r="AB388" s="27" t="s">
        <v>685</v>
      </c>
      <c r="AC388" s="27" t="s">
        <v>685</v>
      </c>
      <c r="AD388" s="27" t="s">
        <v>533</v>
      </c>
    </row>
    <row r="389" spans="1:30">
      <c r="A389" s="33" t="s">
        <v>268</v>
      </c>
      <c r="B389" s="27">
        <v>12770</v>
      </c>
      <c r="C389" s="34">
        <v>43523</v>
      </c>
      <c r="D389" s="34">
        <v>42705</v>
      </c>
      <c r="E389" s="27">
        <v>2</v>
      </c>
      <c r="F389" s="27">
        <v>14</v>
      </c>
      <c r="G389" s="27" t="s">
        <v>537</v>
      </c>
      <c r="H389" s="27" t="s">
        <v>6404</v>
      </c>
      <c r="I389" s="27" t="s">
        <v>577</v>
      </c>
      <c r="J389" s="27" t="s">
        <v>577</v>
      </c>
      <c r="K389" s="27">
        <v>2</v>
      </c>
      <c r="L389" s="27">
        <v>2</v>
      </c>
      <c r="M389" s="27" t="s">
        <v>533</v>
      </c>
      <c r="N389" s="27">
        <v>0</v>
      </c>
      <c r="O389" s="27">
        <v>77.877799999999993</v>
      </c>
      <c r="P389" s="35">
        <v>106000000000</v>
      </c>
      <c r="Q389" s="27">
        <v>117</v>
      </c>
      <c r="R389" s="27">
        <v>20.86</v>
      </c>
      <c r="S389" s="27">
        <v>2.2400000000000002</v>
      </c>
      <c r="T389" s="27" t="s">
        <v>533</v>
      </c>
      <c r="U389" s="27" t="s">
        <v>686</v>
      </c>
      <c r="V389" s="28" t="s">
        <v>689</v>
      </c>
      <c r="W389" s="27">
        <v>15</v>
      </c>
      <c r="X389" s="27">
        <v>44</v>
      </c>
      <c r="Y389" s="27">
        <v>1</v>
      </c>
      <c r="Z389" s="27">
        <v>1</v>
      </c>
      <c r="AA389" s="27">
        <v>1</v>
      </c>
      <c r="AB389" s="27" t="s">
        <v>685</v>
      </c>
      <c r="AC389" s="27" t="s">
        <v>686</v>
      </c>
      <c r="AD389" s="27" t="s">
        <v>685</v>
      </c>
    </row>
    <row r="390" spans="1:30">
      <c r="A390" s="33" t="s">
        <v>269</v>
      </c>
      <c r="B390" s="27">
        <v>8293</v>
      </c>
      <c r="C390" s="34">
        <v>43350</v>
      </c>
      <c r="D390" s="34">
        <v>43282</v>
      </c>
      <c r="E390" s="27">
        <v>3</v>
      </c>
      <c r="F390" s="27">
        <v>0</v>
      </c>
      <c r="G390" s="27" t="s">
        <v>530</v>
      </c>
      <c r="H390" s="27" t="s">
        <v>6412</v>
      </c>
      <c r="I390" s="27" t="s">
        <v>531</v>
      </c>
      <c r="J390" s="27" t="s">
        <v>532</v>
      </c>
      <c r="K390" s="27" t="s">
        <v>533</v>
      </c>
      <c r="L390" s="27" t="s">
        <v>533</v>
      </c>
      <c r="M390" s="27">
        <v>6</v>
      </c>
      <c r="N390" s="27">
        <v>12</v>
      </c>
      <c r="O390" s="27">
        <v>63.580199999999998</v>
      </c>
      <c r="P390" s="35">
        <v>195000000000</v>
      </c>
      <c r="Q390" s="27">
        <v>500</v>
      </c>
      <c r="R390" s="27">
        <v>19.05</v>
      </c>
      <c r="S390" s="27">
        <v>0.19</v>
      </c>
      <c r="T390" s="27" t="s">
        <v>534</v>
      </c>
      <c r="U390" s="27" t="s">
        <v>686</v>
      </c>
      <c r="V390" s="28" t="s">
        <v>689</v>
      </c>
      <c r="W390" s="27">
        <v>16</v>
      </c>
      <c r="X390" s="27">
        <v>47</v>
      </c>
      <c r="Y390" s="27">
        <v>1</v>
      </c>
      <c r="Z390" s="27">
        <v>0</v>
      </c>
      <c r="AA390" s="27">
        <v>0</v>
      </c>
      <c r="AB390" s="27" t="s">
        <v>685</v>
      </c>
      <c r="AC390" s="27" t="s">
        <v>685</v>
      </c>
      <c r="AD390" s="27" t="s">
        <v>533</v>
      </c>
    </row>
    <row r="391" spans="1:30">
      <c r="A391" s="33" t="s">
        <v>271</v>
      </c>
      <c r="B391" s="27">
        <v>12255</v>
      </c>
      <c r="C391" s="34">
        <v>43356</v>
      </c>
      <c r="D391" s="34">
        <v>42430</v>
      </c>
      <c r="E391" s="27">
        <v>3</v>
      </c>
      <c r="F391" s="27">
        <v>14</v>
      </c>
      <c r="G391" s="27" t="s">
        <v>537</v>
      </c>
      <c r="H391" s="27" t="s">
        <v>6406</v>
      </c>
      <c r="I391" s="27" t="s">
        <v>535</v>
      </c>
      <c r="J391" s="27" t="s">
        <v>532</v>
      </c>
      <c r="K391" s="27">
        <v>0</v>
      </c>
      <c r="L391" s="27">
        <v>0</v>
      </c>
      <c r="M391" s="27" t="s">
        <v>533</v>
      </c>
      <c r="N391" s="27">
        <v>1</v>
      </c>
      <c r="O391" s="27">
        <v>68.343900000000005</v>
      </c>
      <c r="P391" s="35">
        <v>177000000000</v>
      </c>
      <c r="Q391" s="27">
        <v>289</v>
      </c>
      <c r="R391" s="27">
        <v>24.13</v>
      </c>
      <c r="S391" s="27">
        <v>2.54</v>
      </c>
      <c r="T391" s="27" t="s">
        <v>533</v>
      </c>
      <c r="U391" s="27" t="s">
        <v>686</v>
      </c>
      <c r="V391" s="28" t="s">
        <v>689</v>
      </c>
      <c r="W391" s="27">
        <v>15</v>
      </c>
      <c r="X391" s="27">
        <v>47</v>
      </c>
      <c r="Y391" s="27">
        <v>2</v>
      </c>
      <c r="Z391" s="27">
        <v>0</v>
      </c>
      <c r="AA391" s="27">
        <v>0</v>
      </c>
      <c r="AB391" s="27" t="s">
        <v>685</v>
      </c>
      <c r="AC391" s="27" t="s">
        <v>685</v>
      </c>
      <c r="AD391" s="27" t="s">
        <v>686</v>
      </c>
    </row>
    <row r="392" spans="1:30">
      <c r="A392" s="33" t="s">
        <v>272</v>
      </c>
      <c r="B392" s="27">
        <v>10885</v>
      </c>
      <c r="C392" s="34">
        <v>43383</v>
      </c>
      <c r="D392" s="34">
        <v>38398</v>
      </c>
      <c r="E392" s="27">
        <v>3</v>
      </c>
      <c r="F392" s="27">
        <v>0</v>
      </c>
      <c r="G392" s="27" t="s">
        <v>530</v>
      </c>
      <c r="H392" s="27" t="s">
        <v>6403</v>
      </c>
      <c r="I392" s="27" t="s">
        <v>577</v>
      </c>
      <c r="J392" s="27" t="s">
        <v>577</v>
      </c>
      <c r="K392" s="27" t="s">
        <v>533</v>
      </c>
      <c r="L392" s="27" t="s">
        <v>533</v>
      </c>
      <c r="M392" s="27">
        <v>9</v>
      </c>
      <c r="N392" s="27">
        <v>2</v>
      </c>
      <c r="O392" s="27">
        <v>83.930499999999995</v>
      </c>
      <c r="P392" s="35">
        <v>24400000000</v>
      </c>
      <c r="Q392" s="27" t="s">
        <v>533</v>
      </c>
      <c r="R392" s="27">
        <v>21.38</v>
      </c>
      <c r="S392" s="27">
        <v>13.66</v>
      </c>
      <c r="T392" s="27" t="s">
        <v>536</v>
      </c>
      <c r="U392" s="27" t="s">
        <v>686</v>
      </c>
      <c r="V392" s="28" t="s">
        <v>689</v>
      </c>
      <c r="W392" s="27">
        <v>13</v>
      </c>
      <c r="X392" s="27">
        <v>41</v>
      </c>
      <c r="Y392" s="27">
        <v>5</v>
      </c>
      <c r="Z392" s="27">
        <v>1</v>
      </c>
      <c r="AA392" s="27">
        <v>1</v>
      </c>
      <c r="AB392" s="27" t="s">
        <v>685</v>
      </c>
      <c r="AC392" s="27" t="s">
        <v>686</v>
      </c>
      <c r="AD392" s="27" t="s">
        <v>686</v>
      </c>
    </row>
    <row r="393" spans="1:30">
      <c r="A393" s="33" t="s">
        <v>273</v>
      </c>
      <c r="B393" s="27">
        <v>6535</v>
      </c>
      <c r="C393" s="34">
        <v>43399</v>
      </c>
      <c r="D393" s="34">
        <v>36892</v>
      </c>
      <c r="E393" s="27">
        <v>3</v>
      </c>
      <c r="F393" s="27">
        <v>14</v>
      </c>
      <c r="G393" s="27" t="s">
        <v>530</v>
      </c>
      <c r="H393" s="27" t="s">
        <v>6404</v>
      </c>
      <c r="I393" s="27" t="s">
        <v>531</v>
      </c>
      <c r="J393" s="27" t="s">
        <v>532</v>
      </c>
      <c r="K393" s="27" t="s">
        <v>533</v>
      </c>
      <c r="L393" s="27" t="s">
        <v>533</v>
      </c>
      <c r="M393" s="27" t="s">
        <v>533</v>
      </c>
      <c r="N393" s="27">
        <v>0</v>
      </c>
      <c r="O393" s="27">
        <v>73.729299999999995</v>
      </c>
      <c r="P393" s="35">
        <v>55400000000</v>
      </c>
      <c r="Q393" s="27">
        <v>150</v>
      </c>
      <c r="R393" s="27">
        <v>22.63</v>
      </c>
      <c r="S393" s="27">
        <v>17.829999999999998</v>
      </c>
      <c r="T393" s="27" t="s">
        <v>543</v>
      </c>
      <c r="U393" s="27" t="s">
        <v>686</v>
      </c>
      <c r="V393" s="28" t="s">
        <v>689</v>
      </c>
      <c r="W393" s="27">
        <v>14</v>
      </c>
      <c r="X393" s="27">
        <v>36</v>
      </c>
      <c r="Y393" s="27">
        <v>1</v>
      </c>
      <c r="Z393" s="27">
        <v>0</v>
      </c>
      <c r="AA393" s="27">
        <v>0</v>
      </c>
      <c r="AB393" s="27" t="s">
        <v>685</v>
      </c>
      <c r="AC393" s="27" t="s">
        <v>685</v>
      </c>
      <c r="AD393" s="27" t="s">
        <v>533</v>
      </c>
    </row>
    <row r="394" spans="1:30">
      <c r="A394" s="33" t="s">
        <v>274</v>
      </c>
      <c r="B394" s="27">
        <v>13451</v>
      </c>
      <c r="C394" s="34">
        <v>43377</v>
      </c>
      <c r="D394" s="34">
        <v>43068</v>
      </c>
      <c r="E394" s="27">
        <v>3</v>
      </c>
      <c r="F394" s="27">
        <v>14</v>
      </c>
      <c r="G394" s="27" t="s">
        <v>530</v>
      </c>
      <c r="H394" s="27" t="s">
        <v>6412</v>
      </c>
      <c r="I394" s="27" t="s">
        <v>531</v>
      </c>
      <c r="J394" s="27" t="s">
        <v>532</v>
      </c>
      <c r="K394" s="27" t="s">
        <v>533</v>
      </c>
      <c r="L394" s="27" t="s">
        <v>533</v>
      </c>
      <c r="M394" s="27" t="s">
        <v>533</v>
      </c>
      <c r="N394" s="27">
        <v>2</v>
      </c>
      <c r="O394" s="27">
        <v>78.123099999999994</v>
      </c>
      <c r="P394" s="35">
        <v>88700000000</v>
      </c>
      <c r="Q394" s="27">
        <v>136</v>
      </c>
      <c r="R394" s="27" t="s">
        <v>533</v>
      </c>
      <c r="S394" s="27">
        <v>0.85</v>
      </c>
      <c r="T394" s="27" t="s">
        <v>534</v>
      </c>
      <c r="U394" s="27" t="s">
        <v>686</v>
      </c>
      <c r="V394" s="28" t="s">
        <v>689</v>
      </c>
      <c r="W394" s="27">
        <v>15</v>
      </c>
      <c r="X394" s="27">
        <v>46</v>
      </c>
      <c r="Y394" s="27">
        <v>4</v>
      </c>
      <c r="Z394" s="27">
        <v>0</v>
      </c>
      <c r="AA394" s="27">
        <v>0</v>
      </c>
      <c r="AB394" s="27" t="s">
        <v>685</v>
      </c>
      <c r="AC394" s="27" t="s">
        <v>686</v>
      </c>
      <c r="AD394" s="27" t="s">
        <v>686</v>
      </c>
    </row>
    <row r="395" spans="1:30">
      <c r="A395" s="33" t="s">
        <v>275</v>
      </c>
      <c r="B395" s="27">
        <v>13093</v>
      </c>
      <c r="C395" s="34">
        <v>43424</v>
      </c>
      <c r="D395" s="34">
        <v>39614</v>
      </c>
      <c r="E395" s="27">
        <v>3</v>
      </c>
      <c r="F395" s="27">
        <v>0</v>
      </c>
      <c r="G395" s="27" t="s">
        <v>537</v>
      </c>
      <c r="H395" s="27" t="s">
        <v>6402</v>
      </c>
      <c r="I395" s="27" t="s">
        <v>535</v>
      </c>
      <c r="J395" s="27" t="s">
        <v>532</v>
      </c>
      <c r="K395" s="27">
        <v>3</v>
      </c>
      <c r="L395" s="27">
        <v>3</v>
      </c>
      <c r="M395" s="27" t="s">
        <v>533</v>
      </c>
      <c r="N395" s="27">
        <v>2</v>
      </c>
      <c r="O395" s="27">
        <v>78.769099999999995</v>
      </c>
      <c r="P395" s="35">
        <v>118000000000</v>
      </c>
      <c r="Q395" s="27">
        <v>1800</v>
      </c>
      <c r="R395" s="27">
        <v>27.45</v>
      </c>
      <c r="S395" s="27">
        <v>10.44</v>
      </c>
      <c r="T395" s="27" t="s">
        <v>539</v>
      </c>
      <c r="U395" s="27" t="s">
        <v>686</v>
      </c>
      <c r="V395" s="28" t="s">
        <v>689</v>
      </c>
      <c r="W395" s="27">
        <v>14</v>
      </c>
      <c r="X395" s="27">
        <v>44</v>
      </c>
      <c r="Y395" s="27">
        <v>6</v>
      </c>
      <c r="Z395" s="27">
        <v>2</v>
      </c>
      <c r="AA395" s="27">
        <v>2</v>
      </c>
      <c r="AB395" s="27" t="s">
        <v>686</v>
      </c>
      <c r="AC395" s="27" t="s">
        <v>686</v>
      </c>
      <c r="AD395" s="27" t="s">
        <v>686</v>
      </c>
    </row>
    <row r="396" spans="1:30">
      <c r="A396" s="33" t="s">
        <v>755</v>
      </c>
      <c r="B396" s="27">
        <v>5225</v>
      </c>
      <c r="C396" s="34">
        <v>43474</v>
      </c>
      <c r="D396" s="34">
        <v>33604</v>
      </c>
      <c r="E396" s="27">
        <v>2</v>
      </c>
      <c r="F396" s="27">
        <v>24</v>
      </c>
      <c r="G396" s="27" t="s">
        <v>530</v>
      </c>
      <c r="H396" s="27" t="s">
        <v>6412</v>
      </c>
      <c r="I396" s="27" t="s">
        <v>583</v>
      </c>
      <c r="J396" s="27" t="s">
        <v>583</v>
      </c>
      <c r="K396" s="27" t="s">
        <v>533</v>
      </c>
      <c r="L396" s="27" t="s">
        <v>533</v>
      </c>
      <c r="M396" s="27">
        <v>0</v>
      </c>
      <c r="N396" s="27">
        <v>14</v>
      </c>
      <c r="O396" s="27">
        <v>84.137</v>
      </c>
      <c r="P396" s="35">
        <v>51000000000</v>
      </c>
      <c r="Q396" s="27">
        <v>66</v>
      </c>
      <c r="R396" s="27">
        <v>22.8</v>
      </c>
      <c r="S396" s="27">
        <v>27.04</v>
      </c>
      <c r="T396" s="27" t="s">
        <v>534</v>
      </c>
      <c r="U396" s="27" t="s">
        <v>686</v>
      </c>
      <c r="V396" s="28" t="s">
        <v>688</v>
      </c>
      <c r="W396" s="27">
        <v>14</v>
      </c>
      <c r="X396" s="27">
        <v>47</v>
      </c>
      <c r="Y396" s="27">
        <v>1</v>
      </c>
      <c r="Z396" s="27">
        <v>2</v>
      </c>
      <c r="AA396" s="27">
        <v>1</v>
      </c>
      <c r="AB396" s="27" t="s">
        <v>686</v>
      </c>
      <c r="AC396" s="27" t="s">
        <v>685</v>
      </c>
      <c r="AD396" s="27" t="s">
        <v>685</v>
      </c>
    </row>
    <row r="397" spans="1:30">
      <c r="A397" s="33" t="s">
        <v>756</v>
      </c>
      <c r="B397" s="27">
        <v>151</v>
      </c>
      <c r="C397" s="34">
        <v>43453</v>
      </c>
      <c r="D397" s="34">
        <v>32509</v>
      </c>
      <c r="E397" s="27">
        <v>3</v>
      </c>
      <c r="F397" s="27">
        <v>24</v>
      </c>
      <c r="G397" s="27" t="s">
        <v>530</v>
      </c>
      <c r="H397" s="27" t="s">
        <v>6412</v>
      </c>
      <c r="I397" s="27" t="s">
        <v>583</v>
      </c>
      <c r="J397" s="27" t="s">
        <v>583</v>
      </c>
      <c r="K397" s="27" t="s">
        <v>533</v>
      </c>
      <c r="L397" s="27" t="s">
        <v>533</v>
      </c>
      <c r="M397" s="27">
        <v>3</v>
      </c>
      <c r="N397" s="27">
        <v>23</v>
      </c>
      <c r="O397" s="27">
        <v>89.704499999999996</v>
      </c>
      <c r="P397" s="35">
        <v>90100000000</v>
      </c>
      <c r="Q397" s="27">
        <v>109</v>
      </c>
      <c r="R397" s="27">
        <v>18.7</v>
      </c>
      <c r="S397" s="27">
        <v>29.98</v>
      </c>
      <c r="T397" s="27" t="s">
        <v>534</v>
      </c>
      <c r="U397" s="27" t="s">
        <v>685</v>
      </c>
      <c r="V397" s="28" t="s">
        <v>687</v>
      </c>
      <c r="W397" s="27">
        <v>14</v>
      </c>
      <c r="X397" s="27">
        <v>45</v>
      </c>
      <c r="Y397" s="27">
        <v>2</v>
      </c>
      <c r="Z397" s="27">
        <v>2</v>
      </c>
      <c r="AA397" s="27">
        <v>1</v>
      </c>
      <c r="AB397" s="27" t="s">
        <v>686</v>
      </c>
      <c r="AC397" s="27" t="s">
        <v>685</v>
      </c>
      <c r="AD397" s="27" t="s">
        <v>685</v>
      </c>
    </row>
    <row r="398" spans="1:30">
      <c r="A398" s="33" t="s">
        <v>276</v>
      </c>
      <c r="B398" s="27">
        <v>6067</v>
      </c>
      <c r="C398" s="34">
        <v>43434</v>
      </c>
      <c r="D398" s="34">
        <v>29221</v>
      </c>
      <c r="E398" s="27">
        <v>3</v>
      </c>
      <c r="F398" s="27">
        <v>24</v>
      </c>
      <c r="G398" s="27" t="s">
        <v>530</v>
      </c>
      <c r="H398" s="27" t="s">
        <v>6409</v>
      </c>
      <c r="I398" s="27" t="s">
        <v>531</v>
      </c>
      <c r="J398" s="27" t="s">
        <v>532</v>
      </c>
      <c r="K398" s="27" t="s">
        <v>533</v>
      </c>
      <c r="L398" s="27" t="s">
        <v>533</v>
      </c>
      <c r="M398" s="27" t="s">
        <v>533</v>
      </c>
      <c r="N398" s="27">
        <v>0</v>
      </c>
      <c r="O398" s="27">
        <v>77.540899999999993</v>
      </c>
      <c r="P398" s="35">
        <v>179000000000</v>
      </c>
      <c r="Q398" s="27">
        <v>951</v>
      </c>
      <c r="R398" s="27">
        <v>39.5</v>
      </c>
      <c r="S398" s="27">
        <v>38.94</v>
      </c>
      <c r="T398" s="27" t="s">
        <v>536</v>
      </c>
      <c r="U398" s="27" t="s">
        <v>686</v>
      </c>
      <c r="V398" s="28" t="s">
        <v>689</v>
      </c>
      <c r="W398" s="27">
        <v>14</v>
      </c>
      <c r="X398" s="27">
        <v>43</v>
      </c>
      <c r="Y398" s="27">
        <v>11</v>
      </c>
      <c r="Z398" s="27">
        <v>0</v>
      </c>
      <c r="AA398" s="27">
        <v>0</v>
      </c>
      <c r="AB398" s="27" t="s">
        <v>685</v>
      </c>
      <c r="AC398" s="27" t="s">
        <v>685</v>
      </c>
      <c r="AD398" s="27" t="s">
        <v>686</v>
      </c>
    </row>
    <row r="399" spans="1:30">
      <c r="A399" s="33" t="s">
        <v>277</v>
      </c>
      <c r="B399" s="27">
        <v>11764</v>
      </c>
      <c r="C399" s="34">
        <v>43426</v>
      </c>
      <c r="D399" s="34">
        <v>40299</v>
      </c>
      <c r="E399" s="27">
        <v>3</v>
      </c>
      <c r="F399" s="27">
        <v>14</v>
      </c>
      <c r="G399" s="27" t="s">
        <v>530</v>
      </c>
      <c r="H399" s="27" t="s">
        <v>6410</v>
      </c>
      <c r="I399" s="27" t="s">
        <v>531</v>
      </c>
      <c r="J399" s="27" t="s">
        <v>532</v>
      </c>
      <c r="K399" s="27" t="s">
        <v>533</v>
      </c>
      <c r="L399" s="27" t="s">
        <v>533</v>
      </c>
      <c r="M399" s="27" t="s">
        <v>533</v>
      </c>
      <c r="N399" s="27">
        <v>0</v>
      </c>
      <c r="O399" s="27">
        <v>73.597999999999999</v>
      </c>
      <c r="P399" s="35">
        <v>383000000000</v>
      </c>
      <c r="Q399" s="27">
        <v>1800</v>
      </c>
      <c r="R399" s="27">
        <v>28.48</v>
      </c>
      <c r="S399" s="27">
        <v>8.57</v>
      </c>
      <c r="T399" s="27" t="s">
        <v>534</v>
      </c>
      <c r="U399" s="27" t="s">
        <v>686</v>
      </c>
      <c r="V399" s="28" t="s">
        <v>689</v>
      </c>
      <c r="W399" s="27" t="s">
        <v>660</v>
      </c>
      <c r="X399" s="27" t="s">
        <v>653</v>
      </c>
      <c r="Y399" s="27" t="s">
        <v>661</v>
      </c>
      <c r="Z399" s="27">
        <v>0</v>
      </c>
      <c r="AA399" s="27">
        <v>0</v>
      </c>
      <c r="AB399" s="27" t="s">
        <v>685</v>
      </c>
      <c r="AC399" s="27" t="s">
        <v>686</v>
      </c>
      <c r="AD399" s="27" t="s">
        <v>686</v>
      </c>
    </row>
    <row r="400" spans="1:30">
      <c r="A400" s="33" t="s">
        <v>279</v>
      </c>
      <c r="B400" s="27">
        <v>12770</v>
      </c>
      <c r="C400" s="34">
        <v>43397</v>
      </c>
      <c r="D400" s="34">
        <v>42705</v>
      </c>
      <c r="E400" s="27">
        <v>3</v>
      </c>
      <c r="F400" s="27">
        <v>14</v>
      </c>
      <c r="G400" s="27" t="s">
        <v>537</v>
      </c>
      <c r="H400" s="27" t="s">
        <v>6404</v>
      </c>
      <c r="I400" s="27" t="s">
        <v>531</v>
      </c>
      <c r="J400" s="27" t="s">
        <v>532</v>
      </c>
      <c r="K400" s="27">
        <v>2</v>
      </c>
      <c r="L400" s="27">
        <v>2</v>
      </c>
      <c r="M400" s="27" t="s">
        <v>533</v>
      </c>
      <c r="N400" s="27">
        <v>2</v>
      </c>
      <c r="O400" s="27">
        <v>89.294899999999998</v>
      </c>
      <c r="P400" s="35">
        <v>643000000</v>
      </c>
      <c r="Q400" s="27">
        <v>30</v>
      </c>
      <c r="R400" s="27">
        <v>20.99</v>
      </c>
      <c r="S400" s="27">
        <v>1.9</v>
      </c>
      <c r="T400" s="27" t="s">
        <v>533</v>
      </c>
      <c r="U400" s="27" t="s">
        <v>686</v>
      </c>
      <c r="V400" s="28" t="s">
        <v>689</v>
      </c>
      <c r="W400" s="27">
        <v>15</v>
      </c>
      <c r="X400" s="27">
        <v>46</v>
      </c>
      <c r="Y400" s="27">
        <v>2</v>
      </c>
      <c r="Z400" s="27">
        <v>0</v>
      </c>
      <c r="AA400" s="27">
        <v>0</v>
      </c>
      <c r="AB400" s="27" t="s">
        <v>686</v>
      </c>
      <c r="AC400" s="27" t="s">
        <v>686</v>
      </c>
      <c r="AD400" s="27" t="s">
        <v>685</v>
      </c>
    </row>
    <row r="401" spans="1:30">
      <c r="A401" s="33" t="s">
        <v>280</v>
      </c>
      <c r="B401" s="27">
        <v>13194</v>
      </c>
      <c r="C401" s="34">
        <v>43409</v>
      </c>
      <c r="D401" s="34">
        <v>42948</v>
      </c>
      <c r="E401" s="27">
        <v>3</v>
      </c>
      <c r="F401" s="27">
        <v>14</v>
      </c>
      <c r="G401" s="27" t="s">
        <v>537</v>
      </c>
      <c r="H401" s="27" t="s">
        <v>6408</v>
      </c>
      <c r="I401" s="27" t="s">
        <v>535</v>
      </c>
      <c r="J401" s="27" t="s">
        <v>532</v>
      </c>
      <c r="K401" s="27">
        <v>2</v>
      </c>
      <c r="L401" s="27">
        <v>2</v>
      </c>
      <c r="M401" s="27" t="s">
        <v>533</v>
      </c>
      <c r="N401" s="27">
        <v>1</v>
      </c>
      <c r="O401" s="27">
        <v>72.487399999999994</v>
      </c>
      <c r="P401" s="35">
        <v>200000000000</v>
      </c>
      <c r="Q401" s="27">
        <v>1194</v>
      </c>
      <c r="R401" s="27">
        <v>17.02</v>
      </c>
      <c r="S401" s="27">
        <v>1.26</v>
      </c>
      <c r="T401" s="27" t="s">
        <v>603</v>
      </c>
      <c r="U401" s="27" t="s">
        <v>686</v>
      </c>
      <c r="V401" s="28" t="s">
        <v>689</v>
      </c>
      <c r="W401" s="27">
        <v>12</v>
      </c>
      <c r="X401" s="27">
        <v>42</v>
      </c>
      <c r="Y401" s="27">
        <v>1</v>
      </c>
      <c r="Z401" s="27">
        <v>1</v>
      </c>
      <c r="AA401" s="27">
        <v>1</v>
      </c>
      <c r="AB401" s="27" t="s">
        <v>685</v>
      </c>
      <c r="AC401" s="27" t="s">
        <v>686</v>
      </c>
      <c r="AD401" s="27" t="s">
        <v>686</v>
      </c>
    </row>
    <row r="402" spans="1:30">
      <c r="A402" s="33" t="s">
        <v>281</v>
      </c>
      <c r="B402" s="27">
        <v>6414</v>
      </c>
      <c r="C402" s="34">
        <v>43445</v>
      </c>
      <c r="D402" s="34">
        <v>37135</v>
      </c>
      <c r="E402" s="27">
        <v>3</v>
      </c>
      <c r="F402" s="27">
        <v>24</v>
      </c>
      <c r="G402" s="27" t="s">
        <v>530</v>
      </c>
      <c r="H402" s="27" t="s">
        <v>6404</v>
      </c>
      <c r="I402" s="27" t="s">
        <v>535</v>
      </c>
      <c r="J402" s="27" t="s">
        <v>532</v>
      </c>
      <c r="K402" s="27" t="s">
        <v>533</v>
      </c>
      <c r="L402" s="27" t="s">
        <v>533</v>
      </c>
      <c r="M402" s="27" t="s">
        <v>533</v>
      </c>
      <c r="N402" s="27">
        <v>0</v>
      </c>
      <c r="O402" s="27">
        <v>72.248199999999997</v>
      </c>
      <c r="P402" s="35">
        <v>101000000000</v>
      </c>
      <c r="Q402" s="27">
        <v>45</v>
      </c>
      <c r="R402" s="27">
        <v>23.54</v>
      </c>
      <c r="S402" s="27">
        <v>17.29</v>
      </c>
      <c r="T402" s="27" t="s">
        <v>536</v>
      </c>
      <c r="U402" s="27" t="s">
        <v>686</v>
      </c>
      <c r="V402" s="28" t="s">
        <v>689</v>
      </c>
      <c r="W402" s="27">
        <v>16</v>
      </c>
      <c r="X402" s="27">
        <v>48</v>
      </c>
      <c r="Y402" s="27">
        <v>1</v>
      </c>
      <c r="Z402" s="27">
        <v>0</v>
      </c>
      <c r="AA402" s="27">
        <v>0</v>
      </c>
      <c r="AB402" s="27" t="s">
        <v>685</v>
      </c>
      <c r="AC402" s="27" t="s">
        <v>685</v>
      </c>
      <c r="AD402" s="27" t="s">
        <v>685</v>
      </c>
    </row>
    <row r="403" spans="1:30">
      <c r="A403" s="33" t="s">
        <v>282</v>
      </c>
      <c r="B403" s="27">
        <v>13557</v>
      </c>
      <c r="C403" s="34">
        <v>43382</v>
      </c>
      <c r="D403" s="34">
        <v>43101</v>
      </c>
      <c r="E403" s="27">
        <v>3</v>
      </c>
      <c r="F403" s="27">
        <v>0</v>
      </c>
      <c r="G403" s="27" t="s">
        <v>537</v>
      </c>
      <c r="H403" s="27" t="s">
        <v>6404</v>
      </c>
      <c r="I403" s="27" t="s">
        <v>577</v>
      </c>
      <c r="J403" s="27" t="s">
        <v>577</v>
      </c>
      <c r="L403" s="27">
        <v>0</v>
      </c>
      <c r="M403" s="27" t="s">
        <v>533</v>
      </c>
      <c r="N403" s="27">
        <v>0</v>
      </c>
      <c r="O403" s="27">
        <v>77.590500000000006</v>
      </c>
      <c r="P403" s="35">
        <v>102000000000</v>
      </c>
      <c r="Q403" s="27">
        <v>1502</v>
      </c>
      <c r="R403" s="27">
        <v>22.4</v>
      </c>
      <c r="S403" s="27">
        <v>0.77</v>
      </c>
      <c r="T403" s="27" t="s">
        <v>533</v>
      </c>
      <c r="U403" s="27" t="s">
        <v>686</v>
      </c>
      <c r="V403" s="28" t="s">
        <v>689</v>
      </c>
      <c r="W403" s="27">
        <v>15</v>
      </c>
      <c r="X403" s="27">
        <v>39</v>
      </c>
      <c r="Y403" s="27">
        <v>2</v>
      </c>
      <c r="Z403" s="27">
        <v>0</v>
      </c>
      <c r="AA403" s="27">
        <v>0</v>
      </c>
      <c r="AB403" s="27" t="s">
        <v>685</v>
      </c>
      <c r="AC403" s="27" t="s">
        <v>685</v>
      </c>
      <c r="AD403" s="27" t="s">
        <v>686</v>
      </c>
    </row>
    <row r="404" spans="1:30">
      <c r="A404" s="33" t="s">
        <v>283</v>
      </c>
      <c r="B404" s="27">
        <v>7592</v>
      </c>
      <c r="C404" s="34">
        <v>43377</v>
      </c>
      <c r="D404" s="34">
        <v>37622</v>
      </c>
      <c r="E404" s="27">
        <v>3</v>
      </c>
      <c r="F404" s="27">
        <v>0</v>
      </c>
      <c r="G404" s="27" t="s">
        <v>530</v>
      </c>
      <c r="H404" s="27" t="s">
        <v>6402</v>
      </c>
      <c r="I404" s="27" t="s">
        <v>577</v>
      </c>
      <c r="J404" s="27" t="s">
        <v>577</v>
      </c>
      <c r="K404" s="27" t="s">
        <v>533</v>
      </c>
      <c r="L404" s="27" t="s">
        <v>533</v>
      </c>
      <c r="M404" s="27">
        <v>5</v>
      </c>
      <c r="N404" s="27">
        <v>15</v>
      </c>
      <c r="O404" s="27">
        <v>90.930099999999996</v>
      </c>
      <c r="P404" s="35">
        <v>28600000000</v>
      </c>
      <c r="Q404" s="27" t="s">
        <v>533</v>
      </c>
      <c r="R404" s="27">
        <v>19.940000000000001</v>
      </c>
      <c r="S404" s="27">
        <v>15.77</v>
      </c>
      <c r="T404" s="27" t="s">
        <v>534</v>
      </c>
      <c r="U404" s="27" t="s">
        <v>686</v>
      </c>
      <c r="V404" s="28" t="s">
        <v>689</v>
      </c>
      <c r="W404" s="27">
        <v>14</v>
      </c>
      <c r="X404" s="27">
        <v>44</v>
      </c>
      <c r="Y404" s="27">
        <v>2</v>
      </c>
      <c r="Z404" s="27">
        <v>2</v>
      </c>
      <c r="AA404" s="27">
        <v>1</v>
      </c>
      <c r="AB404" s="27" t="s">
        <v>685</v>
      </c>
      <c r="AC404" s="27" t="s">
        <v>685</v>
      </c>
      <c r="AD404" s="27" t="s">
        <v>686</v>
      </c>
    </row>
    <row r="405" spans="1:30">
      <c r="A405" s="33" t="s">
        <v>284</v>
      </c>
      <c r="B405" s="27">
        <v>13523</v>
      </c>
      <c r="C405" s="34">
        <v>43355</v>
      </c>
      <c r="D405" s="34">
        <v>43344</v>
      </c>
      <c r="E405" s="27">
        <v>3</v>
      </c>
      <c r="F405" s="27">
        <v>0</v>
      </c>
      <c r="G405" s="27" t="s">
        <v>537</v>
      </c>
      <c r="H405" s="27" t="s">
        <v>6403</v>
      </c>
      <c r="I405" s="27" t="s">
        <v>535</v>
      </c>
      <c r="J405" s="27" t="s">
        <v>532</v>
      </c>
      <c r="K405" s="27">
        <v>3</v>
      </c>
      <c r="L405" s="27">
        <v>3</v>
      </c>
      <c r="M405" s="27" t="s">
        <v>533</v>
      </c>
      <c r="N405" s="27">
        <v>3</v>
      </c>
      <c r="O405" s="27">
        <v>86.975999999999999</v>
      </c>
      <c r="P405" s="35">
        <v>19000000000</v>
      </c>
      <c r="Q405" s="27">
        <v>1800</v>
      </c>
      <c r="R405" s="27">
        <v>22.33</v>
      </c>
      <c r="S405" s="27">
        <v>0.03</v>
      </c>
      <c r="T405" s="27" t="s">
        <v>533</v>
      </c>
      <c r="U405" s="27" t="s">
        <v>686</v>
      </c>
      <c r="V405" s="28" t="s">
        <v>689</v>
      </c>
      <c r="W405" s="27" t="s">
        <v>663</v>
      </c>
      <c r="X405" s="27" t="s">
        <v>664</v>
      </c>
      <c r="Y405" s="27" t="s">
        <v>581</v>
      </c>
      <c r="Z405" s="27">
        <v>0</v>
      </c>
      <c r="AA405" s="27">
        <v>0</v>
      </c>
      <c r="AB405" s="27" t="s">
        <v>685</v>
      </c>
      <c r="AC405" s="27" t="s">
        <v>685</v>
      </c>
      <c r="AD405" s="27" t="s">
        <v>685</v>
      </c>
    </row>
    <row r="406" spans="1:30">
      <c r="A406" s="33" t="s">
        <v>757</v>
      </c>
      <c r="B406" s="27">
        <v>13446</v>
      </c>
      <c r="C406" s="34">
        <v>43447</v>
      </c>
      <c r="D406" s="34">
        <v>28856</v>
      </c>
      <c r="E406" s="27">
        <v>3</v>
      </c>
      <c r="F406" s="27">
        <v>14</v>
      </c>
      <c r="G406" s="27" t="s">
        <v>530</v>
      </c>
      <c r="H406" s="27" t="s">
        <v>6414</v>
      </c>
      <c r="I406" s="27" t="s">
        <v>535</v>
      </c>
      <c r="J406" s="27" t="s">
        <v>532</v>
      </c>
      <c r="K406" s="27" t="s">
        <v>533</v>
      </c>
      <c r="L406" s="27" t="s">
        <v>533</v>
      </c>
      <c r="M406" s="27" t="s">
        <v>533</v>
      </c>
      <c r="N406" s="27">
        <v>5</v>
      </c>
      <c r="O406" s="27">
        <v>70.097700000000003</v>
      </c>
      <c r="P406" s="35">
        <v>109000000000</v>
      </c>
      <c r="Q406" s="27">
        <v>1800</v>
      </c>
      <c r="R406" s="27">
        <v>23.81</v>
      </c>
      <c r="S406" s="27">
        <v>39.979999999999997</v>
      </c>
      <c r="T406" s="27" t="s">
        <v>543</v>
      </c>
      <c r="U406" s="27" t="s">
        <v>686</v>
      </c>
      <c r="V406" s="28" t="s">
        <v>689</v>
      </c>
      <c r="W406" s="27">
        <v>13</v>
      </c>
      <c r="X406" s="27">
        <v>40</v>
      </c>
      <c r="Y406" s="27">
        <v>12</v>
      </c>
      <c r="Z406" s="27">
        <v>0</v>
      </c>
      <c r="AA406" s="27">
        <v>0</v>
      </c>
      <c r="AB406" s="27" t="s">
        <v>685</v>
      </c>
      <c r="AC406" s="27" t="s">
        <v>533</v>
      </c>
      <c r="AD406" s="27" t="s">
        <v>686</v>
      </c>
    </row>
    <row r="407" spans="1:30">
      <c r="A407" s="33" t="s">
        <v>758</v>
      </c>
      <c r="B407" s="27">
        <v>13525</v>
      </c>
      <c r="C407" s="34">
        <v>43391</v>
      </c>
      <c r="D407" s="34">
        <v>43009</v>
      </c>
      <c r="E407" s="27">
        <v>3</v>
      </c>
      <c r="F407" s="27">
        <v>0</v>
      </c>
      <c r="G407" s="27" t="s">
        <v>537</v>
      </c>
      <c r="H407" s="27" t="s">
        <v>6402</v>
      </c>
      <c r="I407" s="27" t="s">
        <v>535</v>
      </c>
      <c r="J407" s="27" t="s">
        <v>532</v>
      </c>
      <c r="K407" s="27">
        <v>2</v>
      </c>
      <c r="L407" s="27">
        <v>2</v>
      </c>
      <c r="M407" s="27" t="s">
        <v>533</v>
      </c>
      <c r="N407" s="27">
        <v>0</v>
      </c>
      <c r="O407" s="27">
        <v>92.379400000000004</v>
      </c>
      <c r="P407" s="35">
        <v>35200000000</v>
      </c>
      <c r="Q407" s="27" t="s">
        <v>533</v>
      </c>
      <c r="R407" s="27">
        <v>19.88</v>
      </c>
      <c r="S407" s="27">
        <v>1.05</v>
      </c>
      <c r="T407" s="27" t="s">
        <v>533</v>
      </c>
      <c r="U407" s="27" t="s">
        <v>686</v>
      </c>
      <c r="V407" s="28" t="s">
        <v>688</v>
      </c>
      <c r="W407" s="27" t="s">
        <v>594</v>
      </c>
      <c r="X407" s="27" t="s">
        <v>665</v>
      </c>
      <c r="Y407" s="27" t="s">
        <v>589</v>
      </c>
      <c r="Z407" s="27">
        <v>0</v>
      </c>
      <c r="AA407" s="27">
        <v>0</v>
      </c>
      <c r="AB407" s="27" t="s">
        <v>685</v>
      </c>
      <c r="AC407" s="27" t="s">
        <v>685</v>
      </c>
      <c r="AD407" s="27" t="s">
        <v>685</v>
      </c>
    </row>
    <row r="408" spans="1:30">
      <c r="A408" s="33" t="s">
        <v>286</v>
      </c>
      <c r="B408" s="27">
        <v>13513</v>
      </c>
      <c r="C408" s="34">
        <v>43434</v>
      </c>
      <c r="D408" s="34">
        <v>35796</v>
      </c>
      <c r="E408" s="27">
        <v>3</v>
      </c>
      <c r="F408" s="27">
        <v>0</v>
      </c>
      <c r="G408" s="27" t="s">
        <v>537</v>
      </c>
      <c r="H408" s="27" t="s">
        <v>6402</v>
      </c>
      <c r="I408" s="27" t="s">
        <v>531</v>
      </c>
      <c r="J408" s="27" t="s">
        <v>532</v>
      </c>
      <c r="K408" s="27">
        <v>2</v>
      </c>
      <c r="L408" s="27">
        <v>2</v>
      </c>
      <c r="M408" s="27" t="s">
        <v>533</v>
      </c>
      <c r="N408" s="27">
        <v>4</v>
      </c>
      <c r="O408" s="27">
        <v>80.107500000000002</v>
      </c>
      <c r="P408" s="35">
        <v>130000000000</v>
      </c>
      <c r="Q408" s="27" t="s">
        <v>533</v>
      </c>
      <c r="R408" s="27">
        <v>18.670000000000002</v>
      </c>
      <c r="S408" s="27">
        <v>20.93</v>
      </c>
      <c r="T408" s="27" t="s">
        <v>533</v>
      </c>
      <c r="U408" s="27" t="s">
        <v>686</v>
      </c>
      <c r="V408" s="28" t="s">
        <v>689</v>
      </c>
      <c r="W408" s="27">
        <v>8</v>
      </c>
      <c r="X408" s="27">
        <v>29</v>
      </c>
      <c r="Y408" s="27">
        <v>102</v>
      </c>
      <c r="Z408" s="27">
        <v>2</v>
      </c>
      <c r="AA408" s="27">
        <v>2</v>
      </c>
      <c r="AB408" s="27" t="s">
        <v>686</v>
      </c>
      <c r="AC408" s="27" t="s">
        <v>686</v>
      </c>
      <c r="AD408" s="27" t="s">
        <v>685</v>
      </c>
    </row>
    <row r="409" spans="1:30">
      <c r="A409" s="33" t="s">
        <v>287</v>
      </c>
      <c r="B409" s="27">
        <v>9371</v>
      </c>
      <c r="C409" s="34">
        <v>43388</v>
      </c>
      <c r="D409" s="34">
        <v>40584</v>
      </c>
      <c r="E409" s="27">
        <v>3</v>
      </c>
      <c r="F409" s="27">
        <v>0</v>
      </c>
      <c r="G409" s="27" t="s">
        <v>530</v>
      </c>
      <c r="H409" s="27" t="s">
        <v>6407</v>
      </c>
      <c r="I409" s="27" t="s">
        <v>583</v>
      </c>
      <c r="J409" s="27" t="s">
        <v>583</v>
      </c>
      <c r="K409" s="27" t="s">
        <v>533</v>
      </c>
      <c r="L409" s="27" t="s">
        <v>533</v>
      </c>
      <c r="M409" s="27" t="s">
        <v>533</v>
      </c>
      <c r="N409" s="27">
        <v>2</v>
      </c>
      <c r="O409" s="27">
        <v>82.713800000000006</v>
      </c>
      <c r="P409" s="35">
        <v>44000000000</v>
      </c>
      <c r="Q409" s="27">
        <v>66</v>
      </c>
      <c r="R409" s="27">
        <v>26.45</v>
      </c>
      <c r="S409" s="27">
        <v>7.68</v>
      </c>
      <c r="T409" s="27" t="s">
        <v>533</v>
      </c>
      <c r="U409" s="27" t="s">
        <v>686</v>
      </c>
      <c r="V409" s="28" t="s">
        <v>688</v>
      </c>
      <c r="W409" s="27">
        <v>14</v>
      </c>
      <c r="X409" s="27">
        <v>48</v>
      </c>
      <c r="Y409" s="27">
        <v>0</v>
      </c>
      <c r="Z409" s="27">
        <v>1</v>
      </c>
      <c r="AA409" s="27">
        <v>1</v>
      </c>
      <c r="AB409" s="27" t="s">
        <v>685</v>
      </c>
      <c r="AC409" s="27" t="s">
        <v>685</v>
      </c>
      <c r="AD409" s="27" t="s">
        <v>685</v>
      </c>
    </row>
    <row r="410" spans="1:30">
      <c r="A410" s="33" t="s">
        <v>288</v>
      </c>
      <c r="B410" s="27">
        <v>10415</v>
      </c>
      <c r="C410" s="34">
        <v>43411</v>
      </c>
      <c r="D410" s="34">
        <v>41365</v>
      </c>
      <c r="E410" s="27">
        <v>3</v>
      </c>
      <c r="F410" s="27">
        <v>0</v>
      </c>
      <c r="G410" s="27" t="s">
        <v>537</v>
      </c>
      <c r="H410" s="27" t="s">
        <v>6403</v>
      </c>
      <c r="I410" s="27" t="s">
        <v>577</v>
      </c>
      <c r="J410" s="27" t="s">
        <v>577</v>
      </c>
      <c r="K410" s="27">
        <v>3</v>
      </c>
      <c r="L410" s="27">
        <v>3</v>
      </c>
      <c r="M410" s="27" t="s">
        <v>533</v>
      </c>
      <c r="N410" s="27">
        <v>3</v>
      </c>
      <c r="O410" s="27">
        <v>82.630600000000001</v>
      </c>
      <c r="P410" s="35">
        <v>73800000000</v>
      </c>
      <c r="Q410" s="27">
        <v>590</v>
      </c>
      <c r="R410" s="27">
        <v>28.73</v>
      </c>
      <c r="S410" s="27">
        <v>5.61</v>
      </c>
      <c r="T410" s="27" t="s">
        <v>533</v>
      </c>
      <c r="U410" s="27" t="s">
        <v>686</v>
      </c>
      <c r="V410" s="28" t="s">
        <v>688</v>
      </c>
      <c r="W410" s="27">
        <v>16</v>
      </c>
      <c r="X410" s="27">
        <v>45</v>
      </c>
      <c r="Y410" s="27">
        <v>0</v>
      </c>
      <c r="Z410" s="27">
        <v>1</v>
      </c>
      <c r="AA410" s="27">
        <v>1</v>
      </c>
      <c r="AB410" s="27" t="s">
        <v>685</v>
      </c>
      <c r="AC410" s="27" t="s">
        <v>685</v>
      </c>
      <c r="AD410" s="27" t="s">
        <v>685</v>
      </c>
    </row>
    <row r="411" spans="1:30">
      <c r="A411" s="33" t="s">
        <v>289</v>
      </c>
      <c r="B411" s="27">
        <v>6535</v>
      </c>
      <c r="C411" s="34">
        <v>43524</v>
      </c>
      <c r="D411" s="34">
        <v>36892</v>
      </c>
      <c r="E411" s="27">
        <v>2</v>
      </c>
      <c r="F411" s="27">
        <v>24</v>
      </c>
      <c r="G411" s="27" t="s">
        <v>530</v>
      </c>
      <c r="H411" s="27" t="s">
        <v>6404</v>
      </c>
      <c r="I411" s="27" t="s">
        <v>531</v>
      </c>
      <c r="J411" s="27" t="s">
        <v>532</v>
      </c>
      <c r="K411" s="27" t="s">
        <v>533</v>
      </c>
      <c r="L411" s="27" t="s">
        <v>533</v>
      </c>
      <c r="M411" s="27" t="s">
        <v>533</v>
      </c>
      <c r="N411" s="27">
        <v>0</v>
      </c>
      <c r="O411" s="27">
        <v>75.365300000000005</v>
      </c>
      <c r="P411" s="35">
        <v>49500000000</v>
      </c>
      <c r="Q411" s="27" t="s">
        <v>533</v>
      </c>
      <c r="R411" s="27">
        <v>22.4</v>
      </c>
      <c r="S411" s="27">
        <v>18.170000000000002</v>
      </c>
      <c r="T411" s="27" t="s">
        <v>543</v>
      </c>
      <c r="U411" s="27" t="s">
        <v>686</v>
      </c>
      <c r="V411" s="28" t="s">
        <v>689</v>
      </c>
      <c r="W411" s="27">
        <v>14</v>
      </c>
      <c r="X411" s="27">
        <v>36</v>
      </c>
      <c r="Y411" s="27">
        <v>3</v>
      </c>
      <c r="Z411" s="27">
        <v>0</v>
      </c>
      <c r="AA411" s="27">
        <v>0</v>
      </c>
      <c r="AB411" s="27" t="s">
        <v>685</v>
      </c>
      <c r="AC411" s="27" t="s">
        <v>685</v>
      </c>
      <c r="AD411" s="27" t="s">
        <v>533</v>
      </c>
    </row>
    <row r="412" spans="1:30">
      <c r="A412" s="33" t="s">
        <v>290</v>
      </c>
      <c r="B412" s="27">
        <v>13483</v>
      </c>
      <c r="C412" s="34">
        <v>43487</v>
      </c>
      <c r="D412" s="34">
        <v>43191</v>
      </c>
      <c r="E412" s="27">
        <v>2</v>
      </c>
      <c r="F412" s="27">
        <v>24</v>
      </c>
      <c r="G412" s="27" t="s">
        <v>530</v>
      </c>
      <c r="H412" s="27" t="s">
        <v>6410</v>
      </c>
      <c r="I412" s="27" t="s">
        <v>577</v>
      </c>
      <c r="J412" s="27" t="s">
        <v>577</v>
      </c>
      <c r="K412" s="27" t="s">
        <v>533</v>
      </c>
      <c r="L412" s="27" t="s">
        <v>533</v>
      </c>
      <c r="M412" s="27" t="s">
        <v>533</v>
      </c>
      <c r="N412" s="27">
        <v>10</v>
      </c>
      <c r="O412" s="27">
        <v>71.718400000000003</v>
      </c>
      <c r="P412" s="35">
        <v>182000000000</v>
      </c>
      <c r="Q412" s="27" t="s">
        <v>533</v>
      </c>
      <c r="R412" s="27">
        <v>27.46</v>
      </c>
      <c r="S412" s="27">
        <v>0.81</v>
      </c>
      <c r="T412" s="27" t="s">
        <v>536</v>
      </c>
      <c r="U412" s="27" t="s">
        <v>686</v>
      </c>
      <c r="V412" s="28" t="s">
        <v>689</v>
      </c>
      <c r="W412" s="27">
        <v>13</v>
      </c>
      <c r="X412" s="27">
        <v>47</v>
      </c>
      <c r="Y412" s="27">
        <v>1</v>
      </c>
      <c r="Z412" s="27">
        <v>0</v>
      </c>
      <c r="AA412" s="27">
        <v>0</v>
      </c>
      <c r="AB412" s="27" t="s">
        <v>686</v>
      </c>
      <c r="AC412" s="27" t="s">
        <v>533</v>
      </c>
      <c r="AD412" s="27" t="s">
        <v>533</v>
      </c>
    </row>
    <row r="413" spans="1:30">
      <c r="A413" s="33" t="s">
        <v>291</v>
      </c>
      <c r="B413" s="27">
        <v>3709</v>
      </c>
      <c r="C413" s="34">
        <v>43489</v>
      </c>
      <c r="D413" s="34">
        <v>35431</v>
      </c>
      <c r="E413" s="27">
        <v>2</v>
      </c>
      <c r="F413" s="27">
        <v>24</v>
      </c>
      <c r="G413" s="27" t="s">
        <v>530</v>
      </c>
      <c r="H413" s="27" t="s">
        <v>6403</v>
      </c>
      <c r="I413" s="27" t="s">
        <v>583</v>
      </c>
      <c r="J413" s="27" t="s">
        <v>583</v>
      </c>
      <c r="K413" s="27" t="s">
        <v>533</v>
      </c>
      <c r="L413" s="27" t="s">
        <v>533</v>
      </c>
      <c r="M413" s="27">
        <v>10</v>
      </c>
      <c r="N413" s="27">
        <v>5</v>
      </c>
      <c r="O413" s="27">
        <v>76.205500000000001</v>
      </c>
      <c r="P413" s="35">
        <v>5840000000</v>
      </c>
      <c r="Q413" s="27">
        <v>1085</v>
      </c>
      <c r="R413" s="27">
        <v>25.4</v>
      </c>
      <c r="S413" s="27">
        <v>22.08</v>
      </c>
      <c r="T413" s="27" t="s">
        <v>536</v>
      </c>
      <c r="U413" s="27" t="s">
        <v>685</v>
      </c>
      <c r="V413" s="28" t="s">
        <v>687</v>
      </c>
      <c r="W413" s="27">
        <v>14</v>
      </c>
      <c r="X413" s="27">
        <v>48</v>
      </c>
      <c r="Y413" s="27">
        <v>5</v>
      </c>
      <c r="Z413" s="27">
        <v>2</v>
      </c>
      <c r="AA413" s="27">
        <v>2</v>
      </c>
      <c r="AB413" s="27" t="s">
        <v>685</v>
      </c>
      <c r="AC413" s="27" t="s">
        <v>686</v>
      </c>
      <c r="AD413" s="27" t="s">
        <v>686</v>
      </c>
    </row>
    <row r="414" spans="1:30">
      <c r="A414" s="33" t="s">
        <v>759</v>
      </c>
      <c r="B414" s="27">
        <v>13523</v>
      </c>
      <c r="C414" s="34">
        <v>43453</v>
      </c>
      <c r="D414" s="34">
        <v>43344</v>
      </c>
      <c r="E414" s="27">
        <v>3</v>
      </c>
      <c r="F414" s="27">
        <v>14</v>
      </c>
      <c r="G414" s="27" t="s">
        <v>537</v>
      </c>
      <c r="H414" s="27" t="s">
        <v>6403</v>
      </c>
      <c r="I414" s="27" t="s">
        <v>535</v>
      </c>
      <c r="J414" s="27" t="s">
        <v>532</v>
      </c>
      <c r="K414" s="27">
        <v>0</v>
      </c>
      <c r="L414" s="27">
        <v>0</v>
      </c>
      <c r="M414" s="27" t="s">
        <v>533</v>
      </c>
      <c r="N414" s="27">
        <v>0</v>
      </c>
      <c r="O414" s="27">
        <v>75.845600000000005</v>
      </c>
      <c r="P414" s="35">
        <v>195000000000</v>
      </c>
      <c r="Q414" s="27">
        <v>30</v>
      </c>
      <c r="R414" s="27">
        <v>23.24</v>
      </c>
      <c r="S414" s="27">
        <v>0.3</v>
      </c>
      <c r="T414" s="27" t="s">
        <v>533</v>
      </c>
      <c r="U414" s="27" t="s">
        <v>686</v>
      </c>
      <c r="V414" s="28" t="s">
        <v>689</v>
      </c>
      <c r="W414" s="27">
        <v>10</v>
      </c>
      <c r="X414" s="27">
        <v>40</v>
      </c>
      <c r="Y414" s="27">
        <v>1</v>
      </c>
      <c r="Z414" s="27">
        <v>0</v>
      </c>
      <c r="AA414" s="27">
        <v>0</v>
      </c>
      <c r="AB414" s="27" t="s">
        <v>685</v>
      </c>
      <c r="AC414" s="27" t="s">
        <v>685</v>
      </c>
      <c r="AD414" s="27" t="s">
        <v>685</v>
      </c>
    </row>
    <row r="415" spans="1:30">
      <c r="A415" s="33" t="s">
        <v>292</v>
      </c>
      <c r="B415" s="27">
        <v>12770</v>
      </c>
      <c r="C415" s="34">
        <v>43426</v>
      </c>
      <c r="D415" s="34">
        <v>42705</v>
      </c>
      <c r="E415" s="27">
        <v>3</v>
      </c>
      <c r="F415" s="27">
        <v>0</v>
      </c>
      <c r="G415" s="27" t="s">
        <v>537</v>
      </c>
      <c r="H415" s="27" t="s">
        <v>6404</v>
      </c>
      <c r="I415" s="27" t="s">
        <v>577</v>
      </c>
      <c r="J415" s="27" t="s">
        <v>577</v>
      </c>
      <c r="K415" s="27">
        <v>2</v>
      </c>
      <c r="L415" s="27">
        <v>2</v>
      </c>
      <c r="M415" s="27" t="s">
        <v>533</v>
      </c>
      <c r="N415" s="27">
        <v>0</v>
      </c>
      <c r="O415" s="27">
        <v>77.235299999999995</v>
      </c>
      <c r="P415" s="35">
        <v>101000000000</v>
      </c>
      <c r="Q415" s="27">
        <v>340</v>
      </c>
      <c r="R415" s="27">
        <v>21.05</v>
      </c>
      <c r="S415" s="27">
        <v>1.98</v>
      </c>
      <c r="T415" s="27" t="s">
        <v>533</v>
      </c>
      <c r="U415" s="27" t="s">
        <v>686</v>
      </c>
      <c r="V415" s="28" t="s">
        <v>689</v>
      </c>
      <c r="W415" s="27" t="s">
        <v>632</v>
      </c>
      <c r="X415" s="27" t="s">
        <v>542</v>
      </c>
      <c r="Y415" s="27" t="s">
        <v>666</v>
      </c>
      <c r="Z415" s="27">
        <v>1</v>
      </c>
      <c r="AA415" s="27">
        <v>1</v>
      </c>
      <c r="AB415" s="27" t="s">
        <v>685</v>
      </c>
      <c r="AC415" s="27" t="s">
        <v>686</v>
      </c>
      <c r="AD415" s="27" t="s">
        <v>685</v>
      </c>
    </row>
    <row r="416" spans="1:30">
      <c r="A416" s="33" t="s">
        <v>293</v>
      </c>
      <c r="B416" s="27">
        <v>8293</v>
      </c>
      <c r="C416" s="34">
        <v>43454</v>
      </c>
      <c r="D416" s="34">
        <v>35431</v>
      </c>
      <c r="E416" s="27">
        <v>3</v>
      </c>
      <c r="F416" s="27">
        <v>14</v>
      </c>
      <c r="G416" s="27" t="s">
        <v>530</v>
      </c>
      <c r="H416" s="27" t="s">
        <v>6412</v>
      </c>
      <c r="I416" s="27" t="s">
        <v>531</v>
      </c>
      <c r="J416" s="27" t="s">
        <v>532</v>
      </c>
      <c r="K416" s="27" t="s">
        <v>533</v>
      </c>
      <c r="L416" s="27" t="s">
        <v>533</v>
      </c>
      <c r="M416" s="27" t="s">
        <v>533</v>
      </c>
      <c r="N416" s="27">
        <v>9</v>
      </c>
      <c r="O416" s="27">
        <v>87.8352</v>
      </c>
      <c r="P416" s="35">
        <v>54400000000</v>
      </c>
      <c r="Q416" s="27" t="s">
        <v>533</v>
      </c>
      <c r="R416" s="27">
        <v>30.4</v>
      </c>
      <c r="S416" s="27">
        <v>21.98</v>
      </c>
      <c r="T416" s="27" t="s">
        <v>534</v>
      </c>
      <c r="U416" s="27" t="s">
        <v>685</v>
      </c>
      <c r="V416" s="28" t="s">
        <v>687</v>
      </c>
      <c r="W416" s="27">
        <v>14</v>
      </c>
      <c r="X416" s="27">
        <v>48</v>
      </c>
      <c r="Y416" s="27">
        <v>4</v>
      </c>
      <c r="Z416" s="27">
        <v>0</v>
      </c>
      <c r="AA416" s="27">
        <v>0</v>
      </c>
      <c r="AB416" s="27" t="s">
        <v>685</v>
      </c>
      <c r="AC416" s="27" t="s">
        <v>685</v>
      </c>
      <c r="AD416" s="27" t="s">
        <v>533</v>
      </c>
    </row>
    <row r="417" spans="1:30">
      <c r="A417" s="33" t="s">
        <v>294</v>
      </c>
      <c r="B417" s="27">
        <v>13185</v>
      </c>
      <c r="C417" s="34">
        <v>43481</v>
      </c>
      <c r="D417" s="34">
        <v>43055</v>
      </c>
      <c r="E417" s="27">
        <v>2</v>
      </c>
      <c r="F417" s="27">
        <v>14</v>
      </c>
      <c r="G417" s="27" t="s">
        <v>537</v>
      </c>
      <c r="H417" s="27" t="s">
        <v>6413</v>
      </c>
      <c r="I417" s="27" t="s">
        <v>535</v>
      </c>
      <c r="J417" s="27" t="s">
        <v>532</v>
      </c>
      <c r="K417" s="27">
        <v>3</v>
      </c>
      <c r="L417" s="27">
        <v>3</v>
      </c>
      <c r="M417" s="27" t="s">
        <v>533</v>
      </c>
      <c r="N417" s="27">
        <v>2</v>
      </c>
      <c r="O417" s="27">
        <v>78.284499999999994</v>
      </c>
      <c r="P417" s="35">
        <v>68100000000</v>
      </c>
      <c r="Q417" s="27">
        <v>1800</v>
      </c>
      <c r="R417" s="27">
        <v>24.02</v>
      </c>
      <c r="S417" s="27">
        <v>1.17</v>
      </c>
      <c r="T417" s="27" t="s">
        <v>539</v>
      </c>
      <c r="U417" s="27" t="s">
        <v>686</v>
      </c>
      <c r="V417" s="28" t="s">
        <v>688</v>
      </c>
      <c r="W417" s="27">
        <v>11</v>
      </c>
      <c r="X417" s="27">
        <v>39</v>
      </c>
      <c r="Y417" s="27">
        <v>13</v>
      </c>
      <c r="Z417" s="27">
        <v>2</v>
      </c>
      <c r="AA417" s="27">
        <v>2</v>
      </c>
      <c r="AB417" s="27" t="s">
        <v>686</v>
      </c>
      <c r="AC417" s="27" t="s">
        <v>686</v>
      </c>
      <c r="AD417" s="27" t="s">
        <v>686</v>
      </c>
    </row>
    <row r="418" spans="1:30">
      <c r="A418" s="33" t="s">
        <v>295</v>
      </c>
      <c r="B418" s="27">
        <v>13525</v>
      </c>
      <c r="C418" s="34">
        <v>43481</v>
      </c>
      <c r="D418" s="34">
        <v>43009</v>
      </c>
      <c r="E418" s="27">
        <v>2</v>
      </c>
      <c r="F418" s="27">
        <v>14</v>
      </c>
      <c r="G418" s="27" t="s">
        <v>537</v>
      </c>
      <c r="H418" s="27" t="s">
        <v>6402</v>
      </c>
      <c r="I418" s="27" t="s">
        <v>535</v>
      </c>
      <c r="J418" s="27" t="s">
        <v>532</v>
      </c>
      <c r="K418" s="27">
        <v>0</v>
      </c>
      <c r="L418" s="27">
        <v>0</v>
      </c>
      <c r="M418" s="27" t="s">
        <v>533</v>
      </c>
      <c r="N418" s="27">
        <v>0</v>
      </c>
      <c r="O418" s="27">
        <v>93.670299999999997</v>
      </c>
      <c r="P418" s="35">
        <v>60700000000</v>
      </c>
      <c r="Q418" s="27">
        <v>30</v>
      </c>
      <c r="R418" s="27">
        <v>20.28</v>
      </c>
      <c r="S418" s="27">
        <v>1.29</v>
      </c>
      <c r="T418" s="27" t="s">
        <v>533</v>
      </c>
      <c r="U418" s="27" t="s">
        <v>686</v>
      </c>
      <c r="V418" s="28" t="s">
        <v>688</v>
      </c>
      <c r="W418" s="27">
        <v>14</v>
      </c>
      <c r="X418" s="27">
        <v>47</v>
      </c>
      <c r="Y418" s="27">
        <v>0</v>
      </c>
      <c r="Z418" s="27">
        <v>0</v>
      </c>
      <c r="AA418" s="27">
        <v>0</v>
      </c>
      <c r="AB418" s="27" t="s">
        <v>685</v>
      </c>
      <c r="AC418" s="27" t="s">
        <v>685</v>
      </c>
      <c r="AD418" s="27" t="s">
        <v>685</v>
      </c>
    </row>
    <row r="419" spans="1:30">
      <c r="A419" s="33" t="s">
        <v>296</v>
      </c>
      <c r="B419" s="27">
        <v>7592</v>
      </c>
      <c r="C419" s="34">
        <v>43468</v>
      </c>
      <c r="D419" s="34">
        <v>37622</v>
      </c>
      <c r="E419" s="27">
        <v>2</v>
      </c>
      <c r="F419" s="27">
        <v>14</v>
      </c>
      <c r="G419" s="27" t="s">
        <v>530</v>
      </c>
      <c r="H419" s="27" t="s">
        <v>6402</v>
      </c>
      <c r="I419" s="27" t="s">
        <v>577</v>
      </c>
      <c r="J419" s="27" t="s">
        <v>577</v>
      </c>
      <c r="K419" s="27" t="s">
        <v>533</v>
      </c>
      <c r="L419" s="27" t="s">
        <v>533</v>
      </c>
      <c r="M419" s="27" t="s">
        <v>533</v>
      </c>
      <c r="N419" s="27">
        <v>13</v>
      </c>
      <c r="O419" s="27">
        <v>200.12379999999999</v>
      </c>
      <c r="P419" s="35">
        <v>21100000000</v>
      </c>
      <c r="Q419" s="27">
        <v>280</v>
      </c>
      <c r="R419" s="27">
        <v>19.809999999999999</v>
      </c>
      <c r="S419" s="27">
        <v>16.02</v>
      </c>
      <c r="T419" s="27" t="s">
        <v>534</v>
      </c>
      <c r="U419" s="27" t="s">
        <v>686</v>
      </c>
      <c r="V419" s="28" t="s">
        <v>689</v>
      </c>
      <c r="W419" s="27">
        <v>13</v>
      </c>
      <c r="X419" s="27">
        <v>41</v>
      </c>
      <c r="Y419" s="27">
        <v>2</v>
      </c>
      <c r="Z419" s="27">
        <v>2</v>
      </c>
      <c r="AA419" s="27">
        <v>1</v>
      </c>
      <c r="AB419" s="27" t="s">
        <v>685</v>
      </c>
      <c r="AC419" s="27" t="s">
        <v>685</v>
      </c>
      <c r="AD419" s="27" t="s">
        <v>686</v>
      </c>
    </row>
    <row r="420" spans="1:30">
      <c r="A420" s="33" t="s">
        <v>297</v>
      </c>
      <c r="B420" s="27">
        <v>13557</v>
      </c>
      <c r="C420" s="34">
        <v>43481</v>
      </c>
      <c r="D420" s="34">
        <v>43101</v>
      </c>
      <c r="E420" s="27">
        <v>2</v>
      </c>
      <c r="F420" s="27">
        <v>14</v>
      </c>
      <c r="G420" s="27" t="s">
        <v>537</v>
      </c>
      <c r="H420" s="27" t="s">
        <v>6404</v>
      </c>
      <c r="I420" s="27" t="s">
        <v>577</v>
      </c>
      <c r="J420" s="27" t="s">
        <v>577</v>
      </c>
      <c r="K420" s="27">
        <v>0</v>
      </c>
      <c r="L420" s="27">
        <v>0</v>
      </c>
      <c r="M420" s="27" t="s">
        <v>533</v>
      </c>
      <c r="N420" s="27">
        <v>0</v>
      </c>
      <c r="O420" s="27">
        <v>75.940899999999999</v>
      </c>
      <c r="P420" s="35">
        <v>139000000000</v>
      </c>
      <c r="Q420" s="27">
        <v>1027</v>
      </c>
      <c r="R420" s="27" t="s">
        <v>533</v>
      </c>
      <c r="S420" s="27">
        <v>1.04</v>
      </c>
      <c r="T420" s="27" t="s">
        <v>533</v>
      </c>
      <c r="U420" s="27" t="s">
        <v>686</v>
      </c>
      <c r="V420" s="28" t="s">
        <v>689</v>
      </c>
      <c r="W420" s="27">
        <v>15</v>
      </c>
      <c r="X420" s="27">
        <v>43</v>
      </c>
      <c r="Y420" s="27">
        <v>2</v>
      </c>
      <c r="Z420" s="27">
        <v>0</v>
      </c>
      <c r="AA420" s="27">
        <v>0</v>
      </c>
      <c r="AB420" s="27" t="s">
        <v>685</v>
      </c>
      <c r="AC420" s="27" t="s">
        <v>685</v>
      </c>
      <c r="AD420" s="27" t="s">
        <v>686</v>
      </c>
    </row>
    <row r="421" spans="1:30">
      <c r="A421" s="33" t="s">
        <v>298</v>
      </c>
      <c r="B421" s="27">
        <v>10885</v>
      </c>
      <c r="C421" s="34">
        <v>43468</v>
      </c>
      <c r="D421" s="34">
        <v>38398</v>
      </c>
      <c r="E421" s="27">
        <v>2</v>
      </c>
      <c r="F421" s="27">
        <v>14</v>
      </c>
      <c r="G421" s="27" t="s">
        <v>530</v>
      </c>
      <c r="H421" s="27" t="s">
        <v>6403</v>
      </c>
      <c r="I421" s="27" t="s">
        <v>577</v>
      </c>
      <c r="J421" s="27" t="s">
        <v>577</v>
      </c>
      <c r="K421" s="27" t="s">
        <v>533</v>
      </c>
      <c r="L421" s="27" t="s">
        <v>533</v>
      </c>
      <c r="M421" s="27" t="s">
        <v>533</v>
      </c>
      <c r="N421" s="27">
        <v>0</v>
      </c>
      <c r="O421" s="27">
        <v>73.7821</v>
      </c>
      <c r="P421" s="35">
        <v>109000000000</v>
      </c>
      <c r="Q421" s="27">
        <v>867</v>
      </c>
      <c r="R421" s="27">
        <v>22.04</v>
      </c>
      <c r="S421" s="27">
        <v>13.89</v>
      </c>
      <c r="T421" s="27" t="s">
        <v>536</v>
      </c>
      <c r="U421" s="27" t="s">
        <v>686</v>
      </c>
      <c r="V421" s="28" t="s">
        <v>689</v>
      </c>
      <c r="W421" s="27" t="s">
        <v>667</v>
      </c>
      <c r="X421" s="27" t="s">
        <v>631</v>
      </c>
      <c r="Y421" s="27" t="s">
        <v>668</v>
      </c>
      <c r="Z421" s="27">
        <v>1</v>
      </c>
      <c r="AA421" s="27">
        <v>1</v>
      </c>
      <c r="AB421" s="27" t="s">
        <v>685</v>
      </c>
      <c r="AC421" s="27" t="s">
        <v>686</v>
      </c>
      <c r="AD421" s="27" t="s">
        <v>686</v>
      </c>
    </row>
    <row r="422" spans="1:30">
      <c r="A422" s="33" t="s">
        <v>299</v>
      </c>
      <c r="B422" s="27">
        <v>13317</v>
      </c>
      <c r="C422" s="34">
        <v>43468</v>
      </c>
      <c r="D422" s="34">
        <v>43040</v>
      </c>
      <c r="E422" s="27">
        <v>2</v>
      </c>
      <c r="F422" s="27">
        <v>24</v>
      </c>
      <c r="G422" s="27" t="s">
        <v>530</v>
      </c>
      <c r="H422" s="27" t="s">
        <v>6408</v>
      </c>
      <c r="I422" s="27" t="s">
        <v>577</v>
      </c>
      <c r="J422" s="27" t="s">
        <v>577</v>
      </c>
      <c r="K422" s="27" t="s">
        <v>533</v>
      </c>
      <c r="L422" s="27" t="s">
        <v>533</v>
      </c>
      <c r="M422" s="27" t="s">
        <v>533</v>
      </c>
      <c r="N422" s="27">
        <v>8</v>
      </c>
      <c r="O422" s="27">
        <v>71.060500000000005</v>
      </c>
      <c r="P422" s="35">
        <v>232000000000</v>
      </c>
      <c r="Q422" s="27" t="s">
        <v>533</v>
      </c>
      <c r="R422" s="27">
        <v>19.02</v>
      </c>
      <c r="S422" s="27">
        <v>1.17</v>
      </c>
      <c r="T422" s="27" t="s">
        <v>536</v>
      </c>
      <c r="U422" s="27" t="s">
        <v>686</v>
      </c>
      <c r="V422" s="28" t="s">
        <v>689</v>
      </c>
      <c r="W422" s="27">
        <v>14</v>
      </c>
      <c r="X422" s="27">
        <v>22</v>
      </c>
      <c r="Y422" s="27">
        <v>61</v>
      </c>
      <c r="Z422" s="27">
        <v>1</v>
      </c>
      <c r="AA422" s="27">
        <v>1</v>
      </c>
      <c r="AB422" s="27" t="s">
        <v>685</v>
      </c>
      <c r="AC422" s="27" t="s">
        <v>686</v>
      </c>
      <c r="AD422" s="27" t="s">
        <v>533</v>
      </c>
    </row>
    <row r="423" spans="1:30">
      <c r="A423" s="33" t="s">
        <v>300</v>
      </c>
      <c r="B423" s="27">
        <v>13500</v>
      </c>
      <c r="C423" s="34">
        <v>43433</v>
      </c>
      <c r="D423" s="34">
        <v>43282</v>
      </c>
      <c r="E423" s="27">
        <v>3</v>
      </c>
      <c r="F423" s="27">
        <v>0</v>
      </c>
      <c r="G423" s="27" t="s">
        <v>537</v>
      </c>
      <c r="H423" s="27" t="s">
        <v>6404</v>
      </c>
      <c r="I423" s="27" t="s">
        <v>535</v>
      </c>
      <c r="J423" s="27" t="s">
        <v>532</v>
      </c>
      <c r="K423" s="27">
        <v>2</v>
      </c>
      <c r="L423" s="27">
        <v>2</v>
      </c>
      <c r="M423" s="27" t="s">
        <v>533</v>
      </c>
      <c r="N423" s="27">
        <v>3</v>
      </c>
      <c r="O423" s="27">
        <v>85.534899999999993</v>
      </c>
      <c r="P423" s="35">
        <v>44600000000</v>
      </c>
      <c r="Q423" s="27">
        <v>1800</v>
      </c>
      <c r="R423" s="27">
        <v>21.97</v>
      </c>
      <c r="S423" s="27">
        <v>0.41</v>
      </c>
      <c r="T423" s="27" t="s">
        <v>533</v>
      </c>
      <c r="U423" s="27" t="s">
        <v>686</v>
      </c>
      <c r="V423" s="28" t="s">
        <v>689</v>
      </c>
      <c r="W423" s="27">
        <v>15</v>
      </c>
      <c r="X423" s="27">
        <v>44</v>
      </c>
      <c r="Y423" s="27">
        <v>1</v>
      </c>
      <c r="Z423" s="27">
        <v>0</v>
      </c>
      <c r="AA423" s="27">
        <v>0</v>
      </c>
      <c r="AB423" s="27" t="s">
        <v>685</v>
      </c>
      <c r="AC423" s="27" t="s">
        <v>686</v>
      </c>
      <c r="AD423" s="27" t="s">
        <v>685</v>
      </c>
    </row>
    <row r="424" spans="1:30">
      <c r="A424" s="33" t="s">
        <v>301</v>
      </c>
      <c r="B424" s="27">
        <v>13331</v>
      </c>
      <c r="C424" s="34">
        <v>43503</v>
      </c>
      <c r="D424" s="34">
        <v>43160</v>
      </c>
      <c r="E424" s="27">
        <v>2</v>
      </c>
      <c r="F424" s="27">
        <v>24</v>
      </c>
      <c r="G424" s="27" t="s">
        <v>530</v>
      </c>
      <c r="H424" s="27" t="s">
        <v>6404</v>
      </c>
      <c r="I424" s="27" t="s">
        <v>531</v>
      </c>
      <c r="J424" s="27" t="s">
        <v>532</v>
      </c>
      <c r="K424" s="27" t="s">
        <v>533</v>
      </c>
      <c r="L424" s="27" t="s">
        <v>533</v>
      </c>
      <c r="M424" s="27" t="s">
        <v>533</v>
      </c>
      <c r="N424" s="27">
        <v>0</v>
      </c>
      <c r="O424" s="27">
        <v>82.740200000000002</v>
      </c>
      <c r="P424" s="35">
        <v>56000000000</v>
      </c>
      <c r="Q424" s="27">
        <v>30</v>
      </c>
      <c r="R424" s="27">
        <v>22.22</v>
      </c>
      <c r="S424" s="27">
        <v>0.94</v>
      </c>
      <c r="T424" s="27" t="s">
        <v>534</v>
      </c>
      <c r="U424" s="27" t="s">
        <v>685</v>
      </c>
      <c r="V424" s="28" t="s">
        <v>687</v>
      </c>
      <c r="W424" s="27" t="s">
        <v>669</v>
      </c>
      <c r="X424" s="27" t="s">
        <v>586</v>
      </c>
      <c r="Y424" s="27" t="s">
        <v>569</v>
      </c>
      <c r="Z424" s="27">
        <v>0</v>
      </c>
      <c r="AA424" s="27">
        <v>0</v>
      </c>
      <c r="AB424" s="27" t="s">
        <v>685</v>
      </c>
      <c r="AC424" s="27" t="s">
        <v>685</v>
      </c>
      <c r="AD424" s="27" t="s">
        <v>685</v>
      </c>
    </row>
    <row r="425" spans="1:30">
      <c r="A425" s="33" t="s">
        <v>302</v>
      </c>
      <c r="B425" s="27">
        <v>13451</v>
      </c>
      <c r="C425" s="34">
        <v>43474</v>
      </c>
      <c r="D425" s="34">
        <v>43068</v>
      </c>
      <c r="E425" s="27">
        <v>2</v>
      </c>
      <c r="F425" s="27">
        <v>24</v>
      </c>
      <c r="G425" s="27" t="s">
        <v>530</v>
      </c>
      <c r="H425" s="27" t="s">
        <v>6412</v>
      </c>
      <c r="I425" s="27" t="s">
        <v>531</v>
      </c>
      <c r="J425" s="27" t="s">
        <v>532</v>
      </c>
      <c r="K425" s="27" t="s">
        <v>533</v>
      </c>
      <c r="L425" s="27" t="s">
        <v>533</v>
      </c>
      <c r="M425" s="27">
        <v>4</v>
      </c>
      <c r="N425" s="27">
        <v>4</v>
      </c>
      <c r="O425" s="27">
        <v>86.161000000000001</v>
      </c>
      <c r="P425" s="35">
        <v>39500000000</v>
      </c>
      <c r="Q425" s="27">
        <v>331</v>
      </c>
      <c r="R425" s="27">
        <v>34.97</v>
      </c>
      <c r="S425" s="27">
        <v>1.1100000000000001</v>
      </c>
      <c r="T425" s="27" t="s">
        <v>534</v>
      </c>
      <c r="U425" s="27" t="s">
        <v>686</v>
      </c>
      <c r="V425" s="28" t="s">
        <v>689</v>
      </c>
      <c r="W425" s="27">
        <v>14</v>
      </c>
      <c r="X425" s="27">
        <v>47</v>
      </c>
      <c r="Y425" s="27">
        <v>6</v>
      </c>
      <c r="Z425" s="27">
        <v>0</v>
      </c>
      <c r="AA425" s="27">
        <v>0</v>
      </c>
      <c r="AB425" s="27" t="s">
        <v>685</v>
      </c>
      <c r="AC425" s="27" t="s">
        <v>686</v>
      </c>
      <c r="AD425" s="27" t="s">
        <v>686</v>
      </c>
    </row>
    <row r="426" spans="1:30">
      <c r="A426" s="33" t="s">
        <v>303</v>
      </c>
      <c r="B426" s="27">
        <v>13446</v>
      </c>
      <c r="C426" s="34">
        <v>43501</v>
      </c>
      <c r="D426" s="34">
        <v>28856</v>
      </c>
      <c r="E426" s="27">
        <v>2</v>
      </c>
      <c r="F426" s="27">
        <v>24</v>
      </c>
      <c r="G426" s="27" t="s">
        <v>530</v>
      </c>
      <c r="H426" s="27" t="s">
        <v>6414</v>
      </c>
      <c r="I426" s="27" t="s">
        <v>535</v>
      </c>
      <c r="J426" s="27" t="s">
        <v>532</v>
      </c>
      <c r="K426" s="27" t="s">
        <v>533</v>
      </c>
      <c r="L426" s="27" t="s">
        <v>533</v>
      </c>
      <c r="M426" s="27" t="s">
        <v>533</v>
      </c>
      <c r="N426" s="27">
        <v>0</v>
      </c>
      <c r="O426" s="27">
        <v>65.848799999999997</v>
      </c>
      <c r="P426" s="35">
        <v>260000000000</v>
      </c>
      <c r="Q426" s="27">
        <v>1800</v>
      </c>
      <c r="R426" s="27">
        <v>24.24</v>
      </c>
      <c r="S426" s="27">
        <v>40.119999999999997</v>
      </c>
      <c r="T426" s="27" t="s">
        <v>543</v>
      </c>
      <c r="U426" s="27" t="s">
        <v>686</v>
      </c>
      <c r="V426" s="28" t="s">
        <v>689</v>
      </c>
      <c r="W426" s="27">
        <v>14</v>
      </c>
      <c r="X426" s="27">
        <v>41</v>
      </c>
      <c r="Y426" s="27">
        <v>5</v>
      </c>
      <c r="Z426" s="27">
        <v>0</v>
      </c>
      <c r="AA426" s="27">
        <v>0</v>
      </c>
      <c r="AB426" s="27" t="s">
        <v>685</v>
      </c>
      <c r="AC426" s="27" t="s">
        <v>533</v>
      </c>
      <c r="AD426" s="27" t="s">
        <v>686</v>
      </c>
    </row>
    <row r="427" spans="1:30">
      <c r="A427" s="33" t="s">
        <v>305</v>
      </c>
      <c r="B427" s="27">
        <v>13500</v>
      </c>
      <c r="C427" s="34">
        <v>43530</v>
      </c>
      <c r="D427" s="34">
        <v>43282</v>
      </c>
      <c r="E427" s="27">
        <v>2</v>
      </c>
      <c r="F427" s="27">
        <v>14</v>
      </c>
      <c r="G427" s="27" t="s">
        <v>537</v>
      </c>
      <c r="H427" s="27" t="s">
        <v>6404</v>
      </c>
      <c r="I427" s="27" t="s">
        <v>535</v>
      </c>
      <c r="J427" s="27" t="s">
        <v>532</v>
      </c>
      <c r="K427" s="27">
        <v>2</v>
      </c>
      <c r="L427" s="27">
        <v>2</v>
      </c>
      <c r="M427" s="27" t="s">
        <v>533</v>
      </c>
      <c r="N427" s="27">
        <v>1</v>
      </c>
      <c r="O427" s="27">
        <v>85.508700000000005</v>
      </c>
      <c r="P427" s="35">
        <v>32500000000</v>
      </c>
      <c r="Q427" s="27">
        <v>30</v>
      </c>
      <c r="R427" s="27">
        <v>21.26</v>
      </c>
      <c r="S427" s="27">
        <v>0.68</v>
      </c>
      <c r="T427" s="27" t="s">
        <v>533</v>
      </c>
      <c r="U427" s="27" t="s">
        <v>686</v>
      </c>
      <c r="V427" s="28" t="s">
        <v>689</v>
      </c>
      <c r="W427" s="27">
        <v>15</v>
      </c>
      <c r="X427" s="27">
        <v>45</v>
      </c>
      <c r="Y427" s="27" t="s">
        <v>593</v>
      </c>
      <c r="Z427" s="27">
        <v>0</v>
      </c>
      <c r="AA427" s="27">
        <v>0</v>
      </c>
      <c r="AB427" s="27" t="s">
        <v>685</v>
      </c>
      <c r="AC427" s="27" t="s">
        <v>686</v>
      </c>
      <c r="AD427" s="27" t="s">
        <v>685</v>
      </c>
    </row>
    <row r="428" spans="1:30">
      <c r="A428" s="33" t="s">
        <v>306</v>
      </c>
      <c r="B428" s="27">
        <v>11448</v>
      </c>
      <c r="C428" s="34">
        <v>43508</v>
      </c>
      <c r="D428" s="34">
        <v>41609</v>
      </c>
      <c r="E428" s="27">
        <v>2</v>
      </c>
      <c r="F428" s="27">
        <v>24</v>
      </c>
      <c r="G428" s="27" t="s">
        <v>530</v>
      </c>
      <c r="H428" s="27" t="s">
        <v>6405</v>
      </c>
      <c r="I428" s="27" t="s">
        <v>577</v>
      </c>
      <c r="J428" s="27" t="s">
        <v>577</v>
      </c>
      <c r="K428" s="27" t="s">
        <v>533</v>
      </c>
      <c r="L428" s="27" t="s">
        <v>533</v>
      </c>
      <c r="M428" s="27" t="s">
        <v>533</v>
      </c>
      <c r="N428" s="27">
        <v>13</v>
      </c>
      <c r="O428" s="27">
        <v>82.234800000000007</v>
      </c>
      <c r="P428" s="35">
        <v>70500000000</v>
      </c>
      <c r="Q428" s="27">
        <v>169</v>
      </c>
      <c r="R428" s="27">
        <v>27.68</v>
      </c>
      <c r="S428" s="27">
        <v>5.2</v>
      </c>
      <c r="T428" s="27" t="s">
        <v>533</v>
      </c>
      <c r="U428" s="27" t="s">
        <v>686</v>
      </c>
      <c r="V428" s="28" t="s">
        <v>689</v>
      </c>
      <c r="W428" s="27">
        <v>13</v>
      </c>
      <c r="X428" s="27">
        <v>42</v>
      </c>
      <c r="Y428" s="27">
        <v>1</v>
      </c>
      <c r="Z428" s="27">
        <v>2</v>
      </c>
      <c r="AA428" s="27">
        <v>1</v>
      </c>
      <c r="AB428" s="27" t="s">
        <v>686</v>
      </c>
      <c r="AC428" s="27" t="s">
        <v>533</v>
      </c>
      <c r="AD428" s="27" t="s">
        <v>686</v>
      </c>
    </row>
    <row r="429" spans="1:30">
      <c r="A429" s="33" t="s">
        <v>307</v>
      </c>
      <c r="B429" s="27">
        <v>8293</v>
      </c>
      <c r="C429" s="34">
        <v>43524</v>
      </c>
      <c r="D429" s="34">
        <v>35431</v>
      </c>
      <c r="E429" s="27">
        <v>2</v>
      </c>
      <c r="F429" s="27">
        <v>24</v>
      </c>
      <c r="G429" s="27" t="s">
        <v>530</v>
      </c>
      <c r="H429" s="27" t="s">
        <v>6409</v>
      </c>
      <c r="I429" s="27" t="s">
        <v>531</v>
      </c>
      <c r="J429" s="27" t="s">
        <v>532</v>
      </c>
      <c r="K429" s="27" t="s">
        <v>533</v>
      </c>
      <c r="L429" s="27" t="s">
        <v>533</v>
      </c>
      <c r="M429" s="27">
        <v>0</v>
      </c>
      <c r="N429" s="27">
        <v>7</v>
      </c>
      <c r="O429" s="27">
        <v>80.376199999999997</v>
      </c>
      <c r="P429" s="35">
        <v>130000000000</v>
      </c>
      <c r="Q429" s="27" t="s">
        <v>533</v>
      </c>
      <c r="R429" s="27">
        <v>29.76</v>
      </c>
      <c r="S429" s="27">
        <v>22.17</v>
      </c>
      <c r="T429" s="27" t="s">
        <v>534</v>
      </c>
      <c r="U429" s="27" t="s">
        <v>685</v>
      </c>
      <c r="V429" s="28" t="s">
        <v>687</v>
      </c>
      <c r="W429" s="27">
        <v>14</v>
      </c>
      <c r="X429" s="27">
        <v>50</v>
      </c>
      <c r="Y429" s="27">
        <v>4</v>
      </c>
      <c r="Z429" s="27">
        <v>0</v>
      </c>
      <c r="AA429" s="27">
        <v>0</v>
      </c>
      <c r="AB429" s="27" t="s">
        <v>685</v>
      </c>
      <c r="AC429" s="27" t="s">
        <v>685</v>
      </c>
      <c r="AD429" s="27" t="s">
        <v>533</v>
      </c>
    </row>
    <row r="430" spans="1:30">
      <c r="A430" s="33" t="s">
        <v>308</v>
      </c>
      <c r="B430" s="27">
        <v>13093</v>
      </c>
      <c r="C430" s="34">
        <v>43522</v>
      </c>
      <c r="D430" s="34">
        <v>39614</v>
      </c>
      <c r="E430" s="27">
        <v>2</v>
      </c>
      <c r="F430" s="27">
        <v>14</v>
      </c>
      <c r="G430" s="27" t="s">
        <v>537</v>
      </c>
      <c r="H430" s="27" t="s">
        <v>6402</v>
      </c>
      <c r="I430" s="27" t="s">
        <v>535</v>
      </c>
      <c r="J430" s="27" t="s">
        <v>532</v>
      </c>
      <c r="K430" s="27">
        <v>3</v>
      </c>
      <c r="L430" s="27">
        <v>3</v>
      </c>
      <c r="M430" s="27" t="s">
        <v>533</v>
      </c>
      <c r="N430" s="27">
        <v>3</v>
      </c>
      <c r="O430" s="27">
        <v>75.253100000000003</v>
      </c>
      <c r="P430" s="35">
        <v>57100000000</v>
      </c>
      <c r="Q430" s="27">
        <v>720</v>
      </c>
      <c r="R430" s="27">
        <v>29.37</v>
      </c>
      <c r="S430" s="27">
        <v>10.71</v>
      </c>
      <c r="T430" s="27" t="s">
        <v>539</v>
      </c>
      <c r="U430" s="27" t="s">
        <v>686</v>
      </c>
      <c r="V430" s="28" t="s">
        <v>689</v>
      </c>
      <c r="W430" s="27" t="s">
        <v>584</v>
      </c>
      <c r="X430" s="27" t="s">
        <v>554</v>
      </c>
      <c r="Y430" s="27" t="s">
        <v>670</v>
      </c>
      <c r="Z430" s="27">
        <v>2</v>
      </c>
      <c r="AA430" s="27">
        <v>2</v>
      </c>
      <c r="AB430" s="27" t="s">
        <v>686</v>
      </c>
      <c r="AC430" s="27" t="s">
        <v>686</v>
      </c>
      <c r="AD430" s="27" t="s">
        <v>686</v>
      </c>
    </row>
    <row r="431" spans="1:30">
      <c r="A431" s="33" t="s">
        <v>760</v>
      </c>
      <c r="B431" s="27">
        <v>7592</v>
      </c>
      <c r="C431" s="34">
        <v>43530</v>
      </c>
      <c r="D431" s="34">
        <v>37622</v>
      </c>
      <c r="E431" s="27">
        <v>2</v>
      </c>
      <c r="F431" s="27">
        <v>24</v>
      </c>
      <c r="G431" s="27" t="s">
        <v>530</v>
      </c>
      <c r="H431" s="27" t="s">
        <v>6402</v>
      </c>
      <c r="I431" s="27" t="s">
        <v>577</v>
      </c>
      <c r="J431" s="27" t="s">
        <v>577</v>
      </c>
      <c r="K431" s="27" t="s">
        <v>533</v>
      </c>
      <c r="L431" s="27" t="s">
        <v>533</v>
      </c>
      <c r="M431" s="27">
        <v>0</v>
      </c>
      <c r="N431" s="27">
        <v>5</v>
      </c>
      <c r="O431" s="27">
        <v>91.632800000000003</v>
      </c>
      <c r="P431" s="35">
        <v>213000000000</v>
      </c>
      <c r="Q431" s="27">
        <v>512</v>
      </c>
      <c r="R431" s="27">
        <v>19.77</v>
      </c>
      <c r="S431" s="27">
        <v>16.190000000000001</v>
      </c>
      <c r="T431" s="27" t="s">
        <v>534</v>
      </c>
      <c r="U431" s="27" t="s">
        <v>686</v>
      </c>
      <c r="V431" s="28" t="s">
        <v>689</v>
      </c>
      <c r="W431" s="27">
        <v>14</v>
      </c>
      <c r="X431" s="27">
        <v>46</v>
      </c>
      <c r="Y431" s="27">
        <v>2</v>
      </c>
      <c r="Z431" s="27">
        <v>2</v>
      </c>
      <c r="AA431" s="27">
        <v>1</v>
      </c>
      <c r="AB431" s="27" t="s">
        <v>685</v>
      </c>
      <c r="AC431" s="27" t="s">
        <v>685</v>
      </c>
      <c r="AD431" s="27" t="s">
        <v>686</v>
      </c>
    </row>
    <row r="432" spans="1:30">
      <c r="A432" s="33" t="s">
        <v>309</v>
      </c>
      <c r="B432" s="27">
        <v>10415</v>
      </c>
      <c r="C432" s="34">
        <v>43516</v>
      </c>
      <c r="D432" s="34">
        <v>41365</v>
      </c>
      <c r="E432" s="27">
        <v>2</v>
      </c>
      <c r="F432" s="27">
        <v>14</v>
      </c>
      <c r="G432" s="27" t="s">
        <v>537</v>
      </c>
      <c r="H432" s="27" t="s">
        <v>6403</v>
      </c>
      <c r="I432" s="27" t="s">
        <v>577</v>
      </c>
      <c r="J432" s="27" t="s">
        <v>577</v>
      </c>
      <c r="K432" s="27">
        <v>0</v>
      </c>
      <c r="L432" s="27">
        <v>0</v>
      </c>
      <c r="M432" s="27" t="s">
        <v>533</v>
      </c>
      <c r="N432" s="27">
        <v>0</v>
      </c>
      <c r="O432" s="27">
        <v>85.061499999999995</v>
      </c>
      <c r="P432" s="35">
        <v>117000000000</v>
      </c>
      <c r="Q432" s="27">
        <v>30</v>
      </c>
      <c r="R432" s="27">
        <v>29.4</v>
      </c>
      <c r="S432" s="27">
        <v>5.89</v>
      </c>
      <c r="T432" s="27" t="s">
        <v>533</v>
      </c>
      <c r="U432" s="27" t="s">
        <v>686</v>
      </c>
      <c r="V432" s="28" t="s">
        <v>688</v>
      </c>
      <c r="W432" s="27">
        <v>15</v>
      </c>
      <c r="X432" s="27">
        <v>46</v>
      </c>
      <c r="Y432" s="27">
        <v>1</v>
      </c>
      <c r="Z432" s="27">
        <v>1</v>
      </c>
      <c r="AA432" s="27">
        <v>1</v>
      </c>
      <c r="AB432" s="27" t="s">
        <v>685</v>
      </c>
      <c r="AC432" s="27" t="s">
        <v>685</v>
      </c>
      <c r="AD432" s="27" t="s">
        <v>685</v>
      </c>
    </row>
    <row r="433" spans="1:30">
      <c r="A433" s="33" t="s">
        <v>310</v>
      </c>
      <c r="B433" s="27">
        <v>13513</v>
      </c>
      <c r="C433" s="34">
        <v>43524</v>
      </c>
      <c r="D433" s="34">
        <v>35796</v>
      </c>
      <c r="E433" s="27">
        <v>2</v>
      </c>
      <c r="F433" s="27">
        <v>14</v>
      </c>
      <c r="G433" s="27" t="s">
        <v>537</v>
      </c>
      <c r="H433" s="27" t="s">
        <v>6402</v>
      </c>
      <c r="I433" s="27" t="s">
        <v>531</v>
      </c>
      <c r="J433" s="27" t="s">
        <v>532</v>
      </c>
      <c r="K433" s="27">
        <v>2</v>
      </c>
      <c r="L433" s="27">
        <v>2</v>
      </c>
      <c r="M433" s="27" t="s">
        <v>533</v>
      </c>
      <c r="N433" s="27">
        <v>5</v>
      </c>
      <c r="O433" s="27">
        <v>98.339600000000004</v>
      </c>
      <c r="P433" s="35">
        <v>292000000</v>
      </c>
      <c r="Q433" s="27">
        <v>75</v>
      </c>
      <c r="R433" s="27">
        <v>18.899999999999999</v>
      </c>
      <c r="S433" s="27">
        <v>21.17</v>
      </c>
      <c r="T433" s="27" t="s">
        <v>533</v>
      </c>
      <c r="U433" s="27" t="s">
        <v>686</v>
      </c>
      <c r="V433" s="28" t="s">
        <v>689</v>
      </c>
      <c r="W433" s="27" t="s">
        <v>671</v>
      </c>
      <c r="X433" s="27" t="s">
        <v>672</v>
      </c>
      <c r="Y433" s="27" t="s">
        <v>673</v>
      </c>
      <c r="Z433" s="27">
        <v>2</v>
      </c>
      <c r="AA433" s="27">
        <v>2</v>
      </c>
      <c r="AB433" s="27" t="s">
        <v>686</v>
      </c>
      <c r="AC433" s="27" t="s">
        <v>686</v>
      </c>
      <c r="AD433" s="27" t="s">
        <v>685</v>
      </c>
    </row>
    <row r="434" spans="1:30">
      <c r="A434" s="33" t="s">
        <v>311</v>
      </c>
      <c r="B434" s="27">
        <v>9371</v>
      </c>
      <c r="C434" s="34">
        <v>43551</v>
      </c>
      <c r="D434" s="34">
        <v>40584</v>
      </c>
      <c r="E434" s="27">
        <v>2</v>
      </c>
      <c r="F434" s="27">
        <v>24</v>
      </c>
      <c r="G434" s="27" t="s">
        <v>530</v>
      </c>
      <c r="H434" s="27" t="s">
        <v>6407</v>
      </c>
      <c r="I434" s="27" t="s">
        <v>583</v>
      </c>
      <c r="J434" s="27" t="s">
        <v>583</v>
      </c>
      <c r="K434" s="27" t="s">
        <v>533</v>
      </c>
      <c r="L434" s="27" t="s">
        <v>533</v>
      </c>
      <c r="M434" s="27">
        <v>4</v>
      </c>
      <c r="N434" s="27">
        <v>0</v>
      </c>
      <c r="O434" s="27">
        <v>82.287099999999995</v>
      </c>
      <c r="P434" s="35">
        <v>261000000000</v>
      </c>
      <c r="Q434" s="27">
        <v>30</v>
      </c>
      <c r="R434" s="27">
        <v>27.62</v>
      </c>
      <c r="S434" s="27">
        <v>8.1300000000000008</v>
      </c>
      <c r="T434" s="27" t="s">
        <v>533</v>
      </c>
      <c r="U434" s="27" t="s">
        <v>686</v>
      </c>
      <c r="V434" s="28" t="s">
        <v>688</v>
      </c>
      <c r="W434" s="27">
        <v>16</v>
      </c>
      <c r="X434" s="27">
        <v>51</v>
      </c>
      <c r="Y434" s="27">
        <v>4</v>
      </c>
      <c r="Z434" s="27">
        <v>1</v>
      </c>
      <c r="AA434" s="27">
        <v>1</v>
      </c>
      <c r="AB434" s="27" t="s">
        <v>685</v>
      </c>
      <c r="AC434" s="27" t="s">
        <v>685</v>
      </c>
      <c r="AD434" s="27" t="s">
        <v>685</v>
      </c>
    </row>
  </sheetData>
  <mergeCells count="1">
    <mergeCell ref="A1:AD1"/>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26EF3-8DEF-AC47-A040-6FE12EE6BA0A}">
  <dimension ref="A1:I4"/>
  <sheetViews>
    <sheetView workbookViewId="0">
      <selection activeCell="H5" sqref="H5"/>
    </sheetView>
  </sheetViews>
  <sheetFormatPr baseColWidth="10" defaultRowHeight="15"/>
  <cols>
    <col min="2" max="2" width="18" customWidth="1"/>
    <col min="3" max="3" width="19.6640625" customWidth="1"/>
    <col min="4" max="4" width="18.6640625" customWidth="1"/>
    <col min="5" max="5" width="20" customWidth="1"/>
  </cols>
  <sheetData>
    <row r="1" spans="1:9">
      <c r="A1" s="211" t="s">
        <v>5815</v>
      </c>
      <c r="B1" s="211"/>
      <c r="C1" s="211"/>
      <c r="D1" s="211"/>
      <c r="E1" s="211"/>
      <c r="F1" s="211"/>
      <c r="G1" s="211"/>
      <c r="H1" s="211"/>
      <c r="I1" s="211"/>
    </row>
    <row r="2" spans="1:9">
      <c r="A2" s="64" t="s">
        <v>5732</v>
      </c>
      <c r="B2" s="59" t="s">
        <v>870</v>
      </c>
      <c r="C2" s="59" t="s">
        <v>371</v>
      </c>
      <c r="D2" s="60" t="s">
        <v>5816</v>
      </c>
      <c r="E2" s="60" t="s">
        <v>5817</v>
      </c>
      <c r="F2" s="60" t="s">
        <v>372</v>
      </c>
      <c r="G2" s="59" t="s">
        <v>763</v>
      </c>
      <c r="H2" s="59" t="s">
        <v>365</v>
      </c>
      <c r="I2" s="60" t="s">
        <v>814</v>
      </c>
    </row>
    <row r="3" spans="1:9">
      <c r="A3" s="27" t="s">
        <v>537</v>
      </c>
      <c r="B3" s="27" t="s">
        <v>6326</v>
      </c>
      <c r="C3" s="38" t="s">
        <v>860</v>
      </c>
      <c r="D3" s="27" t="s">
        <v>5818</v>
      </c>
      <c r="E3" s="27" t="s">
        <v>5819</v>
      </c>
      <c r="F3" s="27">
        <v>51</v>
      </c>
      <c r="G3" s="48" t="s">
        <v>769</v>
      </c>
      <c r="H3" s="27" t="s">
        <v>5820</v>
      </c>
      <c r="I3" s="27" t="s">
        <v>5821</v>
      </c>
    </row>
    <row r="4" spans="1:9">
      <c r="A4" s="27" t="s">
        <v>530</v>
      </c>
      <c r="B4" s="27" t="s">
        <v>6326</v>
      </c>
      <c r="C4" s="38" t="s">
        <v>860</v>
      </c>
      <c r="D4" s="27" t="s">
        <v>5822</v>
      </c>
      <c r="E4" s="27" t="s">
        <v>5823</v>
      </c>
      <c r="F4" s="27">
        <v>94</v>
      </c>
      <c r="G4" s="96" t="s">
        <v>6327</v>
      </c>
      <c r="H4" s="27" t="s">
        <v>5825</v>
      </c>
      <c r="I4" s="27" t="s">
        <v>5826</v>
      </c>
    </row>
  </sheetData>
  <mergeCells count="1">
    <mergeCell ref="A1:I1"/>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1F07-903A-DB4D-A898-8AF47E0E5C40}">
  <dimension ref="A1:H13"/>
  <sheetViews>
    <sheetView topLeftCell="C1" workbookViewId="0">
      <selection activeCell="C16" sqref="C16"/>
    </sheetView>
  </sheetViews>
  <sheetFormatPr baseColWidth="10" defaultRowHeight="15"/>
  <cols>
    <col min="1" max="1" width="12.83203125" customWidth="1"/>
    <col min="2" max="2" width="25" customWidth="1"/>
    <col min="3" max="3" width="38" customWidth="1"/>
    <col min="4" max="4" width="9.83203125" customWidth="1"/>
  </cols>
  <sheetData>
    <row r="1" spans="1:8">
      <c r="A1" s="211" t="s">
        <v>6248</v>
      </c>
      <c r="B1" s="211"/>
      <c r="C1" s="211"/>
      <c r="D1" s="211"/>
      <c r="E1" s="211"/>
      <c r="F1" s="211"/>
      <c r="G1" s="211"/>
      <c r="H1" s="211"/>
    </row>
    <row r="2" spans="1:8">
      <c r="A2" s="64" t="s">
        <v>5732</v>
      </c>
      <c r="B2" s="59" t="s">
        <v>5805</v>
      </c>
      <c r="C2" s="59" t="s">
        <v>371</v>
      </c>
      <c r="D2" s="60" t="s">
        <v>372</v>
      </c>
      <c r="E2" s="60" t="s">
        <v>374</v>
      </c>
      <c r="F2" s="60" t="s">
        <v>365</v>
      </c>
      <c r="G2" s="60" t="s">
        <v>814</v>
      </c>
      <c r="H2" s="60" t="s">
        <v>373</v>
      </c>
    </row>
    <row r="3" spans="1:8">
      <c r="A3" s="32" t="s">
        <v>537</v>
      </c>
      <c r="B3" s="32" t="s">
        <v>5881</v>
      </c>
      <c r="C3" s="38" t="s">
        <v>860</v>
      </c>
      <c r="D3" s="27">
        <v>51</v>
      </c>
      <c r="E3" s="32">
        <v>186</v>
      </c>
      <c r="F3" s="27" t="s">
        <v>5806</v>
      </c>
      <c r="G3" s="27" t="s">
        <v>5807</v>
      </c>
      <c r="H3" s="27" t="s">
        <v>5808</v>
      </c>
    </row>
    <row r="4" spans="1:8">
      <c r="A4" s="32" t="s">
        <v>530</v>
      </c>
      <c r="B4" s="32" t="s">
        <v>5881</v>
      </c>
      <c r="C4" s="38" t="s">
        <v>860</v>
      </c>
      <c r="D4" s="27">
        <v>94</v>
      </c>
      <c r="E4" s="27">
        <v>823</v>
      </c>
      <c r="F4" s="27" t="s">
        <v>5809</v>
      </c>
      <c r="G4" s="53" t="s">
        <v>5810</v>
      </c>
      <c r="H4" s="27" t="s">
        <v>5811</v>
      </c>
    </row>
    <row r="5" spans="1:8">
      <c r="A5" s="32" t="s">
        <v>537</v>
      </c>
      <c r="B5" s="32" t="s">
        <v>5880</v>
      </c>
      <c r="C5" s="38" t="s">
        <v>860</v>
      </c>
      <c r="D5" s="27">
        <v>51</v>
      </c>
      <c r="E5" s="27">
        <v>434</v>
      </c>
      <c r="F5" s="27" t="s">
        <v>5806</v>
      </c>
      <c r="G5" s="27" t="s">
        <v>5807</v>
      </c>
      <c r="H5" s="27" t="s">
        <v>5808</v>
      </c>
    </row>
    <row r="6" spans="1:8">
      <c r="A6" s="32" t="s">
        <v>530</v>
      </c>
      <c r="B6" s="32" t="s">
        <v>5880</v>
      </c>
      <c r="C6" s="38" t="s">
        <v>860</v>
      </c>
      <c r="D6" s="27">
        <v>94</v>
      </c>
      <c r="E6" s="27">
        <v>1385</v>
      </c>
      <c r="F6" s="27" t="s">
        <v>5809</v>
      </c>
      <c r="G6" s="53" t="s">
        <v>5810</v>
      </c>
      <c r="H6" s="27" t="s">
        <v>5811</v>
      </c>
    </row>
    <row r="7" spans="1:8">
      <c r="A7" s="32"/>
      <c r="B7" s="32"/>
      <c r="C7" s="38"/>
      <c r="D7" s="27"/>
      <c r="E7" s="27"/>
      <c r="F7" s="27"/>
      <c r="G7" s="27"/>
      <c r="H7" s="27"/>
    </row>
    <row r="8" spans="1:8">
      <c r="A8" s="211" t="s">
        <v>6248</v>
      </c>
      <c r="B8" s="211"/>
      <c r="C8" s="211"/>
      <c r="D8" s="211"/>
      <c r="E8" s="211"/>
      <c r="F8" s="211"/>
      <c r="G8" s="211"/>
      <c r="H8" s="211"/>
    </row>
    <row r="9" spans="1:8">
      <c r="A9" s="64" t="s">
        <v>5732</v>
      </c>
      <c r="B9" s="59" t="s">
        <v>6244</v>
      </c>
      <c r="C9" s="59" t="s">
        <v>371</v>
      </c>
      <c r="D9" s="60" t="s">
        <v>372</v>
      </c>
      <c r="E9" s="60" t="s">
        <v>374</v>
      </c>
      <c r="F9" s="60" t="s">
        <v>365</v>
      </c>
      <c r="G9" s="60" t="s">
        <v>814</v>
      </c>
      <c r="H9" s="60" t="s">
        <v>373</v>
      </c>
    </row>
    <row r="10" spans="1:8">
      <c r="A10" s="32" t="s">
        <v>537</v>
      </c>
      <c r="B10" s="32" t="s">
        <v>6245</v>
      </c>
      <c r="C10" s="38" t="s">
        <v>6247</v>
      </c>
      <c r="D10" s="27">
        <v>31</v>
      </c>
      <c r="E10" s="27">
        <v>106</v>
      </c>
      <c r="F10" s="27" t="s">
        <v>6249</v>
      </c>
      <c r="G10" s="39" t="s">
        <v>863</v>
      </c>
      <c r="H10" s="27" t="s">
        <v>6252</v>
      </c>
    </row>
    <row r="11" spans="1:8">
      <c r="A11" s="32" t="s">
        <v>530</v>
      </c>
      <c r="B11" s="32" t="s">
        <v>6245</v>
      </c>
      <c r="C11" s="38" t="s">
        <v>6247</v>
      </c>
      <c r="D11" s="27">
        <v>41</v>
      </c>
      <c r="E11" s="27">
        <v>133</v>
      </c>
      <c r="F11" s="27" t="s">
        <v>6250</v>
      </c>
      <c r="G11" s="53" t="s">
        <v>6251</v>
      </c>
      <c r="H11" s="27" t="s">
        <v>6253</v>
      </c>
    </row>
    <row r="12" spans="1:8">
      <c r="A12" s="32" t="s">
        <v>537</v>
      </c>
      <c r="B12" s="32" t="s">
        <v>6246</v>
      </c>
      <c r="C12" s="38" t="s">
        <v>6247</v>
      </c>
      <c r="D12" s="27">
        <v>20</v>
      </c>
      <c r="E12" s="27">
        <v>31</v>
      </c>
      <c r="F12" s="27" t="s">
        <v>6254</v>
      </c>
      <c r="G12" s="39" t="s">
        <v>863</v>
      </c>
      <c r="H12" s="27" t="s">
        <v>5786</v>
      </c>
    </row>
    <row r="13" spans="1:8">
      <c r="A13" s="32" t="s">
        <v>530</v>
      </c>
      <c r="B13" s="32" t="s">
        <v>6246</v>
      </c>
      <c r="C13" s="38" t="s">
        <v>6247</v>
      </c>
      <c r="D13" s="27">
        <v>46</v>
      </c>
      <c r="E13" s="27">
        <v>212</v>
      </c>
      <c r="F13" s="27" t="s">
        <v>6255</v>
      </c>
      <c r="G13" s="53" t="s">
        <v>6256</v>
      </c>
      <c r="H13" s="27" t="s">
        <v>5455</v>
      </c>
    </row>
  </sheetData>
  <mergeCells count="2">
    <mergeCell ref="A1:H1"/>
    <mergeCell ref="A8:H8"/>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BCF584-5A79-9E48-9296-AC80B4A2022E}">
  <dimension ref="A1:H18"/>
  <sheetViews>
    <sheetView workbookViewId="0">
      <selection activeCell="C13" sqref="C13"/>
    </sheetView>
  </sheetViews>
  <sheetFormatPr baseColWidth="10" defaultRowHeight="15"/>
  <cols>
    <col min="2" max="2" width="18.5" customWidth="1"/>
    <col min="3" max="3" width="33.33203125" customWidth="1"/>
  </cols>
  <sheetData>
    <row r="1" spans="1:8">
      <c r="A1" s="211" t="s">
        <v>5804</v>
      </c>
      <c r="B1" s="211"/>
      <c r="C1" s="211"/>
      <c r="D1" s="211"/>
      <c r="E1" s="211"/>
      <c r="F1" s="211"/>
      <c r="G1" s="211"/>
      <c r="H1" s="211"/>
    </row>
    <row r="2" spans="1:8">
      <c r="A2" s="64" t="s">
        <v>5732</v>
      </c>
      <c r="B2" s="59" t="s">
        <v>5805</v>
      </c>
      <c r="C2" s="59" t="s">
        <v>371</v>
      </c>
      <c r="D2" s="60" t="s">
        <v>372</v>
      </c>
      <c r="E2" s="60" t="s">
        <v>374</v>
      </c>
      <c r="F2" s="60" t="s">
        <v>365</v>
      </c>
      <c r="G2" s="60" t="s">
        <v>814</v>
      </c>
      <c r="H2" s="60" t="s">
        <v>373</v>
      </c>
    </row>
    <row r="3" spans="1:8">
      <c r="A3" s="32" t="s">
        <v>537</v>
      </c>
      <c r="B3" s="32" t="s">
        <v>5812</v>
      </c>
      <c r="C3" s="38" t="s">
        <v>860</v>
      </c>
      <c r="D3" s="27">
        <v>51</v>
      </c>
      <c r="E3" s="32">
        <v>194</v>
      </c>
      <c r="F3" s="27" t="s">
        <v>806</v>
      </c>
      <c r="G3" s="27" t="s">
        <v>808</v>
      </c>
      <c r="H3" s="27" t="s">
        <v>788</v>
      </c>
    </row>
    <row r="4" spans="1:8">
      <c r="A4" s="32" t="s">
        <v>530</v>
      </c>
      <c r="B4" s="32" t="s">
        <v>5812</v>
      </c>
      <c r="C4" s="38" t="s">
        <v>860</v>
      </c>
      <c r="D4" s="27">
        <v>94</v>
      </c>
      <c r="E4" s="27">
        <v>899</v>
      </c>
      <c r="F4" s="27" t="s">
        <v>797</v>
      </c>
      <c r="G4" s="53" t="s">
        <v>5813</v>
      </c>
      <c r="H4" s="27" t="s">
        <v>809</v>
      </c>
    </row>
    <row r="5" spans="1:8">
      <c r="A5" s="32" t="s">
        <v>537</v>
      </c>
      <c r="B5" s="32" t="s">
        <v>6330</v>
      </c>
      <c r="C5" s="38" t="s">
        <v>860</v>
      </c>
      <c r="D5" s="27">
        <v>51</v>
      </c>
      <c r="E5" s="27">
        <v>426</v>
      </c>
      <c r="F5" s="27" t="s">
        <v>806</v>
      </c>
      <c r="G5" s="27" t="s">
        <v>808</v>
      </c>
      <c r="H5" s="27" t="s">
        <v>788</v>
      </c>
    </row>
    <row r="6" spans="1:8">
      <c r="A6" s="32" t="s">
        <v>530</v>
      </c>
      <c r="B6" s="32" t="s">
        <v>6330</v>
      </c>
      <c r="C6" s="38" t="s">
        <v>860</v>
      </c>
      <c r="D6" s="27">
        <v>94</v>
      </c>
      <c r="E6" s="27">
        <v>1309</v>
      </c>
      <c r="F6" s="27" t="s">
        <v>5882</v>
      </c>
      <c r="G6" s="27" t="s">
        <v>5883</v>
      </c>
      <c r="H6" s="27" t="s">
        <v>809</v>
      </c>
    </row>
    <row r="14" spans="1:8">
      <c r="A14" s="32"/>
      <c r="B14" s="32"/>
      <c r="C14" s="32"/>
      <c r="D14" s="32"/>
      <c r="E14" s="27"/>
      <c r="F14" s="32"/>
      <c r="G14" s="32"/>
      <c r="H14" s="32"/>
    </row>
    <row r="15" spans="1:8">
      <c r="A15" s="32"/>
      <c r="B15" s="32"/>
      <c r="C15" s="32"/>
      <c r="D15" s="32"/>
      <c r="E15" s="27"/>
      <c r="F15" s="32"/>
      <c r="G15" s="32"/>
      <c r="H15" s="32"/>
    </row>
    <row r="17" spans="5:5">
      <c r="E17" s="2"/>
    </row>
    <row r="18" spans="5:5">
      <c r="E18" s="2"/>
    </row>
  </sheetData>
  <mergeCells count="1">
    <mergeCell ref="A1:H1"/>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55005-7A7F-BB44-8770-93DD69829EC8}">
  <dimension ref="A1:L45"/>
  <sheetViews>
    <sheetView workbookViewId="0">
      <selection activeCell="C3" sqref="C3"/>
    </sheetView>
  </sheetViews>
  <sheetFormatPr baseColWidth="10" defaultRowHeight="15"/>
  <cols>
    <col min="1" max="1" width="15.5" customWidth="1"/>
    <col min="2" max="2" width="9" customWidth="1"/>
    <col min="3" max="3" width="22.33203125" customWidth="1"/>
    <col min="4" max="4" width="31.6640625" style="2" customWidth="1"/>
    <col min="5" max="5" width="19.1640625" style="2" customWidth="1"/>
    <col min="6" max="6" width="16.83203125" customWidth="1"/>
    <col min="7" max="7" width="18" customWidth="1"/>
    <col min="8" max="8" width="16" customWidth="1"/>
    <col min="10" max="10" width="15" customWidth="1"/>
  </cols>
  <sheetData>
    <row r="1" spans="1:11" s="119" customFormat="1" ht="18" customHeight="1">
      <c r="A1" s="216" t="s">
        <v>6105</v>
      </c>
      <c r="B1" s="216"/>
      <c r="C1" s="216"/>
      <c r="D1" s="216"/>
      <c r="E1" s="216"/>
      <c r="F1" s="216"/>
      <c r="G1" s="216"/>
      <c r="H1" s="216"/>
      <c r="I1" s="216"/>
      <c r="J1" s="216"/>
      <c r="K1" s="216"/>
    </row>
    <row r="2" spans="1:11" s="119" customFormat="1" ht="18" customHeight="1">
      <c r="A2" s="175" t="s">
        <v>816</v>
      </c>
      <c r="B2" s="175" t="s">
        <v>771</v>
      </c>
      <c r="C2" s="175" t="s">
        <v>870</v>
      </c>
      <c r="D2" s="176" t="s">
        <v>5444</v>
      </c>
      <c r="E2" s="176" t="s">
        <v>6131</v>
      </c>
      <c r="F2" s="177" t="s">
        <v>874</v>
      </c>
      <c r="G2" s="175" t="s">
        <v>866</v>
      </c>
      <c r="H2" s="175" t="s">
        <v>867</v>
      </c>
      <c r="I2" s="177" t="s">
        <v>871</v>
      </c>
      <c r="J2" s="177" t="s">
        <v>872</v>
      </c>
      <c r="K2" s="177" t="s">
        <v>873</v>
      </c>
    </row>
    <row r="3" spans="1:11" s="119" customFormat="1" ht="18" customHeight="1">
      <c r="A3" s="188" t="s">
        <v>825</v>
      </c>
      <c r="B3" s="178" t="s">
        <v>537</v>
      </c>
      <c r="C3" s="178" t="s">
        <v>6328</v>
      </c>
      <c r="D3" s="178" t="s">
        <v>5446</v>
      </c>
      <c r="E3" s="178" t="s">
        <v>5873</v>
      </c>
      <c r="F3" s="179">
        <v>27674</v>
      </c>
      <c r="G3" s="180" t="s">
        <v>879</v>
      </c>
      <c r="H3" s="178" t="s">
        <v>875</v>
      </c>
      <c r="I3" s="178" t="s">
        <v>385</v>
      </c>
      <c r="J3" s="178" t="s">
        <v>876</v>
      </c>
      <c r="K3" s="178" t="s">
        <v>876</v>
      </c>
    </row>
    <row r="4" spans="1:11" s="119" customFormat="1" ht="18" customHeight="1">
      <c r="A4" s="178" t="s">
        <v>6154</v>
      </c>
      <c r="B4" s="178" t="s">
        <v>537</v>
      </c>
      <c r="C4" s="178" t="s">
        <v>6328</v>
      </c>
      <c r="D4" s="178" t="s">
        <v>6133</v>
      </c>
      <c r="E4" s="178" t="s">
        <v>6134</v>
      </c>
      <c r="F4" s="179">
        <v>28241</v>
      </c>
      <c r="G4" s="178" t="s">
        <v>6132</v>
      </c>
      <c r="H4" s="178" t="s">
        <v>881</v>
      </c>
      <c r="I4" s="178" t="s">
        <v>385</v>
      </c>
      <c r="J4" s="178" t="s">
        <v>876</v>
      </c>
      <c r="K4" s="178" t="s">
        <v>876</v>
      </c>
    </row>
    <row r="5" spans="1:11" s="119" customFormat="1" ht="18" customHeight="1">
      <c r="A5" s="178" t="s">
        <v>844</v>
      </c>
      <c r="B5" s="178" t="s">
        <v>537</v>
      </c>
      <c r="C5" s="181" t="s">
        <v>888</v>
      </c>
      <c r="D5" s="181" t="s">
        <v>888</v>
      </c>
      <c r="E5" s="178" t="s">
        <v>533</v>
      </c>
      <c r="F5" s="178" t="s">
        <v>6137</v>
      </c>
      <c r="G5" s="178" t="s">
        <v>6136</v>
      </c>
      <c r="H5" s="178" t="s">
        <v>875</v>
      </c>
      <c r="I5" s="178" t="s">
        <v>386</v>
      </c>
      <c r="J5" s="178" t="s">
        <v>6135</v>
      </c>
      <c r="K5" s="178" t="s">
        <v>876</v>
      </c>
    </row>
    <row r="6" spans="1:11" s="119" customFormat="1" ht="18" customHeight="1">
      <c r="A6" s="178" t="s">
        <v>6159</v>
      </c>
      <c r="B6" s="178" t="s">
        <v>537</v>
      </c>
      <c r="C6" s="178" t="s">
        <v>6328</v>
      </c>
      <c r="D6" s="178" t="s">
        <v>6161</v>
      </c>
      <c r="E6" s="178" t="s">
        <v>6162</v>
      </c>
      <c r="F6" s="179">
        <v>30123</v>
      </c>
      <c r="G6" s="178" t="s">
        <v>6160</v>
      </c>
      <c r="H6" s="178" t="s">
        <v>881</v>
      </c>
      <c r="I6" s="178" t="s">
        <v>385</v>
      </c>
      <c r="J6" s="178" t="s">
        <v>876</v>
      </c>
      <c r="K6" s="178" t="s">
        <v>876</v>
      </c>
    </row>
    <row r="7" spans="1:11" s="119" customFormat="1" ht="18" customHeight="1">
      <c r="A7" s="178" t="s">
        <v>6127</v>
      </c>
      <c r="B7" s="178" t="s">
        <v>537</v>
      </c>
      <c r="C7" s="178" t="s">
        <v>6328</v>
      </c>
      <c r="D7" s="181" t="s">
        <v>888</v>
      </c>
      <c r="E7" s="178" t="s">
        <v>533</v>
      </c>
      <c r="F7" s="179">
        <v>36022</v>
      </c>
      <c r="G7" s="178">
        <v>100</v>
      </c>
      <c r="H7" s="178" t="s">
        <v>881</v>
      </c>
      <c r="I7" s="178" t="s">
        <v>386</v>
      </c>
      <c r="J7" s="178" t="s">
        <v>876</v>
      </c>
      <c r="K7" s="178" t="s">
        <v>873</v>
      </c>
    </row>
    <row r="8" spans="1:11" s="119" customFormat="1" ht="18" customHeight="1">
      <c r="A8" s="178" t="s">
        <v>6121</v>
      </c>
      <c r="B8" s="178" t="s">
        <v>537</v>
      </c>
      <c r="C8" s="178" t="s">
        <v>6328</v>
      </c>
      <c r="D8" s="178" t="s">
        <v>6139</v>
      </c>
      <c r="E8" s="178" t="s">
        <v>6140</v>
      </c>
      <c r="F8" s="179">
        <v>26561</v>
      </c>
      <c r="G8" s="178" t="s">
        <v>6138</v>
      </c>
      <c r="H8" s="178" t="s">
        <v>875</v>
      </c>
      <c r="I8" s="178" t="s">
        <v>385</v>
      </c>
      <c r="J8" s="178" t="s">
        <v>876</v>
      </c>
      <c r="K8" s="178" t="s">
        <v>876</v>
      </c>
    </row>
    <row r="9" spans="1:11" s="119" customFormat="1" ht="18" customHeight="1">
      <c r="A9" s="178" t="s">
        <v>6112</v>
      </c>
      <c r="B9" s="178" t="s">
        <v>537</v>
      </c>
      <c r="C9" s="178" t="s">
        <v>6328</v>
      </c>
      <c r="D9" s="181" t="s">
        <v>888</v>
      </c>
      <c r="E9" s="178" t="s">
        <v>533</v>
      </c>
      <c r="F9" s="179">
        <v>230428</v>
      </c>
      <c r="G9" s="178" t="s">
        <v>6141</v>
      </c>
      <c r="H9" s="178" t="s">
        <v>875</v>
      </c>
      <c r="I9" s="178" t="s">
        <v>386</v>
      </c>
      <c r="J9" s="178" t="s">
        <v>876</v>
      </c>
      <c r="K9" s="178" t="s">
        <v>873</v>
      </c>
    </row>
    <row r="10" spans="1:11" s="119" customFormat="1" ht="18" customHeight="1">
      <c r="A10" s="178" t="s">
        <v>6113</v>
      </c>
      <c r="B10" s="178" t="s">
        <v>537</v>
      </c>
      <c r="C10" s="181" t="s">
        <v>888</v>
      </c>
      <c r="D10" s="181" t="s">
        <v>888</v>
      </c>
      <c r="E10" s="178" t="s">
        <v>533</v>
      </c>
      <c r="F10" s="179">
        <v>91172</v>
      </c>
      <c r="G10" s="178" t="s">
        <v>6163</v>
      </c>
      <c r="H10" s="178" t="s">
        <v>875</v>
      </c>
      <c r="I10" s="178" t="s">
        <v>385</v>
      </c>
      <c r="J10" s="178" t="s">
        <v>876</v>
      </c>
      <c r="K10" s="178" t="s">
        <v>876</v>
      </c>
    </row>
    <row r="11" spans="1:11" s="119" customFormat="1" ht="18" customHeight="1">
      <c r="A11" s="178" t="s">
        <v>6114</v>
      </c>
      <c r="B11" s="178" t="s">
        <v>537</v>
      </c>
      <c r="C11" s="181" t="s">
        <v>888</v>
      </c>
      <c r="D11" s="181" t="s">
        <v>888</v>
      </c>
      <c r="E11" s="178" t="s">
        <v>533</v>
      </c>
      <c r="F11" s="179">
        <v>115252</v>
      </c>
      <c r="G11" s="178" t="s">
        <v>6142</v>
      </c>
      <c r="H11" s="178" t="s">
        <v>875</v>
      </c>
      <c r="I11" s="178" t="s">
        <v>386</v>
      </c>
      <c r="J11" s="178" t="s">
        <v>6135</v>
      </c>
      <c r="K11" s="178" t="s">
        <v>876</v>
      </c>
    </row>
    <row r="12" spans="1:11" s="182" customFormat="1" ht="18" customHeight="1">
      <c r="A12" s="178" t="s">
        <v>6115</v>
      </c>
      <c r="B12" s="178" t="s">
        <v>537</v>
      </c>
      <c r="C12" s="178" t="s">
        <v>6331</v>
      </c>
      <c r="D12" s="178" t="s">
        <v>6144</v>
      </c>
      <c r="E12" s="178" t="s">
        <v>5629</v>
      </c>
      <c r="F12" s="179">
        <v>60913</v>
      </c>
      <c r="G12" s="178" t="s">
        <v>6143</v>
      </c>
      <c r="H12" s="178" t="s">
        <v>875</v>
      </c>
      <c r="I12" s="178" t="s">
        <v>385</v>
      </c>
      <c r="J12" s="178" t="s">
        <v>876</v>
      </c>
      <c r="K12" s="178" t="s">
        <v>876</v>
      </c>
    </row>
    <row r="13" spans="1:11" s="119" customFormat="1" ht="18" customHeight="1">
      <c r="A13" s="178" t="s">
        <v>6116</v>
      </c>
      <c r="B13" s="178" t="s">
        <v>537</v>
      </c>
      <c r="C13" s="178" t="s">
        <v>6328</v>
      </c>
      <c r="D13" s="178" t="s">
        <v>888</v>
      </c>
      <c r="E13" s="178" t="s">
        <v>533</v>
      </c>
      <c r="F13" s="179">
        <v>75873</v>
      </c>
      <c r="G13" s="178">
        <v>100</v>
      </c>
      <c r="H13" s="178" t="s">
        <v>881</v>
      </c>
      <c r="I13" s="178" t="s">
        <v>386</v>
      </c>
      <c r="J13" s="178" t="s">
        <v>876</v>
      </c>
      <c r="K13" s="178" t="s">
        <v>876</v>
      </c>
    </row>
    <row r="14" spans="1:11" s="119" customFormat="1" ht="18" customHeight="1">
      <c r="A14" s="188" t="s">
        <v>853</v>
      </c>
      <c r="B14" s="178" t="s">
        <v>537</v>
      </c>
      <c r="C14" s="178" t="s">
        <v>6328</v>
      </c>
      <c r="D14" s="178" t="s">
        <v>888</v>
      </c>
      <c r="E14" s="178" t="s">
        <v>533</v>
      </c>
      <c r="F14" s="179">
        <v>36779</v>
      </c>
      <c r="G14" s="178" t="s">
        <v>880</v>
      </c>
      <c r="H14" s="178" t="s">
        <v>881</v>
      </c>
      <c r="I14" s="178" t="s">
        <v>385</v>
      </c>
      <c r="J14" s="178" t="s">
        <v>876</v>
      </c>
      <c r="K14" s="178" t="s">
        <v>876</v>
      </c>
    </row>
    <row r="15" spans="1:11" s="182" customFormat="1" ht="18" customHeight="1">
      <c r="A15" s="178" t="s">
        <v>6145</v>
      </c>
      <c r="B15" s="178" t="s">
        <v>537</v>
      </c>
      <c r="C15" s="178" t="s">
        <v>6328</v>
      </c>
      <c r="D15" s="178" t="s">
        <v>888</v>
      </c>
      <c r="E15" s="178" t="s">
        <v>533</v>
      </c>
      <c r="F15" s="179">
        <v>40691</v>
      </c>
      <c r="G15" s="178">
        <v>100</v>
      </c>
      <c r="H15" s="178" t="s">
        <v>881</v>
      </c>
      <c r="I15" s="178" t="s">
        <v>386</v>
      </c>
      <c r="J15" s="178" t="s">
        <v>876</v>
      </c>
      <c r="K15" s="178" t="s">
        <v>876</v>
      </c>
    </row>
    <row r="16" spans="1:11" s="182" customFormat="1" ht="18" customHeight="1">
      <c r="A16" s="178" t="s">
        <v>6117</v>
      </c>
      <c r="B16" s="178" t="s">
        <v>537</v>
      </c>
      <c r="C16" s="178" t="s">
        <v>6328</v>
      </c>
      <c r="D16" s="178" t="s">
        <v>6147</v>
      </c>
      <c r="E16" s="178" t="s">
        <v>5629</v>
      </c>
      <c r="F16" s="179">
        <v>86493</v>
      </c>
      <c r="G16" s="178" t="s">
        <v>6146</v>
      </c>
      <c r="H16" s="178" t="s">
        <v>881</v>
      </c>
      <c r="I16" s="178" t="s">
        <v>385</v>
      </c>
      <c r="J16" s="178" t="s">
        <v>876</v>
      </c>
      <c r="K16" s="178" t="s">
        <v>876</v>
      </c>
    </row>
    <row r="17" spans="1:12" s="182" customFormat="1" ht="18" customHeight="1">
      <c r="A17" s="178" t="s">
        <v>6118</v>
      </c>
      <c r="B17" s="178" t="s">
        <v>537</v>
      </c>
      <c r="C17" s="178" t="s">
        <v>6328</v>
      </c>
      <c r="D17" s="178" t="s">
        <v>6150</v>
      </c>
      <c r="E17" s="181" t="s">
        <v>6151</v>
      </c>
      <c r="F17" s="178" t="s">
        <v>6149</v>
      </c>
      <c r="G17" s="178" t="s">
        <v>6148</v>
      </c>
      <c r="H17" s="178" t="s">
        <v>875</v>
      </c>
      <c r="I17" s="178" t="s">
        <v>386</v>
      </c>
      <c r="J17" s="178" t="s">
        <v>876</v>
      </c>
      <c r="K17" s="178" t="s">
        <v>876</v>
      </c>
    </row>
    <row r="18" spans="1:12" s="182" customFormat="1" ht="18" customHeight="1">
      <c r="A18" s="178" t="s">
        <v>842</v>
      </c>
      <c r="B18" s="178" t="s">
        <v>537</v>
      </c>
      <c r="C18" s="178" t="s">
        <v>6328</v>
      </c>
      <c r="D18" s="178" t="s">
        <v>888</v>
      </c>
      <c r="E18" s="178" t="s">
        <v>533</v>
      </c>
      <c r="F18" s="179">
        <v>72392</v>
      </c>
      <c r="G18" s="180">
        <v>100</v>
      </c>
      <c r="H18" s="178" t="s">
        <v>878</v>
      </c>
      <c r="I18" s="178" t="s">
        <v>386</v>
      </c>
      <c r="J18" s="178" t="s">
        <v>876</v>
      </c>
      <c r="K18" s="178" t="s">
        <v>873</v>
      </c>
    </row>
    <row r="19" spans="1:12" s="119" customFormat="1" ht="18" customHeight="1">
      <c r="A19" s="178" t="s">
        <v>6119</v>
      </c>
      <c r="B19" s="178" t="s">
        <v>537</v>
      </c>
      <c r="C19" s="178" t="s">
        <v>6328</v>
      </c>
      <c r="D19" s="178" t="s">
        <v>888</v>
      </c>
      <c r="E19" s="178" t="s">
        <v>533</v>
      </c>
      <c r="F19" s="178" t="s">
        <v>6152</v>
      </c>
      <c r="G19" s="180">
        <v>100</v>
      </c>
      <c r="H19" s="178" t="s">
        <v>881</v>
      </c>
      <c r="I19" s="178" t="s">
        <v>386</v>
      </c>
      <c r="J19" s="178" t="s">
        <v>876</v>
      </c>
      <c r="K19" s="178" t="s">
        <v>873</v>
      </c>
    </row>
    <row r="20" spans="1:12" s="119" customFormat="1" ht="18" customHeight="1">
      <c r="A20" s="178" t="s">
        <v>6153</v>
      </c>
      <c r="B20" s="178" t="s">
        <v>537</v>
      </c>
      <c r="C20" s="178" t="s">
        <v>6328</v>
      </c>
      <c r="D20" s="178" t="s">
        <v>6147</v>
      </c>
      <c r="E20" s="178" t="s">
        <v>6134</v>
      </c>
      <c r="F20" s="179">
        <v>86667</v>
      </c>
      <c r="G20" s="178" t="s">
        <v>6164</v>
      </c>
      <c r="H20" s="178" t="s">
        <v>881</v>
      </c>
      <c r="I20" s="178" t="s">
        <v>385</v>
      </c>
      <c r="J20" s="178" t="s">
        <v>876</v>
      </c>
      <c r="K20" s="178" t="s">
        <v>876</v>
      </c>
    </row>
    <row r="21" spans="1:12" s="119" customFormat="1" ht="18" customHeight="1">
      <c r="A21" s="188" t="s">
        <v>837</v>
      </c>
      <c r="B21" s="178" t="s">
        <v>537</v>
      </c>
      <c r="C21" s="178" t="s">
        <v>6331</v>
      </c>
      <c r="D21" s="178" t="s">
        <v>5445</v>
      </c>
      <c r="E21" s="178" t="s">
        <v>5872</v>
      </c>
      <c r="F21" s="179">
        <v>98031</v>
      </c>
      <c r="G21" s="180" t="s">
        <v>879</v>
      </c>
      <c r="H21" s="178" t="s">
        <v>875</v>
      </c>
      <c r="I21" s="178" t="s">
        <v>385</v>
      </c>
      <c r="J21" s="178" t="s">
        <v>876</v>
      </c>
      <c r="K21" s="178" t="s">
        <v>876</v>
      </c>
    </row>
    <row r="22" spans="1:12" s="183" customFormat="1" ht="18" customHeight="1">
      <c r="A22" s="178" t="s">
        <v>6120</v>
      </c>
      <c r="B22" s="178" t="s">
        <v>537</v>
      </c>
      <c r="C22" s="178" t="s">
        <v>6331</v>
      </c>
      <c r="D22" s="178" t="s">
        <v>6157</v>
      </c>
      <c r="E22" s="181" t="s">
        <v>6158</v>
      </c>
      <c r="F22" s="178" t="s">
        <v>6156</v>
      </c>
      <c r="G22" s="178" t="s">
        <v>6155</v>
      </c>
      <c r="H22" s="178" t="s">
        <v>875</v>
      </c>
      <c r="I22" s="178" t="s">
        <v>385</v>
      </c>
      <c r="J22" s="178" t="s">
        <v>876</v>
      </c>
      <c r="K22" s="178" t="s">
        <v>873</v>
      </c>
    </row>
    <row r="23" spans="1:12" s="119" customFormat="1" ht="18" customHeight="1">
      <c r="B23" s="184"/>
      <c r="C23" s="184"/>
      <c r="D23" s="178"/>
      <c r="E23" s="178"/>
      <c r="F23" s="184"/>
      <c r="G23" s="184"/>
      <c r="H23" s="184"/>
      <c r="I23" s="184"/>
      <c r="J23" s="184"/>
      <c r="K23" s="184"/>
    </row>
    <row r="24" spans="1:12" s="119" customFormat="1" ht="18" customHeight="1">
      <c r="A24" s="216" t="s">
        <v>6106</v>
      </c>
      <c r="B24" s="216"/>
      <c r="C24" s="216"/>
      <c r="D24" s="216"/>
      <c r="E24" s="216"/>
      <c r="F24" s="216"/>
      <c r="G24" s="216"/>
      <c r="H24" s="216"/>
      <c r="I24" s="216"/>
      <c r="J24" s="216"/>
      <c r="K24" s="216"/>
    </row>
    <row r="25" spans="1:12" s="185" customFormat="1" ht="18" customHeight="1">
      <c r="A25" s="175" t="s">
        <v>816</v>
      </c>
      <c r="B25" s="175" t="s">
        <v>771</v>
      </c>
      <c r="C25" s="175" t="s">
        <v>870</v>
      </c>
      <c r="D25" s="176" t="s">
        <v>5444</v>
      </c>
      <c r="E25" s="176" t="s">
        <v>6131</v>
      </c>
      <c r="F25" s="177" t="s">
        <v>874</v>
      </c>
      <c r="G25" s="175" t="s">
        <v>866</v>
      </c>
      <c r="H25" s="175" t="s">
        <v>867</v>
      </c>
      <c r="I25" s="177" t="s">
        <v>871</v>
      </c>
      <c r="J25" s="177" t="s">
        <v>872</v>
      </c>
      <c r="K25" s="177" t="s">
        <v>873</v>
      </c>
    </row>
    <row r="26" spans="1:12" s="185" customFormat="1" ht="18" customHeight="1">
      <c r="A26" s="178" t="s">
        <v>6121</v>
      </c>
      <c r="B26" s="178" t="s">
        <v>530</v>
      </c>
      <c r="C26" s="178" t="s">
        <v>6328</v>
      </c>
      <c r="D26" s="178" t="s">
        <v>6139</v>
      </c>
      <c r="E26" s="178" t="s">
        <v>6140</v>
      </c>
      <c r="F26" s="187">
        <v>26561</v>
      </c>
      <c r="G26" s="178" t="s">
        <v>6138</v>
      </c>
      <c r="H26" s="178" t="s">
        <v>875</v>
      </c>
      <c r="I26" s="178" t="s">
        <v>385</v>
      </c>
      <c r="J26" s="178" t="s">
        <v>876</v>
      </c>
      <c r="K26" s="178" t="s">
        <v>876</v>
      </c>
      <c r="L26" s="184"/>
    </row>
    <row r="27" spans="1:12" s="185" customFormat="1" ht="18" customHeight="1">
      <c r="A27" s="178" t="s">
        <v>6122</v>
      </c>
      <c r="B27" s="178" t="s">
        <v>530</v>
      </c>
      <c r="C27" s="178" t="s">
        <v>6328</v>
      </c>
      <c r="D27" s="178" t="s">
        <v>6170</v>
      </c>
      <c r="E27" s="178" t="s">
        <v>5872</v>
      </c>
      <c r="F27" s="187">
        <v>27264</v>
      </c>
      <c r="G27" s="178" t="s">
        <v>6169</v>
      </c>
      <c r="H27" s="178" t="s">
        <v>875</v>
      </c>
      <c r="I27" s="178" t="s">
        <v>385</v>
      </c>
      <c r="J27" s="178" t="s">
        <v>876</v>
      </c>
      <c r="K27" s="178" t="s">
        <v>876</v>
      </c>
      <c r="L27" s="184"/>
    </row>
    <row r="28" spans="1:12" s="185" customFormat="1" ht="18" customHeight="1">
      <c r="A28" s="178" t="s">
        <v>825</v>
      </c>
      <c r="B28" s="178" t="s">
        <v>530</v>
      </c>
      <c r="C28" s="178" t="s">
        <v>6328</v>
      </c>
      <c r="D28" s="178" t="s">
        <v>5446</v>
      </c>
      <c r="E28" s="178" t="s">
        <v>5873</v>
      </c>
      <c r="F28" s="179">
        <v>27674</v>
      </c>
      <c r="G28" s="180" t="s">
        <v>879</v>
      </c>
      <c r="H28" s="178" t="s">
        <v>875</v>
      </c>
      <c r="I28" s="178" t="s">
        <v>385</v>
      </c>
      <c r="J28" s="178" t="s">
        <v>876</v>
      </c>
      <c r="K28" s="178" t="s">
        <v>876</v>
      </c>
      <c r="L28" s="184"/>
    </row>
    <row r="29" spans="1:12" s="185" customFormat="1" ht="18" customHeight="1">
      <c r="A29" s="178" t="s">
        <v>6123</v>
      </c>
      <c r="B29" s="178" t="s">
        <v>530</v>
      </c>
      <c r="C29" s="178" t="s">
        <v>6328</v>
      </c>
      <c r="D29" s="178" t="s">
        <v>6172</v>
      </c>
      <c r="E29" s="178" t="s">
        <v>6173</v>
      </c>
      <c r="F29" s="187">
        <v>28399</v>
      </c>
      <c r="G29" s="178" t="s">
        <v>6171</v>
      </c>
      <c r="H29" s="178" t="s">
        <v>881</v>
      </c>
      <c r="I29" s="178" t="s">
        <v>385</v>
      </c>
      <c r="J29" s="178" t="s">
        <v>876</v>
      </c>
      <c r="K29" s="178" t="s">
        <v>876</v>
      </c>
      <c r="L29" s="184"/>
    </row>
    <row r="30" spans="1:12" s="185" customFormat="1" ht="18" customHeight="1">
      <c r="A30" s="188" t="s">
        <v>842</v>
      </c>
      <c r="B30" s="178" t="s">
        <v>530</v>
      </c>
      <c r="C30" s="178" t="s">
        <v>6328</v>
      </c>
      <c r="D30" s="178" t="s">
        <v>888</v>
      </c>
      <c r="E30" s="178" t="s">
        <v>533</v>
      </c>
      <c r="F30" s="179">
        <v>72392</v>
      </c>
      <c r="G30" s="180">
        <v>100</v>
      </c>
      <c r="H30" s="178" t="s">
        <v>878</v>
      </c>
      <c r="I30" s="178" t="s">
        <v>386</v>
      </c>
      <c r="J30" s="178" t="s">
        <v>876</v>
      </c>
      <c r="K30" s="178" t="s">
        <v>873</v>
      </c>
      <c r="L30" s="184"/>
    </row>
    <row r="31" spans="1:12" s="185" customFormat="1" ht="18" customHeight="1">
      <c r="A31" s="178" t="s">
        <v>6119</v>
      </c>
      <c r="B31" s="178" t="s">
        <v>530</v>
      </c>
      <c r="C31" s="178" t="s">
        <v>6328</v>
      </c>
      <c r="D31" s="178" t="s">
        <v>888</v>
      </c>
      <c r="E31" s="178" t="s">
        <v>533</v>
      </c>
      <c r="F31" s="178" t="s">
        <v>6152</v>
      </c>
      <c r="G31" s="180">
        <v>100</v>
      </c>
      <c r="H31" s="178" t="s">
        <v>881</v>
      </c>
      <c r="I31" s="178" t="s">
        <v>386</v>
      </c>
      <c r="J31" s="178" t="s">
        <v>876</v>
      </c>
      <c r="K31" s="178" t="s">
        <v>873</v>
      </c>
      <c r="L31" s="184"/>
    </row>
    <row r="32" spans="1:12" s="185" customFormat="1" ht="18" customHeight="1">
      <c r="A32" s="178" t="s">
        <v>6118</v>
      </c>
      <c r="B32" s="178" t="s">
        <v>530</v>
      </c>
      <c r="C32" s="178" t="s">
        <v>6328</v>
      </c>
      <c r="D32" s="178" t="s">
        <v>6150</v>
      </c>
      <c r="E32" s="181" t="s">
        <v>6151</v>
      </c>
      <c r="F32" s="178" t="s">
        <v>6166</v>
      </c>
      <c r="G32" s="178" t="s">
        <v>6165</v>
      </c>
      <c r="H32" s="178" t="s">
        <v>875</v>
      </c>
      <c r="I32" s="178" t="s">
        <v>386</v>
      </c>
      <c r="J32" s="178" t="s">
        <v>876</v>
      </c>
      <c r="K32" s="178" t="s">
        <v>876</v>
      </c>
      <c r="L32" s="184"/>
    </row>
    <row r="33" spans="1:12" s="185" customFormat="1" ht="18" customHeight="1">
      <c r="A33" s="178" t="s">
        <v>6124</v>
      </c>
      <c r="B33" s="178" t="s">
        <v>530</v>
      </c>
      <c r="C33" s="178" t="s">
        <v>6331</v>
      </c>
      <c r="D33" s="178" t="s">
        <v>6167</v>
      </c>
      <c r="E33" s="178" t="s">
        <v>6168</v>
      </c>
      <c r="F33" s="187">
        <v>102296</v>
      </c>
      <c r="G33" s="184">
        <v>100</v>
      </c>
      <c r="H33" s="178" t="s">
        <v>881</v>
      </c>
      <c r="I33" s="178" t="s">
        <v>385</v>
      </c>
      <c r="J33" s="178" t="s">
        <v>876</v>
      </c>
      <c r="K33" s="178" t="s">
        <v>873</v>
      </c>
      <c r="L33" s="184"/>
    </row>
    <row r="34" spans="1:12" s="185" customFormat="1" ht="18" customHeight="1">
      <c r="A34" s="178" t="s">
        <v>844</v>
      </c>
      <c r="B34" s="178" t="s">
        <v>530</v>
      </c>
      <c r="C34" s="181" t="s">
        <v>888</v>
      </c>
      <c r="D34" s="181" t="s">
        <v>888</v>
      </c>
      <c r="E34" s="178" t="s">
        <v>533</v>
      </c>
      <c r="F34" s="178" t="s">
        <v>6137</v>
      </c>
      <c r="G34" s="178" t="s">
        <v>6136</v>
      </c>
      <c r="H34" s="178" t="s">
        <v>875</v>
      </c>
      <c r="I34" s="178" t="s">
        <v>386</v>
      </c>
      <c r="J34" s="178" t="s">
        <v>6135</v>
      </c>
      <c r="K34" s="178" t="s">
        <v>876</v>
      </c>
      <c r="L34" s="184"/>
    </row>
    <row r="35" spans="1:12" s="185" customFormat="1" ht="18" customHeight="1">
      <c r="A35" s="178" t="s">
        <v>6125</v>
      </c>
      <c r="B35" s="178" t="s">
        <v>530</v>
      </c>
      <c r="C35" s="178" t="s">
        <v>6328</v>
      </c>
      <c r="D35" s="181" t="s">
        <v>888</v>
      </c>
      <c r="E35" s="178" t="s">
        <v>533</v>
      </c>
      <c r="F35" s="187">
        <v>62355</v>
      </c>
      <c r="G35" s="180">
        <v>100</v>
      </c>
      <c r="H35" s="178" t="s">
        <v>881</v>
      </c>
      <c r="I35" s="178" t="s">
        <v>386</v>
      </c>
      <c r="J35" s="178" t="s">
        <v>876</v>
      </c>
      <c r="K35" s="178" t="s">
        <v>876</v>
      </c>
      <c r="L35" s="184"/>
    </row>
    <row r="36" spans="1:12" s="185" customFormat="1" ht="18" customHeight="1">
      <c r="A36" s="178" t="s">
        <v>6126</v>
      </c>
      <c r="B36" s="178" t="s">
        <v>530</v>
      </c>
      <c r="C36" s="178" t="s">
        <v>6328</v>
      </c>
      <c r="D36" s="181" t="s">
        <v>888</v>
      </c>
      <c r="E36" s="178" t="s">
        <v>533</v>
      </c>
      <c r="F36" s="187">
        <v>61186</v>
      </c>
      <c r="G36" s="180">
        <v>100</v>
      </c>
      <c r="H36" s="178" t="s">
        <v>881</v>
      </c>
      <c r="I36" s="178" t="s">
        <v>386</v>
      </c>
      <c r="J36" s="178" t="s">
        <v>876</v>
      </c>
      <c r="K36" s="178" t="s">
        <v>873</v>
      </c>
      <c r="L36" s="184"/>
    </row>
    <row r="37" spans="1:12" s="185" customFormat="1" ht="18" customHeight="1">
      <c r="A37" s="178" t="s">
        <v>6127</v>
      </c>
      <c r="B37" s="178" t="s">
        <v>530</v>
      </c>
      <c r="C37" s="178" t="s">
        <v>6328</v>
      </c>
      <c r="D37" s="181" t="s">
        <v>888</v>
      </c>
      <c r="E37" s="178" t="s">
        <v>533</v>
      </c>
      <c r="F37" s="179">
        <v>36022</v>
      </c>
      <c r="G37" s="180">
        <v>100</v>
      </c>
      <c r="H37" s="178" t="s">
        <v>881</v>
      </c>
      <c r="I37" s="178" t="s">
        <v>386</v>
      </c>
      <c r="J37" s="178" t="s">
        <v>876</v>
      </c>
      <c r="K37" s="178" t="s">
        <v>873</v>
      </c>
      <c r="L37" s="184"/>
    </row>
    <row r="38" spans="1:12" s="185" customFormat="1" ht="18" customHeight="1">
      <c r="A38" s="178" t="s">
        <v>6128</v>
      </c>
      <c r="B38" s="178" t="s">
        <v>530</v>
      </c>
      <c r="C38" s="178" t="s">
        <v>888</v>
      </c>
      <c r="D38" s="178" t="s">
        <v>6175</v>
      </c>
      <c r="E38" s="178" t="s">
        <v>5629</v>
      </c>
      <c r="F38" s="187">
        <v>39393</v>
      </c>
      <c r="G38" s="178" t="s">
        <v>6174</v>
      </c>
      <c r="H38" s="178" t="s">
        <v>875</v>
      </c>
      <c r="I38" s="178" t="s">
        <v>386</v>
      </c>
      <c r="J38" s="178" t="s">
        <v>876</v>
      </c>
      <c r="K38" s="178" t="s">
        <v>873</v>
      </c>
      <c r="L38" s="184"/>
    </row>
    <row r="39" spans="1:12" s="185" customFormat="1" ht="18" customHeight="1">
      <c r="A39" s="188" t="s">
        <v>833</v>
      </c>
      <c r="B39" s="178" t="s">
        <v>530</v>
      </c>
      <c r="C39" s="178" t="s">
        <v>6328</v>
      </c>
      <c r="D39" s="178" t="s">
        <v>888</v>
      </c>
      <c r="E39" s="178" t="s">
        <v>5629</v>
      </c>
      <c r="F39" s="179">
        <v>38348</v>
      </c>
      <c r="G39" s="180" t="s">
        <v>623</v>
      </c>
      <c r="H39" s="178" t="s">
        <v>875</v>
      </c>
      <c r="I39" s="178" t="s">
        <v>386</v>
      </c>
      <c r="J39" s="178" t="s">
        <v>876</v>
      </c>
      <c r="K39" s="178" t="s">
        <v>873</v>
      </c>
      <c r="L39" s="184"/>
    </row>
    <row r="40" spans="1:12" s="185" customFormat="1" ht="18" customHeight="1">
      <c r="A40" s="178" t="s">
        <v>6114</v>
      </c>
      <c r="B40" s="178" t="s">
        <v>530</v>
      </c>
      <c r="C40" s="181" t="s">
        <v>888</v>
      </c>
      <c r="D40" s="181" t="s">
        <v>888</v>
      </c>
      <c r="E40" s="178" t="s">
        <v>533</v>
      </c>
      <c r="F40" s="179">
        <v>115252</v>
      </c>
      <c r="G40" s="178" t="s">
        <v>6142</v>
      </c>
      <c r="H40" s="178" t="s">
        <v>875</v>
      </c>
      <c r="I40" s="178" t="s">
        <v>386</v>
      </c>
      <c r="J40" s="178" t="s">
        <v>6135</v>
      </c>
      <c r="K40" s="178" t="s">
        <v>876</v>
      </c>
      <c r="L40" s="184"/>
    </row>
    <row r="41" spans="1:12" s="185" customFormat="1" ht="18" customHeight="1">
      <c r="A41" s="188" t="s">
        <v>837</v>
      </c>
      <c r="B41" s="178" t="s">
        <v>530</v>
      </c>
      <c r="C41" s="178" t="s">
        <v>6331</v>
      </c>
      <c r="D41" s="178" t="s">
        <v>5445</v>
      </c>
      <c r="E41" s="178" t="s">
        <v>5872</v>
      </c>
      <c r="F41" s="179">
        <v>98031</v>
      </c>
      <c r="G41" s="180" t="s">
        <v>879</v>
      </c>
      <c r="H41" s="178" t="s">
        <v>875</v>
      </c>
      <c r="I41" s="178" t="s">
        <v>385</v>
      </c>
      <c r="J41" s="178" t="s">
        <v>876</v>
      </c>
      <c r="K41" s="178" t="s">
        <v>876</v>
      </c>
      <c r="L41" s="184"/>
    </row>
    <row r="42" spans="1:12" s="185" customFormat="1" ht="18" customHeight="1">
      <c r="A42" s="178" t="s">
        <v>6120</v>
      </c>
      <c r="B42" s="178" t="s">
        <v>530</v>
      </c>
      <c r="C42" s="178" t="s">
        <v>6331</v>
      </c>
      <c r="D42" s="178" t="s">
        <v>6157</v>
      </c>
      <c r="E42" s="181" t="s">
        <v>6158</v>
      </c>
      <c r="F42" s="178" t="s">
        <v>6156</v>
      </c>
      <c r="G42" s="178" t="s">
        <v>6155</v>
      </c>
      <c r="H42" s="178" t="s">
        <v>875</v>
      </c>
      <c r="I42" s="178" t="s">
        <v>385</v>
      </c>
      <c r="J42" s="178" t="s">
        <v>876</v>
      </c>
      <c r="K42" s="178" t="s">
        <v>873</v>
      </c>
      <c r="L42" s="184"/>
    </row>
    <row r="43" spans="1:12" s="185" customFormat="1" ht="18" customHeight="1">
      <c r="A43" s="178" t="s">
        <v>6115</v>
      </c>
      <c r="B43" s="178" t="s">
        <v>530</v>
      </c>
      <c r="C43" s="178" t="s">
        <v>6331</v>
      </c>
      <c r="D43" s="178" t="s">
        <v>6144</v>
      </c>
      <c r="E43" s="178" t="s">
        <v>5629</v>
      </c>
      <c r="F43" s="179">
        <v>60913</v>
      </c>
      <c r="G43" s="178" t="s">
        <v>6143</v>
      </c>
      <c r="H43" s="178" t="s">
        <v>875</v>
      </c>
      <c r="I43" s="178" t="s">
        <v>385</v>
      </c>
      <c r="J43" s="178" t="s">
        <v>876</v>
      </c>
      <c r="K43" s="178" t="s">
        <v>876</v>
      </c>
      <c r="L43" s="184"/>
    </row>
    <row r="44" spans="1:12" s="185" customFormat="1" ht="18" customHeight="1">
      <c r="A44" s="178" t="s">
        <v>6129</v>
      </c>
      <c r="B44" s="178" t="s">
        <v>530</v>
      </c>
      <c r="C44" s="178" t="s">
        <v>6331</v>
      </c>
      <c r="D44" s="181" t="s">
        <v>888</v>
      </c>
      <c r="E44" s="178" t="s">
        <v>533</v>
      </c>
      <c r="F44" s="187">
        <v>52297</v>
      </c>
      <c r="G44" s="178" t="s">
        <v>6176</v>
      </c>
      <c r="H44" s="178" t="s">
        <v>875</v>
      </c>
      <c r="I44" s="178" t="s">
        <v>385</v>
      </c>
      <c r="J44" s="178" t="s">
        <v>876</v>
      </c>
      <c r="K44" s="178" t="s">
        <v>876</v>
      </c>
      <c r="L44" s="184"/>
    </row>
    <row r="45" spans="1:12" s="185" customFormat="1" ht="18" customHeight="1">
      <c r="A45" s="178" t="s">
        <v>6130</v>
      </c>
      <c r="B45" s="178" t="s">
        <v>530</v>
      </c>
      <c r="C45" s="178" t="s">
        <v>6331</v>
      </c>
      <c r="D45" s="181" t="s">
        <v>888</v>
      </c>
      <c r="E45" s="183" t="s">
        <v>533</v>
      </c>
      <c r="F45" s="186">
        <v>96496</v>
      </c>
      <c r="G45" s="185">
        <v>100</v>
      </c>
      <c r="H45" s="178" t="s">
        <v>878</v>
      </c>
      <c r="I45" s="178" t="s">
        <v>385</v>
      </c>
      <c r="J45" s="178" t="s">
        <v>876</v>
      </c>
      <c r="K45" s="178" t="s">
        <v>876</v>
      </c>
    </row>
  </sheetData>
  <mergeCells count="2">
    <mergeCell ref="A1:K1"/>
    <mergeCell ref="A24:K2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7BED9-4BCA-DA4A-B185-39DE462F82E1}">
  <dimension ref="A1:L28"/>
  <sheetViews>
    <sheetView workbookViewId="0">
      <selection activeCell="H34" sqref="H34"/>
    </sheetView>
  </sheetViews>
  <sheetFormatPr baseColWidth="10" defaultRowHeight="15"/>
  <cols>
    <col min="2" max="2" width="16" customWidth="1"/>
    <col min="3" max="3" width="11" customWidth="1"/>
    <col min="4" max="4" width="20.5" customWidth="1"/>
    <col min="5" max="5" width="18.83203125" customWidth="1"/>
    <col min="6" max="6" width="16.1640625" customWidth="1"/>
    <col min="7" max="7" width="16.6640625" customWidth="1"/>
    <col min="8" max="8" width="14" customWidth="1"/>
  </cols>
  <sheetData>
    <row r="1" spans="1:12">
      <c r="A1" s="217" t="s">
        <v>854</v>
      </c>
      <c r="B1" s="217"/>
      <c r="C1" s="217"/>
      <c r="D1" s="217"/>
      <c r="E1" s="217"/>
      <c r="F1" s="217"/>
      <c r="G1" s="217"/>
      <c r="H1" s="217"/>
      <c r="I1" s="217"/>
      <c r="J1" s="2"/>
      <c r="K1" s="2"/>
    </row>
    <row r="2" spans="1:12">
      <c r="A2" s="120" t="s">
        <v>518</v>
      </c>
      <c r="B2" s="120" t="s">
        <v>771</v>
      </c>
      <c r="C2" s="120" t="s">
        <v>372</v>
      </c>
      <c r="D2" s="120" t="s">
        <v>815</v>
      </c>
      <c r="E2" s="121" t="s">
        <v>816</v>
      </c>
      <c r="F2" s="121" t="s">
        <v>6481</v>
      </c>
      <c r="G2" s="122" t="s">
        <v>817</v>
      </c>
      <c r="H2" s="122" t="s">
        <v>818</v>
      </c>
      <c r="I2" s="122" t="s">
        <v>814</v>
      </c>
      <c r="J2" s="2"/>
      <c r="K2" s="2"/>
      <c r="L2" s="2"/>
    </row>
    <row r="3" spans="1:12">
      <c r="A3" s="54" t="s">
        <v>774</v>
      </c>
      <c r="B3" s="54" t="s">
        <v>537</v>
      </c>
      <c r="C3" s="54">
        <v>44</v>
      </c>
      <c r="D3" s="54" t="s">
        <v>819</v>
      </c>
      <c r="E3" s="54" t="s">
        <v>820</v>
      </c>
      <c r="F3" s="54"/>
      <c r="G3" s="54" t="s">
        <v>821</v>
      </c>
      <c r="H3" s="54" t="s">
        <v>5986</v>
      </c>
      <c r="I3" s="54" t="s">
        <v>5987</v>
      </c>
      <c r="J3" s="2"/>
      <c r="K3" s="2"/>
      <c r="L3" s="2"/>
    </row>
    <row r="4" spans="1:12">
      <c r="A4" s="54" t="s">
        <v>774</v>
      </c>
      <c r="B4" s="54" t="s">
        <v>537</v>
      </c>
      <c r="C4" s="54">
        <v>44</v>
      </c>
      <c r="D4" s="54" t="s">
        <v>822</v>
      </c>
      <c r="E4" s="54" t="s">
        <v>849</v>
      </c>
      <c r="F4" s="54"/>
      <c r="G4" s="54" t="s">
        <v>821</v>
      </c>
      <c r="H4" s="54" t="s">
        <v>5988</v>
      </c>
      <c r="I4" s="54" t="s">
        <v>5987</v>
      </c>
      <c r="J4" s="2"/>
      <c r="K4" s="2"/>
      <c r="L4" s="2"/>
    </row>
    <row r="5" spans="1:12">
      <c r="A5" s="54" t="s">
        <v>774</v>
      </c>
      <c r="B5" s="54" t="s">
        <v>537</v>
      </c>
      <c r="C5" s="54">
        <v>44</v>
      </c>
      <c r="D5" s="54" t="s">
        <v>824</v>
      </c>
      <c r="E5" s="189" t="s">
        <v>825</v>
      </c>
      <c r="F5" s="189" t="s">
        <v>6263</v>
      </c>
      <c r="G5" s="54" t="s">
        <v>821</v>
      </c>
      <c r="H5" s="54" t="s">
        <v>5989</v>
      </c>
      <c r="I5" s="54" t="s">
        <v>5990</v>
      </c>
      <c r="J5" s="2"/>
      <c r="K5" s="2"/>
      <c r="L5" s="2"/>
    </row>
    <row r="6" spans="1:12">
      <c r="A6" s="54" t="s">
        <v>774</v>
      </c>
      <c r="B6" s="54" t="s">
        <v>537</v>
      </c>
      <c r="C6" s="54">
        <v>44</v>
      </c>
      <c r="D6" s="54" t="s">
        <v>826</v>
      </c>
      <c r="E6" s="54" t="s">
        <v>850</v>
      </c>
      <c r="F6" s="54"/>
      <c r="G6" s="54" t="s">
        <v>821</v>
      </c>
      <c r="H6" s="54" t="s">
        <v>5991</v>
      </c>
      <c r="I6" s="54" t="s">
        <v>5987</v>
      </c>
    </row>
    <row r="7" spans="1:12">
      <c r="A7" s="54" t="s">
        <v>774</v>
      </c>
      <c r="B7" s="54" t="s">
        <v>537</v>
      </c>
      <c r="C7" s="54">
        <v>44</v>
      </c>
      <c r="D7" s="54" t="s">
        <v>827</v>
      </c>
      <c r="E7" s="54" t="s">
        <v>851</v>
      </c>
      <c r="F7" s="54"/>
      <c r="G7" s="54" t="s">
        <v>821</v>
      </c>
      <c r="H7" s="54" t="s">
        <v>5957</v>
      </c>
      <c r="I7" s="54" t="s">
        <v>5992</v>
      </c>
    </row>
    <row r="8" spans="1:12">
      <c r="A8" s="54" t="s">
        <v>774</v>
      </c>
      <c r="B8" s="54" t="s">
        <v>537</v>
      </c>
      <c r="C8" s="54">
        <v>44</v>
      </c>
      <c r="D8" s="54" t="s">
        <v>828</v>
      </c>
      <c r="E8" s="189" t="s">
        <v>837</v>
      </c>
      <c r="F8" s="189" t="s">
        <v>6258</v>
      </c>
      <c r="G8" s="54" t="s">
        <v>838</v>
      </c>
      <c r="H8" s="54" t="s">
        <v>5993</v>
      </c>
      <c r="I8" s="54" t="s">
        <v>5994</v>
      </c>
    </row>
    <row r="9" spans="1:12">
      <c r="A9" s="54" t="s">
        <v>774</v>
      </c>
      <c r="B9" s="54" t="s">
        <v>537</v>
      </c>
      <c r="C9" s="54">
        <v>44</v>
      </c>
      <c r="D9" s="54" t="s">
        <v>829</v>
      </c>
      <c r="E9" s="54" t="s">
        <v>847</v>
      </c>
      <c r="F9" s="54"/>
      <c r="G9" s="54" t="s">
        <v>838</v>
      </c>
      <c r="H9" s="54" t="s">
        <v>5995</v>
      </c>
      <c r="I9" s="54" t="s">
        <v>5987</v>
      </c>
    </row>
    <row r="10" spans="1:12">
      <c r="A10" s="54" t="s">
        <v>774</v>
      </c>
      <c r="B10" s="54" t="s">
        <v>537</v>
      </c>
      <c r="C10" s="54">
        <v>44</v>
      </c>
      <c r="D10" s="54" t="s">
        <v>830</v>
      </c>
      <c r="E10" s="54" t="s">
        <v>852</v>
      </c>
      <c r="F10" s="54"/>
      <c r="G10" s="54" t="s">
        <v>838</v>
      </c>
      <c r="H10" s="54" t="s">
        <v>5996</v>
      </c>
      <c r="I10" s="54" t="s">
        <v>5992</v>
      </c>
    </row>
    <row r="11" spans="1:12">
      <c r="A11" s="54" t="s">
        <v>774</v>
      </c>
      <c r="B11" s="54" t="s">
        <v>537</v>
      </c>
      <c r="C11" s="54">
        <v>44</v>
      </c>
      <c r="D11" s="54" t="s">
        <v>832</v>
      </c>
      <c r="E11" s="189" t="s">
        <v>853</v>
      </c>
      <c r="F11" s="189" t="s">
        <v>6259</v>
      </c>
      <c r="G11" s="54" t="s">
        <v>838</v>
      </c>
      <c r="H11" s="54" t="s">
        <v>5997</v>
      </c>
      <c r="I11" s="54" t="s">
        <v>5998</v>
      </c>
    </row>
    <row r="12" spans="1:12">
      <c r="A12" s="54"/>
      <c r="B12" s="54"/>
      <c r="C12" s="54"/>
      <c r="D12" s="54"/>
      <c r="E12" s="54"/>
      <c r="F12" s="54"/>
      <c r="G12" s="36"/>
      <c r="H12" s="36"/>
    </row>
    <row r="13" spans="1:12">
      <c r="A13" s="217" t="s">
        <v>855</v>
      </c>
      <c r="B13" s="217"/>
      <c r="C13" s="217"/>
      <c r="D13" s="217"/>
      <c r="E13" s="217"/>
      <c r="F13" s="217"/>
      <c r="G13" s="217"/>
      <c r="H13" s="217"/>
      <c r="I13" s="217"/>
    </row>
    <row r="14" spans="1:12">
      <c r="A14" s="120" t="s">
        <v>518</v>
      </c>
      <c r="B14" s="120" t="s">
        <v>771</v>
      </c>
      <c r="C14" s="120" t="s">
        <v>372</v>
      </c>
      <c r="D14" s="120" t="s">
        <v>815</v>
      </c>
      <c r="E14" s="121" t="s">
        <v>816</v>
      </c>
      <c r="F14" s="121" t="s">
        <v>6481</v>
      </c>
      <c r="G14" s="122" t="s">
        <v>817</v>
      </c>
      <c r="H14" s="122" t="s">
        <v>818</v>
      </c>
      <c r="I14" s="122" t="s">
        <v>814</v>
      </c>
    </row>
    <row r="15" spans="1:12">
      <c r="A15" s="54" t="s">
        <v>774</v>
      </c>
      <c r="B15" s="54" t="s">
        <v>530</v>
      </c>
      <c r="C15" s="54">
        <v>99</v>
      </c>
      <c r="D15" s="54" t="s">
        <v>819</v>
      </c>
      <c r="E15" s="54" t="s">
        <v>823</v>
      </c>
      <c r="F15" s="54"/>
      <c r="G15" s="54" t="s">
        <v>821</v>
      </c>
      <c r="H15" s="54" t="s">
        <v>5999</v>
      </c>
      <c r="I15" s="54" t="s">
        <v>6000</v>
      </c>
    </row>
    <row r="16" spans="1:12">
      <c r="A16" s="54" t="s">
        <v>774</v>
      </c>
      <c r="B16" s="54" t="s">
        <v>530</v>
      </c>
      <c r="C16" s="54">
        <v>99</v>
      </c>
      <c r="D16" s="54" t="s">
        <v>822</v>
      </c>
      <c r="E16" s="54" t="s">
        <v>831</v>
      </c>
      <c r="F16" s="54"/>
      <c r="G16" s="54" t="s">
        <v>821</v>
      </c>
      <c r="H16" s="54" t="s">
        <v>5985</v>
      </c>
      <c r="I16" s="54" t="s">
        <v>6016</v>
      </c>
    </row>
    <row r="17" spans="1:9">
      <c r="A17" s="54" t="s">
        <v>774</v>
      </c>
      <c r="B17" s="54" t="s">
        <v>530</v>
      </c>
      <c r="C17" s="54">
        <v>99</v>
      </c>
      <c r="D17" s="54" t="s">
        <v>824</v>
      </c>
      <c r="E17" s="54" t="s">
        <v>856</v>
      </c>
      <c r="F17" s="54"/>
      <c r="G17" s="54" t="s">
        <v>821</v>
      </c>
      <c r="H17" s="54" t="s">
        <v>5985</v>
      </c>
      <c r="I17" s="54" t="s">
        <v>5754</v>
      </c>
    </row>
    <row r="18" spans="1:9">
      <c r="A18" s="54" t="s">
        <v>774</v>
      </c>
      <c r="B18" s="54" t="s">
        <v>530</v>
      </c>
      <c r="C18" s="54">
        <v>99</v>
      </c>
      <c r="D18" s="54" t="s">
        <v>826</v>
      </c>
      <c r="E18" s="189" t="s">
        <v>833</v>
      </c>
      <c r="F18" s="189" t="s">
        <v>6260</v>
      </c>
      <c r="G18" s="54" t="s">
        <v>821</v>
      </c>
      <c r="H18" s="54" t="s">
        <v>6001</v>
      </c>
      <c r="I18" s="54" t="s">
        <v>6002</v>
      </c>
    </row>
    <row r="19" spans="1:9">
      <c r="A19" s="54" t="s">
        <v>774</v>
      </c>
      <c r="B19" s="54" t="s">
        <v>530</v>
      </c>
      <c r="C19" s="54">
        <v>99</v>
      </c>
      <c r="D19" s="54" t="s">
        <v>827</v>
      </c>
      <c r="E19" s="54" t="s">
        <v>835</v>
      </c>
      <c r="F19" s="54"/>
      <c r="G19" s="54" t="s">
        <v>821</v>
      </c>
      <c r="H19" s="54" t="s">
        <v>6003</v>
      </c>
      <c r="I19" s="54" t="s">
        <v>6004</v>
      </c>
    </row>
    <row r="20" spans="1:9">
      <c r="A20" s="54" t="s">
        <v>774</v>
      </c>
      <c r="B20" s="54" t="s">
        <v>530</v>
      </c>
      <c r="C20" s="54">
        <v>99</v>
      </c>
      <c r="D20" s="54" t="s">
        <v>828</v>
      </c>
      <c r="E20" s="54" t="s">
        <v>857</v>
      </c>
      <c r="F20" s="54"/>
      <c r="G20" s="54" t="s">
        <v>821</v>
      </c>
      <c r="H20" s="54" t="s">
        <v>6005</v>
      </c>
      <c r="I20" s="54" t="s">
        <v>6000</v>
      </c>
    </row>
    <row r="21" spans="1:9">
      <c r="A21" s="54" t="s">
        <v>774</v>
      </c>
      <c r="B21" s="54" t="s">
        <v>530</v>
      </c>
      <c r="C21" s="54">
        <v>99</v>
      </c>
      <c r="D21" s="54" t="s">
        <v>829</v>
      </c>
      <c r="E21" s="54" t="s">
        <v>858</v>
      </c>
      <c r="F21" s="54"/>
      <c r="G21" s="54" t="s">
        <v>821</v>
      </c>
      <c r="H21" s="54" t="s">
        <v>5976</v>
      </c>
      <c r="I21" s="54" t="s">
        <v>6000</v>
      </c>
    </row>
    <row r="22" spans="1:9">
      <c r="A22" s="54" t="s">
        <v>774</v>
      </c>
      <c r="B22" s="54" t="s">
        <v>530</v>
      </c>
      <c r="C22" s="54">
        <v>99</v>
      </c>
      <c r="D22" s="54" t="s">
        <v>830</v>
      </c>
      <c r="E22" s="189" t="s">
        <v>837</v>
      </c>
      <c r="F22" s="189" t="s">
        <v>6258</v>
      </c>
      <c r="G22" s="54" t="s">
        <v>838</v>
      </c>
      <c r="H22" s="54" t="s">
        <v>6006</v>
      </c>
      <c r="I22" s="54" t="s">
        <v>6007</v>
      </c>
    </row>
    <row r="23" spans="1:9">
      <c r="A23" s="54" t="s">
        <v>774</v>
      </c>
      <c r="B23" s="54" t="s">
        <v>530</v>
      </c>
      <c r="C23" s="54">
        <v>99</v>
      </c>
      <c r="D23" s="54" t="s">
        <v>832</v>
      </c>
      <c r="E23" s="54" t="s">
        <v>840</v>
      </c>
      <c r="F23" s="54"/>
      <c r="G23" s="54" t="s">
        <v>838</v>
      </c>
      <c r="H23" s="54" t="s">
        <v>6008</v>
      </c>
      <c r="I23" s="54" t="s">
        <v>6009</v>
      </c>
    </row>
    <row r="24" spans="1:9">
      <c r="A24" s="54" t="s">
        <v>774</v>
      </c>
      <c r="B24" s="54" t="s">
        <v>530</v>
      </c>
      <c r="C24" s="54">
        <v>99</v>
      </c>
      <c r="D24" s="54" t="s">
        <v>834</v>
      </c>
      <c r="E24" s="189" t="s">
        <v>842</v>
      </c>
      <c r="F24" s="189" t="s">
        <v>6261</v>
      </c>
      <c r="G24" s="54" t="s">
        <v>838</v>
      </c>
      <c r="H24" s="54" t="s">
        <v>6010</v>
      </c>
      <c r="I24" s="54" t="s">
        <v>6011</v>
      </c>
    </row>
    <row r="25" spans="1:9">
      <c r="A25" s="54" t="s">
        <v>774</v>
      </c>
      <c r="B25" s="54" t="s">
        <v>530</v>
      </c>
      <c r="C25" s="54">
        <v>99</v>
      </c>
      <c r="D25" s="54" t="s">
        <v>836</v>
      </c>
      <c r="E25" s="54" t="s">
        <v>859</v>
      </c>
      <c r="F25" s="54"/>
      <c r="G25" s="54" t="s">
        <v>838</v>
      </c>
      <c r="H25" s="54" t="s">
        <v>5957</v>
      </c>
      <c r="I25" s="54" t="s">
        <v>6012</v>
      </c>
    </row>
    <row r="26" spans="1:9">
      <c r="A26" s="54" t="s">
        <v>774</v>
      </c>
      <c r="B26" s="54" t="s">
        <v>530</v>
      </c>
      <c r="C26" s="54">
        <v>99</v>
      </c>
      <c r="D26" s="54" t="s">
        <v>839</v>
      </c>
      <c r="E26" s="54" t="s">
        <v>845</v>
      </c>
      <c r="F26" s="54"/>
      <c r="G26" s="54" t="s">
        <v>838</v>
      </c>
      <c r="H26" s="54" t="s">
        <v>6013</v>
      </c>
      <c r="I26" s="54" t="s">
        <v>6014</v>
      </c>
    </row>
    <row r="27" spans="1:9">
      <c r="A27" s="54" t="s">
        <v>774</v>
      </c>
      <c r="B27" s="54" t="s">
        <v>530</v>
      </c>
      <c r="C27" s="54">
        <v>99</v>
      </c>
      <c r="D27" s="54" t="s">
        <v>841</v>
      </c>
      <c r="E27" s="54" t="s">
        <v>846</v>
      </c>
      <c r="F27" s="54"/>
      <c r="G27" s="54" t="s">
        <v>838</v>
      </c>
      <c r="H27" s="54" t="s">
        <v>5982</v>
      </c>
      <c r="I27" s="54" t="s">
        <v>6014</v>
      </c>
    </row>
    <row r="28" spans="1:9">
      <c r="A28" s="54" t="s">
        <v>774</v>
      </c>
      <c r="B28" s="54" t="s">
        <v>530</v>
      </c>
      <c r="C28" s="54">
        <v>99</v>
      </c>
      <c r="D28" s="54" t="s">
        <v>843</v>
      </c>
      <c r="E28" s="54" t="s">
        <v>848</v>
      </c>
      <c r="F28" s="54"/>
      <c r="G28" s="54" t="s">
        <v>838</v>
      </c>
      <c r="H28" s="54" t="s">
        <v>6003</v>
      </c>
      <c r="I28" s="54" t="s">
        <v>6015</v>
      </c>
    </row>
  </sheetData>
  <mergeCells count="2">
    <mergeCell ref="A13:I13"/>
    <mergeCell ref="A1:I1"/>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E453B5-4CD3-8E49-8BF7-335AC94B3385}">
  <dimension ref="A1:N22"/>
  <sheetViews>
    <sheetView workbookViewId="0">
      <selection activeCell="B25" sqref="B25"/>
    </sheetView>
  </sheetViews>
  <sheetFormatPr baseColWidth="10" defaultRowHeight="15"/>
  <cols>
    <col min="1" max="1" width="18" customWidth="1"/>
    <col min="2" max="2" width="15.6640625" customWidth="1"/>
    <col min="3" max="3" width="53.5" customWidth="1"/>
    <col min="4" max="4" width="13.1640625" customWidth="1"/>
    <col min="5" max="5" width="23.5" customWidth="1"/>
    <col min="6" max="6" width="22.83203125" customWidth="1"/>
    <col min="10" max="10" width="11.6640625" customWidth="1"/>
  </cols>
  <sheetData>
    <row r="1" spans="1:14">
      <c r="A1" s="211" t="s">
        <v>6017</v>
      </c>
      <c r="B1" s="211"/>
      <c r="C1" s="211"/>
      <c r="D1" s="211"/>
      <c r="E1" s="211"/>
      <c r="F1" s="211"/>
      <c r="G1" s="211"/>
      <c r="H1" s="54"/>
      <c r="I1" s="54"/>
      <c r="J1" s="54"/>
      <c r="K1" s="54"/>
      <c r="L1" s="54"/>
      <c r="M1" s="54"/>
    </row>
    <row r="2" spans="1:14">
      <c r="A2" s="64" t="s">
        <v>6489</v>
      </c>
      <c r="B2" s="121" t="s">
        <v>6488</v>
      </c>
      <c r="C2" s="121" t="s">
        <v>6308</v>
      </c>
      <c r="D2" s="64" t="s">
        <v>517</v>
      </c>
      <c r="E2" s="64" t="s">
        <v>771</v>
      </c>
      <c r="F2" s="64" t="s">
        <v>372</v>
      </c>
      <c r="G2" s="64" t="s">
        <v>6018</v>
      </c>
      <c r="H2" s="54"/>
      <c r="I2" s="54"/>
      <c r="J2" s="54"/>
      <c r="K2" s="54"/>
      <c r="L2" s="54"/>
      <c r="M2" s="54"/>
      <c r="N2" s="54"/>
    </row>
    <row r="3" spans="1:14">
      <c r="A3" s="27" t="s">
        <v>837</v>
      </c>
      <c r="B3" s="27" t="s">
        <v>6262</v>
      </c>
      <c r="C3" s="27" t="s">
        <v>6313</v>
      </c>
      <c r="D3" s="27" t="s">
        <v>861</v>
      </c>
      <c r="E3" s="27" t="s">
        <v>537</v>
      </c>
      <c r="F3" s="27">
        <v>44</v>
      </c>
      <c r="G3" s="27" t="s">
        <v>6020</v>
      </c>
      <c r="H3" s="54"/>
      <c r="I3" s="54"/>
      <c r="J3" s="54"/>
      <c r="K3" s="54"/>
      <c r="L3" s="35"/>
      <c r="M3" s="35"/>
      <c r="N3" s="54"/>
    </row>
    <row r="4" spans="1:14">
      <c r="A4" s="27" t="s">
        <v>853</v>
      </c>
      <c r="B4" s="27" t="s">
        <v>6259</v>
      </c>
      <c r="C4" s="27" t="s">
        <v>6312</v>
      </c>
      <c r="D4" s="27" t="s">
        <v>861</v>
      </c>
      <c r="E4" s="27" t="s">
        <v>537</v>
      </c>
      <c r="F4" s="27">
        <v>44</v>
      </c>
      <c r="G4" s="27" t="s">
        <v>6021</v>
      </c>
      <c r="H4" s="54"/>
      <c r="I4" s="54"/>
      <c r="J4" s="54"/>
      <c r="K4" s="54"/>
      <c r="L4" s="35"/>
      <c r="M4" s="35"/>
      <c r="N4" s="27"/>
    </row>
    <row r="5" spans="1:14">
      <c r="A5" s="27" t="s">
        <v>825</v>
      </c>
      <c r="B5" s="27" t="s">
        <v>6263</v>
      </c>
      <c r="C5" s="27" t="s">
        <v>6311</v>
      </c>
      <c r="D5" s="27" t="s">
        <v>861</v>
      </c>
      <c r="E5" s="27" t="s">
        <v>537</v>
      </c>
      <c r="F5" s="27">
        <v>44</v>
      </c>
      <c r="G5" s="27" t="s">
        <v>5454</v>
      </c>
      <c r="H5" s="54"/>
      <c r="I5" s="54"/>
      <c r="J5" s="54"/>
      <c r="K5" s="54"/>
      <c r="L5" s="35"/>
      <c r="M5" s="35"/>
      <c r="N5" s="54"/>
    </row>
    <row r="6" spans="1:14">
      <c r="A6" s="27" t="s">
        <v>837</v>
      </c>
      <c r="B6" s="27" t="s">
        <v>6262</v>
      </c>
      <c r="C6" s="27" t="s">
        <v>6313</v>
      </c>
      <c r="D6" s="27" t="s">
        <v>861</v>
      </c>
      <c r="E6" s="27" t="s">
        <v>530</v>
      </c>
      <c r="F6" s="27">
        <v>99</v>
      </c>
      <c r="G6" s="27" t="s">
        <v>801</v>
      </c>
    </row>
    <row r="7" spans="1:14">
      <c r="A7" s="27" t="s">
        <v>842</v>
      </c>
      <c r="B7" s="27" t="s">
        <v>6261</v>
      </c>
      <c r="C7" s="27" t="s">
        <v>6310</v>
      </c>
      <c r="D7" s="27" t="s">
        <v>861</v>
      </c>
      <c r="E7" s="27" t="s">
        <v>530</v>
      </c>
      <c r="F7" s="27">
        <v>99</v>
      </c>
      <c r="G7" s="27" t="s">
        <v>5709</v>
      </c>
    </row>
    <row r="8" spans="1:14">
      <c r="A8" s="27" t="s">
        <v>833</v>
      </c>
      <c r="B8" s="27" t="s">
        <v>6260</v>
      </c>
      <c r="C8" s="27" t="s">
        <v>6309</v>
      </c>
      <c r="D8" s="27" t="s">
        <v>861</v>
      </c>
      <c r="E8" s="27" t="s">
        <v>530</v>
      </c>
      <c r="F8" s="27">
        <v>99</v>
      </c>
      <c r="G8" s="27" t="s">
        <v>6022</v>
      </c>
    </row>
    <row r="10" spans="1:14">
      <c r="A10" s="211" t="s">
        <v>6483</v>
      </c>
      <c r="B10" s="211"/>
      <c r="C10" s="211"/>
      <c r="D10" s="211"/>
      <c r="E10" s="211"/>
      <c r="F10" s="211"/>
      <c r="G10" s="211"/>
      <c r="H10" s="211"/>
      <c r="I10" s="211"/>
      <c r="J10" s="211"/>
      <c r="K10" s="211"/>
      <c r="L10" s="211"/>
      <c r="M10" s="211"/>
      <c r="N10" s="211"/>
    </row>
    <row r="11" spans="1:14">
      <c r="A11" s="64" t="s">
        <v>6489</v>
      </c>
      <c r="B11" s="121" t="s">
        <v>6488</v>
      </c>
      <c r="C11" s="121"/>
      <c r="D11" s="64" t="s">
        <v>517</v>
      </c>
      <c r="E11" s="64" t="s">
        <v>771</v>
      </c>
      <c r="F11" s="64" t="s">
        <v>371</v>
      </c>
      <c r="G11" s="64" t="s">
        <v>5447</v>
      </c>
      <c r="H11" s="64" t="s">
        <v>5448</v>
      </c>
      <c r="I11" s="64" t="s">
        <v>5449</v>
      </c>
      <c r="J11" s="64" t="s">
        <v>5450</v>
      </c>
      <c r="K11" s="59" t="s">
        <v>763</v>
      </c>
      <c r="L11" s="64" t="s">
        <v>365</v>
      </c>
      <c r="M11" s="64" t="s">
        <v>814</v>
      </c>
      <c r="N11" s="64" t="s">
        <v>373</v>
      </c>
    </row>
    <row r="12" spans="1:14">
      <c r="A12" s="27" t="s">
        <v>837</v>
      </c>
      <c r="B12" s="27" t="s">
        <v>6262</v>
      </c>
      <c r="C12" s="27" t="s">
        <v>6313</v>
      </c>
      <c r="D12" s="27" t="s">
        <v>861</v>
      </c>
      <c r="E12" s="27" t="s">
        <v>537</v>
      </c>
      <c r="F12" s="27" t="s">
        <v>860</v>
      </c>
      <c r="G12" s="27">
        <v>22</v>
      </c>
      <c r="H12" s="54">
        <v>22</v>
      </c>
      <c r="I12" s="54" t="s">
        <v>5453</v>
      </c>
      <c r="J12" s="54" t="s">
        <v>5454</v>
      </c>
      <c r="K12" s="54" t="s">
        <v>5476</v>
      </c>
      <c r="L12" s="35" t="s">
        <v>5455</v>
      </c>
      <c r="M12" s="35" t="s">
        <v>5456</v>
      </c>
      <c r="N12" s="54" t="s">
        <v>801</v>
      </c>
    </row>
    <row r="13" spans="1:14">
      <c r="A13" s="27" t="s">
        <v>853</v>
      </c>
      <c r="B13" s="27" t="s">
        <v>6259</v>
      </c>
      <c r="C13" s="27" t="s">
        <v>6312</v>
      </c>
      <c r="D13" s="27" t="s">
        <v>861</v>
      </c>
      <c r="E13" s="27" t="s">
        <v>537</v>
      </c>
      <c r="F13" s="27" t="s">
        <v>860</v>
      </c>
      <c r="G13" s="27">
        <v>22</v>
      </c>
      <c r="H13" s="54">
        <v>22</v>
      </c>
      <c r="I13" s="54" t="s">
        <v>5458</v>
      </c>
      <c r="J13" s="54" t="s">
        <v>5459</v>
      </c>
      <c r="K13" s="54" t="s">
        <v>5477</v>
      </c>
      <c r="L13" s="35" t="s">
        <v>812</v>
      </c>
      <c r="M13" s="35" t="s">
        <v>781</v>
      </c>
      <c r="N13" s="27" t="s">
        <v>5457</v>
      </c>
    </row>
    <row r="14" spans="1:14">
      <c r="A14" s="27" t="s">
        <v>825</v>
      </c>
      <c r="B14" s="27" t="s">
        <v>6263</v>
      </c>
      <c r="C14" s="27" t="s">
        <v>6311</v>
      </c>
      <c r="D14" s="27" t="s">
        <v>861</v>
      </c>
      <c r="E14" s="27" t="s">
        <v>537</v>
      </c>
      <c r="F14" s="27" t="s">
        <v>860</v>
      </c>
      <c r="G14" s="27">
        <v>22</v>
      </c>
      <c r="H14" s="54">
        <v>22</v>
      </c>
      <c r="I14" s="54" t="s">
        <v>5459</v>
      </c>
      <c r="J14" s="54" t="s">
        <v>5460</v>
      </c>
      <c r="K14" s="54" t="s">
        <v>5478</v>
      </c>
      <c r="L14" s="35" t="s">
        <v>5461</v>
      </c>
      <c r="M14" s="35" t="s">
        <v>810</v>
      </c>
      <c r="N14" s="54" t="s">
        <v>5462</v>
      </c>
    </row>
    <row r="15" spans="1:14">
      <c r="A15" s="27"/>
      <c r="B15" s="27"/>
      <c r="C15" s="27"/>
      <c r="D15" s="27"/>
      <c r="E15" s="27"/>
      <c r="F15" s="27"/>
      <c r="G15" s="54"/>
      <c r="H15" s="32"/>
      <c r="I15" s="32"/>
      <c r="J15" s="32"/>
      <c r="K15" s="32"/>
      <c r="L15" s="32"/>
      <c r="M15" s="32"/>
    </row>
    <row r="16" spans="1:14">
      <c r="A16" s="211" t="s">
        <v>6482</v>
      </c>
      <c r="B16" s="211"/>
      <c r="C16" s="211"/>
      <c r="D16" s="211"/>
      <c r="E16" s="211"/>
      <c r="F16" s="211"/>
      <c r="G16" s="211"/>
      <c r="H16" s="211"/>
      <c r="I16" s="211"/>
      <c r="J16" s="211"/>
      <c r="K16" s="211"/>
      <c r="L16" s="211"/>
      <c r="M16" s="211"/>
      <c r="N16" s="211"/>
    </row>
    <row r="17" spans="1:14">
      <c r="A17" s="64" t="s">
        <v>6489</v>
      </c>
      <c r="B17" s="121" t="s">
        <v>6488</v>
      </c>
      <c r="C17" s="121"/>
      <c r="D17" s="64" t="s">
        <v>517</v>
      </c>
      <c r="E17" s="64" t="s">
        <v>771</v>
      </c>
      <c r="F17" s="64" t="s">
        <v>371</v>
      </c>
      <c r="G17" s="64" t="s">
        <v>5447</v>
      </c>
      <c r="H17" s="64" t="s">
        <v>5448</v>
      </c>
      <c r="I17" s="64" t="s">
        <v>5449</v>
      </c>
      <c r="J17" s="64" t="s">
        <v>5450</v>
      </c>
      <c r="K17" s="59" t="s">
        <v>763</v>
      </c>
      <c r="L17" s="64" t="s">
        <v>365</v>
      </c>
      <c r="M17" s="64" t="s">
        <v>814</v>
      </c>
      <c r="N17" s="64" t="s">
        <v>373</v>
      </c>
    </row>
    <row r="18" spans="1:14">
      <c r="A18" s="27" t="s">
        <v>837</v>
      </c>
      <c r="B18" s="27" t="s">
        <v>6262</v>
      </c>
      <c r="C18" s="27" t="s">
        <v>6313</v>
      </c>
      <c r="D18" s="27" t="s">
        <v>861</v>
      </c>
      <c r="E18" s="27" t="s">
        <v>530</v>
      </c>
      <c r="F18" s="27" t="s">
        <v>860</v>
      </c>
      <c r="G18" s="27">
        <v>49</v>
      </c>
      <c r="H18" s="54">
        <v>50</v>
      </c>
      <c r="I18" s="27" t="s">
        <v>5463</v>
      </c>
      <c r="J18" s="54" t="s">
        <v>5464</v>
      </c>
      <c r="K18" s="54" t="s">
        <v>5479</v>
      </c>
      <c r="L18" s="35" t="s">
        <v>805</v>
      </c>
      <c r="M18" s="35" t="s">
        <v>5465</v>
      </c>
      <c r="N18" s="27" t="s">
        <v>5466</v>
      </c>
    </row>
    <row r="19" spans="1:14">
      <c r="A19" s="27" t="s">
        <v>842</v>
      </c>
      <c r="B19" s="27" t="s">
        <v>6261</v>
      </c>
      <c r="C19" s="27" t="s">
        <v>6310</v>
      </c>
      <c r="D19" s="27" t="s">
        <v>861</v>
      </c>
      <c r="E19" s="27" t="s">
        <v>530</v>
      </c>
      <c r="F19" s="27" t="s">
        <v>860</v>
      </c>
      <c r="G19" s="27">
        <v>49</v>
      </c>
      <c r="H19" s="54">
        <v>50</v>
      </c>
      <c r="I19" s="54" t="s">
        <v>5470</v>
      </c>
      <c r="J19" s="54" t="s">
        <v>5471</v>
      </c>
      <c r="K19" s="54" t="s">
        <v>5480</v>
      </c>
      <c r="L19" s="35" t="s">
        <v>5467</v>
      </c>
      <c r="M19" s="35" t="s">
        <v>5468</v>
      </c>
      <c r="N19" s="27" t="s">
        <v>5469</v>
      </c>
    </row>
    <row r="20" spans="1:14">
      <c r="A20" s="27" t="s">
        <v>833</v>
      </c>
      <c r="B20" s="27" t="s">
        <v>6260</v>
      </c>
      <c r="C20" s="27" t="s">
        <v>6309</v>
      </c>
      <c r="D20" s="27" t="s">
        <v>861</v>
      </c>
      <c r="E20" s="27" t="s">
        <v>530</v>
      </c>
      <c r="F20" s="27" t="s">
        <v>860</v>
      </c>
      <c r="G20" s="27">
        <v>49</v>
      </c>
      <c r="H20" s="54">
        <v>50</v>
      </c>
      <c r="I20" s="54" t="s">
        <v>782</v>
      </c>
      <c r="J20" s="54" t="s">
        <v>5472</v>
      </c>
      <c r="K20" s="54" t="s">
        <v>5481</v>
      </c>
      <c r="L20" s="35" t="s">
        <v>5473</v>
      </c>
      <c r="M20" s="35" t="s">
        <v>5474</v>
      </c>
      <c r="N20" s="54" t="s">
        <v>5475</v>
      </c>
    </row>
    <row r="22" spans="1:14">
      <c r="A22" s="27"/>
      <c r="B22" s="32"/>
      <c r="C22" s="32"/>
      <c r="D22" s="32"/>
      <c r="E22" s="32"/>
      <c r="F22" s="32"/>
      <c r="G22" s="32"/>
      <c r="H22" s="32"/>
      <c r="I22" s="32"/>
      <c r="J22" s="32"/>
      <c r="K22" s="32"/>
      <c r="L22" s="32"/>
      <c r="M22" s="32"/>
    </row>
  </sheetData>
  <mergeCells count="3">
    <mergeCell ref="A1:G1"/>
    <mergeCell ref="A16:N16"/>
    <mergeCell ref="A10:N10"/>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3CD6A-7804-F146-AEBE-A47286C36A50}">
  <dimension ref="A1:Q1656"/>
  <sheetViews>
    <sheetView zoomScaleNormal="100" workbookViewId="0">
      <selection activeCell="A15" sqref="A15"/>
    </sheetView>
  </sheetViews>
  <sheetFormatPr baseColWidth="10" defaultRowHeight="15"/>
  <cols>
    <col min="1" max="1" width="28.6640625" style="32" customWidth="1"/>
    <col min="2" max="2" width="18.33203125" style="32" customWidth="1"/>
    <col min="3" max="3" width="23.6640625" style="32" customWidth="1"/>
    <col min="4" max="4" width="13.5" style="32" customWidth="1"/>
    <col min="5" max="5" width="21.33203125" style="32" customWidth="1"/>
    <col min="6" max="6" width="29.83203125" style="32" customWidth="1"/>
    <col min="7" max="7" width="32.83203125" style="32" customWidth="1"/>
    <col min="8" max="8" width="30.83203125" style="32" customWidth="1"/>
    <col min="9" max="9" width="21" style="32" customWidth="1"/>
    <col min="10" max="10" width="10.83203125" style="32"/>
    <col min="11" max="11" width="16.6640625" style="32" customWidth="1"/>
    <col min="12" max="12" width="33" style="32" customWidth="1"/>
    <col min="13" max="15" width="10.83203125" style="32"/>
    <col min="17" max="17" width="35" customWidth="1"/>
  </cols>
  <sheetData>
    <row r="1" spans="1:17">
      <c r="A1" s="211" t="s">
        <v>6484</v>
      </c>
      <c r="B1" s="211"/>
      <c r="C1" s="211"/>
      <c r="D1" s="211"/>
      <c r="E1" s="211"/>
      <c r="F1" s="211"/>
      <c r="G1" s="211"/>
      <c r="H1" s="211"/>
      <c r="I1" s="211"/>
      <c r="J1" s="211"/>
      <c r="K1" s="211"/>
      <c r="L1" s="211"/>
      <c r="M1" s="211"/>
      <c r="N1" s="211"/>
      <c r="O1" s="211"/>
    </row>
    <row r="2" spans="1:17">
      <c r="A2" s="64" t="s">
        <v>6489</v>
      </c>
      <c r="B2" s="121" t="s">
        <v>6488</v>
      </c>
      <c r="C2" s="64" t="s">
        <v>5701</v>
      </c>
      <c r="D2" s="64" t="s">
        <v>771</v>
      </c>
      <c r="E2" s="64" t="s">
        <v>870</v>
      </c>
      <c r="F2" s="64" t="s">
        <v>5444</v>
      </c>
      <c r="G2" s="64" t="s">
        <v>6131</v>
      </c>
      <c r="H2" s="60" t="s">
        <v>868</v>
      </c>
      <c r="I2" s="60" t="s">
        <v>869</v>
      </c>
      <c r="J2" s="60" t="s">
        <v>874</v>
      </c>
      <c r="K2" s="64" t="s">
        <v>866</v>
      </c>
      <c r="L2" s="64" t="s">
        <v>867</v>
      </c>
      <c r="M2" s="60" t="s">
        <v>871</v>
      </c>
      <c r="N2" s="60" t="s">
        <v>872</v>
      </c>
      <c r="O2" s="60" t="s">
        <v>873</v>
      </c>
      <c r="P2" s="32"/>
      <c r="Q2" s="32"/>
    </row>
    <row r="3" spans="1:17" ht="16" customHeight="1">
      <c r="A3" s="27" t="s">
        <v>837</v>
      </c>
      <c r="B3" s="27" t="s">
        <v>6258</v>
      </c>
      <c r="C3" s="27" t="s">
        <v>5979</v>
      </c>
      <c r="D3" s="27" t="s">
        <v>764</v>
      </c>
      <c r="E3" s="27" t="s">
        <v>393</v>
      </c>
      <c r="F3" s="27" t="s">
        <v>5445</v>
      </c>
      <c r="G3" s="27" t="s">
        <v>5872</v>
      </c>
      <c r="H3" s="208" t="s">
        <v>882</v>
      </c>
      <c r="I3" s="208" t="s">
        <v>884</v>
      </c>
      <c r="J3" s="48">
        <v>98031</v>
      </c>
      <c r="K3" s="38" t="s">
        <v>879</v>
      </c>
      <c r="L3" s="27" t="s">
        <v>875</v>
      </c>
      <c r="M3" s="27" t="s">
        <v>385</v>
      </c>
      <c r="N3" s="27" t="s">
        <v>876</v>
      </c>
      <c r="O3" s="27" t="s">
        <v>876</v>
      </c>
      <c r="P3" s="32"/>
      <c r="Q3" s="32"/>
    </row>
    <row r="4" spans="1:17">
      <c r="A4" s="27" t="s">
        <v>842</v>
      </c>
      <c r="B4" s="27" t="s">
        <v>6261</v>
      </c>
      <c r="C4" s="27" t="s">
        <v>5979</v>
      </c>
      <c r="D4" s="27" t="s">
        <v>764</v>
      </c>
      <c r="E4" s="27" t="s">
        <v>394</v>
      </c>
      <c r="F4" s="27" t="s">
        <v>888</v>
      </c>
      <c r="G4" s="27" t="s">
        <v>5629</v>
      </c>
      <c r="H4" s="208" t="s">
        <v>882</v>
      </c>
      <c r="I4" s="208" t="s">
        <v>885</v>
      </c>
      <c r="J4" s="48">
        <v>72392</v>
      </c>
      <c r="K4" s="38">
        <v>100</v>
      </c>
      <c r="L4" s="27" t="s">
        <v>878</v>
      </c>
      <c r="M4" s="27" t="s">
        <v>386</v>
      </c>
      <c r="N4" s="27" t="s">
        <v>876</v>
      </c>
      <c r="O4" s="27" t="s">
        <v>877</v>
      </c>
      <c r="P4" s="32"/>
      <c r="Q4" s="32"/>
    </row>
    <row r="5" spans="1:17">
      <c r="A5" s="27" t="s">
        <v>825</v>
      </c>
      <c r="B5" s="27" t="s">
        <v>6263</v>
      </c>
      <c r="C5" s="27" t="s">
        <v>5980</v>
      </c>
      <c r="D5" s="27" t="s">
        <v>764</v>
      </c>
      <c r="E5" s="27" t="s">
        <v>394</v>
      </c>
      <c r="F5" s="27" t="s">
        <v>5446</v>
      </c>
      <c r="G5" s="27" t="s">
        <v>5873</v>
      </c>
      <c r="H5" s="208" t="s">
        <v>883</v>
      </c>
      <c r="I5" s="208" t="s">
        <v>886</v>
      </c>
      <c r="J5" s="48">
        <v>27674</v>
      </c>
      <c r="K5" s="38" t="s">
        <v>879</v>
      </c>
      <c r="L5" s="27" t="s">
        <v>875</v>
      </c>
      <c r="M5" s="27" t="s">
        <v>385</v>
      </c>
      <c r="N5" s="27" t="s">
        <v>876</v>
      </c>
      <c r="O5" s="27" t="s">
        <v>876</v>
      </c>
      <c r="P5" s="32"/>
      <c r="Q5" s="32"/>
    </row>
    <row r="6" spans="1:17">
      <c r="A6" s="27" t="s">
        <v>833</v>
      </c>
      <c r="B6" s="27" t="s">
        <v>6260</v>
      </c>
      <c r="C6" s="27" t="s">
        <v>5980</v>
      </c>
      <c r="D6" s="27" t="s">
        <v>764</v>
      </c>
      <c r="E6" s="27" t="s">
        <v>394</v>
      </c>
      <c r="F6" s="27" t="s">
        <v>888</v>
      </c>
      <c r="G6" s="27" t="s">
        <v>5629</v>
      </c>
      <c r="H6" s="208" t="s">
        <v>882</v>
      </c>
      <c r="I6" s="208" t="s">
        <v>885</v>
      </c>
      <c r="J6" s="48">
        <v>38348</v>
      </c>
      <c r="K6" s="38" t="s">
        <v>623</v>
      </c>
      <c r="L6" s="27" t="s">
        <v>875</v>
      </c>
      <c r="M6" s="27" t="s">
        <v>386</v>
      </c>
      <c r="N6" s="27" t="s">
        <v>876</v>
      </c>
      <c r="O6" s="27" t="s">
        <v>877</v>
      </c>
      <c r="P6" s="32"/>
      <c r="Q6" s="32"/>
    </row>
    <row r="8" spans="1:17">
      <c r="A8" s="211" t="s">
        <v>6485</v>
      </c>
      <c r="B8" s="211"/>
      <c r="C8" s="211"/>
      <c r="D8" s="211"/>
      <c r="E8" s="211"/>
      <c r="F8" s="211"/>
      <c r="G8" s="211"/>
      <c r="H8" s="211"/>
      <c r="I8" s="211"/>
      <c r="J8" s="211"/>
      <c r="K8" s="211"/>
      <c r="L8" s="211"/>
      <c r="M8" s="211"/>
      <c r="N8" s="211"/>
      <c r="O8" s="211"/>
    </row>
    <row r="9" spans="1:17">
      <c r="A9" s="64" t="s">
        <v>6489</v>
      </c>
      <c r="B9" s="121" t="s">
        <v>6488</v>
      </c>
      <c r="C9" s="64" t="s">
        <v>5701</v>
      </c>
      <c r="D9" s="64" t="s">
        <v>771</v>
      </c>
      <c r="E9" s="64" t="s">
        <v>870</v>
      </c>
      <c r="F9" s="64" t="s">
        <v>5444</v>
      </c>
      <c r="G9" s="64" t="s">
        <v>6131</v>
      </c>
      <c r="H9" s="60" t="s">
        <v>868</v>
      </c>
      <c r="I9" s="60" t="s">
        <v>869</v>
      </c>
      <c r="J9" s="60" t="s">
        <v>874</v>
      </c>
      <c r="K9" s="64" t="s">
        <v>866</v>
      </c>
      <c r="L9" s="64" t="s">
        <v>867</v>
      </c>
      <c r="M9" s="60" t="s">
        <v>871</v>
      </c>
      <c r="N9" s="60" t="s">
        <v>872</v>
      </c>
      <c r="O9" s="60" t="s">
        <v>873</v>
      </c>
      <c r="P9" s="32"/>
      <c r="Q9" s="32"/>
    </row>
    <row r="10" spans="1:17">
      <c r="A10" s="27" t="s">
        <v>837</v>
      </c>
      <c r="B10" s="27" t="s">
        <v>6258</v>
      </c>
      <c r="C10" s="27" t="s">
        <v>5979</v>
      </c>
      <c r="D10" s="27" t="s">
        <v>537</v>
      </c>
      <c r="E10" s="27" t="s">
        <v>393</v>
      </c>
      <c r="F10" s="27" t="s">
        <v>5445</v>
      </c>
      <c r="G10" s="27" t="s">
        <v>5872</v>
      </c>
      <c r="H10" s="208" t="s">
        <v>882</v>
      </c>
      <c r="I10" s="208" t="s">
        <v>884</v>
      </c>
      <c r="J10" s="48">
        <v>98031</v>
      </c>
      <c r="K10" s="38" t="s">
        <v>879</v>
      </c>
      <c r="L10" s="27" t="s">
        <v>875</v>
      </c>
      <c r="M10" s="27" t="s">
        <v>385</v>
      </c>
      <c r="N10" s="27" t="s">
        <v>876</v>
      </c>
      <c r="O10" s="27" t="s">
        <v>876</v>
      </c>
      <c r="P10" s="32"/>
      <c r="Q10" s="32"/>
    </row>
    <row r="11" spans="1:17">
      <c r="A11" s="27" t="s">
        <v>853</v>
      </c>
      <c r="B11" s="27" t="s">
        <v>6259</v>
      </c>
      <c r="C11" s="27" t="s">
        <v>5979</v>
      </c>
      <c r="D11" s="27" t="s">
        <v>537</v>
      </c>
      <c r="E11" s="27" t="s">
        <v>394</v>
      </c>
      <c r="F11" s="27" t="s">
        <v>888</v>
      </c>
      <c r="G11" s="27" t="s">
        <v>5629</v>
      </c>
      <c r="H11" s="208" t="s">
        <v>882</v>
      </c>
      <c r="I11" s="208" t="s">
        <v>887</v>
      </c>
      <c r="J11" s="48">
        <v>36779</v>
      </c>
      <c r="K11" s="27" t="s">
        <v>880</v>
      </c>
      <c r="L11" s="27" t="s">
        <v>881</v>
      </c>
      <c r="M11" s="27" t="s">
        <v>385</v>
      </c>
      <c r="N11" s="27" t="s">
        <v>876</v>
      </c>
      <c r="O11" s="27" t="s">
        <v>876</v>
      </c>
      <c r="P11" s="32"/>
      <c r="Q11" s="32"/>
    </row>
    <row r="12" spans="1:17">
      <c r="A12" s="27" t="s">
        <v>825</v>
      </c>
      <c r="B12" s="27" t="s">
        <v>6263</v>
      </c>
      <c r="C12" s="27" t="s">
        <v>5980</v>
      </c>
      <c r="D12" s="27" t="s">
        <v>537</v>
      </c>
      <c r="E12" s="27" t="s">
        <v>394</v>
      </c>
      <c r="F12" s="27" t="s">
        <v>5446</v>
      </c>
      <c r="G12" s="27" t="s">
        <v>5873</v>
      </c>
      <c r="H12" s="208" t="s">
        <v>883</v>
      </c>
      <c r="I12" s="208" t="s">
        <v>886</v>
      </c>
      <c r="J12" s="48">
        <v>27674</v>
      </c>
      <c r="K12" s="38" t="s">
        <v>879</v>
      </c>
      <c r="L12" s="27" t="s">
        <v>875</v>
      </c>
      <c r="M12" s="27" t="s">
        <v>385</v>
      </c>
      <c r="N12" s="27" t="s">
        <v>876</v>
      </c>
      <c r="O12" s="27" t="s">
        <v>876</v>
      </c>
      <c r="P12" s="32"/>
      <c r="Q12" s="32"/>
    </row>
    <row r="14" spans="1:17">
      <c r="A14" s="211" t="s">
        <v>6486</v>
      </c>
      <c r="B14" s="211"/>
      <c r="C14" s="211"/>
      <c r="D14" s="211"/>
      <c r="E14" s="211"/>
      <c r="F14" s="211"/>
      <c r="G14" s="211"/>
      <c r="H14" s="211"/>
      <c r="I14" s="211"/>
      <c r="J14" s="211"/>
      <c r="K14" s="211"/>
      <c r="L14" s="211"/>
      <c r="M14" s="211"/>
      <c r="N14" s="211"/>
      <c r="O14" s="211"/>
    </row>
    <row r="15" spans="1:17">
      <c r="A15" s="64" t="s">
        <v>6489</v>
      </c>
      <c r="B15" s="121" t="s">
        <v>6488</v>
      </c>
      <c r="C15" s="64" t="s">
        <v>5701</v>
      </c>
      <c r="D15" s="64" t="s">
        <v>771</v>
      </c>
      <c r="E15" s="64" t="s">
        <v>870</v>
      </c>
      <c r="F15" s="64" t="s">
        <v>5444</v>
      </c>
      <c r="G15" s="64" t="s">
        <v>6131</v>
      </c>
      <c r="H15" s="60" t="s">
        <v>868</v>
      </c>
      <c r="I15" s="60" t="s">
        <v>869</v>
      </c>
      <c r="J15" s="60" t="s">
        <v>874</v>
      </c>
      <c r="K15" s="64" t="s">
        <v>866</v>
      </c>
      <c r="L15" s="64" t="s">
        <v>867</v>
      </c>
      <c r="M15" s="60" t="s">
        <v>871</v>
      </c>
      <c r="N15" s="60" t="s">
        <v>872</v>
      </c>
      <c r="O15" s="60" t="s">
        <v>873</v>
      </c>
      <c r="P15" s="32"/>
      <c r="Q15" s="32"/>
    </row>
    <row r="16" spans="1:17">
      <c r="A16" s="27" t="s">
        <v>837</v>
      </c>
      <c r="B16" s="27" t="s">
        <v>6258</v>
      </c>
      <c r="C16" s="27" t="s">
        <v>5979</v>
      </c>
      <c r="D16" s="27" t="s">
        <v>530</v>
      </c>
      <c r="E16" s="27" t="s">
        <v>393</v>
      </c>
      <c r="F16" s="27" t="s">
        <v>5445</v>
      </c>
      <c r="G16" s="27" t="s">
        <v>5872</v>
      </c>
      <c r="H16" s="208" t="s">
        <v>882</v>
      </c>
      <c r="I16" s="208" t="s">
        <v>884</v>
      </c>
      <c r="J16" s="48">
        <v>98031</v>
      </c>
      <c r="K16" s="38" t="s">
        <v>879</v>
      </c>
      <c r="L16" s="27" t="s">
        <v>875</v>
      </c>
      <c r="M16" s="27" t="s">
        <v>385</v>
      </c>
      <c r="N16" s="27" t="s">
        <v>876</v>
      </c>
      <c r="O16" s="27" t="s">
        <v>876</v>
      </c>
      <c r="P16" s="32"/>
      <c r="Q16" s="32"/>
    </row>
    <row r="17" spans="1:17">
      <c r="A17" s="27" t="s">
        <v>842</v>
      </c>
      <c r="B17" s="27" t="s">
        <v>6261</v>
      </c>
      <c r="C17" s="27" t="s">
        <v>5979</v>
      </c>
      <c r="D17" s="27" t="s">
        <v>530</v>
      </c>
      <c r="E17" s="27" t="s">
        <v>394</v>
      </c>
      <c r="F17" s="27" t="s">
        <v>888</v>
      </c>
      <c r="G17" s="27" t="s">
        <v>5629</v>
      </c>
      <c r="H17" s="208" t="s">
        <v>882</v>
      </c>
      <c r="I17" s="208" t="s">
        <v>885</v>
      </c>
      <c r="J17" s="48">
        <v>72392</v>
      </c>
      <c r="K17" s="38">
        <v>100</v>
      </c>
      <c r="L17" s="27" t="s">
        <v>878</v>
      </c>
      <c r="M17" s="27" t="s">
        <v>386</v>
      </c>
      <c r="N17" s="27" t="s">
        <v>876</v>
      </c>
      <c r="O17" s="27" t="s">
        <v>877</v>
      </c>
      <c r="P17" s="32"/>
      <c r="Q17" s="32"/>
    </row>
    <row r="18" spans="1:17">
      <c r="A18" s="27" t="s">
        <v>833</v>
      </c>
      <c r="B18" s="27" t="s">
        <v>6260</v>
      </c>
      <c r="C18" s="27" t="s">
        <v>5980</v>
      </c>
      <c r="D18" s="27" t="s">
        <v>530</v>
      </c>
      <c r="E18" s="27" t="s">
        <v>394</v>
      </c>
      <c r="F18" s="27" t="s">
        <v>888</v>
      </c>
      <c r="G18" s="27" t="s">
        <v>5629</v>
      </c>
      <c r="H18" s="208" t="s">
        <v>882</v>
      </c>
      <c r="I18" s="208" t="s">
        <v>885</v>
      </c>
      <c r="J18" s="48">
        <v>38348</v>
      </c>
      <c r="K18" s="38" t="s">
        <v>623</v>
      </c>
      <c r="L18" s="27" t="s">
        <v>875</v>
      </c>
      <c r="M18" s="27" t="s">
        <v>386</v>
      </c>
      <c r="N18" s="27" t="s">
        <v>876</v>
      </c>
      <c r="O18" s="27" t="s">
        <v>877</v>
      </c>
      <c r="P18" s="32"/>
      <c r="Q18" s="32"/>
    </row>
    <row r="22" spans="1:17">
      <c r="A22" s="55" t="s">
        <v>6264</v>
      </c>
      <c r="B22" s="55"/>
      <c r="D22" s="55" t="s">
        <v>6265</v>
      </c>
      <c r="E22" s="55"/>
      <c r="H22" s="55" t="s">
        <v>6266</v>
      </c>
      <c r="L22" s="55" t="s">
        <v>6267</v>
      </c>
      <c r="Q22" s="55" t="s">
        <v>6268</v>
      </c>
    </row>
    <row r="23" spans="1:17">
      <c r="A23" s="33" t="s">
        <v>1529</v>
      </c>
      <c r="B23" s="33"/>
      <c r="D23" s="33" t="s">
        <v>3162</v>
      </c>
      <c r="E23" s="33"/>
      <c r="H23" s="33" t="s">
        <v>4369</v>
      </c>
      <c r="L23" s="33" t="s">
        <v>889</v>
      </c>
      <c r="O23" s="27"/>
      <c r="Q23" s="3" t="s">
        <v>4831</v>
      </c>
    </row>
    <row r="24" spans="1:17">
      <c r="A24" s="33" t="s">
        <v>1530</v>
      </c>
      <c r="B24" s="33"/>
      <c r="D24" s="33" t="s">
        <v>3163</v>
      </c>
      <c r="E24" s="33"/>
      <c r="H24" s="33" t="s">
        <v>4370</v>
      </c>
      <c r="L24" s="33" t="s">
        <v>890</v>
      </c>
      <c r="O24" s="27"/>
      <c r="Q24" s="3" t="s">
        <v>4832</v>
      </c>
    </row>
    <row r="25" spans="1:17">
      <c r="A25" s="33" t="s">
        <v>1531</v>
      </c>
      <c r="B25" s="33"/>
      <c r="D25" s="33" t="s">
        <v>3164</v>
      </c>
      <c r="E25" s="33"/>
      <c r="H25" s="33" t="s">
        <v>4371</v>
      </c>
      <c r="L25" s="33" t="s">
        <v>891</v>
      </c>
      <c r="O25" s="27"/>
      <c r="Q25" s="3" t="s">
        <v>4833</v>
      </c>
    </row>
    <row r="26" spans="1:17">
      <c r="A26" s="33" t="s">
        <v>1532</v>
      </c>
      <c r="B26" s="33"/>
      <c r="D26" s="33" t="s">
        <v>3165</v>
      </c>
      <c r="E26" s="33"/>
      <c r="H26" s="33" t="s">
        <v>4372</v>
      </c>
      <c r="L26" s="33" t="s">
        <v>892</v>
      </c>
      <c r="O26" s="27"/>
      <c r="Q26" s="3" t="s">
        <v>4834</v>
      </c>
    </row>
    <row r="27" spans="1:17">
      <c r="A27" s="33" t="s">
        <v>1533</v>
      </c>
      <c r="B27" s="33"/>
      <c r="D27" s="33" t="s">
        <v>3166</v>
      </c>
      <c r="E27" s="33"/>
      <c r="H27" s="33" t="s">
        <v>4373</v>
      </c>
      <c r="L27" s="33" t="s">
        <v>893</v>
      </c>
      <c r="O27" s="27"/>
      <c r="Q27" s="3" t="s">
        <v>4835</v>
      </c>
    </row>
    <row r="28" spans="1:17">
      <c r="A28" s="33" t="s">
        <v>1534</v>
      </c>
      <c r="B28" s="33"/>
      <c r="D28" s="33" t="s">
        <v>3167</v>
      </c>
      <c r="E28" s="33"/>
      <c r="H28" s="33" t="s">
        <v>4374</v>
      </c>
      <c r="L28" s="33" t="s">
        <v>894</v>
      </c>
      <c r="O28" s="27"/>
      <c r="Q28" s="3" t="s">
        <v>4836</v>
      </c>
    </row>
    <row r="29" spans="1:17">
      <c r="A29" s="33" t="s">
        <v>1535</v>
      </c>
      <c r="B29" s="33"/>
      <c r="D29" s="33" t="s">
        <v>3168</v>
      </c>
      <c r="E29" s="33"/>
      <c r="H29" s="33" t="s">
        <v>4375</v>
      </c>
      <c r="L29" s="33" t="s">
        <v>895</v>
      </c>
      <c r="O29" s="27"/>
      <c r="Q29" s="3" t="s">
        <v>4837</v>
      </c>
    </row>
    <row r="30" spans="1:17">
      <c r="A30" s="33" t="s">
        <v>1536</v>
      </c>
      <c r="B30" s="33"/>
      <c r="D30" s="33" t="s">
        <v>3169</v>
      </c>
      <c r="E30" s="33"/>
      <c r="H30" s="33" t="s">
        <v>4376</v>
      </c>
      <c r="L30" s="33" t="s">
        <v>896</v>
      </c>
      <c r="O30" s="27"/>
      <c r="Q30" s="3" t="s">
        <v>4838</v>
      </c>
    </row>
    <row r="31" spans="1:17">
      <c r="A31" s="33" t="s">
        <v>1537</v>
      </c>
      <c r="B31" s="33"/>
      <c r="D31" s="33" t="s">
        <v>3170</v>
      </c>
      <c r="E31" s="33"/>
      <c r="H31" s="33" t="s">
        <v>4377</v>
      </c>
      <c r="L31" s="33" t="s">
        <v>897</v>
      </c>
      <c r="O31" s="27"/>
      <c r="Q31" s="3" t="s">
        <v>4839</v>
      </c>
    </row>
    <row r="32" spans="1:17">
      <c r="A32" s="33" t="s">
        <v>1538</v>
      </c>
      <c r="B32" s="33"/>
      <c r="D32" s="33" t="s">
        <v>3171</v>
      </c>
      <c r="E32" s="33"/>
      <c r="H32" s="33" t="s">
        <v>4378</v>
      </c>
      <c r="L32" s="33" t="s">
        <v>898</v>
      </c>
      <c r="O32" s="27"/>
      <c r="Q32" s="3" t="s">
        <v>4840</v>
      </c>
    </row>
    <row r="33" spans="1:17">
      <c r="A33" s="33" t="s">
        <v>1539</v>
      </c>
      <c r="B33" s="33"/>
      <c r="D33" s="33" t="s">
        <v>3172</v>
      </c>
      <c r="E33" s="33"/>
      <c r="H33" s="33" t="s">
        <v>4379</v>
      </c>
      <c r="L33" s="33" t="s">
        <v>899</v>
      </c>
      <c r="O33" s="27"/>
      <c r="Q33" s="3" t="s">
        <v>4841</v>
      </c>
    </row>
    <row r="34" spans="1:17">
      <c r="A34" s="33" t="s">
        <v>1540</v>
      </c>
      <c r="B34" s="33"/>
      <c r="D34" s="33" t="s">
        <v>3173</v>
      </c>
      <c r="E34" s="33"/>
      <c r="H34" s="33" t="s">
        <v>4380</v>
      </c>
      <c r="L34" s="33" t="s">
        <v>900</v>
      </c>
      <c r="O34" s="27"/>
      <c r="Q34" s="3" t="s">
        <v>4842</v>
      </c>
    </row>
    <row r="35" spans="1:17">
      <c r="A35" s="33" t="s">
        <v>1541</v>
      </c>
      <c r="B35" s="33"/>
      <c r="D35" s="33" t="s">
        <v>3174</v>
      </c>
      <c r="E35" s="33"/>
      <c r="H35" s="33" t="s">
        <v>4381</v>
      </c>
      <c r="L35" s="33" t="s">
        <v>901</v>
      </c>
      <c r="O35" s="27"/>
      <c r="Q35" s="3" t="s">
        <v>4843</v>
      </c>
    </row>
    <row r="36" spans="1:17">
      <c r="A36" s="33" t="s">
        <v>1542</v>
      </c>
      <c r="B36" s="33"/>
      <c r="D36" s="33" t="s">
        <v>3175</v>
      </c>
      <c r="E36" s="33"/>
      <c r="H36" s="33" t="s">
        <v>4382</v>
      </c>
      <c r="L36" s="33" t="s">
        <v>902</v>
      </c>
      <c r="O36" s="27"/>
      <c r="Q36" s="3" t="s">
        <v>4844</v>
      </c>
    </row>
    <row r="37" spans="1:17">
      <c r="A37" s="33" t="s">
        <v>1543</v>
      </c>
      <c r="B37" s="33"/>
      <c r="D37" s="33" t="s">
        <v>3176</v>
      </c>
      <c r="E37" s="33"/>
      <c r="H37" s="33" t="s">
        <v>4383</v>
      </c>
      <c r="L37" s="33" t="s">
        <v>903</v>
      </c>
      <c r="O37" s="27"/>
      <c r="Q37" s="3" t="s">
        <v>4845</v>
      </c>
    </row>
    <row r="38" spans="1:17">
      <c r="A38" s="33" t="s">
        <v>1544</v>
      </c>
      <c r="B38" s="33"/>
      <c r="D38" s="33" t="s">
        <v>3177</v>
      </c>
      <c r="E38" s="33"/>
      <c r="H38" s="33" t="s">
        <v>4384</v>
      </c>
      <c r="L38" s="33" t="s">
        <v>904</v>
      </c>
      <c r="O38" s="27"/>
      <c r="Q38" s="3" t="s">
        <v>4846</v>
      </c>
    </row>
    <row r="39" spans="1:17">
      <c r="A39" s="33" t="s">
        <v>1545</v>
      </c>
      <c r="B39" s="33"/>
      <c r="D39" s="33" t="s">
        <v>3178</v>
      </c>
      <c r="E39" s="33"/>
      <c r="H39" s="33" t="s">
        <v>4385</v>
      </c>
      <c r="L39" s="33" t="s">
        <v>905</v>
      </c>
      <c r="O39" s="27"/>
      <c r="Q39" s="3" t="s">
        <v>4847</v>
      </c>
    </row>
    <row r="40" spans="1:17">
      <c r="A40" s="33" t="s">
        <v>1546</v>
      </c>
      <c r="B40" s="33"/>
      <c r="D40" s="33" t="s">
        <v>3179</v>
      </c>
      <c r="E40" s="33"/>
      <c r="H40" s="33" t="s">
        <v>4386</v>
      </c>
      <c r="L40" s="33" t="s">
        <v>906</v>
      </c>
      <c r="O40" s="27"/>
      <c r="Q40" s="3" t="s">
        <v>4848</v>
      </c>
    </row>
    <row r="41" spans="1:17">
      <c r="A41" s="33" t="s">
        <v>1547</v>
      </c>
      <c r="B41" s="33"/>
      <c r="D41" s="33" t="s">
        <v>3180</v>
      </c>
      <c r="E41" s="33"/>
      <c r="H41" s="33" t="s">
        <v>4387</v>
      </c>
      <c r="L41" s="33" t="s">
        <v>907</v>
      </c>
      <c r="O41" s="27"/>
      <c r="Q41" s="3" t="s">
        <v>4849</v>
      </c>
    </row>
    <row r="42" spans="1:17">
      <c r="A42" s="33" t="s">
        <v>1548</v>
      </c>
      <c r="B42" s="33"/>
      <c r="D42" s="33" t="s">
        <v>3181</v>
      </c>
      <c r="E42" s="33"/>
      <c r="H42" s="33" t="s">
        <v>4388</v>
      </c>
      <c r="L42" s="33" t="s">
        <v>908</v>
      </c>
      <c r="O42" s="27"/>
      <c r="Q42" s="3" t="s">
        <v>4850</v>
      </c>
    </row>
    <row r="43" spans="1:17">
      <c r="A43" s="33" t="s">
        <v>1549</v>
      </c>
      <c r="B43" s="33"/>
      <c r="D43" s="33" t="s">
        <v>3182</v>
      </c>
      <c r="E43" s="33"/>
      <c r="H43" s="33" t="s">
        <v>4389</v>
      </c>
      <c r="L43" s="33" t="s">
        <v>909</v>
      </c>
      <c r="O43" s="27"/>
      <c r="Q43" s="3" t="s">
        <v>4851</v>
      </c>
    </row>
    <row r="44" spans="1:17">
      <c r="A44" s="33" t="s">
        <v>1550</v>
      </c>
      <c r="B44" s="33"/>
      <c r="D44" s="33" t="s">
        <v>3183</v>
      </c>
      <c r="E44" s="33"/>
      <c r="H44" s="33" t="s">
        <v>4390</v>
      </c>
      <c r="L44" s="33" t="s">
        <v>910</v>
      </c>
      <c r="O44" s="27"/>
      <c r="Q44" s="3" t="s">
        <v>4852</v>
      </c>
    </row>
    <row r="45" spans="1:17">
      <c r="A45" s="33" t="s">
        <v>1551</v>
      </c>
      <c r="B45" s="33"/>
      <c r="D45" s="33" t="s">
        <v>3184</v>
      </c>
      <c r="E45" s="33"/>
      <c r="H45" s="33" t="s">
        <v>4391</v>
      </c>
      <c r="L45" s="33" t="s">
        <v>911</v>
      </c>
      <c r="O45" s="27"/>
      <c r="Q45" s="3" t="s">
        <v>4853</v>
      </c>
    </row>
    <row r="46" spans="1:17">
      <c r="A46" s="33" t="s">
        <v>1552</v>
      </c>
      <c r="B46" s="33"/>
      <c r="D46" s="33" t="s">
        <v>3185</v>
      </c>
      <c r="E46" s="33"/>
      <c r="H46" s="33" t="s">
        <v>4392</v>
      </c>
      <c r="L46" s="33" t="s">
        <v>912</v>
      </c>
      <c r="O46" s="27"/>
      <c r="Q46" s="3" t="s">
        <v>4854</v>
      </c>
    </row>
    <row r="47" spans="1:17">
      <c r="A47" s="33" t="s">
        <v>1553</v>
      </c>
      <c r="B47" s="33"/>
      <c r="D47" s="33" t="s">
        <v>3186</v>
      </c>
      <c r="E47" s="33"/>
      <c r="H47" s="33" t="s">
        <v>4393</v>
      </c>
      <c r="L47" s="33" t="s">
        <v>913</v>
      </c>
      <c r="O47" s="27"/>
      <c r="Q47" s="3" t="s">
        <v>4855</v>
      </c>
    </row>
    <row r="48" spans="1:17">
      <c r="A48" s="33" t="s">
        <v>1554</v>
      </c>
      <c r="B48" s="33"/>
      <c r="D48" s="33" t="s">
        <v>3187</v>
      </c>
      <c r="E48" s="33"/>
      <c r="H48" s="33" t="s">
        <v>4394</v>
      </c>
      <c r="L48" s="33" t="s">
        <v>914</v>
      </c>
      <c r="O48" s="27"/>
      <c r="Q48" s="3" t="s">
        <v>4856</v>
      </c>
    </row>
    <row r="49" spans="1:17">
      <c r="A49" s="33" t="s">
        <v>1555</v>
      </c>
      <c r="B49" s="33"/>
      <c r="D49" s="33" t="s">
        <v>3188</v>
      </c>
      <c r="E49" s="33"/>
      <c r="H49" s="33" t="s">
        <v>4395</v>
      </c>
      <c r="L49" s="33" t="s">
        <v>915</v>
      </c>
      <c r="O49" s="27"/>
      <c r="Q49" s="3" t="s">
        <v>4857</v>
      </c>
    </row>
    <row r="50" spans="1:17">
      <c r="A50" s="33" t="s">
        <v>1556</v>
      </c>
      <c r="B50" s="33"/>
      <c r="D50" s="33" t="s">
        <v>3189</v>
      </c>
      <c r="E50" s="33"/>
      <c r="H50" s="33" t="s">
        <v>4396</v>
      </c>
      <c r="L50" s="33" t="s">
        <v>916</v>
      </c>
      <c r="O50" s="27"/>
      <c r="Q50" s="3" t="s">
        <v>4858</v>
      </c>
    </row>
    <row r="51" spans="1:17">
      <c r="A51" s="33" t="s">
        <v>1557</v>
      </c>
      <c r="B51" s="33"/>
      <c r="D51" s="33" t="s">
        <v>3190</v>
      </c>
      <c r="E51" s="33"/>
      <c r="H51" s="33" t="s">
        <v>4397</v>
      </c>
      <c r="L51" s="33" t="s">
        <v>917</v>
      </c>
      <c r="O51" s="27"/>
      <c r="Q51" s="3" t="s">
        <v>4859</v>
      </c>
    </row>
    <row r="52" spans="1:17">
      <c r="A52" s="33" t="s">
        <v>1558</v>
      </c>
      <c r="B52" s="33"/>
      <c r="D52" s="33" t="s">
        <v>3191</v>
      </c>
      <c r="E52" s="33"/>
      <c r="H52" s="33" t="s">
        <v>4398</v>
      </c>
      <c r="L52" s="33" t="s">
        <v>918</v>
      </c>
      <c r="O52" s="27"/>
      <c r="Q52" s="3" t="s">
        <v>4860</v>
      </c>
    </row>
    <row r="53" spans="1:17">
      <c r="A53" s="33" t="s">
        <v>1559</v>
      </c>
      <c r="B53" s="33"/>
      <c r="D53" s="33" t="s">
        <v>3192</v>
      </c>
      <c r="E53" s="33"/>
      <c r="H53" s="33" t="s">
        <v>4399</v>
      </c>
      <c r="L53" s="33" t="s">
        <v>919</v>
      </c>
      <c r="O53" s="27"/>
      <c r="Q53" s="3" t="s">
        <v>4861</v>
      </c>
    </row>
    <row r="54" spans="1:17">
      <c r="A54" s="33" t="s">
        <v>1560</v>
      </c>
      <c r="B54" s="33"/>
      <c r="D54" s="33" t="s">
        <v>3193</v>
      </c>
      <c r="E54" s="33"/>
      <c r="H54" s="33" t="s">
        <v>4400</v>
      </c>
      <c r="L54" s="33" t="s">
        <v>920</v>
      </c>
      <c r="O54" s="27"/>
      <c r="Q54" s="3" t="s">
        <v>4862</v>
      </c>
    </row>
    <row r="55" spans="1:17">
      <c r="A55" s="33" t="s">
        <v>1561</v>
      </c>
      <c r="B55" s="33"/>
      <c r="D55" s="33" t="s">
        <v>3194</v>
      </c>
      <c r="E55" s="33"/>
      <c r="H55" s="33" t="s">
        <v>4401</v>
      </c>
      <c r="L55" s="33" t="s">
        <v>921</v>
      </c>
      <c r="O55" s="27"/>
      <c r="Q55" s="3" t="s">
        <v>4863</v>
      </c>
    </row>
    <row r="56" spans="1:17">
      <c r="A56" s="33" t="s">
        <v>1562</v>
      </c>
      <c r="B56" s="33"/>
      <c r="D56" s="33" t="s">
        <v>3195</v>
      </c>
      <c r="E56" s="33"/>
      <c r="H56" s="33" t="s">
        <v>4402</v>
      </c>
      <c r="L56" s="33" t="s">
        <v>922</v>
      </c>
      <c r="O56" s="27"/>
      <c r="Q56" s="3" t="s">
        <v>4864</v>
      </c>
    </row>
    <row r="57" spans="1:17">
      <c r="A57" s="33" t="s">
        <v>1563</v>
      </c>
      <c r="B57" s="33"/>
      <c r="D57" s="33" t="s">
        <v>3196</v>
      </c>
      <c r="E57" s="33"/>
      <c r="H57" s="33" t="s">
        <v>4403</v>
      </c>
      <c r="L57" s="33" t="s">
        <v>923</v>
      </c>
      <c r="O57" s="27"/>
      <c r="Q57" s="3" t="s">
        <v>4865</v>
      </c>
    </row>
    <row r="58" spans="1:17">
      <c r="A58" s="33" t="s">
        <v>1564</v>
      </c>
      <c r="B58" s="33"/>
      <c r="D58" s="33" t="s">
        <v>3197</v>
      </c>
      <c r="E58" s="33"/>
      <c r="H58" s="33" t="s">
        <v>4404</v>
      </c>
      <c r="L58" s="33" t="s">
        <v>924</v>
      </c>
      <c r="O58" s="27"/>
      <c r="Q58" s="3" t="s">
        <v>4866</v>
      </c>
    </row>
    <row r="59" spans="1:17">
      <c r="A59" s="33" t="s">
        <v>1565</v>
      </c>
      <c r="B59" s="33"/>
      <c r="D59" s="33" t="s">
        <v>3198</v>
      </c>
      <c r="E59" s="33"/>
      <c r="H59" s="33" t="s">
        <v>4405</v>
      </c>
      <c r="L59" s="33" t="s">
        <v>925</v>
      </c>
      <c r="O59" s="27"/>
      <c r="Q59" s="3" t="s">
        <v>4867</v>
      </c>
    </row>
    <row r="60" spans="1:17">
      <c r="A60" s="33" t="s">
        <v>1566</v>
      </c>
      <c r="B60" s="33"/>
      <c r="D60" s="33" t="s">
        <v>3199</v>
      </c>
      <c r="E60" s="33"/>
      <c r="H60" s="33" t="s">
        <v>4406</v>
      </c>
      <c r="L60" s="33" t="s">
        <v>926</v>
      </c>
      <c r="O60" s="27"/>
      <c r="Q60" s="3" t="s">
        <v>4868</v>
      </c>
    </row>
    <row r="61" spans="1:17">
      <c r="A61" s="33" t="s">
        <v>1567</v>
      </c>
      <c r="B61" s="33"/>
      <c r="D61" s="33" t="s">
        <v>3200</v>
      </c>
      <c r="E61" s="33"/>
      <c r="H61" s="33" t="s">
        <v>4407</v>
      </c>
      <c r="L61" s="33" t="s">
        <v>927</v>
      </c>
      <c r="O61" s="27"/>
      <c r="Q61" s="3" t="s">
        <v>4869</v>
      </c>
    </row>
    <row r="62" spans="1:17">
      <c r="A62" s="33" t="s">
        <v>1568</v>
      </c>
      <c r="B62" s="33"/>
      <c r="D62" s="33" t="s">
        <v>3201</v>
      </c>
      <c r="E62" s="33"/>
      <c r="H62" s="33" t="s">
        <v>4408</v>
      </c>
      <c r="L62" s="33" t="s">
        <v>928</v>
      </c>
      <c r="O62" s="27"/>
      <c r="Q62" s="3" t="s">
        <v>4870</v>
      </c>
    </row>
    <row r="63" spans="1:17">
      <c r="A63" s="33" t="s">
        <v>1569</v>
      </c>
      <c r="B63" s="33"/>
      <c r="D63" s="33" t="s">
        <v>3202</v>
      </c>
      <c r="E63" s="33"/>
      <c r="H63" s="33" t="s">
        <v>4409</v>
      </c>
      <c r="L63" s="33" t="s">
        <v>929</v>
      </c>
      <c r="O63" s="27"/>
      <c r="Q63" s="3" t="s">
        <v>4871</v>
      </c>
    </row>
    <row r="64" spans="1:17">
      <c r="A64" s="33" t="s">
        <v>1570</v>
      </c>
      <c r="B64" s="33"/>
      <c r="D64" s="33" t="s">
        <v>3203</v>
      </c>
      <c r="E64" s="33"/>
      <c r="H64" s="33" t="s">
        <v>4410</v>
      </c>
      <c r="L64" s="33" t="s">
        <v>930</v>
      </c>
      <c r="O64" s="27"/>
      <c r="Q64" s="3" t="s">
        <v>4872</v>
      </c>
    </row>
    <row r="65" spans="1:17">
      <c r="A65" s="33" t="s">
        <v>1571</v>
      </c>
      <c r="B65" s="33"/>
      <c r="D65" s="33" t="s">
        <v>3204</v>
      </c>
      <c r="E65" s="33"/>
      <c r="H65" s="33" t="s">
        <v>4411</v>
      </c>
      <c r="L65" s="33" t="s">
        <v>931</v>
      </c>
      <c r="O65" s="27"/>
      <c r="Q65" s="3" t="s">
        <v>4873</v>
      </c>
    </row>
    <row r="66" spans="1:17">
      <c r="A66" s="33" t="s">
        <v>1572</v>
      </c>
      <c r="B66" s="33"/>
      <c r="D66" s="33" t="s">
        <v>3205</v>
      </c>
      <c r="E66" s="33"/>
      <c r="H66" s="33" t="s">
        <v>4412</v>
      </c>
      <c r="L66" s="33" t="s">
        <v>932</v>
      </c>
      <c r="O66" s="27"/>
      <c r="Q66" s="3" t="s">
        <v>4874</v>
      </c>
    </row>
    <row r="67" spans="1:17">
      <c r="A67" s="33" t="s">
        <v>1573</v>
      </c>
      <c r="B67" s="33"/>
      <c r="D67" s="33" t="s">
        <v>3206</v>
      </c>
      <c r="E67" s="33"/>
      <c r="H67" s="33" t="s">
        <v>4413</v>
      </c>
      <c r="L67" s="33" t="s">
        <v>933</v>
      </c>
      <c r="O67" s="27"/>
      <c r="Q67" s="3" t="s">
        <v>4875</v>
      </c>
    </row>
    <row r="68" spans="1:17">
      <c r="A68" s="33" t="s">
        <v>1574</v>
      </c>
      <c r="B68" s="33"/>
      <c r="D68" s="33" t="s">
        <v>3207</v>
      </c>
      <c r="E68" s="33"/>
      <c r="H68" s="33" t="s">
        <v>4414</v>
      </c>
      <c r="L68" s="33" t="s">
        <v>934</v>
      </c>
      <c r="O68" s="27"/>
      <c r="Q68" s="3" t="s">
        <v>4876</v>
      </c>
    </row>
    <row r="69" spans="1:17">
      <c r="A69" s="33" t="s">
        <v>1575</v>
      </c>
      <c r="B69" s="33"/>
      <c r="D69" s="33" t="s">
        <v>3208</v>
      </c>
      <c r="E69" s="33"/>
      <c r="H69" s="33" t="s">
        <v>4415</v>
      </c>
      <c r="L69" s="33" t="s">
        <v>935</v>
      </c>
      <c r="O69" s="27"/>
      <c r="Q69" s="3" t="s">
        <v>4877</v>
      </c>
    </row>
    <row r="70" spans="1:17">
      <c r="A70" s="33" t="s">
        <v>1576</v>
      </c>
      <c r="B70" s="33"/>
      <c r="D70" s="33" t="s">
        <v>3209</v>
      </c>
      <c r="E70" s="33"/>
      <c r="H70" s="33" t="s">
        <v>4416</v>
      </c>
      <c r="L70" s="33" t="s">
        <v>936</v>
      </c>
      <c r="O70" s="27"/>
      <c r="Q70" s="3" t="s">
        <v>4878</v>
      </c>
    </row>
    <row r="71" spans="1:17">
      <c r="A71" s="33" t="s">
        <v>1577</v>
      </c>
      <c r="B71" s="33"/>
      <c r="D71" s="33" t="s">
        <v>3210</v>
      </c>
      <c r="E71" s="33"/>
      <c r="H71" s="33" t="s">
        <v>4417</v>
      </c>
      <c r="L71" s="33" t="s">
        <v>937</v>
      </c>
      <c r="O71" s="27"/>
      <c r="Q71" s="3" t="s">
        <v>4879</v>
      </c>
    </row>
    <row r="72" spans="1:17">
      <c r="A72" s="33" t="s">
        <v>1578</v>
      </c>
      <c r="B72" s="33"/>
      <c r="D72" s="33" t="s">
        <v>3211</v>
      </c>
      <c r="E72" s="33"/>
      <c r="H72" s="33" t="s">
        <v>4418</v>
      </c>
      <c r="L72" s="33" t="s">
        <v>938</v>
      </c>
      <c r="O72" s="27"/>
      <c r="Q72" s="3" t="s">
        <v>4880</v>
      </c>
    </row>
    <row r="73" spans="1:17">
      <c r="A73" s="33" t="s">
        <v>1579</v>
      </c>
      <c r="B73" s="33"/>
      <c r="D73" s="33" t="s">
        <v>3212</v>
      </c>
      <c r="E73" s="33"/>
      <c r="H73" s="33" t="s">
        <v>4419</v>
      </c>
      <c r="L73" s="33" t="s">
        <v>939</v>
      </c>
      <c r="O73" s="27"/>
      <c r="Q73" s="3" t="s">
        <v>4881</v>
      </c>
    </row>
    <row r="74" spans="1:17">
      <c r="A74" s="33" t="s">
        <v>1580</v>
      </c>
      <c r="B74" s="33"/>
      <c r="D74" s="33" t="s">
        <v>3213</v>
      </c>
      <c r="E74" s="33"/>
      <c r="H74" s="33" t="s">
        <v>4420</v>
      </c>
      <c r="L74" s="33" t="s">
        <v>940</v>
      </c>
      <c r="O74" s="27"/>
      <c r="Q74" s="3" t="s">
        <v>4882</v>
      </c>
    </row>
    <row r="75" spans="1:17">
      <c r="A75" s="33" t="s">
        <v>1581</v>
      </c>
      <c r="B75" s="33"/>
      <c r="D75" s="33" t="s">
        <v>3214</v>
      </c>
      <c r="E75" s="33"/>
      <c r="H75" s="33" t="s">
        <v>4421</v>
      </c>
      <c r="L75" s="33" t="s">
        <v>941</v>
      </c>
      <c r="O75" s="27"/>
      <c r="Q75" s="3" t="s">
        <v>4883</v>
      </c>
    </row>
    <row r="76" spans="1:17">
      <c r="A76" s="33" t="s">
        <v>1582</v>
      </c>
      <c r="B76" s="33"/>
      <c r="D76" s="33" t="s">
        <v>3215</v>
      </c>
      <c r="E76" s="33"/>
      <c r="H76" s="33" t="s">
        <v>4422</v>
      </c>
      <c r="L76" s="33" t="s">
        <v>942</v>
      </c>
      <c r="O76" s="27"/>
      <c r="Q76" s="3" t="s">
        <v>4884</v>
      </c>
    </row>
    <row r="77" spans="1:17">
      <c r="A77" s="33" t="s">
        <v>1583</v>
      </c>
      <c r="B77" s="33"/>
      <c r="D77" s="33" t="s">
        <v>3216</v>
      </c>
      <c r="E77" s="33"/>
      <c r="H77" s="33" t="s">
        <v>4423</v>
      </c>
      <c r="L77" s="33" t="s">
        <v>943</v>
      </c>
      <c r="O77" s="27"/>
      <c r="Q77" s="3" t="s">
        <v>4885</v>
      </c>
    </row>
    <row r="78" spans="1:17">
      <c r="A78" s="33" t="s">
        <v>1584</v>
      </c>
      <c r="B78" s="33"/>
      <c r="D78" s="33" t="s">
        <v>3217</v>
      </c>
      <c r="E78" s="33"/>
      <c r="H78" s="33" t="s">
        <v>4424</v>
      </c>
      <c r="L78" s="33" t="s">
        <v>944</v>
      </c>
      <c r="O78" s="27"/>
      <c r="Q78" s="3" t="s">
        <v>4886</v>
      </c>
    </row>
    <row r="79" spans="1:17">
      <c r="A79" s="33" t="s">
        <v>1585</v>
      </c>
      <c r="B79" s="33"/>
      <c r="D79" s="33" t="s">
        <v>3218</v>
      </c>
      <c r="E79" s="33"/>
      <c r="H79" s="33" t="s">
        <v>4425</v>
      </c>
      <c r="L79" s="33" t="s">
        <v>945</v>
      </c>
      <c r="O79" s="27"/>
      <c r="Q79" s="3" t="s">
        <v>4887</v>
      </c>
    </row>
    <row r="80" spans="1:17">
      <c r="A80" s="33" t="s">
        <v>1586</v>
      </c>
      <c r="B80" s="33"/>
      <c r="D80" s="33" t="s">
        <v>3219</v>
      </c>
      <c r="E80" s="33"/>
      <c r="H80" s="33" t="s">
        <v>4426</v>
      </c>
      <c r="L80" s="33" t="s">
        <v>946</v>
      </c>
      <c r="O80" s="27"/>
      <c r="Q80" s="3" t="s">
        <v>4888</v>
      </c>
    </row>
    <row r="81" spans="1:17">
      <c r="A81" s="33" t="s">
        <v>1587</v>
      </c>
      <c r="B81" s="33"/>
      <c r="D81" s="33" t="s">
        <v>3220</v>
      </c>
      <c r="E81" s="33"/>
      <c r="H81" s="33" t="s">
        <v>4427</v>
      </c>
      <c r="L81" s="33" t="s">
        <v>947</v>
      </c>
      <c r="O81" s="27"/>
      <c r="Q81" s="3" t="s">
        <v>4889</v>
      </c>
    </row>
    <row r="82" spans="1:17">
      <c r="A82" s="33" t="s">
        <v>1588</v>
      </c>
      <c r="B82" s="33"/>
      <c r="D82" s="33" t="s">
        <v>3221</v>
      </c>
      <c r="E82" s="33"/>
      <c r="H82" s="33" t="s">
        <v>4428</v>
      </c>
      <c r="L82" s="33" t="s">
        <v>948</v>
      </c>
      <c r="O82" s="27"/>
      <c r="Q82" s="3" t="s">
        <v>4890</v>
      </c>
    </row>
    <row r="83" spans="1:17">
      <c r="A83" s="33" t="s">
        <v>1589</v>
      </c>
      <c r="B83" s="33"/>
      <c r="D83" s="33" t="s">
        <v>3222</v>
      </c>
      <c r="E83" s="33"/>
      <c r="H83" s="33" t="s">
        <v>4429</v>
      </c>
      <c r="L83" s="33" t="s">
        <v>949</v>
      </c>
      <c r="O83" s="27"/>
      <c r="Q83" s="3" t="s">
        <v>4891</v>
      </c>
    </row>
    <row r="84" spans="1:17">
      <c r="A84" s="33" t="s">
        <v>1590</v>
      </c>
      <c r="B84" s="33"/>
      <c r="D84" s="33" t="s">
        <v>3223</v>
      </c>
      <c r="E84" s="33"/>
      <c r="H84" s="33" t="s">
        <v>4430</v>
      </c>
      <c r="L84" s="33" t="s">
        <v>950</v>
      </c>
      <c r="O84" s="27"/>
      <c r="Q84" s="3" t="s">
        <v>4892</v>
      </c>
    </row>
    <row r="85" spans="1:17">
      <c r="A85" s="33" t="s">
        <v>1591</v>
      </c>
      <c r="B85" s="33"/>
      <c r="D85" s="33" t="s">
        <v>3224</v>
      </c>
      <c r="E85" s="33"/>
      <c r="H85" s="33" t="s">
        <v>4431</v>
      </c>
      <c r="L85" s="33" t="s">
        <v>951</v>
      </c>
      <c r="O85" s="27"/>
      <c r="Q85" s="3" t="s">
        <v>4893</v>
      </c>
    </row>
    <row r="86" spans="1:17">
      <c r="A86" s="33" t="s">
        <v>1592</v>
      </c>
      <c r="B86" s="33"/>
      <c r="D86" s="33" t="s">
        <v>3225</v>
      </c>
      <c r="E86" s="33"/>
      <c r="H86" s="33" t="s">
        <v>4432</v>
      </c>
      <c r="L86" s="33" t="s">
        <v>952</v>
      </c>
      <c r="O86" s="27"/>
      <c r="Q86" s="3" t="s">
        <v>4894</v>
      </c>
    </row>
    <row r="87" spans="1:17">
      <c r="A87" s="33" t="s">
        <v>1593</v>
      </c>
      <c r="B87" s="33"/>
      <c r="D87" s="33" t="s">
        <v>3226</v>
      </c>
      <c r="E87" s="33"/>
      <c r="H87" s="33" t="s">
        <v>4433</v>
      </c>
      <c r="L87" s="33" t="s">
        <v>953</v>
      </c>
      <c r="O87" s="27"/>
      <c r="Q87" s="3" t="s">
        <v>4895</v>
      </c>
    </row>
    <row r="88" spans="1:17">
      <c r="A88" s="33" t="s">
        <v>1594</v>
      </c>
      <c r="B88" s="33"/>
      <c r="D88" s="33" t="s">
        <v>3227</v>
      </c>
      <c r="E88" s="33"/>
      <c r="H88" s="33" t="s">
        <v>4434</v>
      </c>
      <c r="L88" s="33" t="s">
        <v>954</v>
      </c>
      <c r="O88" s="27"/>
      <c r="Q88" s="3" t="s">
        <v>4896</v>
      </c>
    </row>
    <row r="89" spans="1:17">
      <c r="A89" s="33" t="s">
        <v>1595</v>
      </c>
      <c r="B89" s="33"/>
      <c r="D89" s="33" t="s">
        <v>3228</v>
      </c>
      <c r="E89" s="33"/>
      <c r="H89" s="33" t="s">
        <v>4435</v>
      </c>
      <c r="L89" s="33" t="s">
        <v>955</v>
      </c>
      <c r="O89" s="27"/>
      <c r="Q89" s="3" t="s">
        <v>4897</v>
      </c>
    </row>
    <row r="90" spans="1:17">
      <c r="A90" s="33" t="s">
        <v>1596</v>
      </c>
      <c r="B90" s="33"/>
      <c r="D90" s="33" t="s">
        <v>3229</v>
      </c>
      <c r="E90" s="33"/>
      <c r="H90" s="33" t="s">
        <v>4436</v>
      </c>
      <c r="L90" s="33" t="s">
        <v>956</v>
      </c>
      <c r="O90" s="27"/>
      <c r="Q90" s="3" t="s">
        <v>4898</v>
      </c>
    </row>
    <row r="91" spans="1:17">
      <c r="A91" s="33" t="s">
        <v>1597</v>
      </c>
      <c r="B91" s="33"/>
      <c r="D91" s="33" t="s">
        <v>3230</v>
      </c>
      <c r="E91" s="33"/>
      <c r="H91" s="33" t="s">
        <v>4437</v>
      </c>
      <c r="L91" s="33" t="s">
        <v>957</v>
      </c>
      <c r="O91" s="27"/>
      <c r="Q91" s="3" t="s">
        <v>4899</v>
      </c>
    </row>
    <row r="92" spans="1:17">
      <c r="A92" s="33" t="s">
        <v>1598</v>
      </c>
      <c r="B92" s="33"/>
      <c r="D92" s="33" t="s">
        <v>3231</v>
      </c>
      <c r="E92" s="33"/>
      <c r="H92" s="33" t="s">
        <v>4438</v>
      </c>
      <c r="L92" s="33" t="s">
        <v>958</v>
      </c>
      <c r="O92" s="27"/>
      <c r="Q92" s="3" t="s">
        <v>4900</v>
      </c>
    </row>
    <row r="93" spans="1:17">
      <c r="A93" s="33" t="s">
        <v>1599</v>
      </c>
      <c r="B93" s="33"/>
      <c r="D93" s="33" t="s">
        <v>3232</v>
      </c>
      <c r="E93" s="33"/>
      <c r="H93" s="33" t="s">
        <v>4439</v>
      </c>
      <c r="L93" s="33" t="s">
        <v>959</v>
      </c>
      <c r="O93" s="27"/>
      <c r="Q93" s="3" t="s">
        <v>4901</v>
      </c>
    </row>
    <row r="94" spans="1:17">
      <c r="A94" s="33" t="s">
        <v>1600</v>
      </c>
      <c r="B94" s="33"/>
      <c r="D94" s="33" t="s">
        <v>3233</v>
      </c>
      <c r="E94" s="33"/>
      <c r="H94" s="33" t="s">
        <v>4440</v>
      </c>
      <c r="L94" s="33" t="s">
        <v>960</v>
      </c>
      <c r="O94" s="27"/>
      <c r="Q94" s="3" t="s">
        <v>4902</v>
      </c>
    </row>
    <row r="95" spans="1:17">
      <c r="A95" s="33" t="s">
        <v>1601</v>
      </c>
      <c r="B95" s="33"/>
      <c r="D95" s="33" t="s">
        <v>3234</v>
      </c>
      <c r="E95" s="33"/>
      <c r="H95" s="33" t="s">
        <v>4441</v>
      </c>
      <c r="L95" s="33" t="s">
        <v>961</v>
      </c>
      <c r="O95" s="27"/>
      <c r="Q95" s="3" t="s">
        <v>4903</v>
      </c>
    </row>
    <row r="96" spans="1:17">
      <c r="A96" s="33" t="s">
        <v>1602</v>
      </c>
      <c r="B96" s="33"/>
      <c r="D96" s="33" t="s">
        <v>3235</v>
      </c>
      <c r="E96" s="33"/>
      <c r="H96" s="33" t="s">
        <v>4442</v>
      </c>
      <c r="L96" s="33" t="s">
        <v>962</v>
      </c>
      <c r="O96" s="27"/>
      <c r="Q96" s="3" t="s">
        <v>4904</v>
      </c>
    </row>
    <row r="97" spans="1:17">
      <c r="A97" s="33" t="s">
        <v>1603</v>
      </c>
      <c r="B97" s="33"/>
      <c r="D97" s="33" t="s">
        <v>3236</v>
      </c>
      <c r="E97" s="33"/>
      <c r="H97" s="33" t="s">
        <v>4443</v>
      </c>
      <c r="L97" s="33" t="s">
        <v>963</v>
      </c>
      <c r="O97" s="27"/>
      <c r="Q97" s="3" t="s">
        <v>4905</v>
      </c>
    </row>
    <row r="98" spans="1:17">
      <c r="A98" s="33" t="s">
        <v>1604</v>
      </c>
      <c r="B98" s="33"/>
      <c r="D98" s="33" t="s">
        <v>3237</v>
      </c>
      <c r="E98" s="33"/>
      <c r="H98" s="33" t="s">
        <v>4444</v>
      </c>
      <c r="L98" s="33" t="s">
        <v>964</v>
      </c>
      <c r="O98" s="27"/>
      <c r="Q98" s="3" t="s">
        <v>4906</v>
      </c>
    </row>
    <row r="99" spans="1:17">
      <c r="A99" s="33" t="s">
        <v>1605</v>
      </c>
      <c r="B99" s="33"/>
      <c r="D99" s="33" t="s">
        <v>3238</v>
      </c>
      <c r="E99" s="33"/>
      <c r="H99" s="33" t="s">
        <v>4445</v>
      </c>
      <c r="L99" s="33" t="s">
        <v>965</v>
      </c>
      <c r="O99" s="27"/>
      <c r="Q99" s="3" t="s">
        <v>4907</v>
      </c>
    </row>
    <row r="100" spans="1:17">
      <c r="A100" s="33" t="s">
        <v>1606</v>
      </c>
      <c r="B100" s="33"/>
      <c r="D100" s="33" t="s">
        <v>3239</v>
      </c>
      <c r="E100" s="33"/>
      <c r="H100" s="33" t="s">
        <v>4446</v>
      </c>
      <c r="L100" s="33" t="s">
        <v>966</v>
      </c>
      <c r="O100" s="27"/>
      <c r="Q100" s="3" t="s">
        <v>4908</v>
      </c>
    </row>
    <row r="101" spans="1:17">
      <c r="A101" s="33" t="s">
        <v>1607</v>
      </c>
      <c r="B101" s="33"/>
      <c r="D101" s="33" t="s">
        <v>3240</v>
      </c>
      <c r="E101" s="33"/>
      <c r="H101" s="33" t="s">
        <v>4447</v>
      </c>
      <c r="L101" s="33" t="s">
        <v>967</v>
      </c>
      <c r="O101" s="27"/>
      <c r="Q101" s="3" t="s">
        <v>4909</v>
      </c>
    </row>
    <row r="102" spans="1:17">
      <c r="A102" s="33" t="s">
        <v>1608</v>
      </c>
      <c r="B102" s="33"/>
      <c r="D102" s="33" t="s">
        <v>3241</v>
      </c>
      <c r="E102" s="33"/>
      <c r="H102" s="33" t="s">
        <v>4448</v>
      </c>
      <c r="L102" s="33" t="s">
        <v>968</v>
      </c>
      <c r="O102" s="27"/>
      <c r="Q102" s="3" t="s">
        <v>4910</v>
      </c>
    </row>
    <row r="103" spans="1:17">
      <c r="A103" s="33" t="s">
        <v>1609</v>
      </c>
      <c r="B103" s="33"/>
      <c r="D103" s="33" t="s">
        <v>3242</v>
      </c>
      <c r="E103" s="33"/>
      <c r="H103" s="33" t="s">
        <v>4449</v>
      </c>
      <c r="L103" s="33" t="s">
        <v>969</v>
      </c>
      <c r="O103" s="27"/>
      <c r="Q103" s="3" t="s">
        <v>4911</v>
      </c>
    </row>
    <row r="104" spans="1:17">
      <c r="A104" s="33" t="s">
        <v>1610</v>
      </c>
      <c r="B104" s="33"/>
      <c r="D104" s="33" t="s">
        <v>3243</v>
      </c>
      <c r="E104" s="33"/>
      <c r="H104" s="33" t="s">
        <v>4450</v>
      </c>
      <c r="L104" s="33" t="s">
        <v>970</v>
      </c>
      <c r="O104" s="27"/>
      <c r="Q104" s="3" t="s">
        <v>4912</v>
      </c>
    </row>
    <row r="105" spans="1:17">
      <c r="A105" s="33" t="s">
        <v>1611</v>
      </c>
      <c r="B105" s="33"/>
      <c r="D105" s="33" t="s">
        <v>3244</v>
      </c>
      <c r="E105" s="33"/>
      <c r="H105" s="33" t="s">
        <v>4451</v>
      </c>
      <c r="L105" s="33" t="s">
        <v>971</v>
      </c>
      <c r="O105" s="27"/>
      <c r="Q105" s="3" t="s">
        <v>4913</v>
      </c>
    </row>
    <row r="106" spans="1:17">
      <c r="A106" s="33" t="s">
        <v>1612</v>
      </c>
      <c r="B106" s="33"/>
      <c r="D106" s="33" t="s">
        <v>3245</v>
      </c>
      <c r="E106" s="33"/>
      <c r="H106" s="33" t="s">
        <v>4452</v>
      </c>
      <c r="L106" s="33" t="s">
        <v>972</v>
      </c>
      <c r="O106" s="27"/>
      <c r="Q106" s="3" t="s">
        <v>4914</v>
      </c>
    </row>
    <row r="107" spans="1:17">
      <c r="A107" s="33" t="s">
        <v>1613</v>
      </c>
      <c r="B107" s="33"/>
      <c r="D107" s="33" t="s">
        <v>3246</v>
      </c>
      <c r="E107" s="33"/>
      <c r="H107" s="33" t="s">
        <v>4453</v>
      </c>
      <c r="L107" s="33" t="s">
        <v>973</v>
      </c>
      <c r="O107" s="27"/>
      <c r="Q107" s="3" t="s">
        <v>4915</v>
      </c>
    </row>
    <row r="108" spans="1:17">
      <c r="A108" s="33" t="s">
        <v>1614</v>
      </c>
      <c r="B108" s="33"/>
      <c r="D108" s="33" t="s">
        <v>3247</v>
      </c>
      <c r="E108" s="33"/>
      <c r="H108" s="33" t="s">
        <v>4454</v>
      </c>
      <c r="L108" s="33" t="s">
        <v>974</v>
      </c>
      <c r="O108" s="27"/>
      <c r="Q108" s="3" t="s">
        <v>4916</v>
      </c>
    </row>
    <row r="109" spans="1:17">
      <c r="A109" s="33" t="s">
        <v>1615</v>
      </c>
      <c r="B109" s="33"/>
      <c r="D109" s="33" t="s">
        <v>3248</v>
      </c>
      <c r="E109" s="33"/>
      <c r="H109" s="33" t="s">
        <v>4455</v>
      </c>
      <c r="L109" s="33" t="s">
        <v>975</v>
      </c>
      <c r="O109" s="27"/>
      <c r="Q109" s="3" t="s">
        <v>4917</v>
      </c>
    </row>
    <row r="110" spans="1:17">
      <c r="A110" s="33" t="s">
        <v>1616</v>
      </c>
      <c r="B110" s="33"/>
      <c r="D110" s="33" t="s">
        <v>3249</v>
      </c>
      <c r="E110" s="33"/>
      <c r="H110" s="33" t="s">
        <v>4456</v>
      </c>
      <c r="L110" s="33" t="s">
        <v>976</v>
      </c>
      <c r="O110" s="27"/>
      <c r="Q110" s="3" t="s">
        <v>4918</v>
      </c>
    </row>
    <row r="111" spans="1:17">
      <c r="A111" s="33" t="s">
        <v>1617</v>
      </c>
      <c r="B111" s="33"/>
      <c r="D111" s="33" t="s">
        <v>3250</v>
      </c>
      <c r="E111" s="33"/>
      <c r="H111" s="33" t="s">
        <v>4457</v>
      </c>
      <c r="L111" s="33" t="s">
        <v>977</v>
      </c>
      <c r="O111" s="27"/>
      <c r="Q111" s="3" t="s">
        <v>4919</v>
      </c>
    </row>
    <row r="112" spans="1:17">
      <c r="A112" s="33" t="s">
        <v>1618</v>
      </c>
      <c r="B112" s="33"/>
      <c r="D112" s="33" t="s">
        <v>3251</v>
      </c>
      <c r="E112" s="33"/>
      <c r="H112" s="33" t="s">
        <v>4458</v>
      </c>
      <c r="L112" s="33" t="s">
        <v>978</v>
      </c>
      <c r="O112" s="27"/>
      <c r="Q112" s="3" t="s">
        <v>4920</v>
      </c>
    </row>
    <row r="113" spans="1:17">
      <c r="A113" s="33" t="s">
        <v>1619</v>
      </c>
      <c r="B113" s="33"/>
      <c r="D113" s="33" t="s">
        <v>3252</v>
      </c>
      <c r="E113" s="33"/>
      <c r="H113" s="33" t="s">
        <v>4459</v>
      </c>
      <c r="L113" s="33" t="s">
        <v>979</v>
      </c>
      <c r="O113" s="27"/>
      <c r="Q113" s="3" t="s">
        <v>4921</v>
      </c>
    </row>
    <row r="114" spans="1:17">
      <c r="A114" s="33" t="s">
        <v>1620</v>
      </c>
      <c r="B114" s="33"/>
      <c r="D114" s="33" t="s">
        <v>3253</v>
      </c>
      <c r="E114" s="33"/>
      <c r="H114" s="33" t="s">
        <v>4460</v>
      </c>
      <c r="L114" s="33" t="s">
        <v>980</v>
      </c>
      <c r="O114" s="27"/>
      <c r="Q114" s="3" t="s">
        <v>4922</v>
      </c>
    </row>
    <row r="115" spans="1:17">
      <c r="A115" s="33" t="s">
        <v>1621</v>
      </c>
      <c r="B115" s="33"/>
      <c r="D115" s="33" t="s">
        <v>3254</v>
      </c>
      <c r="E115" s="33"/>
      <c r="H115" s="33" t="s">
        <v>4461</v>
      </c>
      <c r="L115" s="33" t="s">
        <v>981</v>
      </c>
      <c r="O115" s="27"/>
      <c r="Q115" s="3" t="s">
        <v>4923</v>
      </c>
    </row>
    <row r="116" spans="1:17">
      <c r="A116" s="33" t="s">
        <v>1622</v>
      </c>
      <c r="B116" s="33"/>
      <c r="D116" s="33" t="s">
        <v>3255</v>
      </c>
      <c r="E116" s="33"/>
      <c r="H116" s="33" t="s">
        <v>4462</v>
      </c>
      <c r="L116" s="33" t="s">
        <v>982</v>
      </c>
      <c r="O116" s="27"/>
      <c r="Q116" s="3" t="s">
        <v>4924</v>
      </c>
    </row>
    <row r="117" spans="1:17">
      <c r="A117" s="33" t="s">
        <v>1623</v>
      </c>
      <c r="B117" s="33"/>
      <c r="D117" s="33" t="s">
        <v>3256</v>
      </c>
      <c r="E117" s="33"/>
      <c r="H117" s="33" t="s">
        <v>4463</v>
      </c>
      <c r="L117" s="33" t="s">
        <v>983</v>
      </c>
      <c r="O117" s="27"/>
      <c r="Q117" s="3" t="s">
        <v>4925</v>
      </c>
    </row>
    <row r="118" spans="1:17">
      <c r="A118" s="33" t="s">
        <v>1624</v>
      </c>
      <c r="B118" s="33"/>
      <c r="D118" s="33" t="s">
        <v>3257</v>
      </c>
      <c r="E118" s="33"/>
      <c r="H118" s="33" t="s">
        <v>4464</v>
      </c>
      <c r="L118" s="33" t="s">
        <v>984</v>
      </c>
      <c r="O118" s="27"/>
      <c r="Q118" s="3" t="s">
        <v>4926</v>
      </c>
    </row>
    <row r="119" spans="1:17">
      <c r="A119" s="33" t="s">
        <v>1625</v>
      </c>
      <c r="B119" s="33"/>
      <c r="D119" s="33" t="s">
        <v>3258</v>
      </c>
      <c r="E119" s="33"/>
      <c r="H119" s="33" t="s">
        <v>4465</v>
      </c>
      <c r="L119" s="33" t="s">
        <v>985</v>
      </c>
      <c r="O119" s="27"/>
      <c r="Q119" s="3" t="s">
        <v>4927</v>
      </c>
    </row>
    <row r="120" spans="1:17">
      <c r="A120" s="33" t="s">
        <v>1626</v>
      </c>
      <c r="B120" s="33"/>
      <c r="D120" s="33" t="s">
        <v>3259</v>
      </c>
      <c r="E120" s="33"/>
      <c r="H120" s="33" t="s">
        <v>4466</v>
      </c>
      <c r="L120" s="33" t="s">
        <v>986</v>
      </c>
      <c r="O120" s="27"/>
      <c r="Q120" s="3" t="s">
        <v>4928</v>
      </c>
    </row>
    <row r="121" spans="1:17">
      <c r="A121" s="33" t="s">
        <v>1627</v>
      </c>
      <c r="B121" s="33"/>
      <c r="D121" s="33" t="s">
        <v>3260</v>
      </c>
      <c r="E121" s="33"/>
      <c r="H121" s="33" t="s">
        <v>4467</v>
      </c>
      <c r="L121" s="33" t="s">
        <v>987</v>
      </c>
      <c r="O121" s="27"/>
      <c r="Q121" s="3" t="s">
        <v>4929</v>
      </c>
    </row>
    <row r="122" spans="1:17">
      <c r="A122" s="33" t="s">
        <v>1628</v>
      </c>
      <c r="B122" s="33"/>
      <c r="D122" s="33" t="s">
        <v>3261</v>
      </c>
      <c r="E122" s="33"/>
      <c r="H122" s="33" t="s">
        <v>4468</v>
      </c>
      <c r="L122" s="33" t="s">
        <v>988</v>
      </c>
      <c r="O122" s="27"/>
      <c r="Q122" s="3" t="s">
        <v>4930</v>
      </c>
    </row>
    <row r="123" spans="1:17">
      <c r="A123" s="33" t="s">
        <v>1629</v>
      </c>
      <c r="B123" s="33"/>
      <c r="D123" s="33" t="s">
        <v>3262</v>
      </c>
      <c r="E123" s="33"/>
      <c r="H123" s="33" t="s">
        <v>4469</v>
      </c>
      <c r="L123" s="33" t="s">
        <v>989</v>
      </c>
      <c r="O123" s="27"/>
      <c r="Q123" s="3" t="s">
        <v>4931</v>
      </c>
    </row>
    <row r="124" spans="1:17">
      <c r="A124" s="33" t="s">
        <v>1630</v>
      </c>
      <c r="B124" s="33"/>
      <c r="D124" s="33" t="s">
        <v>3263</v>
      </c>
      <c r="E124" s="33"/>
      <c r="H124" s="33" t="s">
        <v>4470</v>
      </c>
      <c r="L124" s="33" t="s">
        <v>990</v>
      </c>
      <c r="O124" s="27"/>
      <c r="Q124" s="3" t="s">
        <v>4932</v>
      </c>
    </row>
    <row r="125" spans="1:17">
      <c r="A125" s="33" t="s">
        <v>1631</v>
      </c>
      <c r="B125" s="33"/>
      <c r="D125" s="33" t="s">
        <v>3264</v>
      </c>
      <c r="E125" s="33"/>
      <c r="H125" s="33" t="s">
        <v>4471</v>
      </c>
      <c r="L125" s="33" t="s">
        <v>991</v>
      </c>
      <c r="O125" s="27"/>
      <c r="Q125" s="3" t="s">
        <v>4933</v>
      </c>
    </row>
    <row r="126" spans="1:17">
      <c r="A126" s="33" t="s">
        <v>1632</v>
      </c>
      <c r="B126" s="33"/>
      <c r="D126" s="33" t="s">
        <v>3265</v>
      </c>
      <c r="E126" s="33"/>
      <c r="H126" s="33" t="s">
        <v>4472</v>
      </c>
      <c r="L126" s="33" t="s">
        <v>992</v>
      </c>
      <c r="O126" s="27"/>
      <c r="Q126" s="3" t="s">
        <v>4934</v>
      </c>
    </row>
    <row r="127" spans="1:17">
      <c r="A127" s="33" t="s">
        <v>1633</v>
      </c>
      <c r="B127" s="33"/>
      <c r="D127" s="33" t="s">
        <v>3266</v>
      </c>
      <c r="E127" s="33"/>
      <c r="H127" s="33" t="s">
        <v>4473</v>
      </c>
      <c r="L127" s="33" t="s">
        <v>993</v>
      </c>
      <c r="O127" s="27"/>
      <c r="Q127" s="3" t="s">
        <v>4935</v>
      </c>
    </row>
    <row r="128" spans="1:17">
      <c r="A128" s="33" t="s">
        <v>1634</v>
      </c>
      <c r="B128" s="33"/>
      <c r="D128" s="33" t="s">
        <v>3267</v>
      </c>
      <c r="E128" s="33"/>
      <c r="H128" s="33" t="s">
        <v>4474</v>
      </c>
      <c r="L128" s="33" t="s">
        <v>994</v>
      </c>
      <c r="O128" s="27"/>
      <c r="Q128" s="3" t="s">
        <v>4936</v>
      </c>
    </row>
    <row r="129" spans="1:17">
      <c r="A129" s="33" t="s">
        <v>1635</v>
      </c>
      <c r="B129" s="33"/>
      <c r="D129" s="33" t="s">
        <v>3268</v>
      </c>
      <c r="E129" s="33"/>
      <c r="H129" s="33" t="s">
        <v>4475</v>
      </c>
      <c r="L129" s="33" t="s">
        <v>995</v>
      </c>
      <c r="O129" s="27"/>
      <c r="Q129" s="3" t="s">
        <v>4937</v>
      </c>
    </row>
    <row r="130" spans="1:17">
      <c r="A130" s="33" t="s">
        <v>1636</v>
      </c>
      <c r="B130" s="33"/>
      <c r="D130" s="33" t="s">
        <v>3269</v>
      </c>
      <c r="E130" s="33"/>
      <c r="H130" s="33" t="s">
        <v>4476</v>
      </c>
      <c r="L130" s="33" t="s">
        <v>996</v>
      </c>
      <c r="O130" s="27"/>
      <c r="Q130" s="3" t="s">
        <v>4938</v>
      </c>
    </row>
    <row r="131" spans="1:17">
      <c r="A131" s="33" t="s">
        <v>1637</v>
      </c>
      <c r="B131" s="33"/>
      <c r="D131" s="33" t="s">
        <v>3270</v>
      </c>
      <c r="E131" s="33"/>
      <c r="H131" s="33" t="s">
        <v>4477</v>
      </c>
      <c r="L131" s="33" t="s">
        <v>997</v>
      </c>
      <c r="O131" s="27"/>
      <c r="Q131" s="3" t="s">
        <v>4939</v>
      </c>
    </row>
    <row r="132" spans="1:17">
      <c r="A132" s="33" t="s">
        <v>1638</v>
      </c>
      <c r="B132" s="33"/>
      <c r="D132" s="33" t="s">
        <v>3271</v>
      </c>
      <c r="E132" s="33"/>
      <c r="H132" s="33" t="s">
        <v>4478</v>
      </c>
      <c r="L132" s="33" t="s">
        <v>998</v>
      </c>
      <c r="O132" s="27"/>
      <c r="Q132" s="3" t="s">
        <v>4940</v>
      </c>
    </row>
    <row r="133" spans="1:17">
      <c r="A133" s="33" t="s">
        <v>1639</v>
      </c>
      <c r="B133" s="33"/>
      <c r="D133" s="33" t="s">
        <v>3272</v>
      </c>
      <c r="E133" s="33"/>
      <c r="H133" s="33" t="s">
        <v>4479</v>
      </c>
      <c r="L133" s="33" t="s">
        <v>999</v>
      </c>
      <c r="O133" s="27"/>
      <c r="Q133" s="3" t="s">
        <v>4941</v>
      </c>
    </row>
    <row r="134" spans="1:17">
      <c r="A134" s="33" t="s">
        <v>1640</v>
      </c>
      <c r="B134" s="33"/>
      <c r="D134" s="33" t="s">
        <v>3273</v>
      </c>
      <c r="E134" s="33"/>
      <c r="H134" s="33" t="s">
        <v>4480</v>
      </c>
      <c r="L134" s="33" t="s">
        <v>1000</v>
      </c>
      <c r="O134" s="27"/>
      <c r="Q134" s="3" t="s">
        <v>4942</v>
      </c>
    </row>
    <row r="135" spans="1:17">
      <c r="A135" s="33" t="s">
        <v>1641</v>
      </c>
      <c r="B135" s="33"/>
      <c r="D135" s="33" t="s">
        <v>3274</v>
      </c>
      <c r="E135" s="33"/>
      <c r="H135" s="33" t="s">
        <v>4481</v>
      </c>
      <c r="L135" s="33" t="s">
        <v>1001</v>
      </c>
      <c r="O135" s="27"/>
      <c r="Q135" s="3" t="s">
        <v>4943</v>
      </c>
    </row>
    <row r="136" spans="1:17">
      <c r="A136" s="33" t="s">
        <v>1642</v>
      </c>
      <c r="B136" s="33"/>
      <c r="D136" s="33" t="s">
        <v>3275</v>
      </c>
      <c r="E136" s="33"/>
      <c r="H136" s="33" t="s">
        <v>4482</v>
      </c>
      <c r="L136" s="33" t="s">
        <v>1002</v>
      </c>
      <c r="O136" s="27"/>
      <c r="Q136" s="3" t="s">
        <v>4944</v>
      </c>
    </row>
    <row r="137" spans="1:17">
      <c r="A137" s="33" t="s">
        <v>1643</v>
      </c>
      <c r="B137" s="33"/>
      <c r="D137" s="33" t="s">
        <v>3276</v>
      </c>
      <c r="E137" s="33"/>
      <c r="H137" s="33" t="s">
        <v>4483</v>
      </c>
      <c r="L137" s="33" t="s">
        <v>1003</v>
      </c>
      <c r="O137" s="27"/>
      <c r="Q137" s="3" t="s">
        <v>4945</v>
      </c>
    </row>
    <row r="138" spans="1:17">
      <c r="A138" s="33" t="s">
        <v>1644</v>
      </c>
      <c r="B138" s="33"/>
      <c r="D138" s="33" t="s">
        <v>3277</v>
      </c>
      <c r="E138" s="33"/>
      <c r="H138" s="33" t="s">
        <v>4484</v>
      </c>
      <c r="L138" s="33" t="s">
        <v>1004</v>
      </c>
      <c r="O138" s="27"/>
      <c r="Q138" s="3" t="s">
        <v>4946</v>
      </c>
    </row>
    <row r="139" spans="1:17">
      <c r="A139" s="33" t="s">
        <v>1645</v>
      </c>
      <c r="B139" s="33"/>
      <c r="D139" s="33" t="s">
        <v>3278</v>
      </c>
      <c r="E139" s="33"/>
      <c r="H139" s="33" t="s">
        <v>4485</v>
      </c>
      <c r="L139" s="33" t="s">
        <v>1005</v>
      </c>
      <c r="O139" s="27"/>
      <c r="Q139" s="3" t="s">
        <v>4947</v>
      </c>
    </row>
    <row r="140" spans="1:17">
      <c r="A140" s="33" t="s">
        <v>1646</v>
      </c>
      <c r="B140" s="33"/>
      <c r="D140" s="33" t="s">
        <v>3279</v>
      </c>
      <c r="E140" s="33"/>
      <c r="H140" s="33" t="s">
        <v>4486</v>
      </c>
      <c r="L140" s="33" t="s">
        <v>1006</v>
      </c>
      <c r="O140" s="27"/>
      <c r="Q140" s="3" t="s">
        <v>4948</v>
      </c>
    </row>
    <row r="141" spans="1:17">
      <c r="A141" s="33" t="s">
        <v>1647</v>
      </c>
      <c r="B141" s="33"/>
      <c r="D141" s="33" t="s">
        <v>3280</v>
      </c>
      <c r="E141" s="33"/>
      <c r="H141" s="33" t="s">
        <v>4487</v>
      </c>
      <c r="L141" s="33" t="s">
        <v>1007</v>
      </c>
      <c r="O141" s="27"/>
      <c r="Q141" s="3" t="s">
        <v>4949</v>
      </c>
    </row>
    <row r="142" spans="1:17">
      <c r="A142" s="33" t="s">
        <v>1648</v>
      </c>
      <c r="B142" s="33"/>
      <c r="D142" s="33" t="s">
        <v>3281</v>
      </c>
      <c r="E142" s="33"/>
      <c r="H142" s="33" t="s">
        <v>4488</v>
      </c>
      <c r="L142" s="33" t="s">
        <v>1008</v>
      </c>
      <c r="O142" s="27"/>
      <c r="Q142" s="3" t="s">
        <v>4950</v>
      </c>
    </row>
    <row r="143" spans="1:17">
      <c r="A143" s="33" t="s">
        <v>1649</v>
      </c>
      <c r="B143" s="33"/>
      <c r="D143" s="33" t="s">
        <v>3282</v>
      </c>
      <c r="E143" s="33"/>
      <c r="H143" s="33" t="s">
        <v>4489</v>
      </c>
      <c r="L143" s="33" t="s">
        <v>1009</v>
      </c>
      <c r="O143" s="27"/>
      <c r="Q143" s="3" t="s">
        <v>4951</v>
      </c>
    </row>
    <row r="144" spans="1:17">
      <c r="A144" s="33" t="s">
        <v>1650</v>
      </c>
      <c r="B144" s="33"/>
      <c r="D144" s="33" t="s">
        <v>3283</v>
      </c>
      <c r="E144" s="33"/>
      <c r="H144" s="33" t="s">
        <v>4490</v>
      </c>
      <c r="L144" s="33" t="s">
        <v>1010</v>
      </c>
      <c r="O144" s="27"/>
      <c r="Q144" s="3" t="s">
        <v>4952</v>
      </c>
    </row>
    <row r="145" spans="1:17">
      <c r="A145" s="33" t="s">
        <v>1651</v>
      </c>
      <c r="B145" s="33"/>
      <c r="D145" s="33" t="s">
        <v>3284</v>
      </c>
      <c r="E145" s="33"/>
      <c r="H145" s="33" t="s">
        <v>4491</v>
      </c>
      <c r="L145" s="33" t="s">
        <v>1011</v>
      </c>
      <c r="O145" s="27"/>
      <c r="Q145" s="3" t="s">
        <v>4953</v>
      </c>
    </row>
    <row r="146" spans="1:17">
      <c r="A146" s="33" t="s">
        <v>1652</v>
      </c>
      <c r="B146" s="33"/>
      <c r="D146" s="33" t="s">
        <v>3285</v>
      </c>
      <c r="E146" s="33"/>
      <c r="H146" s="33" t="s">
        <v>4492</v>
      </c>
      <c r="L146" s="33" t="s">
        <v>1012</v>
      </c>
      <c r="O146" s="27"/>
      <c r="Q146" s="3" t="s">
        <v>4954</v>
      </c>
    </row>
    <row r="147" spans="1:17">
      <c r="A147" s="33" t="s">
        <v>1653</v>
      </c>
      <c r="B147" s="33"/>
      <c r="D147" s="33" t="s">
        <v>3286</v>
      </c>
      <c r="E147" s="33"/>
      <c r="H147" s="33" t="s">
        <v>4493</v>
      </c>
      <c r="L147" s="33" t="s">
        <v>1013</v>
      </c>
      <c r="O147" s="27"/>
      <c r="Q147" s="3" t="s">
        <v>4955</v>
      </c>
    </row>
    <row r="148" spans="1:17">
      <c r="A148" s="33" t="s">
        <v>1654</v>
      </c>
      <c r="B148" s="33"/>
      <c r="D148" s="33" t="s">
        <v>3287</v>
      </c>
      <c r="E148" s="33"/>
      <c r="H148" s="33" t="s">
        <v>4494</v>
      </c>
      <c r="L148" s="33" t="s">
        <v>1014</v>
      </c>
      <c r="O148" s="27"/>
      <c r="Q148" s="3" t="s">
        <v>4956</v>
      </c>
    </row>
    <row r="149" spans="1:17">
      <c r="A149" s="33" t="s">
        <v>1655</v>
      </c>
      <c r="B149" s="33"/>
      <c r="D149" s="33" t="s">
        <v>3288</v>
      </c>
      <c r="E149" s="33"/>
      <c r="H149" s="33" t="s">
        <v>4495</v>
      </c>
      <c r="L149" s="33" t="s">
        <v>1015</v>
      </c>
      <c r="O149" s="27"/>
      <c r="Q149" s="3" t="s">
        <v>4957</v>
      </c>
    </row>
    <row r="150" spans="1:17">
      <c r="A150" s="33" t="s">
        <v>1656</v>
      </c>
      <c r="B150" s="33"/>
      <c r="D150" s="33" t="s">
        <v>3289</v>
      </c>
      <c r="E150" s="33"/>
      <c r="H150" s="33" t="s">
        <v>4496</v>
      </c>
      <c r="L150" s="33" t="s">
        <v>1016</v>
      </c>
      <c r="O150" s="27"/>
      <c r="Q150" s="3" t="s">
        <v>4958</v>
      </c>
    </row>
    <row r="151" spans="1:17">
      <c r="A151" s="33" t="s">
        <v>1657</v>
      </c>
      <c r="B151" s="33"/>
      <c r="D151" s="33" t="s">
        <v>3290</v>
      </c>
      <c r="E151" s="33"/>
      <c r="H151" s="33" t="s">
        <v>4497</v>
      </c>
      <c r="L151" s="33" t="s">
        <v>1017</v>
      </c>
      <c r="O151" s="27"/>
      <c r="Q151" s="3" t="s">
        <v>4959</v>
      </c>
    </row>
    <row r="152" spans="1:17">
      <c r="A152" s="33" t="s">
        <v>1658</v>
      </c>
      <c r="B152" s="33"/>
      <c r="D152" s="33" t="s">
        <v>3291</v>
      </c>
      <c r="E152" s="33"/>
      <c r="H152" s="33" t="s">
        <v>4498</v>
      </c>
      <c r="L152" s="33" t="s">
        <v>1018</v>
      </c>
      <c r="O152" s="27"/>
      <c r="Q152" s="3" t="s">
        <v>4960</v>
      </c>
    </row>
    <row r="153" spans="1:17">
      <c r="A153" s="33" t="s">
        <v>1659</v>
      </c>
      <c r="B153" s="33"/>
      <c r="D153" s="33" t="s">
        <v>3292</v>
      </c>
      <c r="E153" s="33"/>
      <c r="H153" s="33" t="s">
        <v>4499</v>
      </c>
      <c r="L153" s="33" t="s">
        <v>1019</v>
      </c>
      <c r="O153" s="27"/>
      <c r="Q153" s="3" t="s">
        <v>4961</v>
      </c>
    </row>
    <row r="154" spans="1:17">
      <c r="A154" s="33" t="s">
        <v>1660</v>
      </c>
      <c r="B154" s="33"/>
      <c r="D154" s="33" t="s">
        <v>3293</v>
      </c>
      <c r="E154" s="33"/>
      <c r="H154" s="33" t="s">
        <v>4500</v>
      </c>
      <c r="L154" s="33" t="s">
        <v>1020</v>
      </c>
      <c r="O154" s="27"/>
      <c r="Q154" s="3" t="s">
        <v>4962</v>
      </c>
    </row>
    <row r="155" spans="1:17">
      <c r="A155" s="33" t="s">
        <v>1661</v>
      </c>
      <c r="B155" s="33"/>
      <c r="D155" s="33" t="s">
        <v>3294</v>
      </c>
      <c r="E155" s="33"/>
      <c r="H155" s="33" t="s">
        <v>4501</v>
      </c>
      <c r="L155" s="33" t="s">
        <v>1021</v>
      </c>
      <c r="O155" s="27"/>
      <c r="Q155" s="3" t="s">
        <v>4963</v>
      </c>
    </row>
    <row r="156" spans="1:17">
      <c r="A156" s="33" t="s">
        <v>1662</v>
      </c>
      <c r="B156" s="33"/>
      <c r="D156" s="33" t="s">
        <v>3295</v>
      </c>
      <c r="E156" s="33"/>
      <c r="H156" s="33" t="s">
        <v>4502</v>
      </c>
      <c r="L156" s="33" t="s">
        <v>1022</v>
      </c>
      <c r="O156" s="27"/>
      <c r="Q156" s="3" t="s">
        <v>4964</v>
      </c>
    </row>
    <row r="157" spans="1:17">
      <c r="A157" s="33" t="s">
        <v>1663</v>
      </c>
      <c r="B157" s="33"/>
      <c r="D157" s="33" t="s">
        <v>3296</v>
      </c>
      <c r="E157" s="33"/>
      <c r="H157" s="33" t="s">
        <v>4503</v>
      </c>
      <c r="L157" s="33" t="s">
        <v>1023</v>
      </c>
      <c r="O157" s="27"/>
      <c r="Q157" s="3" t="s">
        <v>4965</v>
      </c>
    </row>
    <row r="158" spans="1:17">
      <c r="A158" s="33" t="s">
        <v>1664</v>
      </c>
      <c r="B158" s="33"/>
      <c r="D158" s="33" t="s">
        <v>3297</v>
      </c>
      <c r="E158" s="33"/>
      <c r="H158" s="33" t="s">
        <v>4504</v>
      </c>
      <c r="L158" s="33" t="s">
        <v>1024</v>
      </c>
      <c r="O158" s="27"/>
      <c r="Q158" s="3" t="s">
        <v>4966</v>
      </c>
    </row>
    <row r="159" spans="1:17">
      <c r="A159" s="33" t="s">
        <v>1665</v>
      </c>
      <c r="B159" s="33"/>
      <c r="D159" s="33" t="s">
        <v>3298</v>
      </c>
      <c r="E159" s="33"/>
      <c r="H159" s="33" t="s">
        <v>4505</v>
      </c>
      <c r="L159" s="33" t="s">
        <v>1025</v>
      </c>
      <c r="O159" s="27"/>
      <c r="Q159" s="3" t="s">
        <v>4967</v>
      </c>
    </row>
    <row r="160" spans="1:17">
      <c r="A160" s="33" t="s">
        <v>1666</v>
      </c>
      <c r="B160" s="33"/>
      <c r="D160" s="33" t="s">
        <v>3299</v>
      </c>
      <c r="E160" s="33"/>
      <c r="H160" s="33" t="s">
        <v>4506</v>
      </c>
      <c r="L160" s="33" t="s">
        <v>1026</v>
      </c>
      <c r="O160" s="27"/>
      <c r="Q160" s="3" t="s">
        <v>4968</v>
      </c>
    </row>
    <row r="161" spans="1:17">
      <c r="A161" s="33" t="s">
        <v>1667</v>
      </c>
      <c r="B161" s="33"/>
      <c r="D161" s="33" t="s">
        <v>3300</v>
      </c>
      <c r="E161" s="33"/>
      <c r="H161" s="33" t="s">
        <v>4507</v>
      </c>
      <c r="L161" s="33" t="s">
        <v>1027</v>
      </c>
      <c r="O161" s="27"/>
      <c r="Q161" s="3" t="s">
        <v>4969</v>
      </c>
    </row>
    <row r="162" spans="1:17">
      <c r="A162" s="33" t="s">
        <v>1668</v>
      </c>
      <c r="B162" s="33"/>
      <c r="D162" s="33" t="s">
        <v>3301</v>
      </c>
      <c r="E162" s="33"/>
      <c r="H162" s="33" t="s">
        <v>4508</v>
      </c>
      <c r="L162" s="33" t="s">
        <v>1028</v>
      </c>
      <c r="O162" s="27"/>
      <c r="Q162" s="3" t="s">
        <v>4970</v>
      </c>
    </row>
    <row r="163" spans="1:17">
      <c r="A163" s="33" t="s">
        <v>1669</v>
      </c>
      <c r="B163" s="33"/>
      <c r="D163" s="33" t="s">
        <v>3302</v>
      </c>
      <c r="E163" s="33"/>
      <c r="H163" s="33" t="s">
        <v>4509</v>
      </c>
      <c r="L163" s="33" t="s">
        <v>1029</v>
      </c>
      <c r="O163" s="27"/>
      <c r="Q163" s="3" t="s">
        <v>4971</v>
      </c>
    </row>
    <row r="164" spans="1:17">
      <c r="A164" s="33" t="s">
        <v>1670</v>
      </c>
      <c r="B164" s="33"/>
      <c r="D164" s="33" t="s">
        <v>3303</v>
      </c>
      <c r="E164" s="33"/>
      <c r="H164" s="33" t="s">
        <v>4510</v>
      </c>
      <c r="L164" s="33" t="s">
        <v>1030</v>
      </c>
      <c r="O164" s="27"/>
      <c r="Q164" s="3" t="s">
        <v>4972</v>
      </c>
    </row>
    <row r="165" spans="1:17">
      <c r="A165" s="33" t="s">
        <v>1671</v>
      </c>
      <c r="B165" s="33"/>
      <c r="D165" s="33" t="s">
        <v>3304</v>
      </c>
      <c r="E165" s="33"/>
      <c r="H165" s="33" t="s">
        <v>4511</v>
      </c>
      <c r="L165" s="33" t="s">
        <v>1031</v>
      </c>
      <c r="O165" s="27"/>
      <c r="Q165" s="3" t="s">
        <v>4973</v>
      </c>
    </row>
    <row r="166" spans="1:17">
      <c r="A166" s="33" t="s">
        <v>1672</v>
      </c>
      <c r="B166" s="33"/>
      <c r="D166" s="33" t="s">
        <v>3305</v>
      </c>
      <c r="E166" s="33"/>
      <c r="H166" s="33" t="s">
        <v>4512</v>
      </c>
      <c r="L166" s="33" t="s">
        <v>1032</v>
      </c>
      <c r="O166" s="27"/>
      <c r="Q166" s="3" t="s">
        <v>4974</v>
      </c>
    </row>
    <row r="167" spans="1:17">
      <c r="A167" s="33" t="s">
        <v>1673</v>
      </c>
      <c r="B167" s="33"/>
      <c r="D167" s="33" t="s">
        <v>3306</v>
      </c>
      <c r="E167" s="33"/>
      <c r="H167" s="33" t="s">
        <v>4513</v>
      </c>
      <c r="L167" s="33" t="s">
        <v>1033</v>
      </c>
      <c r="O167" s="27"/>
      <c r="Q167" s="3" t="s">
        <v>4975</v>
      </c>
    </row>
    <row r="168" spans="1:17">
      <c r="A168" s="33" t="s">
        <v>1674</v>
      </c>
      <c r="B168" s="33"/>
      <c r="D168" s="33" t="s">
        <v>3307</v>
      </c>
      <c r="E168" s="33"/>
      <c r="H168" s="33" t="s">
        <v>4514</v>
      </c>
      <c r="L168" s="33" t="s">
        <v>1034</v>
      </c>
      <c r="O168" s="27"/>
      <c r="Q168" s="3" t="s">
        <v>4976</v>
      </c>
    </row>
    <row r="169" spans="1:17">
      <c r="A169" s="33" t="s">
        <v>1675</v>
      </c>
      <c r="B169" s="33"/>
      <c r="D169" s="33" t="s">
        <v>3308</v>
      </c>
      <c r="E169" s="33"/>
      <c r="H169" s="33" t="s">
        <v>4515</v>
      </c>
      <c r="L169" s="33" t="s">
        <v>1035</v>
      </c>
      <c r="O169" s="27"/>
      <c r="Q169" s="3" t="s">
        <v>4977</v>
      </c>
    </row>
    <row r="170" spans="1:17">
      <c r="A170" s="33" t="s">
        <v>1676</v>
      </c>
      <c r="B170" s="33"/>
      <c r="D170" s="33" t="s">
        <v>3309</v>
      </c>
      <c r="E170" s="33"/>
      <c r="H170" s="33" t="s">
        <v>4516</v>
      </c>
      <c r="L170" s="33" t="s">
        <v>1036</v>
      </c>
      <c r="O170" s="27"/>
      <c r="Q170" s="3" t="s">
        <v>4978</v>
      </c>
    </row>
    <row r="171" spans="1:17">
      <c r="A171" s="33" t="s">
        <v>1677</v>
      </c>
      <c r="B171" s="33"/>
      <c r="D171" s="33" t="s">
        <v>3310</v>
      </c>
      <c r="E171" s="33"/>
      <c r="H171" s="33" t="s">
        <v>4517</v>
      </c>
      <c r="L171" s="33" t="s">
        <v>1037</v>
      </c>
      <c r="O171" s="27"/>
      <c r="Q171" s="3" t="s">
        <v>4979</v>
      </c>
    </row>
    <row r="172" spans="1:17">
      <c r="A172" s="33" t="s">
        <v>1678</v>
      </c>
      <c r="B172" s="33"/>
      <c r="D172" s="33" t="s">
        <v>3311</v>
      </c>
      <c r="E172" s="33"/>
      <c r="H172" s="33" t="s">
        <v>4518</v>
      </c>
      <c r="L172" s="33" t="s">
        <v>1038</v>
      </c>
      <c r="O172" s="27"/>
      <c r="Q172" s="3" t="s">
        <v>4980</v>
      </c>
    </row>
    <row r="173" spans="1:17">
      <c r="A173" s="33" t="s">
        <v>1679</v>
      </c>
      <c r="B173" s="33"/>
      <c r="D173" s="33" t="s">
        <v>3312</v>
      </c>
      <c r="E173" s="33"/>
      <c r="H173" s="33" t="s">
        <v>4519</v>
      </c>
      <c r="L173" s="33" t="s">
        <v>1039</v>
      </c>
      <c r="O173" s="27"/>
      <c r="Q173" s="3" t="s">
        <v>4981</v>
      </c>
    </row>
    <row r="174" spans="1:17">
      <c r="A174" s="33" t="s">
        <v>1680</v>
      </c>
      <c r="B174" s="33"/>
      <c r="D174" s="33" t="s">
        <v>3313</v>
      </c>
      <c r="E174" s="33"/>
      <c r="H174" s="33" t="s">
        <v>4520</v>
      </c>
      <c r="L174" s="33" t="s">
        <v>1040</v>
      </c>
      <c r="O174" s="27"/>
      <c r="Q174" s="3" t="s">
        <v>4982</v>
      </c>
    </row>
    <row r="175" spans="1:17">
      <c r="A175" s="33" t="s">
        <v>1681</v>
      </c>
      <c r="B175" s="33"/>
      <c r="D175" s="33" t="s">
        <v>3314</v>
      </c>
      <c r="E175" s="33"/>
      <c r="H175" s="33" t="s">
        <v>4521</v>
      </c>
      <c r="L175" s="33" t="s">
        <v>1041</v>
      </c>
      <c r="O175" s="27"/>
      <c r="Q175" s="3" t="s">
        <v>4983</v>
      </c>
    </row>
    <row r="176" spans="1:17">
      <c r="A176" s="33" t="s">
        <v>1682</v>
      </c>
      <c r="B176" s="33"/>
      <c r="D176" s="33" t="s">
        <v>3315</v>
      </c>
      <c r="E176" s="33"/>
      <c r="H176" s="33" t="s">
        <v>4522</v>
      </c>
      <c r="L176" s="33" t="s">
        <v>1042</v>
      </c>
      <c r="O176" s="27"/>
      <c r="Q176" s="3" t="s">
        <v>4984</v>
      </c>
    </row>
    <row r="177" spans="1:17">
      <c r="A177" s="33" t="s">
        <v>1683</v>
      </c>
      <c r="B177" s="33"/>
      <c r="D177" s="33" t="s">
        <v>3316</v>
      </c>
      <c r="E177" s="33"/>
      <c r="H177" s="33" t="s">
        <v>4523</v>
      </c>
      <c r="L177" s="33" t="s">
        <v>1043</v>
      </c>
      <c r="O177" s="27"/>
      <c r="Q177" s="3" t="s">
        <v>4985</v>
      </c>
    </row>
    <row r="178" spans="1:17">
      <c r="A178" s="33" t="s">
        <v>1684</v>
      </c>
      <c r="B178" s="33"/>
      <c r="D178" s="33" t="s">
        <v>3317</v>
      </c>
      <c r="E178" s="33"/>
      <c r="H178" s="33" t="s">
        <v>4524</v>
      </c>
      <c r="L178" s="33" t="s">
        <v>1044</v>
      </c>
      <c r="O178" s="27"/>
      <c r="Q178" s="3" t="s">
        <v>4986</v>
      </c>
    </row>
    <row r="179" spans="1:17">
      <c r="A179" s="33" t="s">
        <v>1685</v>
      </c>
      <c r="B179" s="33"/>
      <c r="D179" s="33" t="s">
        <v>3318</v>
      </c>
      <c r="E179" s="33"/>
      <c r="H179" s="33" t="s">
        <v>4525</v>
      </c>
      <c r="L179" s="33" t="s">
        <v>1045</v>
      </c>
      <c r="O179" s="27"/>
      <c r="Q179" s="3" t="s">
        <v>4987</v>
      </c>
    </row>
    <row r="180" spans="1:17">
      <c r="A180" s="33" t="s">
        <v>1686</v>
      </c>
      <c r="B180" s="33"/>
      <c r="D180" s="33" t="s">
        <v>3319</v>
      </c>
      <c r="E180" s="33"/>
      <c r="H180" s="33" t="s">
        <v>4526</v>
      </c>
      <c r="L180" s="33" t="s">
        <v>1046</v>
      </c>
      <c r="O180" s="27"/>
      <c r="Q180" s="3" t="s">
        <v>4988</v>
      </c>
    </row>
    <row r="181" spans="1:17">
      <c r="A181" s="33" t="s">
        <v>1687</v>
      </c>
      <c r="B181" s="33"/>
      <c r="D181" s="33" t="s">
        <v>3320</v>
      </c>
      <c r="E181" s="33"/>
      <c r="H181" s="33" t="s">
        <v>4527</v>
      </c>
      <c r="L181" s="33" t="s">
        <v>1047</v>
      </c>
      <c r="O181" s="27"/>
      <c r="Q181" s="3" t="s">
        <v>4989</v>
      </c>
    </row>
    <row r="182" spans="1:17">
      <c r="A182" s="33" t="s">
        <v>1688</v>
      </c>
      <c r="B182" s="33"/>
      <c r="D182" s="33" t="s">
        <v>3321</v>
      </c>
      <c r="E182" s="33"/>
      <c r="H182" s="33" t="s">
        <v>4528</v>
      </c>
      <c r="L182" s="33" t="s">
        <v>1048</v>
      </c>
      <c r="O182" s="27"/>
      <c r="Q182" s="3" t="s">
        <v>4990</v>
      </c>
    </row>
    <row r="183" spans="1:17">
      <c r="A183" s="33" t="s">
        <v>1689</v>
      </c>
      <c r="B183" s="33"/>
      <c r="D183" s="33" t="s">
        <v>3322</v>
      </c>
      <c r="E183" s="33"/>
      <c r="H183" s="33" t="s">
        <v>4529</v>
      </c>
      <c r="L183" s="33" t="s">
        <v>1049</v>
      </c>
      <c r="O183" s="27"/>
      <c r="Q183" s="3" t="s">
        <v>4991</v>
      </c>
    </row>
    <row r="184" spans="1:17">
      <c r="A184" s="33" t="s">
        <v>1690</v>
      </c>
      <c r="B184" s="33"/>
      <c r="D184" s="33" t="s">
        <v>3323</v>
      </c>
      <c r="E184" s="33"/>
      <c r="H184" s="33" t="s">
        <v>4530</v>
      </c>
      <c r="L184" s="33" t="s">
        <v>1050</v>
      </c>
      <c r="O184" s="27"/>
      <c r="Q184" s="3" t="s">
        <v>4992</v>
      </c>
    </row>
    <row r="185" spans="1:17">
      <c r="A185" s="33" t="s">
        <v>1691</v>
      </c>
      <c r="B185" s="33"/>
      <c r="D185" s="33" t="s">
        <v>3324</v>
      </c>
      <c r="E185" s="33"/>
      <c r="H185" s="33" t="s">
        <v>4531</v>
      </c>
      <c r="L185" s="33" t="s">
        <v>1051</v>
      </c>
      <c r="O185" s="27"/>
      <c r="Q185" s="3" t="s">
        <v>4993</v>
      </c>
    </row>
    <row r="186" spans="1:17">
      <c r="A186" s="33" t="s">
        <v>1692</v>
      </c>
      <c r="B186" s="33"/>
      <c r="D186" s="33" t="s">
        <v>3325</v>
      </c>
      <c r="E186" s="33"/>
      <c r="H186" s="33" t="s">
        <v>4532</v>
      </c>
      <c r="L186" s="33" t="s">
        <v>1052</v>
      </c>
      <c r="O186" s="27"/>
      <c r="Q186" s="3" t="s">
        <v>4994</v>
      </c>
    </row>
    <row r="187" spans="1:17">
      <c r="A187" s="33" t="s">
        <v>1693</v>
      </c>
      <c r="B187" s="33"/>
      <c r="D187" s="33" t="s">
        <v>3326</v>
      </c>
      <c r="E187" s="33"/>
      <c r="H187" s="33" t="s">
        <v>4533</v>
      </c>
      <c r="L187" s="33" t="s">
        <v>1053</v>
      </c>
      <c r="O187" s="27"/>
      <c r="Q187" s="3" t="s">
        <v>4995</v>
      </c>
    </row>
    <row r="188" spans="1:17">
      <c r="A188" s="33" t="s">
        <v>1694</v>
      </c>
      <c r="B188" s="33"/>
      <c r="D188" s="33" t="s">
        <v>3327</v>
      </c>
      <c r="E188" s="33"/>
      <c r="H188" s="33" t="s">
        <v>4534</v>
      </c>
      <c r="L188" s="33" t="s">
        <v>1054</v>
      </c>
      <c r="O188" s="27"/>
      <c r="Q188" s="3" t="s">
        <v>4996</v>
      </c>
    </row>
    <row r="189" spans="1:17">
      <c r="A189" s="33" t="s">
        <v>1695</v>
      </c>
      <c r="B189" s="33"/>
      <c r="D189" s="33" t="s">
        <v>3328</v>
      </c>
      <c r="E189" s="33"/>
      <c r="H189" s="33" t="s">
        <v>4535</v>
      </c>
      <c r="L189" s="33" t="s">
        <v>1055</v>
      </c>
      <c r="O189" s="27"/>
      <c r="Q189" s="3" t="s">
        <v>4997</v>
      </c>
    </row>
    <row r="190" spans="1:17">
      <c r="A190" s="33" t="s">
        <v>1696</v>
      </c>
      <c r="B190" s="33"/>
      <c r="D190" s="33" t="s">
        <v>3329</v>
      </c>
      <c r="E190" s="33"/>
      <c r="H190" s="33" t="s">
        <v>4536</v>
      </c>
      <c r="L190" s="33" t="s">
        <v>1056</v>
      </c>
      <c r="O190" s="27"/>
      <c r="Q190" s="3" t="s">
        <v>4998</v>
      </c>
    </row>
    <row r="191" spans="1:17">
      <c r="A191" s="33" t="s">
        <v>1697</v>
      </c>
      <c r="B191" s="33"/>
      <c r="D191" s="33" t="s">
        <v>3330</v>
      </c>
      <c r="E191" s="33"/>
      <c r="H191" s="33" t="s">
        <v>4537</v>
      </c>
      <c r="L191" s="33" t="s">
        <v>1057</v>
      </c>
      <c r="O191" s="27"/>
      <c r="Q191" s="3" t="s">
        <v>4999</v>
      </c>
    </row>
    <row r="192" spans="1:17">
      <c r="A192" s="33" t="s">
        <v>1698</v>
      </c>
      <c r="B192" s="33"/>
      <c r="D192" s="33" t="s">
        <v>3331</v>
      </c>
      <c r="E192" s="33"/>
      <c r="H192" s="33" t="s">
        <v>4538</v>
      </c>
      <c r="L192" s="33" t="s">
        <v>1058</v>
      </c>
      <c r="O192" s="27"/>
      <c r="Q192" s="3" t="s">
        <v>5000</v>
      </c>
    </row>
    <row r="193" spans="1:17">
      <c r="A193" s="33" t="s">
        <v>1699</v>
      </c>
      <c r="B193" s="33"/>
      <c r="D193" s="33" t="s">
        <v>3332</v>
      </c>
      <c r="E193" s="33"/>
      <c r="H193" s="33" t="s">
        <v>4539</v>
      </c>
      <c r="L193" s="33" t="s">
        <v>1059</v>
      </c>
      <c r="O193" s="27"/>
      <c r="Q193" s="3" t="s">
        <v>5001</v>
      </c>
    </row>
    <row r="194" spans="1:17">
      <c r="A194" s="33" t="s">
        <v>1700</v>
      </c>
      <c r="B194" s="33"/>
      <c r="D194" s="33" t="s">
        <v>3333</v>
      </c>
      <c r="E194" s="33"/>
      <c r="H194" s="33" t="s">
        <v>4540</v>
      </c>
      <c r="L194" s="33" t="s">
        <v>1060</v>
      </c>
      <c r="O194" s="27"/>
      <c r="Q194" s="3" t="s">
        <v>5002</v>
      </c>
    </row>
    <row r="195" spans="1:17">
      <c r="A195" s="33" t="s">
        <v>1701</v>
      </c>
      <c r="B195" s="33"/>
      <c r="D195" s="33" t="s">
        <v>3334</v>
      </c>
      <c r="E195" s="33"/>
      <c r="H195" s="33" t="s">
        <v>4541</v>
      </c>
      <c r="L195" s="33" t="s">
        <v>1061</v>
      </c>
      <c r="O195" s="27"/>
      <c r="Q195" s="3" t="s">
        <v>5003</v>
      </c>
    </row>
    <row r="196" spans="1:17">
      <c r="A196" s="33" t="s">
        <v>1702</v>
      </c>
      <c r="B196" s="33"/>
      <c r="D196" s="33" t="s">
        <v>3335</v>
      </c>
      <c r="E196" s="33"/>
      <c r="H196" s="33" t="s">
        <v>4542</v>
      </c>
      <c r="L196" s="33" t="s">
        <v>1062</v>
      </c>
      <c r="O196" s="27"/>
      <c r="Q196" s="3" t="s">
        <v>5004</v>
      </c>
    </row>
    <row r="197" spans="1:17">
      <c r="A197" s="33" t="s">
        <v>1703</v>
      </c>
      <c r="B197" s="33"/>
      <c r="D197" s="33" t="s">
        <v>3336</v>
      </c>
      <c r="E197" s="33"/>
      <c r="H197" s="33" t="s">
        <v>4543</v>
      </c>
      <c r="L197" s="33" t="s">
        <v>1063</v>
      </c>
      <c r="O197" s="27"/>
      <c r="Q197" s="3" t="s">
        <v>5005</v>
      </c>
    </row>
    <row r="198" spans="1:17">
      <c r="A198" s="33" t="s">
        <v>1704</v>
      </c>
      <c r="B198" s="33"/>
      <c r="D198" s="33" t="s">
        <v>3337</v>
      </c>
      <c r="E198" s="33"/>
      <c r="H198" s="33" t="s">
        <v>4544</v>
      </c>
      <c r="L198" s="33" t="s">
        <v>1064</v>
      </c>
      <c r="O198" s="27"/>
      <c r="Q198" s="3" t="s">
        <v>5006</v>
      </c>
    </row>
    <row r="199" spans="1:17">
      <c r="A199" s="33" t="s">
        <v>1705</v>
      </c>
      <c r="B199" s="33"/>
      <c r="D199" s="33" t="s">
        <v>3338</v>
      </c>
      <c r="E199" s="33"/>
      <c r="H199" s="33" t="s">
        <v>4545</v>
      </c>
      <c r="L199" s="33" t="s">
        <v>1065</v>
      </c>
      <c r="O199" s="27"/>
      <c r="Q199" s="3" t="s">
        <v>5007</v>
      </c>
    </row>
    <row r="200" spans="1:17">
      <c r="A200" s="33" t="s">
        <v>1706</v>
      </c>
      <c r="B200" s="33"/>
      <c r="D200" s="33" t="s">
        <v>3339</v>
      </c>
      <c r="E200" s="33"/>
      <c r="H200" s="33" t="s">
        <v>4546</v>
      </c>
      <c r="L200" s="33" t="s">
        <v>1066</v>
      </c>
      <c r="O200" s="27"/>
      <c r="Q200" s="3" t="s">
        <v>5008</v>
      </c>
    </row>
    <row r="201" spans="1:17">
      <c r="A201" s="33" t="s">
        <v>1707</v>
      </c>
      <c r="B201" s="33"/>
      <c r="D201" s="33" t="s">
        <v>3340</v>
      </c>
      <c r="E201" s="33"/>
      <c r="H201" s="33" t="s">
        <v>4547</v>
      </c>
      <c r="L201" s="33" t="s">
        <v>1067</v>
      </c>
      <c r="O201" s="27"/>
      <c r="Q201" s="3" t="s">
        <v>5009</v>
      </c>
    </row>
    <row r="202" spans="1:17">
      <c r="A202" s="33" t="s">
        <v>1708</v>
      </c>
      <c r="B202" s="33"/>
      <c r="D202" s="33" t="s">
        <v>3341</v>
      </c>
      <c r="E202" s="33"/>
      <c r="H202" s="33" t="s">
        <v>4548</v>
      </c>
      <c r="L202" s="33" t="s">
        <v>1068</v>
      </c>
      <c r="O202" s="27"/>
      <c r="Q202" s="3" t="s">
        <v>5010</v>
      </c>
    </row>
    <row r="203" spans="1:17">
      <c r="A203" s="33" t="s">
        <v>1709</v>
      </c>
      <c r="B203" s="33"/>
      <c r="D203" s="33" t="s">
        <v>3342</v>
      </c>
      <c r="E203" s="33"/>
      <c r="H203" s="33" t="s">
        <v>4549</v>
      </c>
      <c r="L203" s="33" t="s">
        <v>1069</v>
      </c>
      <c r="O203" s="27"/>
      <c r="Q203" s="3" t="s">
        <v>5011</v>
      </c>
    </row>
    <row r="204" spans="1:17">
      <c r="A204" s="33" t="s">
        <v>1710</v>
      </c>
      <c r="B204" s="33"/>
      <c r="D204" s="33" t="s">
        <v>3343</v>
      </c>
      <c r="E204" s="33"/>
      <c r="H204" s="33" t="s">
        <v>4550</v>
      </c>
      <c r="L204" s="33" t="s">
        <v>1070</v>
      </c>
      <c r="O204" s="27"/>
      <c r="Q204" s="3" t="s">
        <v>5012</v>
      </c>
    </row>
    <row r="205" spans="1:17">
      <c r="A205" s="33" t="s">
        <v>1711</v>
      </c>
      <c r="B205" s="33"/>
      <c r="D205" s="33" t="s">
        <v>3344</v>
      </c>
      <c r="E205" s="33"/>
      <c r="H205" s="33" t="s">
        <v>4551</v>
      </c>
      <c r="L205" s="33" t="s">
        <v>1071</v>
      </c>
      <c r="O205" s="27"/>
      <c r="Q205" s="3" t="s">
        <v>5013</v>
      </c>
    </row>
    <row r="206" spans="1:17">
      <c r="A206" s="33" t="s">
        <v>1712</v>
      </c>
      <c r="B206" s="33"/>
      <c r="D206" s="33" t="s">
        <v>3345</v>
      </c>
      <c r="E206" s="33"/>
      <c r="H206" s="33" t="s">
        <v>4552</v>
      </c>
      <c r="L206" s="33" t="s">
        <v>1072</v>
      </c>
      <c r="O206" s="27"/>
      <c r="Q206" s="3" t="s">
        <v>5014</v>
      </c>
    </row>
    <row r="207" spans="1:17">
      <c r="A207" s="33" t="s">
        <v>1713</v>
      </c>
      <c r="B207" s="33"/>
      <c r="D207" s="33" t="s">
        <v>3346</v>
      </c>
      <c r="E207" s="33"/>
      <c r="H207" s="33" t="s">
        <v>4553</v>
      </c>
      <c r="L207" s="33" t="s">
        <v>1073</v>
      </c>
      <c r="O207" s="27"/>
      <c r="Q207" s="3" t="s">
        <v>5015</v>
      </c>
    </row>
    <row r="208" spans="1:17">
      <c r="A208" s="33" t="s">
        <v>1714</v>
      </c>
      <c r="B208" s="33"/>
      <c r="D208" s="33" t="s">
        <v>3347</v>
      </c>
      <c r="E208" s="33"/>
      <c r="H208" s="33" t="s">
        <v>4554</v>
      </c>
      <c r="L208" s="33" t="s">
        <v>1074</v>
      </c>
      <c r="O208" s="27"/>
      <c r="Q208" s="3" t="s">
        <v>5016</v>
      </c>
    </row>
    <row r="209" spans="1:17">
      <c r="A209" s="33" t="s">
        <v>1715</v>
      </c>
      <c r="B209" s="33"/>
      <c r="D209" s="33" t="s">
        <v>3348</v>
      </c>
      <c r="E209" s="33"/>
      <c r="H209" s="33" t="s">
        <v>4555</v>
      </c>
      <c r="L209" s="33" t="s">
        <v>1075</v>
      </c>
      <c r="O209" s="27"/>
      <c r="Q209" s="3" t="s">
        <v>5017</v>
      </c>
    </row>
    <row r="210" spans="1:17">
      <c r="A210" s="33" t="s">
        <v>1716</v>
      </c>
      <c r="B210" s="33"/>
      <c r="D210" s="33" t="s">
        <v>3349</v>
      </c>
      <c r="E210" s="33"/>
      <c r="H210" s="33" t="s">
        <v>4556</v>
      </c>
      <c r="L210" s="33" t="s">
        <v>1076</v>
      </c>
      <c r="O210" s="27"/>
      <c r="Q210" s="3" t="s">
        <v>5018</v>
      </c>
    </row>
    <row r="211" spans="1:17">
      <c r="A211" s="33" t="s">
        <v>1717</v>
      </c>
      <c r="B211" s="33"/>
      <c r="D211" s="33" t="s">
        <v>3350</v>
      </c>
      <c r="E211" s="33"/>
      <c r="H211" s="33" t="s">
        <v>4557</v>
      </c>
      <c r="L211" s="33" t="s">
        <v>1077</v>
      </c>
      <c r="O211" s="27"/>
      <c r="Q211" s="3" t="s">
        <v>5019</v>
      </c>
    </row>
    <row r="212" spans="1:17">
      <c r="A212" s="33" t="s">
        <v>1718</v>
      </c>
      <c r="B212" s="33"/>
      <c r="D212" s="33" t="s">
        <v>3351</v>
      </c>
      <c r="E212" s="33"/>
      <c r="H212" s="33" t="s">
        <v>4558</v>
      </c>
      <c r="L212" s="33" t="s">
        <v>1078</v>
      </c>
      <c r="O212" s="27"/>
      <c r="Q212" s="3" t="s">
        <v>5020</v>
      </c>
    </row>
    <row r="213" spans="1:17">
      <c r="A213" s="33" t="s">
        <v>1719</v>
      </c>
      <c r="B213" s="33"/>
      <c r="D213" s="33" t="s">
        <v>3352</v>
      </c>
      <c r="E213" s="33"/>
      <c r="H213" s="33" t="s">
        <v>4559</v>
      </c>
      <c r="L213" s="33" t="s">
        <v>1079</v>
      </c>
      <c r="O213" s="27"/>
      <c r="Q213" s="3" t="s">
        <v>5021</v>
      </c>
    </row>
    <row r="214" spans="1:17">
      <c r="A214" s="33" t="s">
        <v>1720</v>
      </c>
      <c r="B214" s="33"/>
      <c r="D214" s="33" t="s">
        <v>3353</v>
      </c>
      <c r="E214" s="33"/>
      <c r="H214" s="33" t="s">
        <v>4560</v>
      </c>
      <c r="L214" s="33" t="s">
        <v>1080</v>
      </c>
      <c r="O214" s="27"/>
      <c r="Q214" s="3" t="s">
        <v>5022</v>
      </c>
    </row>
    <row r="215" spans="1:17">
      <c r="A215" s="33" t="s">
        <v>1721</v>
      </c>
      <c r="B215" s="33"/>
      <c r="D215" s="33" t="s">
        <v>3354</v>
      </c>
      <c r="E215" s="33"/>
      <c r="H215" s="33" t="s">
        <v>4561</v>
      </c>
      <c r="L215" s="33" t="s">
        <v>1081</v>
      </c>
      <c r="O215" s="27"/>
      <c r="Q215" s="3" t="s">
        <v>5023</v>
      </c>
    </row>
    <row r="216" spans="1:17">
      <c r="A216" s="33" t="s">
        <v>1722</v>
      </c>
      <c r="B216" s="33"/>
      <c r="D216" s="33" t="s">
        <v>3355</v>
      </c>
      <c r="E216" s="33"/>
      <c r="H216" s="33" t="s">
        <v>4562</v>
      </c>
      <c r="L216" s="33" t="s">
        <v>1082</v>
      </c>
      <c r="O216" s="27"/>
      <c r="Q216" s="3" t="s">
        <v>5024</v>
      </c>
    </row>
    <row r="217" spans="1:17">
      <c r="A217" s="33" t="s">
        <v>1723</v>
      </c>
      <c r="B217" s="33"/>
      <c r="D217" s="33" t="s">
        <v>3356</v>
      </c>
      <c r="E217" s="33"/>
      <c r="H217" s="33" t="s">
        <v>4563</v>
      </c>
      <c r="L217" s="33" t="s">
        <v>1083</v>
      </c>
      <c r="O217" s="27"/>
      <c r="Q217" s="3" t="s">
        <v>5025</v>
      </c>
    </row>
    <row r="218" spans="1:17">
      <c r="A218" s="33" t="s">
        <v>1724</v>
      </c>
      <c r="B218" s="33"/>
      <c r="D218" s="33" t="s">
        <v>3357</v>
      </c>
      <c r="E218" s="33"/>
      <c r="H218" s="33" t="s">
        <v>4564</v>
      </c>
      <c r="L218" s="33" t="s">
        <v>1084</v>
      </c>
      <c r="O218" s="27"/>
      <c r="Q218" s="3" t="s">
        <v>5026</v>
      </c>
    </row>
    <row r="219" spans="1:17">
      <c r="A219" s="33" t="s">
        <v>1725</v>
      </c>
      <c r="B219" s="33"/>
      <c r="D219" s="33" t="s">
        <v>3358</v>
      </c>
      <c r="E219" s="33"/>
      <c r="H219" s="33" t="s">
        <v>4565</v>
      </c>
      <c r="L219" s="33" t="s">
        <v>1085</v>
      </c>
      <c r="O219" s="27"/>
      <c r="Q219" s="3" t="s">
        <v>5027</v>
      </c>
    </row>
    <row r="220" spans="1:17">
      <c r="A220" s="33" t="s">
        <v>1726</v>
      </c>
      <c r="B220" s="33"/>
      <c r="D220" s="33" t="s">
        <v>3359</v>
      </c>
      <c r="E220" s="33"/>
      <c r="H220" s="33" t="s">
        <v>4566</v>
      </c>
      <c r="L220" s="33" t="s">
        <v>1086</v>
      </c>
      <c r="O220" s="27"/>
      <c r="Q220" s="3" t="s">
        <v>5028</v>
      </c>
    </row>
    <row r="221" spans="1:17">
      <c r="A221" s="33" t="s">
        <v>1727</v>
      </c>
      <c r="B221" s="33"/>
      <c r="D221" s="33" t="s">
        <v>3360</v>
      </c>
      <c r="E221" s="33"/>
      <c r="H221" s="33" t="s">
        <v>4567</v>
      </c>
      <c r="L221" s="33" t="s">
        <v>1087</v>
      </c>
      <c r="O221" s="27"/>
      <c r="Q221" s="3" t="s">
        <v>5029</v>
      </c>
    </row>
    <row r="222" spans="1:17">
      <c r="A222" s="33" t="s">
        <v>1728</v>
      </c>
      <c r="B222" s="33"/>
      <c r="D222" s="33" t="s">
        <v>3361</v>
      </c>
      <c r="E222" s="33"/>
      <c r="H222" s="33" t="s">
        <v>4568</v>
      </c>
      <c r="L222" s="33" t="s">
        <v>1088</v>
      </c>
      <c r="O222" s="27"/>
      <c r="Q222" s="3" t="s">
        <v>5030</v>
      </c>
    </row>
    <row r="223" spans="1:17">
      <c r="A223" s="33" t="s">
        <v>1729</v>
      </c>
      <c r="B223" s="33"/>
      <c r="D223" s="33" t="s">
        <v>3362</v>
      </c>
      <c r="E223" s="33"/>
      <c r="H223" s="33" t="s">
        <v>4569</v>
      </c>
      <c r="L223" s="33" t="s">
        <v>1089</v>
      </c>
      <c r="O223" s="27"/>
      <c r="Q223" s="3" t="s">
        <v>5031</v>
      </c>
    </row>
    <row r="224" spans="1:17">
      <c r="A224" s="33" t="s">
        <v>1730</v>
      </c>
      <c r="B224" s="33"/>
      <c r="D224" s="33" t="s">
        <v>3363</v>
      </c>
      <c r="E224" s="33"/>
      <c r="H224" s="33" t="s">
        <v>4570</v>
      </c>
      <c r="L224" s="33" t="s">
        <v>1090</v>
      </c>
      <c r="O224" s="27"/>
      <c r="Q224" s="3" t="s">
        <v>5032</v>
      </c>
    </row>
    <row r="225" spans="1:17">
      <c r="A225" s="33" t="s">
        <v>1731</v>
      </c>
      <c r="B225" s="33"/>
      <c r="D225" s="33" t="s">
        <v>3364</v>
      </c>
      <c r="E225" s="33"/>
      <c r="H225" s="33" t="s">
        <v>4571</v>
      </c>
      <c r="L225" s="33" t="s">
        <v>1091</v>
      </c>
      <c r="O225" s="27"/>
      <c r="Q225" s="3" t="s">
        <v>5033</v>
      </c>
    </row>
    <row r="226" spans="1:17">
      <c r="A226" s="33" t="s">
        <v>1732</v>
      </c>
      <c r="B226" s="33"/>
      <c r="D226" s="33" t="s">
        <v>3365</v>
      </c>
      <c r="E226" s="33"/>
      <c r="H226" s="33" t="s">
        <v>4572</v>
      </c>
      <c r="L226" s="33" t="s">
        <v>1092</v>
      </c>
      <c r="O226" s="27"/>
      <c r="Q226" s="3" t="s">
        <v>5034</v>
      </c>
    </row>
    <row r="227" spans="1:17">
      <c r="A227" s="33" t="s">
        <v>1733</v>
      </c>
      <c r="B227" s="33"/>
      <c r="D227" s="33" t="s">
        <v>3366</v>
      </c>
      <c r="E227" s="33"/>
      <c r="H227" s="33" t="s">
        <v>4573</v>
      </c>
      <c r="L227" s="33" t="s">
        <v>1093</v>
      </c>
      <c r="O227" s="27"/>
      <c r="Q227" s="3" t="s">
        <v>5035</v>
      </c>
    </row>
    <row r="228" spans="1:17">
      <c r="A228" s="33" t="s">
        <v>1734</v>
      </c>
      <c r="B228" s="33"/>
      <c r="D228" s="33" t="s">
        <v>3367</v>
      </c>
      <c r="E228" s="33"/>
      <c r="H228" s="33" t="s">
        <v>4574</v>
      </c>
      <c r="L228" s="33" t="s">
        <v>1094</v>
      </c>
      <c r="O228" s="27"/>
      <c r="Q228" s="3" t="s">
        <v>5036</v>
      </c>
    </row>
    <row r="229" spans="1:17">
      <c r="A229" s="33" t="s">
        <v>1735</v>
      </c>
      <c r="B229" s="33"/>
      <c r="D229" s="33" t="s">
        <v>3368</v>
      </c>
      <c r="E229" s="33"/>
      <c r="H229" s="33" t="s">
        <v>4575</v>
      </c>
      <c r="L229" s="33" t="s">
        <v>1095</v>
      </c>
      <c r="O229" s="27"/>
      <c r="Q229" s="3" t="s">
        <v>5037</v>
      </c>
    </row>
    <row r="230" spans="1:17">
      <c r="A230" s="33" t="s">
        <v>1736</v>
      </c>
      <c r="B230" s="33"/>
      <c r="D230" s="33" t="s">
        <v>3369</v>
      </c>
      <c r="E230" s="33"/>
      <c r="H230" s="33" t="s">
        <v>4576</v>
      </c>
      <c r="L230" s="33" t="s">
        <v>1096</v>
      </c>
      <c r="O230" s="27"/>
      <c r="Q230" s="3" t="s">
        <v>5038</v>
      </c>
    </row>
    <row r="231" spans="1:17">
      <c r="A231" s="33" t="s">
        <v>1737</v>
      </c>
      <c r="B231" s="33"/>
      <c r="D231" s="33" t="s">
        <v>3370</v>
      </c>
      <c r="E231" s="33"/>
      <c r="H231" s="33" t="s">
        <v>4577</v>
      </c>
      <c r="L231" s="33" t="s">
        <v>1097</v>
      </c>
      <c r="O231" s="27"/>
      <c r="Q231" s="3" t="s">
        <v>5039</v>
      </c>
    </row>
    <row r="232" spans="1:17">
      <c r="A232" s="33" t="s">
        <v>1738</v>
      </c>
      <c r="B232" s="33"/>
      <c r="D232" s="33" t="s">
        <v>3371</v>
      </c>
      <c r="E232" s="33"/>
      <c r="H232" s="33" t="s">
        <v>4578</v>
      </c>
      <c r="L232" s="33" t="s">
        <v>1098</v>
      </c>
      <c r="O232" s="27"/>
      <c r="Q232" s="3" t="s">
        <v>5040</v>
      </c>
    </row>
    <row r="233" spans="1:17">
      <c r="A233" s="33" t="s">
        <v>1739</v>
      </c>
      <c r="B233" s="33"/>
      <c r="D233" s="33" t="s">
        <v>3372</v>
      </c>
      <c r="E233" s="33"/>
      <c r="H233" s="33" t="s">
        <v>4579</v>
      </c>
      <c r="L233" s="33" t="s">
        <v>1099</v>
      </c>
      <c r="O233" s="27"/>
      <c r="Q233" s="3" t="s">
        <v>5041</v>
      </c>
    </row>
    <row r="234" spans="1:17">
      <c r="A234" s="33" t="s">
        <v>1740</v>
      </c>
      <c r="B234" s="33"/>
      <c r="D234" s="33" t="s">
        <v>3373</v>
      </c>
      <c r="E234" s="33"/>
      <c r="H234" s="33" t="s">
        <v>4580</v>
      </c>
      <c r="L234" s="33" t="s">
        <v>1100</v>
      </c>
      <c r="O234" s="27"/>
      <c r="Q234" s="3" t="s">
        <v>5042</v>
      </c>
    </row>
    <row r="235" spans="1:17">
      <c r="A235" s="33" t="s">
        <v>1741</v>
      </c>
      <c r="B235" s="33"/>
      <c r="D235" s="33" t="s">
        <v>3374</v>
      </c>
      <c r="E235" s="33"/>
      <c r="H235" s="33" t="s">
        <v>4581</v>
      </c>
      <c r="L235" s="33" t="s">
        <v>1101</v>
      </c>
      <c r="O235" s="27"/>
      <c r="Q235" s="3" t="s">
        <v>5043</v>
      </c>
    </row>
    <row r="236" spans="1:17">
      <c r="A236" s="33" t="s">
        <v>1742</v>
      </c>
      <c r="B236" s="33"/>
      <c r="D236" s="33" t="s">
        <v>3375</v>
      </c>
      <c r="E236" s="33"/>
      <c r="H236" s="33" t="s">
        <v>4582</v>
      </c>
      <c r="L236" s="33" t="s">
        <v>1102</v>
      </c>
      <c r="O236" s="27"/>
      <c r="Q236" s="3" t="s">
        <v>5044</v>
      </c>
    </row>
    <row r="237" spans="1:17">
      <c r="A237" s="33" t="s">
        <v>1743</v>
      </c>
      <c r="B237" s="33"/>
      <c r="D237" s="33" t="s">
        <v>3376</v>
      </c>
      <c r="E237" s="33"/>
      <c r="H237" s="33" t="s">
        <v>4583</v>
      </c>
      <c r="L237" s="33" t="s">
        <v>1103</v>
      </c>
      <c r="O237" s="27"/>
      <c r="Q237" s="3" t="s">
        <v>5045</v>
      </c>
    </row>
    <row r="238" spans="1:17">
      <c r="A238" s="33" t="s">
        <v>1744</v>
      </c>
      <c r="B238" s="33"/>
      <c r="D238" s="33" t="s">
        <v>3377</v>
      </c>
      <c r="E238" s="33"/>
      <c r="H238" s="33" t="s">
        <v>4584</v>
      </c>
      <c r="L238" s="33" t="s">
        <v>1104</v>
      </c>
      <c r="O238" s="27"/>
      <c r="Q238" s="3" t="s">
        <v>5046</v>
      </c>
    </row>
    <row r="239" spans="1:17">
      <c r="A239" s="33" t="s">
        <v>1745</v>
      </c>
      <c r="B239" s="33"/>
      <c r="D239" s="33" t="s">
        <v>3378</v>
      </c>
      <c r="E239" s="33"/>
      <c r="H239" s="33" t="s">
        <v>4585</v>
      </c>
      <c r="L239" s="33" t="s">
        <v>1105</v>
      </c>
      <c r="O239" s="27"/>
      <c r="Q239" s="3" t="s">
        <v>5047</v>
      </c>
    </row>
    <row r="240" spans="1:17">
      <c r="A240" s="33" t="s">
        <v>1746</v>
      </c>
      <c r="B240" s="33"/>
      <c r="D240" s="33" t="s">
        <v>3379</v>
      </c>
      <c r="E240" s="33"/>
      <c r="H240" s="33" t="s">
        <v>4586</v>
      </c>
      <c r="L240" s="33" t="s">
        <v>1106</v>
      </c>
      <c r="O240" s="27"/>
      <c r="Q240" s="3" t="s">
        <v>5048</v>
      </c>
    </row>
    <row r="241" spans="1:17">
      <c r="A241" s="33" t="s">
        <v>1747</v>
      </c>
      <c r="B241" s="33"/>
      <c r="D241" s="33" t="s">
        <v>3380</v>
      </c>
      <c r="E241" s="33"/>
      <c r="H241" s="33" t="s">
        <v>4587</v>
      </c>
      <c r="L241" s="33" t="s">
        <v>1107</v>
      </c>
      <c r="O241" s="27"/>
      <c r="Q241" s="3" t="s">
        <v>5049</v>
      </c>
    </row>
    <row r="242" spans="1:17">
      <c r="A242" s="33" t="s">
        <v>1748</v>
      </c>
      <c r="B242" s="33"/>
      <c r="D242" s="33" t="s">
        <v>3381</v>
      </c>
      <c r="E242" s="33"/>
      <c r="H242" s="33" t="s">
        <v>4588</v>
      </c>
      <c r="L242" s="33" t="s">
        <v>1108</v>
      </c>
      <c r="O242" s="27"/>
      <c r="Q242" s="3" t="s">
        <v>5050</v>
      </c>
    </row>
    <row r="243" spans="1:17">
      <c r="A243" s="33" t="s">
        <v>1749</v>
      </c>
      <c r="B243" s="33"/>
      <c r="D243" s="33" t="s">
        <v>3382</v>
      </c>
      <c r="E243" s="33"/>
      <c r="H243" s="33" t="s">
        <v>4589</v>
      </c>
      <c r="L243" s="33" t="s">
        <v>1109</v>
      </c>
      <c r="O243" s="27"/>
      <c r="Q243" s="3" t="s">
        <v>5051</v>
      </c>
    </row>
    <row r="244" spans="1:17">
      <c r="A244" s="33" t="s">
        <v>1750</v>
      </c>
      <c r="B244" s="33"/>
      <c r="D244" s="33" t="s">
        <v>3383</v>
      </c>
      <c r="E244" s="33"/>
      <c r="H244" s="33" t="s">
        <v>4590</v>
      </c>
      <c r="L244" s="33" t="s">
        <v>1110</v>
      </c>
      <c r="O244" s="27"/>
      <c r="Q244" s="3" t="s">
        <v>5052</v>
      </c>
    </row>
    <row r="245" spans="1:17">
      <c r="A245" s="33" t="s">
        <v>1751</v>
      </c>
      <c r="B245" s="33"/>
      <c r="D245" s="33" t="s">
        <v>3384</v>
      </c>
      <c r="E245" s="33"/>
      <c r="H245" s="33" t="s">
        <v>4591</v>
      </c>
      <c r="L245" s="33" t="s">
        <v>1111</v>
      </c>
      <c r="O245" s="27"/>
      <c r="Q245" s="3" t="s">
        <v>5053</v>
      </c>
    </row>
    <row r="246" spans="1:17">
      <c r="A246" s="33" t="s">
        <v>1752</v>
      </c>
      <c r="B246" s="33"/>
      <c r="D246" s="33" t="s">
        <v>3385</v>
      </c>
      <c r="E246" s="33"/>
      <c r="H246" s="33" t="s">
        <v>4592</v>
      </c>
      <c r="L246" s="33" t="s">
        <v>1112</v>
      </c>
      <c r="O246" s="27"/>
      <c r="Q246" s="3" t="s">
        <v>5054</v>
      </c>
    </row>
    <row r="247" spans="1:17">
      <c r="A247" s="33" t="s">
        <v>1753</v>
      </c>
      <c r="B247" s="33"/>
      <c r="D247" s="33" t="s">
        <v>3386</v>
      </c>
      <c r="E247" s="33"/>
      <c r="H247" s="33" t="s">
        <v>4593</v>
      </c>
      <c r="L247" s="33" t="s">
        <v>1113</v>
      </c>
      <c r="O247" s="27"/>
      <c r="Q247" s="3" t="s">
        <v>5055</v>
      </c>
    </row>
    <row r="248" spans="1:17">
      <c r="A248" s="33" t="s">
        <v>1754</v>
      </c>
      <c r="B248" s="33"/>
      <c r="D248" s="33" t="s">
        <v>3387</v>
      </c>
      <c r="E248" s="33"/>
      <c r="H248" s="33" t="s">
        <v>4594</v>
      </c>
      <c r="L248" s="33" t="s">
        <v>1114</v>
      </c>
      <c r="O248" s="27"/>
      <c r="Q248" s="3" t="s">
        <v>5056</v>
      </c>
    </row>
    <row r="249" spans="1:17">
      <c r="A249" s="33" t="s">
        <v>1755</v>
      </c>
      <c r="B249" s="33"/>
      <c r="D249" s="33" t="s">
        <v>3388</v>
      </c>
      <c r="E249" s="33"/>
      <c r="H249" s="33" t="s">
        <v>4595</v>
      </c>
      <c r="L249" s="33" t="s">
        <v>1115</v>
      </c>
      <c r="O249" s="27"/>
      <c r="Q249" s="3" t="s">
        <v>5057</v>
      </c>
    </row>
    <row r="250" spans="1:17">
      <c r="A250" s="33" t="s">
        <v>1756</v>
      </c>
      <c r="B250" s="33"/>
      <c r="D250" s="33" t="s">
        <v>3389</v>
      </c>
      <c r="E250" s="33"/>
      <c r="H250" s="33" t="s">
        <v>4596</v>
      </c>
      <c r="L250" s="33" t="s">
        <v>1116</v>
      </c>
      <c r="O250" s="27"/>
      <c r="Q250" s="3" t="s">
        <v>5058</v>
      </c>
    </row>
    <row r="251" spans="1:17">
      <c r="A251" s="33" t="s">
        <v>1757</v>
      </c>
      <c r="B251" s="33"/>
      <c r="D251" s="33" t="s">
        <v>3390</v>
      </c>
      <c r="E251" s="33"/>
      <c r="H251" s="33" t="s">
        <v>4597</v>
      </c>
      <c r="L251" s="33" t="s">
        <v>1117</v>
      </c>
      <c r="O251" s="27"/>
      <c r="Q251" s="3" t="s">
        <v>5059</v>
      </c>
    </row>
    <row r="252" spans="1:17">
      <c r="A252" s="33" t="s">
        <v>1758</v>
      </c>
      <c r="B252" s="33"/>
      <c r="D252" s="33" t="s">
        <v>3391</v>
      </c>
      <c r="E252" s="33"/>
      <c r="H252" s="33" t="s">
        <v>4598</v>
      </c>
      <c r="L252" s="33" t="s">
        <v>1118</v>
      </c>
      <c r="O252" s="27"/>
      <c r="Q252" s="3" t="s">
        <v>5060</v>
      </c>
    </row>
    <row r="253" spans="1:17">
      <c r="A253" s="33" t="s">
        <v>1759</v>
      </c>
      <c r="B253" s="33"/>
      <c r="D253" s="33" t="s">
        <v>3392</v>
      </c>
      <c r="E253" s="33"/>
      <c r="H253" s="33" t="s">
        <v>4599</v>
      </c>
      <c r="L253" s="33" t="s">
        <v>1119</v>
      </c>
      <c r="O253" s="27"/>
      <c r="Q253" s="3" t="s">
        <v>5061</v>
      </c>
    </row>
    <row r="254" spans="1:17">
      <c r="A254" s="33" t="s">
        <v>1760</v>
      </c>
      <c r="B254" s="33"/>
      <c r="D254" s="33" t="s">
        <v>3393</v>
      </c>
      <c r="E254" s="33"/>
      <c r="H254" s="33" t="s">
        <v>4600</v>
      </c>
      <c r="L254" s="33" t="s">
        <v>1120</v>
      </c>
      <c r="O254" s="27"/>
      <c r="Q254" s="3" t="s">
        <v>5062</v>
      </c>
    </row>
    <row r="255" spans="1:17">
      <c r="A255" s="33" t="s">
        <v>1761</v>
      </c>
      <c r="B255" s="33"/>
      <c r="D255" s="33" t="s">
        <v>3394</v>
      </c>
      <c r="E255" s="33"/>
      <c r="H255" s="33" t="s">
        <v>4601</v>
      </c>
      <c r="L255" s="33" t="s">
        <v>1121</v>
      </c>
      <c r="O255" s="27"/>
      <c r="Q255" s="3" t="s">
        <v>5063</v>
      </c>
    </row>
    <row r="256" spans="1:17">
      <c r="A256" s="33" t="s">
        <v>1762</v>
      </c>
      <c r="B256" s="33"/>
      <c r="D256" s="33" t="s">
        <v>3395</v>
      </c>
      <c r="E256" s="33"/>
      <c r="H256" s="33" t="s">
        <v>4602</v>
      </c>
      <c r="L256" s="33" t="s">
        <v>1122</v>
      </c>
      <c r="O256" s="27"/>
      <c r="Q256" s="3" t="s">
        <v>5064</v>
      </c>
    </row>
    <row r="257" spans="1:17">
      <c r="A257" s="33" t="s">
        <v>1763</v>
      </c>
      <c r="B257" s="33"/>
      <c r="D257" s="33" t="s">
        <v>3396</v>
      </c>
      <c r="E257" s="33"/>
      <c r="H257" s="33" t="s">
        <v>4603</v>
      </c>
      <c r="L257" s="33" t="s">
        <v>1123</v>
      </c>
      <c r="O257" s="27"/>
      <c r="Q257" s="3" t="s">
        <v>5065</v>
      </c>
    </row>
    <row r="258" spans="1:17">
      <c r="A258" s="33" t="s">
        <v>1764</v>
      </c>
      <c r="B258" s="33"/>
      <c r="D258" s="33" t="s">
        <v>3397</v>
      </c>
      <c r="E258" s="33"/>
      <c r="H258" s="33" t="s">
        <v>4604</v>
      </c>
      <c r="L258" s="33" t="s">
        <v>1124</v>
      </c>
      <c r="O258" s="27"/>
      <c r="Q258" s="3" t="s">
        <v>5066</v>
      </c>
    </row>
    <row r="259" spans="1:17">
      <c r="A259" s="33" t="s">
        <v>1765</v>
      </c>
      <c r="B259" s="33"/>
      <c r="D259" s="33" t="s">
        <v>3398</v>
      </c>
      <c r="E259" s="33"/>
      <c r="H259" s="33" t="s">
        <v>4605</v>
      </c>
      <c r="L259" s="33" t="s">
        <v>1125</v>
      </c>
      <c r="O259" s="27"/>
      <c r="Q259" s="3" t="s">
        <v>5067</v>
      </c>
    </row>
    <row r="260" spans="1:17">
      <c r="A260" s="33" t="s">
        <v>1766</v>
      </c>
      <c r="B260" s="33"/>
      <c r="D260" s="33" t="s">
        <v>3399</v>
      </c>
      <c r="E260" s="33"/>
      <c r="H260" s="33" t="s">
        <v>4606</v>
      </c>
      <c r="L260" s="33" t="s">
        <v>1126</v>
      </c>
      <c r="O260" s="27"/>
      <c r="Q260" s="3" t="s">
        <v>5068</v>
      </c>
    </row>
    <row r="261" spans="1:17">
      <c r="A261" s="33" t="s">
        <v>1767</v>
      </c>
      <c r="B261" s="33"/>
      <c r="D261" s="33" t="s">
        <v>3400</v>
      </c>
      <c r="E261" s="33"/>
      <c r="H261" s="33" t="s">
        <v>4607</v>
      </c>
      <c r="L261" s="33" t="s">
        <v>1127</v>
      </c>
      <c r="O261" s="27"/>
      <c r="Q261" s="3" t="s">
        <v>5069</v>
      </c>
    </row>
    <row r="262" spans="1:17">
      <c r="A262" s="33" t="s">
        <v>1768</v>
      </c>
      <c r="B262" s="33"/>
      <c r="D262" s="33" t="s">
        <v>3401</v>
      </c>
      <c r="E262" s="33"/>
      <c r="H262" s="33" t="s">
        <v>4608</v>
      </c>
      <c r="L262" s="33" t="s">
        <v>1128</v>
      </c>
      <c r="O262" s="27"/>
      <c r="Q262" s="3" t="s">
        <v>5070</v>
      </c>
    </row>
    <row r="263" spans="1:17">
      <c r="A263" s="33" t="s">
        <v>1769</v>
      </c>
      <c r="B263" s="33"/>
      <c r="D263" s="33" t="s">
        <v>3402</v>
      </c>
      <c r="E263" s="33"/>
      <c r="H263" s="33" t="s">
        <v>4609</v>
      </c>
      <c r="L263" s="33" t="s">
        <v>1129</v>
      </c>
      <c r="O263" s="27"/>
      <c r="Q263" s="3" t="s">
        <v>5071</v>
      </c>
    </row>
    <row r="264" spans="1:17">
      <c r="A264" s="33" t="s">
        <v>1770</v>
      </c>
      <c r="B264" s="33"/>
      <c r="D264" s="33" t="s">
        <v>3403</v>
      </c>
      <c r="E264" s="33"/>
      <c r="H264" s="33" t="s">
        <v>4610</v>
      </c>
      <c r="L264" s="33" t="s">
        <v>1130</v>
      </c>
      <c r="O264" s="27"/>
      <c r="Q264" s="3" t="s">
        <v>5072</v>
      </c>
    </row>
    <row r="265" spans="1:17">
      <c r="A265" s="33" t="s">
        <v>1771</v>
      </c>
      <c r="B265" s="33"/>
      <c r="D265" s="33" t="s">
        <v>3404</v>
      </c>
      <c r="E265" s="33"/>
      <c r="H265" s="33" t="s">
        <v>4611</v>
      </c>
      <c r="L265" s="33" t="s">
        <v>1131</v>
      </c>
      <c r="O265" s="27"/>
      <c r="Q265" s="3" t="s">
        <v>5073</v>
      </c>
    </row>
    <row r="266" spans="1:17">
      <c r="A266" s="33" t="s">
        <v>1772</v>
      </c>
      <c r="B266" s="33"/>
      <c r="D266" s="33" t="s">
        <v>3405</v>
      </c>
      <c r="E266" s="33"/>
      <c r="H266" s="33" t="s">
        <v>4612</v>
      </c>
      <c r="L266" s="33" t="s">
        <v>1132</v>
      </c>
      <c r="O266" s="27"/>
      <c r="Q266" s="3" t="s">
        <v>5074</v>
      </c>
    </row>
    <row r="267" spans="1:17">
      <c r="A267" s="33" t="s">
        <v>1773</v>
      </c>
      <c r="B267" s="33"/>
      <c r="D267" s="33" t="s">
        <v>3406</v>
      </c>
      <c r="E267" s="33"/>
      <c r="H267" s="33" t="s">
        <v>4613</v>
      </c>
      <c r="L267" s="33" t="s">
        <v>1133</v>
      </c>
      <c r="O267" s="27"/>
      <c r="Q267" s="3" t="s">
        <v>5075</v>
      </c>
    </row>
    <row r="268" spans="1:17">
      <c r="A268" s="33" t="s">
        <v>1774</v>
      </c>
      <c r="B268" s="33"/>
      <c r="D268" s="33" t="s">
        <v>3407</v>
      </c>
      <c r="E268" s="33"/>
      <c r="H268" s="33" t="s">
        <v>4614</v>
      </c>
      <c r="L268" s="33" t="s">
        <v>1134</v>
      </c>
      <c r="O268" s="27"/>
      <c r="Q268" s="3" t="s">
        <v>5076</v>
      </c>
    </row>
    <row r="269" spans="1:17">
      <c r="A269" s="33" t="s">
        <v>1775</v>
      </c>
      <c r="B269" s="33"/>
      <c r="D269" s="33" t="s">
        <v>3408</v>
      </c>
      <c r="E269" s="33"/>
      <c r="H269" s="33" t="s">
        <v>4615</v>
      </c>
      <c r="L269" s="33" t="s">
        <v>1135</v>
      </c>
      <c r="O269" s="27"/>
      <c r="Q269" s="3" t="s">
        <v>5077</v>
      </c>
    </row>
    <row r="270" spans="1:17">
      <c r="A270" s="33" t="s">
        <v>1776</v>
      </c>
      <c r="B270" s="33"/>
      <c r="D270" s="33" t="s">
        <v>3409</v>
      </c>
      <c r="E270" s="33"/>
      <c r="H270" s="33" t="s">
        <v>4616</v>
      </c>
      <c r="L270" s="33" t="s">
        <v>1136</v>
      </c>
      <c r="O270" s="27"/>
      <c r="Q270" s="3" t="s">
        <v>5078</v>
      </c>
    </row>
    <row r="271" spans="1:17">
      <c r="A271" s="33" t="s">
        <v>1777</v>
      </c>
      <c r="B271" s="33"/>
      <c r="D271" s="33" t="s">
        <v>3410</v>
      </c>
      <c r="E271" s="33"/>
      <c r="H271" s="33" t="s">
        <v>4617</v>
      </c>
      <c r="L271" s="33" t="s">
        <v>1137</v>
      </c>
      <c r="O271" s="27"/>
      <c r="Q271" s="3" t="s">
        <v>5079</v>
      </c>
    </row>
    <row r="272" spans="1:17">
      <c r="A272" s="33" t="s">
        <v>1778</v>
      </c>
      <c r="B272" s="33"/>
      <c r="D272" s="33" t="s">
        <v>3411</v>
      </c>
      <c r="E272" s="33"/>
      <c r="H272" s="33" t="s">
        <v>4618</v>
      </c>
      <c r="L272" s="33" t="s">
        <v>1138</v>
      </c>
      <c r="O272" s="27"/>
      <c r="Q272" s="3" t="s">
        <v>5080</v>
      </c>
    </row>
    <row r="273" spans="1:17">
      <c r="A273" s="33" t="s">
        <v>1779</v>
      </c>
      <c r="B273" s="33"/>
      <c r="D273" s="33" t="s">
        <v>3412</v>
      </c>
      <c r="E273" s="33"/>
      <c r="H273" s="33" t="s">
        <v>4619</v>
      </c>
      <c r="L273" s="33" t="s">
        <v>1139</v>
      </c>
      <c r="O273" s="27"/>
      <c r="Q273" s="3" t="s">
        <v>5081</v>
      </c>
    </row>
    <row r="274" spans="1:17">
      <c r="A274" s="33" t="s">
        <v>1780</v>
      </c>
      <c r="B274" s="33"/>
      <c r="D274" s="33" t="s">
        <v>3413</v>
      </c>
      <c r="E274" s="33"/>
      <c r="H274" s="33" t="s">
        <v>4620</v>
      </c>
      <c r="L274" s="33" t="s">
        <v>1140</v>
      </c>
      <c r="O274" s="27"/>
      <c r="Q274" s="3" t="s">
        <v>5082</v>
      </c>
    </row>
    <row r="275" spans="1:17">
      <c r="A275" s="33" t="s">
        <v>1781</v>
      </c>
      <c r="B275" s="33"/>
      <c r="D275" s="33" t="s">
        <v>3414</v>
      </c>
      <c r="E275" s="33"/>
      <c r="H275" s="33" t="s">
        <v>4621</v>
      </c>
      <c r="L275" s="33" t="s">
        <v>1141</v>
      </c>
      <c r="O275" s="27"/>
      <c r="Q275" s="3" t="s">
        <v>5083</v>
      </c>
    </row>
    <row r="276" spans="1:17">
      <c r="A276" s="33" t="s">
        <v>1782</v>
      </c>
      <c r="B276" s="33"/>
      <c r="D276" s="33" t="s">
        <v>3415</v>
      </c>
      <c r="E276" s="33"/>
      <c r="H276" s="33" t="s">
        <v>4622</v>
      </c>
      <c r="L276" s="33" t="s">
        <v>1142</v>
      </c>
      <c r="O276" s="27"/>
      <c r="Q276" s="3" t="s">
        <v>5084</v>
      </c>
    </row>
    <row r="277" spans="1:17">
      <c r="A277" s="33" t="s">
        <v>1783</v>
      </c>
      <c r="B277" s="33"/>
      <c r="D277" s="33" t="s">
        <v>3416</v>
      </c>
      <c r="E277" s="33"/>
      <c r="H277" s="33" t="s">
        <v>4623</v>
      </c>
      <c r="L277" s="33" t="s">
        <v>1143</v>
      </c>
      <c r="O277" s="27"/>
      <c r="Q277" s="3" t="s">
        <v>5085</v>
      </c>
    </row>
    <row r="278" spans="1:17">
      <c r="A278" s="33" t="s">
        <v>1784</v>
      </c>
      <c r="B278" s="33"/>
      <c r="D278" s="33" t="s">
        <v>3417</v>
      </c>
      <c r="E278" s="33"/>
      <c r="H278" s="33" t="s">
        <v>4624</v>
      </c>
      <c r="L278" s="33" t="s">
        <v>1144</v>
      </c>
      <c r="O278" s="27"/>
      <c r="Q278" s="3" t="s">
        <v>5086</v>
      </c>
    </row>
    <row r="279" spans="1:17">
      <c r="A279" s="33" t="s">
        <v>1785</v>
      </c>
      <c r="B279" s="33"/>
      <c r="D279" s="33" t="s">
        <v>3418</v>
      </c>
      <c r="E279" s="33"/>
      <c r="H279" s="33" t="s">
        <v>4625</v>
      </c>
      <c r="L279" s="33" t="s">
        <v>1145</v>
      </c>
      <c r="O279" s="27"/>
      <c r="Q279" s="3" t="s">
        <v>5087</v>
      </c>
    </row>
    <row r="280" spans="1:17">
      <c r="A280" s="33" t="s">
        <v>1786</v>
      </c>
      <c r="B280" s="33"/>
      <c r="D280" s="33" t="s">
        <v>3419</v>
      </c>
      <c r="E280" s="33"/>
      <c r="H280" s="33" t="s">
        <v>4626</v>
      </c>
      <c r="L280" s="33" t="s">
        <v>1146</v>
      </c>
      <c r="O280" s="27"/>
      <c r="Q280" s="3" t="s">
        <v>5088</v>
      </c>
    </row>
    <row r="281" spans="1:17">
      <c r="A281" s="33" t="s">
        <v>1787</v>
      </c>
      <c r="B281" s="33"/>
      <c r="D281" s="33" t="s">
        <v>3420</v>
      </c>
      <c r="E281" s="33"/>
      <c r="H281" s="33" t="s">
        <v>4627</v>
      </c>
      <c r="L281" s="33" t="s">
        <v>1147</v>
      </c>
      <c r="O281" s="27"/>
      <c r="Q281" s="3" t="s">
        <v>5089</v>
      </c>
    </row>
    <row r="282" spans="1:17">
      <c r="A282" s="33" t="s">
        <v>1788</v>
      </c>
      <c r="B282" s="33"/>
      <c r="D282" s="33" t="s">
        <v>3421</v>
      </c>
      <c r="E282" s="33"/>
      <c r="H282" s="33" t="s">
        <v>4628</v>
      </c>
      <c r="L282" s="33" t="s">
        <v>1148</v>
      </c>
      <c r="O282" s="27"/>
      <c r="Q282" s="3" t="s">
        <v>5090</v>
      </c>
    </row>
    <row r="283" spans="1:17">
      <c r="A283" s="33" t="s">
        <v>1789</v>
      </c>
      <c r="B283" s="33"/>
      <c r="D283" s="33" t="s">
        <v>3422</v>
      </c>
      <c r="E283" s="33"/>
      <c r="H283" s="33" t="s">
        <v>4629</v>
      </c>
      <c r="L283" s="33" t="s">
        <v>1149</v>
      </c>
      <c r="O283" s="27"/>
      <c r="Q283" s="3" t="s">
        <v>5091</v>
      </c>
    </row>
    <row r="284" spans="1:17">
      <c r="A284" s="33" t="s">
        <v>1790</v>
      </c>
      <c r="B284" s="33"/>
      <c r="D284" s="33" t="s">
        <v>3423</v>
      </c>
      <c r="E284" s="33"/>
      <c r="H284" s="33" t="s">
        <v>4630</v>
      </c>
      <c r="L284" s="33" t="s">
        <v>1150</v>
      </c>
      <c r="O284" s="27"/>
      <c r="Q284" s="3" t="s">
        <v>5092</v>
      </c>
    </row>
    <row r="285" spans="1:17">
      <c r="A285" s="33" t="s">
        <v>1791</v>
      </c>
      <c r="B285" s="33"/>
      <c r="D285" s="33" t="s">
        <v>3424</v>
      </c>
      <c r="E285" s="33"/>
      <c r="H285" s="33" t="s">
        <v>4631</v>
      </c>
      <c r="L285" s="33" t="s">
        <v>1151</v>
      </c>
      <c r="O285" s="27"/>
      <c r="Q285" s="3" t="s">
        <v>5093</v>
      </c>
    </row>
    <row r="286" spans="1:17">
      <c r="A286" s="33" t="s">
        <v>1792</v>
      </c>
      <c r="B286" s="33"/>
      <c r="D286" s="33" t="s">
        <v>3425</v>
      </c>
      <c r="E286" s="33"/>
      <c r="H286" s="33" t="s">
        <v>4632</v>
      </c>
      <c r="L286" s="33" t="s">
        <v>1152</v>
      </c>
      <c r="O286" s="27"/>
      <c r="Q286" s="3" t="s">
        <v>5094</v>
      </c>
    </row>
    <row r="287" spans="1:17">
      <c r="A287" s="33" t="s">
        <v>1793</v>
      </c>
      <c r="B287" s="33"/>
      <c r="D287" s="33" t="s">
        <v>3426</v>
      </c>
      <c r="E287" s="33"/>
      <c r="H287" s="33" t="s">
        <v>4633</v>
      </c>
      <c r="L287" s="33" t="s">
        <v>1153</v>
      </c>
      <c r="O287" s="27"/>
      <c r="Q287" s="3" t="s">
        <v>5095</v>
      </c>
    </row>
    <row r="288" spans="1:17">
      <c r="A288" s="33" t="s">
        <v>1794</v>
      </c>
      <c r="B288" s="33"/>
      <c r="D288" s="33" t="s">
        <v>3427</v>
      </c>
      <c r="E288" s="33"/>
      <c r="H288" s="33" t="s">
        <v>4634</v>
      </c>
      <c r="L288" s="33" t="s">
        <v>1154</v>
      </c>
      <c r="O288" s="27"/>
      <c r="Q288" s="3" t="s">
        <v>5096</v>
      </c>
    </row>
    <row r="289" spans="1:17">
      <c r="A289" s="33" t="s">
        <v>1795</v>
      </c>
      <c r="B289" s="33"/>
      <c r="D289" s="33" t="s">
        <v>3428</v>
      </c>
      <c r="E289" s="33"/>
      <c r="H289" s="33" t="s">
        <v>4635</v>
      </c>
      <c r="L289" s="33" t="s">
        <v>1155</v>
      </c>
      <c r="O289" s="27"/>
      <c r="Q289" s="3" t="s">
        <v>5097</v>
      </c>
    </row>
    <row r="290" spans="1:17">
      <c r="A290" s="33" t="s">
        <v>1796</v>
      </c>
      <c r="B290" s="33"/>
      <c r="D290" s="33" t="s">
        <v>3429</v>
      </c>
      <c r="E290" s="33"/>
      <c r="H290" s="33" t="s">
        <v>4636</v>
      </c>
      <c r="L290" s="33" t="s">
        <v>1156</v>
      </c>
      <c r="O290" s="27"/>
      <c r="Q290" s="3" t="s">
        <v>5098</v>
      </c>
    </row>
    <row r="291" spans="1:17">
      <c r="A291" s="33" t="s">
        <v>1797</v>
      </c>
      <c r="B291" s="33"/>
      <c r="D291" s="33" t="s">
        <v>3430</v>
      </c>
      <c r="E291" s="33"/>
      <c r="H291" s="33" t="s">
        <v>4637</v>
      </c>
      <c r="L291" s="33" t="s">
        <v>1157</v>
      </c>
      <c r="O291" s="27"/>
      <c r="Q291" s="3" t="s">
        <v>5099</v>
      </c>
    </row>
    <row r="292" spans="1:17">
      <c r="A292" s="33" t="s">
        <v>1798</v>
      </c>
      <c r="B292" s="33"/>
      <c r="D292" s="33" t="s">
        <v>3431</v>
      </c>
      <c r="E292" s="33"/>
      <c r="H292" s="33" t="s">
        <v>4638</v>
      </c>
      <c r="L292" s="33" t="s">
        <v>1158</v>
      </c>
      <c r="O292" s="27"/>
      <c r="Q292" s="3" t="s">
        <v>5100</v>
      </c>
    </row>
    <row r="293" spans="1:17">
      <c r="A293" s="33" t="s">
        <v>1799</v>
      </c>
      <c r="B293" s="33"/>
      <c r="D293" s="33" t="s">
        <v>3432</v>
      </c>
      <c r="E293" s="33"/>
      <c r="H293" s="33" t="s">
        <v>4639</v>
      </c>
      <c r="L293" s="33" t="s">
        <v>1159</v>
      </c>
      <c r="O293" s="27"/>
      <c r="Q293" s="3" t="s">
        <v>5101</v>
      </c>
    </row>
    <row r="294" spans="1:17">
      <c r="A294" s="33" t="s">
        <v>1800</v>
      </c>
      <c r="B294" s="33"/>
      <c r="D294" s="33" t="s">
        <v>3433</v>
      </c>
      <c r="E294" s="33"/>
      <c r="H294" s="33" t="s">
        <v>4640</v>
      </c>
      <c r="L294" s="33" t="s">
        <v>1160</v>
      </c>
      <c r="O294" s="27"/>
      <c r="Q294" s="3" t="s">
        <v>5102</v>
      </c>
    </row>
    <row r="295" spans="1:17">
      <c r="A295" s="33" t="s">
        <v>1801</v>
      </c>
      <c r="B295" s="33"/>
      <c r="D295" s="33" t="s">
        <v>3434</v>
      </c>
      <c r="E295" s="33"/>
      <c r="H295" s="33" t="s">
        <v>4641</v>
      </c>
      <c r="L295" s="33" t="s">
        <v>1161</v>
      </c>
      <c r="O295" s="27"/>
      <c r="Q295" s="3" t="s">
        <v>5103</v>
      </c>
    </row>
    <row r="296" spans="1:17">
      <c r="A296" s="33" t="s">
        <v>1802</v>
      </c>
      <c r="B296" s="33"/>
      <c r="D296" s="33" t="s">
        <v>3435</v>
      </c>
      <c r="E296" s="33"/>
      <c r="H296" s="33" t="s">
        <v>4642</v>
      </c>
      <c r="L296" s="33" t="s">
        <v>1162</v>
      </c>
      <c r="O296" s="27"/>
      <c r="Q296" s="3" t="s">
        <v>5104</v>
      </c>
    </row>
    <row r="297" spans="1:17">
      <c r="A297" s="33" t="s">
        <v>1803</v>
      </c>
      <c r="B297" s="33"/>
      <c r="D297" s="33" t="s">
        <v>3436</v>
      </c>
      <c r="E297" s="33"/>
      <c r="H297" s="33" t="s">
        <v>4643</v>
      </c>
      <c r="L297" s="33" t="s">
        <v>1163</v>
      </c>
      <c r="O297" s="27"/>
      <c r="Q297" s="3" t="s">
        <v>5105</v>
      </c>
    </row>
    <row r="298" spans="1:17">
      <c r="A298" s="33" t="s">
        <v>1804</v>
      </c>
      <c r="B298" s="33"/>
      <c r="D298" s="33" t="s">
        <v>3437</v>
      </c>
      <c r="E298" s="33"/>
      <c r="H298" s="33" t="s">
        <v>4644</v>
      </c>
      <c r="L298" s="33" t="s">
        <v>1164</v>
      </c>
      <c r="O298" s="27"/>
      <c r="Q298" s="3" t="s">
        <v>5106</v>
      </c>
    </row>
    <row r="299" spans="1:17">
      <c r="A299" s="33" t="s">
        <v>1805</v>
      </c>
      <c r="B299" s="33"/>
      <c r="D299" s="33" t="s">
        <v>3438</v>
      </c>
      <c r="E299" s="33"/>
      <c r="H299" s="33" t="s">
        <v>4645</v>
      </c>
      <c r="L299" s="33" t="s">
        <v>1165</v>
      </c>
      <c r="O299" s="27"/>
      <c r="Q299" s="3" t="s">
        <v>5107</v>
      </c>
    </row>
    <row r="300" spans="1:17">
      <c r="A300" s="33" t="s">
        <v>1806</v>
      </c>
      <c r="B300" s="33"/>
      <c r="D300" s="33" t="s">
        <v>3439</v>
      </c>
      <c r="E300" s="33"/>
      <c r="H300" s="33" t="s">
        <v>4646</v>
      </c>
      <c r="L300" s="33" t="s">
        <v>1166</v>
      </c>
      <c r="O300" s="27"/>
      <c r="Q300" s="3" t="s">
        <v>5108</v>
      </c>
    </row>
    <row r="301" spans="1:17">
      <c r="A301" s="33" t="s">
        <v>1807</v>
      </c>
      <c r="B301" s="33"/>
      <c r="D301" s="33" t="s">
        <v>3440</v>
      </c>
      <c r="E301" s="33"/>
      <c r="H301" s="33" t="s">
        <v>4647</v>
      </c>
      <c r="L301" s="33" t="s">
        <v>1167</v>
      </c>
      <c r="O301" s="27"/>
      <c r="Q301" s="3" t="s">
        <v>5109</v>
      </c>
    </row>
    <row r="302" spans="1:17">
      <c r="A302" s="33" t="s">
        <v>1808</v>
      </c>
      <c r="B302" s="33"/>
      <c r="D302" s="33" t="s">
        <v>3441</v>
      </c>
      <c r="E302" s="33"/>
      <c r="H302" s="33" t="s">
        <v>4648</v>
      </c>
      <c r="L302" s="33" t="s">
        <v>1168</v>
      </c>
      <c r="O302" s="27"/>
      <c r="Q302" s="3" t="s">
        <v>5110</v>
      </c>
    </row>
    <row r="303" spans="1:17">
      <c r="A303" s="33" t="s">
        <v>1809</v>
      </c>
      <c r="B303" s="33"/>
      <c r="D303" s="33" t="s">
        <v>3442</v>
      </c>
      <c r="E303" s="33"/>
      <c r="H303" s="33" t="s">
        <v>4649</v>
      </c>
      <c r="L303" s="33" t="s">
        <v>1169</v>
      </c>
      <c r="O303" s="27"/>
      <c r="Q303" s="3" t="s">
        <v>5111</v>
      </c>
    </row>
    <row r="304" spans="1:17">
      <c r="A304" s="33" t="s">
        <v>1810</v>
      </c>
      <c r="B304" s="33"/>
      <c r="D304" s="33" t="s">
        <v>3443</v>
      </c>
      <c r="E304" s="33"/>
      <c r="H304" s="33" t="s">
        <v>4650</v>
      </c>
      <c r="L304" s="33" t="s">
        <v>1170</v>
      </c>
      <c r="O304" s="27"/>
      <c r="Q304" s="3" t="s">
        <v>5112</v>
      </c>
    </row>
    <row r="305" spans="1:17">
      <c r="A305" s="33" t="s">
        <v>1811</v>
      </c>
      <c r="B305" s="33"/>
      <c r="D305" s="33" t="s">
        <v>3444</v>
      </c>
      <c r="E305" s="33"/>
      <c r="H305" s="33" t="s">
        <v>4651</v>
      </c>
      <c r="L305" s="33" t="s">
        <v>1171</v>
      </c>
      <c r="O305" s="27"/>
      <c r="Q305" s="3" t="s">
        <v>5113</v>
      </c>
    </row>
    <row r="306" spans="1:17">
      <c r="A306" s="33" t="s">
        <v>1812</v>
      </c>
      <c r="B306" s="33"/>
      <c r="D306" s="33" t="s">
        <v>3445</v>
      </c>
      <c r="E306" s="33"/>
      <c r="H306" s="33" t="s">
        <v>4652</v>
      </c>
      <c r="L306" s="33" t="s">
        <v>1172</v>
      </c>
      <c r="O306" s="27"/>
      <c r="Q306" s="3" t="s">
        <v>5114</v>
      </c>
    </row>
    <row r="307" spans="1:17">
      <c r="A307" s="33" t="s">
        <v>1813</v>
      </c>
      <c r="B307" s="33"/>
      <c r="D307" s="33" t="s">
        <v>3446</v>
      </c>
      <c r="E307" s="33"/>
      <c r="H307" s="33" t="s">
        <v>4653</v>
      </c>
      <c r="L307" s="33" t="s">
        <v>1173</v>
      </c>
      <c r="O307" s="27"/>
      <c r="Q307" s="3" t="s">
        <v>5115</v>
      </c>
    </row>
    <row r="308" spans="1:17">
      <c r="A308" s="33" t="s">
        <v>1814</v>
      </c>
      <c r="B308" s="33"/>
      <c r="D308" s="33" t="s">
        <v>3447</v>
      </c>
      <c r="E308" s="33"/>
      <c r="H308" s="33" t="s">
        <v>4654</v>
      </c>
      <c r="L308" s="33" t="s">
        <v>1174</v>
      </c>
      <c r="O308" s="27"/>
      <c r="Q308" s="3" t="s">
        <v>5116</v>
      </c>
    </row>
    <row r="309" spans="1:17">
      <c r="A309" s="33" t="s">
        <v>1815</v>
      </c>
      <c r="B309" s="33"/>
      <c r="D309" s="33" t="s">
        <v>3448</v>
      </c>
      <c r="E309" s="33"/>
      <c r="H309" s="33" t="s">
        <v>4655</v>
      </c>
      <c r="L309" s="33" t="s">
        <v>1175</v>
      </c>
      <c r="O309" s="27"/>
      <c r="Q309" s="3" t="s">
        <v>5117</v>
      </c>
    </row>
    <row r="310" spans="1:17">
      <c r="A310" s="33" t="s">
        <v>1816</v>
      </c>
      <c r="B310" s="33"/>
      <c r="D310" s="33" t="s">
        <v>3449</v>
      </c>
      <c r="E310" s="33"/>
      <c r="H310" s="33" t="s">
        <v>4656</v>
      </c>
      <c r="L310" s="33" t="s">
        <v>1176</v>
      </c>
      <c r="O310" s="27"/>
      <c r="Q310" s="3" t="s">
        <v>5118</v>
      </c>
    </row>
    <row r="311" spans="1:17">
      <c r="A311" s="33" t="s">
        <v>1817</v>
      </c>
      <c r="B311" s="33"/>
      <c r="D311" s="33" t="s">
        <v>3450</v>
      </c>
      <c r="E311" s="33"/>
      <c r="H311" s="33" t="s">
        <v>4657</v>
      </c>
      <c r="L311" s="33" t="s">
        <v>1177</v>
      </c>
      <c r="O311" s="27"/>
      <c r="Q311" s="3" t="s">
        <v>5119</v>
      </c>
    </row>
    <row r="312" spans="1:17">
      <c r="A312" s="33" t="s">
        <v>1818</v>
      </c>
      <c r="B312" s="33"/>
      <c r="D312" s="33" t="s">
        <v>3451</v>
      </c>
      <c r="E312" s="33"/>
      <c r="H312" s="33" t="s">
        <v>4658</v>
      </c>
      <c r="L312" s="33" t="s">
        <v>1178</v>
      </c>
      <c r="O312" s="27"/>
      <c r="Q312" s="3" t="s">
        <v>5120</v>
      </c>
    </row>
    <row r="313" spans="1:17">
      <c r="A313" s="33" t="s">
        <v>1819</v>
      </c>
      <c r="B313" s="33"/>
      <c r="D313" s="33" t="s">
        <v>3452</v>
      </c>
      <c r="E313" s="33"/>
      <c r="H313" s="33" t="s">
        <v>4659</v>
      </c>
      <c r="L313" s="33" t="s">
        <v>1179</v>
      </c>
      <c r="O313" s="27"/>
      <c r="Q313" s="3" t="s">
        <v>5121</v>
      </c>
    </row>
    <row r="314" spans="1:17">
      <c r="A314" s="33" t="s">
        <v>1820</v>
      </c>
      <c r="B314" s="33"/>
      <c r="D314" s="33" t="s">
        <v>3453</v>
      </c>
      <c r="E314" s="33"/>
      <c r="H314" s="33" t="s">
        <v>4660</v>
      </c>
      <c r="L314" s="33" t="s">
        <v>1180</v>
      </c>
      <c r="O314" s="27"/>
      <c r="Q314" s="3" t="s">
        <v>5122</v>
      </c>
    </row>
    <row r="315" spans="1:17">
      <c r="A315" s="33" t="s">
        <v>1821</v>
      </c>
      <c r="B315" s="33"/>
      <c r="D315" s="33" t="s">
        <v>3454</v>
      </c>
      <c r="E315" s="33"/>
      <c r="H315" s="33" t="s">
        <v>4661</v>
      </c>
      <c r="L315" s="33" t="s">
        <v>1181</v>
      </c>
      <c r="O315" s="27"/>
      <c r="Q315" s="3" t="s">
        <v>5123</v>
      </c>
    </row>
    <row r="316" spans="1:17">
      <c r="A316" s="33" t="s">
        <v>1822</v>
      </c>
      <c r="B316" s="33"/>
      <c r="D316" s="33" t="s">
        <v>3455</v>
      </c>
      <c r="E316" s="33"/>
      <c r="H316" s="33" t="s">
        <v>4662</v>
      </c>
      <c r="L316" s="33" t="s">
        <v>1182</v>
      </c>
      <c r="O316" s="27"/>
      <c r="Q316" s="3" t="s">
        <v>5124</v>
      </c>
    </row>
    <row r="317" spans="1:17">
      <c r="A317" s="33" t="s">
        <v>1823</v>
      </c>
      <c r="B317" s="33"/>
      <c r="D317" s="33" t="s">
        <v>3456</v>
      </c>
      <c r="E317" s="33"/>
      <c r="H317" s="33" t="s">
        <v>4663</v>
      </c>
      <c r="L317" s="33" t="s">
        <v>1183</v>
      </c>
      <c r="O317" s="27"/>
      <c r="Q317" s="3" t="s">
        <v>5125</v>
      </c>
    </row>
    <row r="318" spans="1:17">
      <c r="A318" s="33" t="s">
        <v>1824</v>
      </c>
      <c r="B318" s="33"/>
      <c r="D318" s="33" t="s">
        <v>3457</v>
      </c>
      <c r="E318" s="33"/>
      <c r="H318" s="33" t="s">
        <v>4664</v>
      </c>
      <c r="L318" s="33" t="s">
        <v>1184</v>
      </c>
      <c r="O318" s="27"/>
      <c r="Q318" s="3" t="s">
        <v>5126</v>
      </c>
    </row>
    <row r="319" spans="1:17">
      <c r="A319" s="33" t="s">
        <v>1825</v>
      </c>
      <c r="B319" s="33"/>
      <c r="D319" s="33" t="s">
        <v>3458</v>
      </c>
      <c r="E319" s="33"/>
      <c r="H319" s="33" t="s">
        <v>4665</v>
      </c>
      <c r="L319" s="33" t="s">
        <v>1185</v>
      </c>
      <c r="O319" s="27"/>
      <c r="Q319" s="3" t="s">
        <v>5127</v>
      </c>
    </row>
    <row r="320" spans="1:17">
      <c r="A320" s="33" t="s">
        <v>1826</v>
      </c>
      <c r="B320" s="33"/>
      <c r="D320" s="33" t="s">
        <v>3459</v>
      </c>
      <c r="E320" s="33"/>
      <c r="H320" s="33" t="s">
        <v>4666</v>
      </c>
      <c r="L320" s="33" t="s">
        <v>1186</v>
      </c>
      <c r="O320" s="27"/>
      <c r="Q320" s="3" t="s">
        <v>5128</v>
      </c>
    </row>
    <row r="321" spans="1:17">
      <c r="A321" s="33" t="s">
        <v>1827</v>
      </c>
      <c r="B321" s="33"/>
      <c r="D321" s="33" t="s">
        <v>3460</v>
      </c>
      <c r="E321" s="33"/>
      <c r="H321" s="33" t="s">
        <v>4667</v>
      </c>
      <c r="L321" s="33" t="s">
        <v>1187</v>
      </c>
      <c r="O321" s="27"/>
      <c r="Q321" s="3" t="s">
        <v>5129</v>
      </c>
    </row>
    <row r="322" spans="1:17">
      <c r="A322" s="33" t="s">
        <v>1828</v>
      </c>
      <c r="B322" s="33"/>
      <c r="D322" s="33" t="s">
        <v>3461</v>
      </c>
      <c r="E322" s="33"/>
      <c r="H322" s="33" t="s">
        <v>4668</v>
      </c>
      <c r="L322" s="33" t="s">
        <v>1188</v>
      </c>
      <c r="O322" s="27"/>
      <c r="Q322" s="3" t="s">
        <v>5130</v>
      </c>
    </row>
    <row r="323" spans="1:17">
      <c r="A323" s="33" t="s">
        <v>1829</v>
      </c>
      <c r="B323" s="33"/>
      <c r="D323" s="33" t="s">
        <v>3462</v>
      </c>
      <c r="E323" s="33"/>
      <c r="H323" s="33" t="s">
        <v>4669</v>
      </c>
      <c r="L323" s="33" t="s">
        <v>1189</v>
      </c>
      <c r="O323" s="27"/>
      <c r="Q323" s="3" t="s">
        <v>5131</v>
      </c>
    </row>
    <row r="324" spans="1:17">
      <c r="A324" s="33" t="s">
        <v>1830</v>
      </c>
      <c r="B324" s="33"/>
      <c r="D324" s="33" t="s">
        <v>3463</v>
      </c>
      <c r="E324" s="33"/>
      <c r="H324" s="33" t="s">
        <v>4670</v>
      </c>
      <c r="L324" s="33" t="s">
        <v>1190</v>
      </c>
      <c r="O324" s="27"/>
      <c r="Q324" s="3" t="s">
        <v>5132</v>
      </c>
    </row>
    <row r="325" spans="1:17">
      <c r="A325" s="33" t="s">
        <v>1831</v>
      </c>
      <c r="B325" s="33"/>
      <c r="D325" s="33" t="s">
        <v>3464</v>
      </c>
      <c r="E325" s="33"/>
      <c r="H325" s="33" t="s">
        <v>4671</v>
      </c>
      <c r="L325" s="33" t="s">
        <v>1191</v>
      </c>
      <c r="O325" s="27"/>
      <c r="Q325" s="3" t="s">
        <v>5133</v>
      </c>
    </row>
    <row r="326" spans="1:17">
      <c r="A326" s="33" t="s">
        <v>1832</v>
      </c>
      <c r="B326" s="33"/>
      <c r="D326" s="33" t="s">
        <v>3465</v>
      </c>
      <c r="E326" s="33"/>
      <c r="H326" s="33" t="s">
        <v>4672</v>
      </c>
      <c r="L326" s="33" t="s">
        <v>1192</v>
      </c>
      <c r="O326" s="27"/>
      <c r="Q326" s="3" t="s">
        <v>5134</v>
      </c>
    </row>
    <row r="327" spans="1:17">
      <c r="A327" s="33" t="s">
        <v>1833</v>
      </c>
      <c r="B327" s="33"/>
      <c r="D327" s="33" t="s">
        <v>3466</v>
      </c>
      <c r="E327" s="33"/>
      <c r="H327" s="33" t="s">
        <v>4673</v>
      </c>
      <c r="L327" s="33" t="s">
        <v>1193</v>
      </c>
      <c r="O327" s="27"/>
      <c r="Q327" s="3" t="s">
        <v>5135</v>
      </c>
    </row>
    <row r="328" spans="1:17">
      <c r="A328" s="33" t="s">
        <v>1834</v>
      </c>
      <c r="B328" s="33"/>
      <c r="D328" s="33" t="s">
        <v>3467</v>
      </c>
      <c r="E328" s="33"/>
      <c r="H328" s="33" t="s">
        <v>4674</v>
      </c>
      <c r="L328" s="33" t="s">
        <v>1194</v>
      </c>
      <c r="O328" s="27"/>
      <c r="Q328" s="3" t="s">
        <v>5136</v>
      </c>
    </row>
    <row r="329" spans="1:17">
      <c r="A329" s="33" t="s">
        <v>1835</v>
      </c>
      <c r="B329" s="33"/>
      <c r="D329" s="33" t="s">
        <v>3468</v>
      </c>
      <c r="E329" s="33"/>
      <c r="H329" s="33" t="s">
        <v>4675</v>
      </c>
      <c r="L329" s="33" t="s">
        <v>1195</v>
      </c>
      <c r="O329" s="27"/>
      <c r="Q329" s="3" t="s">
        <v>5137</v>
      </c>
    </row>
    <row r="330" spans="1:17">
      <c r="A330" s="33" t="s">
        <v>1836</v>
      </c>
      <c r="B330" s="33"/>
      <c r="D330" s="33" t="s">
        <v>3469</v>
      </c>
      <c r="E330" s="33"/>
      <c r="H330" s="33" t="s">
        <v>4676</v>
      </c>
      <c r="L330" s="33" t="s">
        <v>1196</v>
      </c>
      <c r="O330" s="27"/>
      <c r="Q330" s="3" t="s">
        <v>5138</v>
      </c>
    </row>
    <row r="331" spans="1:17">
      <c r="A331" s="33" t="s">
        <v>1837</v>
      </c>
      <c r="B331" s="33"/>
      <c r="D331" s="33" t="s">
        <v>3470</v>
      </c>
      <c r="E331" s="33"/>
      <c r="H331" s="33" t="s">
        <v>4677</v>
      </c>
      <c r="L331" s="33" t="s">
        <v>1197</v>
      </c>
      <c r="O331" s="27"/>
      <c r="Q331" s="3" t="s">
        <v>5139</v>
      </c>
    </row>
    <row r="332" spans="1:17">
      <c r="A332" s="33" t="s">
        <v>1838</v>
      </c>
      <c r="B332" s="33"/>
      <c r="D332" s="33" t="s">
        <v>3471</v>
      </c>
      <c r="E332" s="33"/>
      <c r="H332" s="33" t="s">
        <v>4678</v>
      </c>
      <c r="L332" s="33" t="s">
        <v>1198</v>
      </c>
      <c r="O332" s="27"/>
      <c r="Q332" s="3" t="s">
        <v>5140</v>
      </c>
    </row>
    <row r="333" spans="1:17">
      <c r="A333" s="33" t="s">
        <v>1839</v>
      </c>
      <c r="B333" s="33"/>
      <c r="D333" s="33" t="s">
        <v>3472</v>
      </c>
      <c r="E333" s="33"/>
      <c r="H333" s="33" t="s">
        <v>4679</v>
      </c>
      <c r="L333" s="33" t="s">
        <v>1199</v>
      </c>
      <c r="O333" s="27"/>
      <c r="Q333" s="3" t="s">
        <v>5141</v>
      </c>
    </row>
    <row r="334" spans="1:17">
      <c r="A334" s="33" t="s">
        <v>1840</v>
      </c>
      <c r="B334" s="33"/>
      <c r="D334" s="33" t="s">
        <v>3473</v>
      </c>
      <c r="E334" s="33"/>
      <c r="H334" s="33" t="s">
        <v>4680</v>
      </c>
      <c r="L334" s="33" t="s">
        <v>1200</v>
      </c>
      <c r="O334" s="27"/>
      <c r="Q334" s="3" t="s">
        <v>5142</v>
      </c>
    </row>
    <row r="335" spans="1:17">
      <c r="A335" s="33" t="s">
        <v>1841</v>
      </c>
      <c r="B335" s="33"/>
      <c r="D335" s="33" t="s">
        <v>3474</v>
      </c>
      <c r="E335" s="33"/>
      <c r="H335" s="33" t="s">
        <v>4681</v>
      </c>
      <c r="L335" s="33" t="s">
        <v>1201</v>
      </c>
      <c r="O335" s="27"/>
      <c r="Q335" s="3" t="s">
        <v>5143</v>
      </c>
    </row>
    <row r="336" spans="1:17">
      <c r="A336" s="33" t="s">
        <v>1842</v>
      </c>
      <c r="B336" s="33"/>
      <c r="D336" s="33" t="s">
        <v>3475</v>
      </c>
      <c r="E336" s="33"/>
      <c r="H336" s="33" t="s">
        <v>4682</v>
      </c>
      <c r="L336" s="33" t="s">
        <v>1202</v>
      </c>
      <c r="O336" s="27"/>
      <c r="Q336" s="3" t="s">
        <v>5144</v>
      </c>
    </row>
    <row r="337" spans="1:17">
      <c r="A337" s="33" t="s">
        <v>1843</v>
      </c>
      <c r="B337" s="33"/>
      <c r="D337" s="33" t="s">
        <v>3476</v>
      </c>
      <c r="E337" s="33"/>
      <c r="H337" s="33" t="s">
        <v>4683</v>
      </c>
      <c r="L337" s="33" t="s">
        <v>1203</v>
      </c>
      <c r="O337" s="27"/>
      <c r="Q337" s="3" t="s">
        <v>5145</v>
      </c>
    </row>
    <row r="338" spans="1:17">
      <c r="A338" s="33" t="s">
        <v>1844</v>
      </c>
      <c r="B338" s="33"/>
      <c r="D338" s="33" t="s">
        <v>3477</v>
      </c>
      <c r="E338" s="33"/>
      <c r="H338" s="33" t="s">
        <v>4684</v>
      </c>
      <c r="L338" s="33" t="s">
        <v>1204</v>
      </c>
      <c r="O338" s="27"/>
      <c r="Q338" s="3" t="s">
        <v>5146</v>
      </c>
    </row>
    <row r="339" spans="1:17">
      <c r="A339" s="33" t="s">
        <v>1845</v>
      </c>
      <c r="B339" s="33"/>
      <c r="D339" s="33" t="s">
        <v>3478</v>
      </c>
      <c r="E339" s="33"/>
      <c r="H339" s="33" t="s">
        <v>4685</v>
      </c>
      <c r="L339" s="33" t="s">
        <v>1205</v>
      </c>
      <c r="O339" s="27"/>
      <c r="Q339" s="3" t="s">
        <v>5147</v>
      </c>
    </row>
    <row r="340" spans="1:17">
      <c r="A340" s="33" t="s">
        <v>1846</v>
      </c>
      <c r="B340" s="33"/>
      <c r="D340" s="33" t="s">
        <v>3479</v>
      </c>
      <c r="E340" s="33"/>
      <c r="H340" s="33" t="s">
        <v>4686</v>
      </c>
      <c r="L340" s="33" t="s">
        <v>1206</v>
      </c>
      <c r="O340" s="27"/>
      <c r="Q340" s="3" t="s">
        <v>5148</v>
      </c>
    </row>
    <row r="341" spans="1:17">
      <c r="A341" s="33" t="s">
        <v>1847</v>
      </c>
      <c r="B341" s="33"/>
      <c r="D341" s="33" t="s">
        <v>3480</v>
      </c>
      <c r="E341" s="33"/>
      <c r="H341" s="33" t="s">
        <v>4687</v>
      </c>
      <c r="L341" s="33" t="s">
        <v>1207</v>
      </c>
      <c r="O341" s="27"/>
      <c r="Q341" s="3" t="s">
        <v>5149</v>
      </c>
    </row>
    <row r="342" spans="1:17">
      <c r="A342" s="33" t="s">
        <v>1848</v>
      </c>
      <c r="B342" s="33"/>
      <c r="D342" s="33" t="s">
        <v>3481</v>
      </c>
      <c r="E342" s="33"/>
      <c r="H342" s="33" t="s">
        <v>4688</v>
      </c>
      <c r="L342" s="33" t="s">
        <v>1208</v>
      </c>
      <c r="O342" s="27"/>
      <c r="Q342" s="3" t="s">
        <v>5150</v>
      </c>
    </row>
    <row r="343" spans="1:17">
      <c r="A343" s="33" t="s">
        <v>1849</v>
      </c>
      <c r="B343" s="33"/>
      <c r="D343" s="33" t="s">
        <v>3482</v>
      </c>
      <c r="E343" s="33"/>
      <c r="H343" s="33" t="s">
        <v>4689</v>
      </c>
      <c r="L343" s="33" t="s">
        <v>1209</v>
      </c>
      <c r="O343" s="27"/>
      <c r="Q343" s="3" t="s">
        <v>5151</v>
      </c>
    </row>
    <row r="344" spans="1:17">
      <c r="A344" s="33" t="s">
        <v>1850</v>
      </c>
      <c r="B344" s="33"/>
      <c r="D344" s="33" t="s">
        <v>3483</v>
      </c>
      <c r="E344" s="33"/>
      <c r="H344" s="33" t="s">
        <v>4690</v>
      </c>
      <c r="L344" s="33" t="s">
        <v>1210</v>
      </c>
      <c r="O344" s="27"/>
      <c r="Q344" s="3" t="s">
        <v>5152</v>
      </c>
    </row>
    <row r="345" spans="1:17">
      <c r="A345" s="33" t="s">
        <v>1851</v>
      </c>
      <c r="B345" s="33"/>
      <c r="D345" s="33" t="s">
        <v>3484</v>
      </c>
      <c r="E345" s="33"/>
      <c r="H345" s="33" t="s">
        <v>4691</v>
      </c>
      <c r="L345" s="33" t="s">
        <v>1211</v>
      </c>
      <c r="O345" s="27"/>
      <c r="Q345" s="3" t="s">
        <v>5153</v>
      </c>
    </row>
    <row r="346" spans="1:17">
      <c r="A346" s="33" t="s">
        <v>1852</v>
      </c>
      <c r="B346" s="33"/>
      <c r="D346" s="33" t="s">
        <v>3485</v>
      </c>
      <c r="E346" s="33"/>
      <c r="H346" s="33" t="s">
        <v>4692</v>
      </c>
      <c r="L346" s="33" t="s">
        <v>1212</v>
      </c>
      <c r="O346" s="27"/>
      <c r="Q346" s="3" t="s">
        <v>5154</v>
      </c>
    </row>
    <row r="347" spans="1:17">
      <c r="A347" s="33" t="s">
        <v>1853</v>
      </c>
      <c r="B347" s="33"/>
      <c r="D347" s="33" t="s">
        <v>3486</v>
      </c>
      <c r="E347" s="33"/>
      <c r="H347" s="33" t="s">
        <v>4693</v>
      </c>
      <c r="L347" s="33" t="s">
        <v>1213</v>
      </c>
      <c r="O347" s="27"/>
      <c r="Q347" s="3" t="s">
        <v>5155</v>
      </c>
    </row>
    <row r="348" spans="1:17">
      <c r="A348" s="33" t="s">
        <v>1854</v>
      </c>
      <c r="B348" s="33"/>
      <c r="D348" s="33" t="s">
        <v>3487</v>
      </c>
      <c r="E348" s="33"/>
      <c r="H348" s="33" t="s">
        <v>4694</v>
      </c>
      <c r="L348" s="33" t="s">
        <v>1214</v>
      </c>
      <c r="O348" s="27"/>
      <c r="Q348" s="3" t="s">
        <v>5156</v>
      </c>
    </row>
    <row r="349" spans="1:17">
      <c r="A349" s="33" t="s">
        <v>1855</v>
      </c>
      <c r="B349" s="33"/>
      <c r="D349" s="33" t="s">
        <v>3488</v>
      </c>
      <c r="E349" s="33"/>
      <c r="H349" s="33" t="s">
        <v>4695</v>
      </c>
      <c r="L349" s="33" t="s">
        <v>1215</v>
      </c>
      <c r="O349" s="27"/>
      <c r="Q349" s="3" t="s">
        <v>5157</v>
      </c>
    </row>
    <row r="350" spans="1:17">
      <c r="A350" s="33" t="s">
        <v>1856</v>
      </c>
      <c r="B350" s="33"/>
      <c r="D350" s="33" t="s">
        <v>3489</v>
      </c>
      <c r="E350" s="33"/>
      <c r="H350" s="33" t="s">
        <v>4696</v>
      </c>
      <c r="L350" s="33" t="s">
        <v>1216</v>
      </c>
      <c r="O350" s="27"/>
      <c r="Q350" s="3" t="s">
        <v>5158</v>
      </c>
    </row>
    <row r="351" spans="1:17">
      <c r="A351" s="33" t="s">
        <v>1857</v>
      </c>
      <c r="B351" s="33"/>
      <c r="D351" s="33" t="s">
        <v>3490</v>
      </c>
      <c r="E351" s="33"/>
      <c r="H351" s="33" t="s">
        <v>4697</v>
      </c>
      <c r="L351" s="33" t="s">
        <v>1217</v>
      </c>
      <c r="O351" s="27"/>
      <c r="Q351" s="3" t="s">
        <v>5159</v>
      </c>
    </row>
    <row r="352" spans="1:17">
      <c r="A352" s="33" t="s">
        <v>1858</v>
      </c>
      <c r="B352" s="33"/>
      <c r="D352" s="33" t="s">
        <v>3491</v>
      </c>
      <c r="E352" s="33"/>
      <c r="H352" s="33" t="s">
        <v>4698</v>
      </c>
      <c r="L352" s="33" t="s">
        <v>1218</v>
      </c>
      <c r="O352" s="27"/>
      <c r="Q352" s="3" t="s">
        <v>5160</v>
      </c>
    </row>
    <row r="353" spans="1:17">
      <c r="A353" s="33" t="s">
        <v>1859</v>
      </c>
      <c r="B353" s="33"/>
      <c r="D353" s="33" t="s">
        <v>3492</v>
      </c>
      <c r="E353" s="33"/>
      <c r="H353" s="33" t="s">
        <v>4699</v>
      </c>
      <c r="L353" s="33" t="s">
        <v>1219</v>
      </c>
      <c r="O353" s="27"/>
      <c r="Q353" s="3" t="s">
        <v>5161</v>
      </c>
    </row>
    <row r="354" spans="1:17">
      <c r="A354" s="33" t="s">
        <v>1860</v>
      </c>
      <c r="B354" s="33"/>
      <c r="D354" s="33" t="s">
        <v>3493</v>
      </c>
      <c r="E354" s="33"/>
      <c r="H354" s="33" t="s">
        <v>4700</v>
      </c>
      <c r="L354" s="33" t="s">
        <v>1220</v>
      </c>
      <c r="O354" s="27"/>
      <c r="Q354" s="3" t="s">
        <v>5162</v>
      </c>
    </row>
    <row r="355" spans="1:17">
      <c r="A355" s="33" t="s">
        <v>1861</v>
      </c>
      <c r="B355" s="33"/>
      <c r="D355" s="33" t="s">
        <v>3494</v>
      </c>
      <c r="E355" s="33"/>
      <c r="H355" s="33" t="s">
        <v>4701</v>
      </c>
      <c r="L355" s="33" t="s">
        <v>1221</v>
      </c>
      <c r="O355" s="27"/>
      <c r="Q355" s="3" t="s">
        <v>5163</v>
      </c>
    </row>
    <row r="356" spans="1:17">
      <c r="A356" s="33" t="s">
        <v>1862</v>
      </c>
      <c r="B356" s="33"/>
      <c r="D356" s="33" t="s">
        <v>3495</v>
      </c>
      <c r="E356" s="33"/>
      <c r="H356" s="33" t="s">
        <v>4702</v>
      </c>
      <c r="L356" s="33" t="s">
        <v>1222</v>
      </c>
      <c r="O356" s="27"/>
      <c r="Q356" s="3" t="s">
        <v>5164</v>
      </c>
    </row>
    <row r="357" spans="1:17">
      <c r="A357" s="33" t="s">
        <v>1863</v>
      </c>
      <c r="B357" s="33"/>
      <c r="D357" s="33" t="s">
        <v>3496</v>
      </c>
      <c r="E357" s="33"/>
      <c r="H357" s="33" t="s">
        <v>4703</v>
      </c>
      <c r="L357" s="33" t="s">
        <v>1223</v>
      </c>
      <c r="O357" s="27"/>
      <c r="Q357" s="3" t="s">
        <v>5165</v>
      </c>
    </row>
    <row r="358" spans="1:17">
      <c r="A358" s="33" t="s">
        <v>1864</v>
      </c>
      <c r="B358" s="33"/>
      <c r="D358" s="33" t="s">
        <v>3497</v>
      </c>
      <c r="E358" s="33"/>
      <c r="H358" s="33" t="s">
        <v>4704</v>
      </c>
      <c r="L358" s="33" t="s">
        <v>1224</v>
      </c>
      <c r="O358" s="27"/>
      <c r="Q358" s="3" t="s">
        <v>5166</v>
      </c>
    </row>
    <row r="359" spans="1:17">
      <c r="A359" s="33" t="s">
        <v>1865</v>
      </c>
      <c r="B359" s="33"/>
      <c r="D359" s="33" t="s">
        <v>3498</v>
      </c>
      <c r="E359" s="33"/>
      <c r="H359" s="33" t="s">
        <v>4705</v>
      </c>
      <c r="L359" s="33" t="s">
        <v>1225</v>
      </c>
      <c r="O359" s="27"/>
      <c r="Q359" s="3" t="s">
        <v>5167</v>
      </c>
    </row>
    <row r="360" spans="1:17">
      <c r="A360" s="33" t="s">
        <v>1866</v>
      </c>
      <c r="B360" s="33"/>
      <c r="D360" s="33" t="s">
        <v>3499</v>
      </c>
      <c r="E360" s="33"/>
      <c r="H360" s="33" t="s">
        <v>4706</v>
      </c>
      <c r="L360" s="33" t="s">
        <v>1226</v>
      </c>
      <c r="O360" s="27"/>
      <c r="Q360" s="3" t="s">
        <v>5168</v>
      </c>
    </row>
    <row r="361" spans="1:17">
      <c r="A361" s="33" t="s">
        <v>1867</v>
      </c>
      <c r="B361" s="33"/>
      <c r="D361" s="33" t="s">
        <v>3500</v>
      </c>
      <c r="E361" s="33"/>
      <c r="H361" s="33" t="s">
        <v>4707</v>
      </c>
      <c r="L361" s="33" t="s">
        <v>1227</v>
      </c>
      <c r="O361" s="27"/>
      <c r="Q361" s="3" t="s">
        <v>5169</v>
      </c>
    </row>
    <row r="362" spans="1:17">
      <c r="A362" s="33" t="s">
        <v>1868</v>
      </c>
      <c r="B362" s="33"/>
      <c r="D362" s="33" t="s">
        <v>3501</v>
      </c>
      <c r="E362" s="33"/>
      <c r="H362" s="33" t="s">
        <v>4708</v>
      </c>
      <c r="L362" s="33" t="s">
        <v>1228</v>
      </c>
      <c r="O362" s="27"/>
      <c r="Q362" s="3" t="s">
        <v>5170</v>
      </c>
    </row>
    <row r="363" spans="1:17">
      <c r="A363" s="33" t="s">
        <v>1869</v>
      </c>
      <c r="B363" s="33"/>
      <c r="D363" s="33" t="s">
        <v>3502</v>
      </c>
      <c r="E363" s="33"/>
      <c r="H363" s="33" t="s">
        <v>4709</v>
      </c>
      <c r="L363" s="33" t="s">
        <v>1229</v>
      </c>
      <c r="O363" s="27"/>
      <c r="Q363" s="3" t="s">
        <v>5171</v>
      </c>
    </row>
    <row r="364" spans="1:17">
      <c r="A364" s="33" t="s">
        <v>1870</v>
      </c>
      <c r="B364" s="33"/>
      <c r="D364" s="33" t="s">
        <v>3503</v>
      </c>
      <c r="E364" s="33"/>
      <c r="H364" s="33" t="s">
        <v>4710</v>
      </c>
      <c r="L364" s="33" t="s">
        <v>1230</v>
      </c>
      <c r="O364" s="27"/>
      <c r="Q364" s="3" t="s">
        <v>5172</v>
      </c>
    </row>
    <row r="365" spans="1:17">
      <c r="A365" s="33" t="s">
        <v>1871</v>
      </c>
      <c r="B365" s="33"/>
      <c r="D365" s="33" t="s">
        <v>3504</v>
      </c>
      <c r="E365" s="33"/>
      <c r="H365" s="33" t="s">
        <v>4711</v>
      </c>
      <c r="L365" s="33" t="s">
        <v>1231</v>
      </c>
      <c r="O365" s="27"/>
      <c r="Q365" s="3" t="s">
        <v>5173</v>
      </c>
    </row>
    <row r="366" spans="1:17">
      <c r="A366" s="33" t="s">
        <v>1872</v>
      </c>
      <c r="B366" s="33"/>
      <c r="D366" s="33" t="s">
        <v>3505</v>
      </c>
      <c r="E366" s="33"/>
      <c r="H366" s="33" t="s">
        <v>4712</v>
      </c>
      <c r="L366" s="33" t="s">
        <v>1232</v>
      </c>
      <c r="O366" s="27"/>
      <c r="Q366" s="3" t="s">
        <v>5174</v>
      </c>
    </row>
    <row r="367" spans="1:17">
      <c r="A367" s="33" t="s">
        <v>1873</v>
      </c>
      <c r="B367" s="33"/>
      <c r="D367" s="33" t="s">
        <v>3506</v>
      </c>
      <c r="E367" s="33"/>
      <c r="H367" s="33" t="s">
        <v>4713</v>
      </c>
      <c r="L367" s="33" t="s">
        <v>1233</v>
      </c>
      <c r="O367" s="27"/>
      <c r="Q367" s="3" t="s">
        <v>5175</v>
      </c>
    </row>
    <row r="368" spans="1:17">
      <c r="A368" s="33" t="s">
        <v>1874</v>
      </c>
      <c r="B368" s="33"/>
      <c r="D368" s="33" t="s">
        <v>3507</v>
      </c>
      <c r="E368" s="33"/>
      <c r="H368" s="33" t="s">
        <v>4714</v>
      </c>
      <c r="L368" s="33" t="s">
        <v>1234</v>
      </c>
      <c r="O368" s="27"/>
      <c r="Q368" s="3" t="s">
        <v>5176</v>
      </c>
    </row>
    <row r="369" spans="1:17">
      <c r="A369" s="33" t="s">
        <v>1875</v>
      </c>
      <c r="B369" s="33"/>
      <c r="D369" s="33" t="s">
        <v>3508</v>
      </c>
      <c r="E369" s="33"/>
      <c r="H369" s="33" t="s">
        <v>4715</v>
      </c>
      <c r="L369" s="33" t="s">
        <v>1235</v>
      </c>
      <c r="O369" s="27"/>
      <c r="Q369" s="3" t="s">
        <v>5177</v>
      </c>
    </row>
    <row r="370" spans="1:17">
      <c r="A370" s="33" t="s">
        <v>1876</v>
      </c>
      <c r="B370" s="33"/>
      <c r="D370" s="33" t="s">
        <v>3509</v>
      </c>
      <c r="E370" s="33"/>
      <c r="H370" s="33" t="s">
        <v>4716</v>
      </c>
      <c r="L370" s="33" t="s">
        <v>1236</v>
      </c>
      <c r="O370" s="27"/>
      <c r="Q370" s="3" t="s">
        <v>5178</v>
      </c>
    </row>
    <row r="371" spans="1:17">
      <c r="A371" s="33" t="s">
        <v>1877</v>
      </c>
      <c r="B371" s="33"/>
      <c r="D371" s="33" t="s">
        <v>3510</v>
      </c>
      <c r="E371" s="33"/>
      <c r="H371" s="33" t="s">
        <v>4717</v>
      </c>
      <c r="L371" s="33" t="s">
        <v>1237</v>
      </c>
      <c r="O371" s="27"/>
      <c r="Q371" s="3" t="s">
        <v>5179</v>
      </c>
    </row>
    <row r="372" spans="1:17">
      <c r="A372" s="33" t="s">
        <v>1878</v>
      </c>
      <c r="B372" s="33"/>
      <c r="D372" s="33" t="s">
        <v>3511</v>
      </c>
      <c r="E372" s="33"/>
      <c r="H372" s="33" t="s">
        <v>4718</v>
      </c>
      <c r="L372" s="33" t="s">
        <v>1238</v>
      </c>
      <c r="O372" s="27"/>
      <c r="Q372" s="3" t="s">
        <v>5180</v>
      </c>
    </row>
    <row r="373" spans="1:17">
      <c r="A373" s="33" t="s">
        <v>1879</v>
      </c>
      <c r="B373" s="33"/>
      <c r="D373" s="33" t="s">
        <v>3512</v>
      </c>
      <c r="E373" s="33"/>
      <c r="H373" s="33" t="s">
        <v>4719</v>
      </c>
      <c r="L373" s="33" t="s">
        <v>1239</v>
      </c>
      <c r="O373" s="27"/>
      <c r="Q373" s="3" t="s">
        <v>5181</v>
      </c>
    </row>
    <row r="374" spans="1:17">
      <c r="A374" s="33" t="s">
        <v>1880</v>
      </c>
      <c r="B374" s="33"/>
      <c r="D374" s="33" t="s">
        <v>3513</v>
      </c>
      <c r="E374" s="33"/>
      <c r="H374" s="33" t="s">
        <v>4720</v>
      </c>
      <c r="L374" s="33" t="s">
        <v>1240</v>
      </c>
      <c r="O374" s="27"/>
      <c r="Q374" s="3" t="s">
        <v>5182</v>
      </c>
    </row>
    <row r="375" spans="1:17">
      <c r="A375" s="33" t="s">
        <v>1881</v>
      </c>
      <c r="B375" s="33"/>
      <c r="D375" s="33" t="s">
        <v>3514</v>
      </c>
      <c r="E375" s="33"/>
      <c r="H375" s="33" t="s">
        <v>4721</v>
      </c>
      <c r="L375" s="33" t="s">
        <v>1241</v>
      </c>
      <c r="O375" s="27"/>
      <c r="Q375" s="3" t="s">
        <v>5183</v>
      </c>
    </row>
    <row r="376" spans="1:17">
      <c r="A376" s="33" t="s">
        <v>1882</v>
      </c>
      <c r="B376" s="33"/>
      <c r="D376" s="33" t="s">
        <v>3515</v>
      </c>
      <c r="E376" s="33"/>
      <c r="H376" s="33" t="s">
        <v>4722</v>
      </c>
      <c r="L376" s="33" t="s">
        <v>1242</v>
      </c>
      <c r="O376" s="27"/>
      <c r="Q376" s="3" t="s">
        <v>5184</v>
      </c>
    </row>
    <row r="377" spans="1:17">
      <c r="A377" s="33" t="s">
        <v>1883</v>
      </c>
      <c r="B377" s="33"/>
      <c r="D377" s="33" t="s">
        <v>3516</v>
      </c>
      <c r="E377" s="33"/>
      <c r="H377" s="33" t="s">
        <v>4723</v>
      </c>
      <c r="L377" s="33" t="s">
        <v>1243</v>
      </c>
      <c r="O377" s="27"/>
      <c r="Q377" s="3" t="s">
        <v>5185</v>
      </c>
    </row>
    <row r="378" spans="1:17">
      <c r="A378" s="33" t="s">
        <v>1884</v>
      </c>
      <c r="B378" s="33"/>
      <c r="D378" s="33" t="s">
        <v>3517</v>
      </c>
      <c r="E378" s="33"/>
      <c r="H378" s="33" t="s">
        <v>4724</v>
      </c>
      <c r="L378" s="33" t="s">
        <v>1244</v>
      </c>
      <c r="O378" s="27"/>
      <c r="Q378" s="3" t="s">
        <v>5186</v>
      </c>
    </row>
    <row r="379" spans="1:17">
      <c r="A379" s="33" t="s">
        <v>1885</v>
      </c>
      <c r="B379" s="33"/>
      <c r="D379" s="33" t="s">
        <v>3518</v>
      </c>
      <c r="E379" s="33"/>
      <c r="H379" s="33" t="s">
        <v>4725</v>
      </c>
      <c r="L379" s="33" t="s">
        <v>1245</v>
      </c>
      <c r="O379" s="27"/>
      <c r="Q379" s="3" t="s">
        <v>5187</v>
      </c>
    </row>
    <row r="380" spans="1:17">
      <c r="A380" s="33" t="s">
        <v>1886</v>
      </c>
      <c r="B380" s="33"/>
      <c r="D380" s="33" t="s">
        <v>3519</v>
      </c>
      <c r="E380" s="33"/>
      <c r="H380" s="33" t="s">
        <v>4726</v>
      </c>
      <c r="L380" s="33" t="s">
        <v>1246</v>
      </c>
      <c r="O380" s="27"/>
      <c r="Q380" s="3" t="s">
        <v>5188</v>
      </c>
    </row>
    <row r="381" spans="1:17">
      <c r="A381" s="33" t="s">
        <v>1887</v>
      </c>
      <c r="B381" s="33"/>
      <c r="D381" s="33" t="s">
        <v>3520</v>
      </c>
      <c r="E381" s="33"/>
      <c r="H381" s="33" t="s">
        <v>4727</v>
      </c>
      <c r="L381" s="33" t="s">
        <v>1247</v>
      </c>
      <c r="O381" s="27"/>
      <c r="Q381" s="3" t="s">
        <v>5189</v>
      </c>
    </row>
    <row r="382" spans="1:17">
      <c r="A382" s="33" t="s">
        <v>1888</v>
      </c>
      <c r="B382" s="33"/>
      <c r="D382" s="33" t="s">
        <v>3521</v>
      </c>
      <c r="E382" s="33"/>
      <c r="H382" s="33" t="s">
        <v>4728</v>
      </c>
      <c r="L382" s="33" t="s">
        <v>1248</v>
      </c>
      <c r="O382" s="27"/>
      <c r="Q382" s="3" t="s">
        <v>5190</v>
      </c>
    </row>
    <row r="383" spans="1:17">
      <c r="A383" s="33" t="s">
        <v>1889</v>
      </c>
      <c r="B383" s="33"/>
      <c r="D383" s="33" t="s">
        <v>3522</v>
      </c>
      <c r="E383" s="33"/>
      <c r="H383" s="33" t="s">
        <v>4729</v>
      </c>
      <c r="L383" s="33" t="s">
        <v>1249</v>
      </c>
      <c r="O383" s="27"/>
      <c r="Q383" s="3" t="s">
        <v>5191</v>
      </c>
    </row>
    <row r="384" spans="1:17">
      <c r="A384" s="33" t="s">
        <v>1890</v>
      </c>
      <c r="B384" s="33"/>
      <c r="D384" s="33" t="s">
        <v>3523</v>
      </c>
      <c r="E384" s="33"/>
      <c r="H384" s="33" t="s">
        <v>4730</v>
      </c>
      <c r="L384" s="33" t="s">
        <v>1250</v>
      </c>
      <c r="O384" s="27"/>
      <c r="Q384" s="3" t="s">
        <v>5192</v>
      </c>
    </row>
    <row r="385" spans="1:17">
      <c r="A385" s="33" t="s">
        <v>1891</v>
      </c>
      <c r="B385" s="33"/>
      <c r="D385" s="33" t="s">
        <v>3524</v>
      </c>
      <c r="E385" s="33"/>
      <c r="H385" s="33" t="s">
        <v>4731</v>
      </c>
      <c r="L385" s="33" t="s">
        <v>1251</v>
      </c>
      <c r="O385" s="27"/>
      <c r="Q385" s="3" t="s">
        <v>5193</v>
      </c>
    </row>
    <row r="386" spans="1:17">
      <c r="A386" s="33" t="s">
        <v>1892</v>
      </c>
      <c r="B386" s="33"/>
      <c r="D386" s="33" t="s">
        <v>3525</v>
      </c>
      <c r="E386" s="33"/>
      <c r="H386" s="33" t="s">
        <v>4732</v>
      </c>
      <c r="L386" s="33" t="s">
        <v>1252</v>
      </c>
      <c r="O386" s="27"/>
      <c r="Q386" s="3" t="s">
        <v>5194</v>
      </c>
    </row>
    <row r="387" spans="1:17">
      <c r="A387" s="33" t="s">
        <v>1893</v>
      </c>
      <c r="B387" s="33"/>
      <c r="D387" s="33" t="s">
        <v>3526</v>
      </c>
      <c r="E387" s="33"/>
      <c r="H387" s="33" t="s">
        <v>4733</v>
      </c>
      <c r="L387" s="33" t="s">
        <v>1253</v>
      </c>
      <c r="O387" s="27"/>
      <c r="Q387" s="3" t="s">
        <v>5195</v>
      </c>
    </row>
    <row r="388" spans="1:17">
      <c r="A388" s="33" t="s">
        <v>1894</v>
      </c>
      <c r="B388" s="33"/>
      <c r="D388" s="33" t="s">
        <v>3527</v>
      </c>
      <c r="E388" s="33"/>
      <c r="H388" s="33" t="s">
        <v>4734</v>
      </c>
      <c r="L388" s="33" t="s">
        <v>1254</v>
      </c>
      <c r="O388" s="27"/>
      <c r="Q388" s="3" t="s">
        <v>5196</v>
      </c>
    </row>
    <row r="389" spans="1:17">
      <c r="A389" s="33" t="s">
        <v>1895</v>
      </c>
      <c r="B389" s="33"/>
      <c r="D389" s="33" t="s">
        <v>3528</v>
      </c>
      <c r="E389" s="33"/>
      <c r="H389" s="33" t="s">
        <v>4735</v>
      </c>
      <c r="L389" s="33" t="s">
        <v>1255</v>
      </c>
      <c r="O389" s="27"/>
      <c r="Q389" s="3" t="s">
        <v>5197</v>
      </c>
    </row>
    <row r="390" spans="1:17">
      <c r="A390" s="33" t="s">
        <v>1896</v>
      </c>
      <c r="B390" s="33"/>
      <c r="D390" s="33" t="s">
        <v>3529</v>
      </c>
      <c r="E390" s="33"/>
      <c r="H390" s="33" t="s">
        <v>4736</v>
      </c>
      <c r="L390" s="33" t="s">
        <v>1256</v>
      </c>
      <c r="O390" s="27"/>
      <c r="Q390" s="3" t="s">
        <v>5198</v>
      </c>
    </row>
    <row r="391" spans="1:17">
      <c r="A391" s="33" t="s">
        <v>1897</v>
      </c>
      <c r="B391" s="33"/>
      <c r="D391" s="33" t="s">
        <v>3530</v>
      </c>
      <c r="E391" s="33"/>
      <c r="H391" s="33" t="s">
        <v>4737</v>
      </c>
      <c r="L391" s="33" t="s">
        <v>1257</v>
      </c>
      <c r="O391" s="27"/>
      <c r="Q391" s="3" t="s">
        <v>5199</v>
      </c>
    </row>
    <row r="392" spans="1:17">
      <c r="A392" s="33" t="s">
        <v>1898</v>
      </c>
      <c r="B392" s="33"/>
      <c r="D392" s="33" t="s">
        <v>3531</v>
      </c>
      <c r="E392" s="33"/>
      <c r="H392" s="33" t="s">
        <v>4738</v>
      </c>
      <c r="L392" s="33" t="s">
        <v>1258</v>
      </c>
      <c r="O392" s="27"/>
      <c r="Q392" s="3" t="s">
        <v>5200</v>
      </c>
    </row>
    <row r="393" spans="1:17">
      <c r="A393" s="33" t="s">
        <v>1899</v>
      </c>
      <c r="B393" s="33"/>
      <c r="D393" s="33" t="s">
        <v>3532</v>
      </c>
      <c r="E393" s="33"/>
      <c r="H393" s="33" t="s">
        <v>4739</v>
      </c>
      <c r="L393" s="33" t="s">
        <v>1259</v>
      </c>
      <c r="O393" s="27"/>
      <c r="Q393" s="3" t="s">
        <v>5201</v>
      </c>
    </row>
    <row r="394" spans="1:17">
      <c r="A394" s="33" t="s">
        <v>1900</v>
      </c>
      <c r="B394" s="33"/>
      <c r="D394" s="33" t="s">
        <v>3533</v>
      </c>
      <c r="E394" s="33"/>
      <c r="H394" s="33" t="s">
        <v>4740</v>
      </c>
      <c r="L394" s="33" t="s">
        <v>1260</v>
      </c>
      <c r="O394" s="27"/>
      <c r="Q394" s="3" t="s">
        <v>5202</v>
      </c>
    </row>
    <row r="395" spans="1:17">
      <c r="A395" s="33" t="s">
        <v>1901</v>
      </c>
      <c r="B395" s="33"/>
      <c r="D395" s="33" t="s">
        <v>3534</v>
      </c>
      <c r="E395" s="33"/>
      <c r="H395" s="33" t="s">
        <v>4741</v>
      </c>
      <c r="L395" s="33" t="s">
        <v>1261</v>
      </c>
      <c r="O395" s="27"/>
      <c r="Q395" s="3" t="s">
        <v>5203</v>
      </c>
    </row>
    <row r="396" spans="1:17">
      <c r="A396" s="33" t="s">
        <v>1902</v>
      </c>
      <c r="B396" s="33"/>
      <c r="D396" s="33" t="s">
        <v>3535</v>
      </c>
      <c r="E396" s="33"/>
      <c r="H396" s="33" t="s">
        <v>4742</v>
      </c>
      <c r="L396" s="33" t="s">
        <v>1262</v>
      </c>
      <c r="O396" s="27"/>
      <c r="Q396" s="3" t="s">
        <v>5204</v>
      </c>
    </row>
    <row r="397" spans="1:17">
      <c r="A397" s="33" t="s">
        <v>1903</v>
      </c>
      <c r="B397" s="33"/>
      <c r="D397" s="33" t="s">
        <v>3536</v>
      </c>
      <c r="E397" s="33"/>
      <c r="H397" s="33" t="s">
        <v>4743</v>
      </c>
      <c r="L397" s="33" t="s">
        <v>1263</v>
      </c>
      <c r="O397" s="27"/>
      <c r="Q397" s="3" t="s">
        <v>5205</v>
      </c>
    </row>
    <row r="398" spans="1:17">
      <c r="A398" s="33" t="s">
        <v>1904</v>
      </c>
      <c r="B398" s="33"/>
      <c r="D398" s="33" t="s">
        <v>3537</v>
      </c>
      <c r="E398" s="33"/>
      <c r="H398" s="33" t="s">
        <v>4744</v>
      </c>
      <c r="L398" s="33" t="s">
        <v>1264</v>
      </c>
      <c r="O398" s="27"/>
      <c r="Q398" s="3" t="s">
        <v>5206</v>
      </c>
    </row>
    <row r="399" spans="1:17">
      <c r="A399" s="33" t="s">
        <v>1905</v>
      </c>
      <c r="B399" s="33"/>
      <c r="D399" s="33" t="s">
        <v>3538</v>
      </c>
      <c r="E399" s="33"/>
      <c r="H399" s="33" t="s">
        <v>4745</v>
      </c>
      <c r="L399" s="33" t="s">
        <v>1265</v>
      </c>
      <c r="O399" s="27"/>
      <c r="Q399" s="3" t="s">
        <v>5207</v>
      </c>
    </row>
    <row r="400" spans="1:17">
      <c r="A400" s="33" t="s">
        <v>1906</v>
      </c>
      <c r="B400" s="33"/>
      <c r="D400" s="33" t="s">
        <v>3539</v>
      </c>
      <c r="E400" s="33"/>
      <c r="H400" s="33" t="s">
        <v>4746</v>
      </c>
      <c r="L400" s="33" t="s">
        <v>1266</v>
      </c>
      <c r="O400" s="27"/>
      <c r="Q400" s="3" t="s">
        <v>5208</v>
      </c>
    </row>
    <row r="401" spans="1:17">
      <c r="A401" s="33" t="s">
        <v>1907</v>
      </c>
      <c r="B401" s="33"/>
      <c r="D401" s="33" t="s">
        <v>3540</v>
      </c>
      <c r="E401" s="33"/>
      <c r="H401" s="33" t="s">
        <v>4747</v>
      </c>
      <c r="L401" s="33" t="s">
        <v>1267</v>
      </c>
      <c r="O401" s="27"/>
      <c r="Q401" s="3" t="s">
        <v>5209</v>
      </c>
    </row>
    <row r="402" spans="1:17">
      <c r="A402" s="33" t="s">
        <v>1908</v>
      </c>
      <c r="B402" s="33"/>
      <c r="D402" s="33" t="s">
        <v>3541</v>
      </c>
      <c r="E402" s="33"/>
      <c r="H402" s="33" t="s">
        <v>4748</v>
      </c>
      <c r="L402" s="33" t="s">
        <v>1268</v>
      </c>
      <c r="O402" s="27"/>
      <c r="Q402" s="3" t="s">
        <v>5210</v>
      </c>
    </row>
    <row r="403" spans="1:17">
      <c r="A403" s="33" t="s">
        <v>1909</v>
      </c>
      <c r="B403" s="33"/>
      <c r="D403" s="33" t="s">
        <v>3542</v>
      </c>
      <c r="E403" s="33"/>
      <c r="H403" s="33" t="s">
        <v>4749</v>
      </c>
      <c r="L403" s="33" t="s">
        <v>1269</v>
      </c>
      <c r="O403" s="27"/>
      <c r="Q403" s="3" t="s">
        <v>5211</v>
      </c>
    </row>
    <row r="404" spans="1:17">
      <c r="A404" s="33" t="s">
        <v>1910</v>
      </c>
      <c r="B404" s="33"/>
      <c r="D404" s="33" t="s">
        <v>3543</v>
      </c>
      <c r="E404" s="33"/>
      <c r="H404" s="33" t="s">
        <v>4750</v>
      </c>
      <c r="L404" s="33" t="s">
        <v>1270</v>
      </c>
      <c r="O404" s="27"/>
      <c r="Q404" s="3" t="s">
        <v>5212</v>
      </c>
    </row>
    <row r="405" spans="1:17">
      <c r="A405" s="33" t="s">
        <v>1911</v>
      </c>
      <c r="B405" s="33"/>
      <c r="D405" s="33" t="s">
        <v>3544</v>
      </c>
      <c r="E405" s="33"/>
      <c r="H405" s="33" t="s">
        <v>4751</v>
      </c>
      <c r="L405" s="33" t="s">
        <v>1271</v>
      </c>
      <c r="O405" s="27"/>
      <c r="Q405" s="3" t="s">
        <v>5213</v>
      </c>
    </row>
    <row r="406" spans="1:17">
      <c r="A406" s="33" t="s">
        <v>1912</v>
      </c>
      <c r="B406" s="33"/>
      <c r="D406" s="33" t="s">
        <v>3545</v>
      </c>
      <c r="E406" s="33"/>
      <c r="H406" s="33" t="s">
        <v>4752</v>
      </c>
      <c r="L406" s="33" t="s">
        <v>1272</v>
      </c>
      <c r="O406" s="27"/>
      <c r="Q406" s="3" t="s">
        <v>5214</v>
      </c>
    </row>
    <row r="407" spans="1:17">
      <c r="A407" s="33" t="s">
        <v>1913</v>
      </c>
      <c r="B407" s="33"/>
      <c r="D407" s="33" t="s">
        <v>3546</v>
      </c>
      <c r="E407" s="33"/>
      <c r="H407" s="33" t="s">
        <v>4753</v>
      </c>
      <c r="L407" s="33" t="s">
        <v>1273</v>
      </c>
      <c r="O407" s="27"/>
      <c r="Q407" s="3" t="s">
        <v>5215</v>
      </c>
    </row>
    <row r="408" spans="1:17">
      <c r="A408" s="33" t="s">
        <v>1914</v>
      </c>
      <c r="B408" s="33"/>
      <c r="D408" s="33" t="s">
        <v>3547</v>
      </c>
      <c r="E408" s="33"/>
      <c r="H408" s="33" t="s">
        <v>4754</v>
      </c>
      <c r="L408" s="33" t="s">
        <v>1274</v>
      </c>
      <c r="O408" s="27"/>
      <c r="Q408" s="3" t="s">
        <v>5216</v>
      </c>
    </row>
    <row r="409" spans="1:17">
      <c r="A409" s="33" t="s">
        <v>1915</v>
      </c>
      <c r="B409" s="33"/>
      <c r="D409" s="33" t="s">
        <v>3548</v>
      </c>
      <c r="E409" s="33"/>
      <c r="H409" s="33" t="s">
        <v>4755</v>
      </c>
      <c r="L409" s="33" t="s">
        <v>1275</v>
      </c>
      <c r="O409" s="27"/>
      <c r="Q409" s="3" t="s">
        <v>5217</v>
      </c>
    </row>
    <row r="410" spans="1:17">
      <c r="A410" s="33" t="s">
        <v>1916</v>
      </c>
      <c r="B410" s="33"/>
      <c r="D410" s="33" t="s">
        <v>3549</v>
      </c>
      <c r="E410" s="33"/>
      <c r="H410" s="33" t="s">
        <v>4756</v>
      </c>
      <c r="L410" s="33" t="s">
        <v>1276</v>
      </c>
      <c r="O410" s="27"/>
      <c r="Q410" s="3" t="s">
        <v>5218</v>
      </c>
    </row>
    <row r="411" spans="1:17">
      <c r="A411" s="33" t="s">
        <v>1917</v>
      </c>
      <c r="B411" s="33"/>
      <c r="D411" s="33" t="s">
        <v>3550</v>
      </c>
      <c r="E411" s="33"/>
      <c r="H411" s="33" t="s">
        <v>4757</v>
      </c>
      <c r="L411" s="33" t="s">
        <v>1277</v>
      </c>
      <c r="O411" s="27"/>
      <c r="Q411" s="3" t="s">
        <v>5219</v>
      </c>
    </row>
    <row r="412" spans="1:17">
      <c r="A412" s="33" t="s">
        <v>1918</v>
      </c>
      <c r="B412" s="33"/>
      <c r="D412" s="33" t="s">
        <v>3551</v>
      </c>
      <c r="E412" s="33"/>
      <c r="H412" s="33" t="s">
        <v>4758</v>
      </c>
      <c r="L412" s="33" t="s">
        <v>1278</v>
      </c>
      <c r="O412" s="27"/>
      <c r="Q412" s="3" t="s">
        <v>5220</v>
      </c>
    </row>
    <row r="413" spans="1:17">
      <c r="A413" s="33" t="s">
        <v>1919</v>
      </c>
      <c r="B413" s="33"/>
      <c r="D413" s="33" t="s">
        <v>3552</v>
      </c>
      <c r="E413" s="33"/>
      <c r="H413" s="33" t="s">
        <v>4759</v>
      </c>
      <c r="L413" s="33" t="s">
        <v>1279</v>
      </c>
      <c r="O413" s="27"/>
      <c r="Q413" s="3" t="s">
        <v>5221</v>
      </c>
    </row>
    <row r="414" spans="1:17">
      <c r="A414" s="33" t="s">
        <v>1920</v>
      </c>
      <c r="B414" s="33"/>
      <c r="D414" s="33" t="s">
        <v>3553</v>
      </c>
      <c r="E414" s="33"/>
      <c r="H414" s="33" t="s">
        <v>4760</v>
      </c>
      <c r="L414" s="33" t="s">
        <v>1280</v>
      </c>
      <c r="O414" s="27"/>
      <c r="Q414" s="3" t="s">
        <v>5222</v>
      </c>
    </row>
    <row r="415" spans="1:17">
      <c r="A415" s="33" t="s">
        <v>1921</v>
      </c>
      <c r="B415" s="33"/>
      <c r="D415" s="33" t="s">
        <v>3554</v>
      </c>
      <c r="E415" s="33"/>
      <c r="H415" s="33" t="s">
        <v>4761</v>
      </c>
      <c r="L415" s="33" t="s">
        <v>1281</v>
      </c>
      <c r="O415" s="27"/>
      <c r="Q415" s="3" t="s">
        <v>5223</v>
      </c>
    </row>
    <row r="416" spans="1:17">
      <c r="A416" s="33" t="s">
        <v>1922</v>
      </c>
      <c r="B416" s="33"/>
      <c r="D416" s="33" t="s">
        <v>3555</v>
      </c>
      <c r="E416" s="33"/>
      <c r="H416" s="33" t="s">
        <v>4762</v>
      </c>
      <c r="L416" s="33" t="s">
        <v>1282</v>
      </c>
      <c r="O416" s="27"/>
      <c r="Q416" s="3" t="s">
        <v>5224</v>
      </c>
    </row>
    <row r="417" spans="1:17">
      <c r="A417" s="33" t="s">
        <v>1923</v>
      </c>
      <c r="B417" s="33"/>
      <c r="D417" s="33" t="s">
        <v>3556</v>
      </c>
      <c r="E417" s="33"/>
      <c r="H417" s="33" t="s">
        <v>4763</v>
      </c>
      <c r="L417" s="33" t="s">
        <v>1283</v>
      </c>
      <c r="O417" s="27"/>
      <c r="Q417" s="3" t="s">
        <v>5225</v>
      </c>
    </row>
    <row r="418" spans="1:17">
      <c r="A418" s="33" t="s">
        <v>1924</v>
      </c>
      <c r="B418" s="33"/>
      <c r="D418" s="33" t="s">
        <v>3557</v>
      </c>
      <c r="E418" s="33"/>
      <c r="H418" s="33" t="s">
        <v>4764</v>
      </c>
      <c r="L418" s="33" t="s">
        <v>1284</v>
      </c>
      <c r="O418" s="27"/>
      <c r="Q418" s="3" t="s">
        <v>5226</v>
      </c>
    </row>
    <row r="419" spans="1:17">
      <c r="A419" s="33" t="s">
        <v>1925</v>
      </c>
      <c r="B419" s="33"/>
      <c r="D419" s="33" t="s">
        <v>3558</v>
      </c>
      <c r="E419" s="33"/>
      <c r="H419" s="33" t="s">
        <v>4765</v>
      </c>
      <c r="L419" s="33" t="s">
        <v>1285</v>
      </c>
      <c r="O419" s="27"/>
      <c r="Q419" s="3" t="s">
        <v>5227</v>
      </c>
    </row>
    <row r="420" spans="1:17">
      <c r="A420" s="33" t="s">
        <v>1926</v>
      </c>
      <c r="B420" s="33"/>
      <c r="D420" s="33" t="s">
        <v>3559</v>
      </c>
      <c r="E420" s="33"/>
      <c r="H420" s="33" t="s">
        <v>4766</v>
      </c>
      <c r="L420" s="33" t="s">
        <v>1286</v>
      </c>
      <c r="O420" s="27"/>
      <c r="Q420" s="3" t="s">
        <v>5228</v>
      </c>
    </row>
    <row r="421" spans="1:17">
      <c r="A421" s="33" t="s">
        <v>1927</v>
      </c>
      <c r="B421" s="33"/>
      <c r="D421" s="33" t="s">
        <v>3560</v>
      </c>
      <c r="E421" s="33"/>
      <c r="H421" s="33" t="s">
        <v>4767</v>
      </c>
      <c r="L421" s="33" t="s">
        <v>1287</v>
      </c>
      <c r="O421" s="27"/>
      <c r="Q421" s="3" t="s">
        <v>5229</v>
      </c>
    </row>
    <row r="422" spans="1:17">
      <c r="A422" s="33" t="s">
        <v>1928</v>
      </c>
      <c r="B422" s="33"/>
      <c r="D422" s="33" t="s">
        <v>3561</v>
      </c>
      <c r="E422" s="33"/>
      <c r="H422" s="33" t="s">
        <v>4768</v>
      </c>
      <c r="L422" s="33" t="s">
        <v>1288</v>
      </c>
      <c r="O422" s="27"/>
      <c r="Q422" s="3" t="s">
        <v>5230</v>
      </c>
    </row>
    <row r="423" spans="1:17">
      <c r="A423" s="33" t="s">
        <v>1929</v>
      </c>
      <c r="B423" s="33"/>
      <c r="D423" s="33" t="s">
        <v>3562</v>
      </c>
      <c r="E423" s="33"/>
      <c r="H423" s="33" t="s">
        <v>4769</v>
      </c>
      <c r="L423" s="33" t="s">
        <v>1289</v>
      </c>
      <c r="O423" s="27"/>
      <c r="Q423" s="3" t="s">
        <v>5231</v>
      </c>
    </row>
    <row r="424" spans="1:17">
      <c r="A424" s="33" t="s">
        <v>1930</v>
      </c>
      <c r="B424" s="33"/>
      <c r="D424" s="33" t="s">
        <v>3563</v>
      </c>
      <c r="E424" s="33"/>
      <c r="H424" s="33" t="s">
        <v>4770</v>
      </c>
      <c r="L424" s="33" t="s">
        <v>1290</v>
      </c>
      <c r="O424" s="27"/>
      <c r="Q424" s="3" t="s">
        <v>5232</v>
      </c>
    </row>
    <row r="425" spans="1:17">
      <c r="A425" s="33" t="s">
        <v>1931</v>
      </c>
      <c r="B425" s="33"/>
      <c r="D425" s="33" t="s">
        <v>3564</v>
      </c>
      <c r="E425" s="33"/>
      <c r="H425" s="33" t="s">
        <v>4771</v>
      </c>
      <c r="L425" s="33" t="s">
        <v>1291</v>
      </c>
      <c r="O425" s="27"/>
      <c r="Q425" s="3" t="s">
        <v>5233</v>
      </c>
    </row>
    <row r="426" spans="1:17">
      <c r="A426" s="33" t="s">
        <v>1932</v>
      </c>
      <c r="B426" s="33"/>
      <c r="D426" s="33" t="s">
        <v>3565</v>
      </c>
      <c r="E426" s="33"/>
      <c r="H426" s="33" t="s">
        <v>4772</v>
      </c>
      <c r="L426" s="33" t="s">
        <v>1292</v>
      </c>
      <c r="O426" s="27"/>
      <c r="Q426" s="3" t="s">
        <v>5234</v>
      </c>
    </row>
    <row r="427" spans="1:17">
      <c r="A427" s="33" t="s">
        <v>1933</v>
      </c>
      <c r="B427" s="33"/>
      <c r="D427" s="33" t="s">
        <v>3566</v>
      </c>
      <c r="E427" s="33"/>
      <c r="H427" s="33" t="s">
        <v>4773</v>
      </c>
      <c r="L427" s="33" t="s">
        <v>1293</v>
      </c>
      <c r="O427" s="27"/>
      <c r="Q427" s="3" t="s">
        <v>5235</v>
      </c>
    </row>
    <row r="428" spans="1:17">
      <c r="A428" s="33" t="s">
        <v>1934</v>
      </c>
      <c r="B428" s="33"/>
      <c r="D428" s="33" t="s">
        <v>3567</v>
      </c>
      <c r="E428" s="33"/>
      <c r="H428" s="33" t="s">
        <v>4774</v>
      </c>
      <c r="L428" s="33" t="s">
        <v>1294</v>
      </c>
      <c r="O428" s="27"/>
      <c r="Q428" s="3" t="s">
        <v>5236</v>
      </c>
    </row>
    <row r="429" spans="1:17">
      <c r="A429" s="33" t="s">
        <v>1935</v>
      </c>
      <c r="B429" s="33"/>
      <c r="D429" s="33" t="s">
        <v>3568</v>
      </c>
      <c r="E429" s="33"/>
      <c r="H429" s="33" t="s">
        <v>4775</v>
      </c>
      <c r="L429" s="33" t="s">
        <v>1295</v>
      </c>
      <c r="O429" s="27"/>
      <c r="Q429" s="3" t="s">
        <v>5237</v>
      </c>
    </row>
    <row r="430" spans="1:17">
      <c r="A430" s="33" t="s">
        <v>1936</v>
      </c>
      <c r="B430" s="33"/>
      <c r="D430" s="33" t="s">
        <v>3569</v>
      </c>
      <c r="E430" s="33"/>
      <c r="H430" s="33" t="s">
        <v>4776</v>
      </c>
      <c r="L430" s="33" t="s">
        <v>1296</v>
      </c>
      <c r="O430" s="27"/>
      <c r="Q430" s="3" t="s">
        <v>5238</v>
      </c>
    </row>
    <row r="431" spans="1:17">
      <c r="A431" s="33" t="s">
        <v>1937</v>
      </c>
      <c r="B431" s="33"/>
      <c r="D431" s="33" t="s">
        <v>3570</v>
      </c>
      <c r="E431" s="33"/>
      <c r="H431" s="33" t="s">
        <v>4777</v>
      </c>
      <c r="L431" s="33" t="s">
        <v>1297</v>
      </c>
      <c r="O431" s="27"/>
      <c r="Q431" s="3" t="s">
        <v>5239</v>
      </c>
    </row>
    <row r="432" spans="1:17">
      <c r="A432" s="33" t="s">
        <v>1938</v>
      </c>
      <c r="B432" s="33"/>
      <c r="D432" s="33" t="s">
        <v>3571</v>
      </c>
      <c r="E432" s="33"/>
      <c r="H432" s="33" t="s">
        <v>4778</v>
      </c>
      <c r="L432" s="33" t="s">
        <v>1298</v>
      </c>
      <c r="O432" s="27"/>
      <c r="Q432" s="3" t="s">
        <v>5240</v>
      </c>
    </row>
    <row r="433" spans="1:17">
      <c r="A433" s="33" t="s">
        <v>1939</v>
      </c>
      <c r="B433" s="33"/>
      <c r="D433" s="33" t="s">
        <v>3572</v>
      </c>
      <c r="E433" s="33"/>
      <c r="H433" s="33" t="s">
        <v>4779</v>
      </c>
      <c r="L433" s="33" t="s">
        <v>1299</v>
      </c>
      <c r="O433" s="27"/>
      <c r="Q433" s="3" t="s">
        <v>5241</v>
      </c>
    </row>
    <row r="434" spans="1:17">
      <c r="A434" s="33" t="s">
        <v>1940</v>
      </c>
      <c r="B434" s="33"/>
      <c r="D434" s="33" t="s">
        <v>3573</v>
      </c>
      <c r="E434" s="33"/>
      <c r="H434" s="33" t="s">
        <v>4780</v>
      </c>
      <c r="L434" s="33" t="s">
        <v>1300</v>
      </c>
      <c r="O434" s="27"/>
      <c r="Q434" s="3" t="s">
        <v>5242</v>
      </c>
    </row>
    <row r="435" spans="1:17">
      <c r="A435" s="33" t="s">
        <v>1941</v>
      </c>
      <c r="B435" s="33"/>
      <c r="D435" s="33" t="s">
        <v>3574</v>
      </c>
      <c r="E435" s="33"/>
      <c r="H435" s="33" t="s">
        <v>4781</v>
      </c>
      <c r="L435" s="33" t="s">
        <v>1301</v>
      </c>
      <c r="O435" s="27"/>
      <c r="Q435" s="3" t="s">
        <v>5243</v>
      </c>
    </row>
    <row r="436" spans="1:17">
      <c r="A436" s="33" t="s">
        <v>1942</v>
      </c>
      <c r="B436" s="33"/>
      <c r="D436" s="33" t="s">
        <v>3575</v>
      </c>
      <c r="E436" s="33"/>
      <c r="H436" s="33" t="s">
        <v>4782</v>
      </c>
      <c r="L436" s="33" t="s">
        <v>1302</v>
      </c>
      <c r="O436" s="27"/>
      <c r="Q436" s="3" t="s">
        <v>5244</v>
      </c>
    </row>
    <row r="437" spans="1:17">
      <c r="A437" s="33" t="s">
        <v>1943</v>
      </c>
      <c r="B437" s="33"/>
      <c r="D437" s="33" t="s">
        <v>3576</v>
      </c>
      <c r="E437" s="33"/>
      <c r="H437" s="33" t="s">
        <v>4783</v>
      </c>
      <c r="L437" s="33" t="s">
        <v>1303</v>
      </c>
      <c r="O437" s="27"/>
      <c r="Q437" s="3" t="s">
        <v>5245</v>
      </c>
    </row>
    <row r="438" spans="1:17">
      <c r="A438" s="33" t="s">
        <v>1944</v>
      </c>
      <c r="B438" s="33"/>
      <c r="D438" s="33" t="s">
        <v>3577</v>
      </c>
      <c r="E438" s="33"/>
      <c r="H438" s="33" t="s">
        <v>4784</v>
      </c>
      <c r="L438" s="33" t="s">
        <v>1304</v>
      </c>
      <c r="O438" s="27"/>
      <c r="Q438" s="3" t="s">
        <v>5246</v>
      </c>
    </row>
    <row r="439" spans="1:17">
      <c r="A439" s="33" t="s">
        <v>1945</v>
      </c>
      <c r="B439" s="33"/>
      <c r="D439" s="33" t="s">
        <v>3578</v>
      </c>
      <c r="E439" s="33"/>
      <c r="H439" s="33" t="s">
        <v>4785</v>
      </c>
      <c r="L439" s="33" t="s">
        <v>1305</v>
      </c>
      <c r="O439" s="27"/>
      <c r="Q439" s="3" t="s">
        <v>5247</v>
      </c>
    </row>
    <row r="440" spans="1:17">
      <c r="A440" s="33" t="s">
        <v>1946</v>
      </c>
      <c r="B440" s="33"/>
      <c r="D440" s="33" t="s">
        <v>3579</v>
      </c>
      <c r="E440" s="33"/>
      <c r="H440" s="33" t="s">
        <v>4786</v>
      </c>
      <c r="L440" s="33" t="s">
        <v>1306</v>
      </c>
      <c r="O440" s="27"/>
      <c r="Q440" s="3" t="s">
        <v>5248</v>
      </c>
    </row>
    <row r="441" spans="1:17">
      <c r="A441" s="33" t="s">
        <v>1947</v>
      </c>
      <c r="B441" s="33"/>
      <c r="D441" s="33" t="s">
        <v>3580</v>
      </c>
      <c r="E441" s="33"/>
      <c r="H441" s="33" t="s">
        <v>4787</v>
      </c>
      <c r="L441" s="33" t="s">
        <v>1307</v>
      </c>
      <c r="O441" s="27"/>
      <c r="Q441" s="3" t="s">
        <v>5249</v>
      </c>
    </row>
    <row r="442" spans="1:17">
      <c r="A442" s="33" t="s">
        <v>1948</v>
      </c>
      <c r="B442" s="33"/>
      <c r="D442" s="33" t="s">
        <v>3581</v>
      </c>
      <c r="E442" s="33"/>
      <c r="H442" s="33" t="s">
        <v>4788</v>
      </c>
      <c r="L442" s="33" t="s">
        <v>1308</v>
      </c>
      <c r="O442" s="27"/>
      <c r="Q442" s="3" t="s">
        <v>5250</v>
      </c>
    </row>
    <row r="443" spans="1:17">
      <c r="A443" s="33" t="s">
        <v>1949</v>
      </c>
      <c r="B443" s="33"/>
      <c r="D443" s="33" t="s">
        <v>3582</v>
      </c>
      <c r="E443" s="33"/>
      <c r="H443" s="33" t="s">
        <v>4789</v>
      </c>
      <c r="L443" s="33" t="s">
        <v>1309</v>
      </c>
      <c r="O443" s="27"/>
      <c r="Q443" s="3" t="s">
        <v>5251</v>
      </c>
    </row>
    <row r="444" spans="1:17">
      <c r="A444" s="33" t="s">
        <v>1950</v>
      </c>
      <c r="B444" s="33"/>
      <c r="D444" s="33" t="s">
        <v>3583</v>
      </c>
      <c r="E444" s="33"/>
      <c r="H444" s="33" t="s">
        <v>4790</v>
      </c>
      <c r="L444" s="33" t="s">
        <v>1310</v>
      </c>
      <c r="O444" s="27"/>
      <c r="Q444" s="3" t="s">
        <v>5252</v>
      </c>
    </row>
    <row r="445" spans="1:17">
      <c r="A445" s="33" t="s">
        <v>1951</v>
      </c>
      <c r="B445" s="33"/>
      <c r="D445" s="33" t="s">
        <v>3584</v>
      </c>
      <c r="E445" s="33"/>
      <c r="H445" s="33" t="s">
        <v>4791</v>
      </c>
      <c r="L445" s="33" t="s">
        <v>1311</v>
      </c>
      <c r="O445" s="27"/>
      <c r="Q445" s="3" t="s">
        <v>5253</v>
      </c>
    </row>
    <row r="446" spans="1:17">
      <c r="A446" s="33" t="s">
        <v>1952</v>
      </c>
      <c r="B446" s="33"/>
      <c r="D446" s="33" t="s">
        <v>3585</v>
      </c>
      <c r="E446" s="33"/>
      <c r="H446" s="33" t="s">
        <v>4792</v>
      </c>
      <c r="L446" s="33" t="s">
        <v>1312</v>
      </c>
      <c r="O446" s="27"/>
      <c r="Q446" s="3" t="s">
        <v>5254</v>
      </c>
    </row>
    <row r="447" spans="1:17">
      <c r="A447" s="33" t="s">
        <v>1953</v>
      </c>
      <c r="B447" s="33"/>
      <c r="D447" s="33" t="s">
        <v>3586</v>
      </c>
      <c r="E447" s="33"/>
      <c r="H447" s="33" t="s">
        <v>4793</v>
      </c>
      <c r="L447" s="33" t="s">
        <v>1313</v>
      </c>
      <c r="O447" s="27"/>
      <c r="Q447" s="3" t="s">
        <v>5255</v>
      </c>
    </row>
    <row r="448" spans="1:17">
      <c r="A448" s="33" t="s">
        <v>1954</v>
      </c>
      <c r="B448" s="33"/>
      <c r="D448" s="33" t="s">
        <v>3587</v>
      </c>
      <c r="E448" s="33"/>
      <c r="H448" s="33" t="s">
        <v>4794</v>
      </c>
      <c r="L448" s="33" t="s">
        <v>1314</v>
      </c>
      <c r="O448" s="27"/>
      <c r="Q448" s="3" t="s">
        <v>5256</v>
      </c>
    </row>
    <row r="449" spans="1:17">
      <c r="A449" s="33" t="s">
        <v>1955</v>
      </c>
      <c r="B449" s="33"/>
      <c r="D449" s="33" t="s">
        <v>3588</v>
      </c>
      <c r="E449" s="33"/>
      <c r="H449" s="33" t="s">
        <v>4795</v>
      </c>
      <c r="L449" s="33" t="s">
        <v>1315</v>
      </c>
      <c r="O449" s="27"/>
      <c r="Q449" s="3" t="s">
        <v>5257</v>
      </c>
    </row>
    <row r="450" spans="1:17">
      <c r="A450" s="33" t="s">
        <v>1956</v>
      </c>
      <c r="B450" s="33"/>
      <c r="D450" s="33" t="s">
        <v>3589</v>
      </c>
      <c r="E450" s="33"/>
      <c r="H450" s="33" t="s">
        <v>4796</v>
      </c>
      <c r="L450" s="33" t="s">
        <v>1316</v>
      </c>
      <c r="O450" s="27"/>
      <c r="Q450" s="3" t="s">
        <v>5258</v>
      </c>
    </row>
    <row r="451" spans="1:17">
      <c r="A451" s="33" t="s">
        <v>1957</v>
      </c>
      <c r="B451" s="33"/>
      <c r="D451" s="33" t="s">
        <v>3590</v>
      </c>
      <c r="E451" s="33"/>
      <c r="H451" s="33" t="s">
        <v>4797</v>
      </c>
      <c r="L451" s="33" t="s">
        <v>1317</v>
      </c>
      <c r="O451" s="27"/>
      <c r="Q451" s="3" t="s">
        <v>5259</v>
      </c>
    </row>
    <row r="452" spans="1:17">
      <c r="A452" s="33" t="s">
        <v>1958</v>
      </c>
      <c r="B452" s="33"/>
      <c r="D452" s="33" t="s">
        <v>3591</v>
      </c>
      <c r="E452" s="33"/>
      <c r="H452" s="33" t="s">
        <v>4798</v>
      </c>
      <c r="L452" s="33" t="s">
        <v>1318</v>
      </c>
      <c r="O452" s="27"/>
      <c r="Q452" s="3" t="s">
        <v>5260</v>
      </c>
    </row>
    <row r="453" spans="1:17">
      <c r="A453" s="33" t="s">
        <v>1959</v>
      </c>
      <c r="B453" s="33"/>
      <c r="D453" s="33" t="s">
        <v>3592</v>
      </c>
      <c r="E453" s="33"/>
      <c r="H453" s="33" t="s">
        <v>4799</v>
      </c>
      <c r="L453" s="33" t="s">
        <v>1319</v>
      </c>
      <c r="O453" s="27"/>
      <c r="Q453" s="3" t="s">
        <v>5261</v>
      </c>
    </row>
    <row r="454" spans="1:17">
      <c r="A454" s="33" t="s">
        <v>1960</v>
      </c>
      <c r="B454" s="33"/>
      <c r="D454" s="33" t="s">
        <v>3593</v>
      </c>
      <c r="E454" s="33"/>
      <c r="H454" s="33" t="s">
        <v>4800</v>
      </c>
      <c r="L454" s="33" t="s">
        <v>1320</v>
      </c>
      <c r="O454" s="27"/>
      <c r="Q454" s="3" t="s">
        <v>5262</v>
      </c>
    </row>
    <row r="455" spans="1:17">
      <c r="A455" s="33" t="s">
        <v>1961</v>
      </c>
      <c r="B455" s="33"/>
      <c r="D455" s="33" t="s">
        <v>3594</v>
      </c>
      <c r="E455" s="33"/>
      <c r="H455" s="33" t="s">
        <v>4801</v>
      </c>
      <c r="L455" s="33" t="s">
        <v>1321</v>
      </c>
      <c r="O455" s="27"/>
      <c r="Q455" s="3" t="s">
        <v>5263</v>
      </c>
    </row>
    <row r="456" spans="1:17">
      <c r="A456" s="33" t="s">
        <v>1962</v>
      </c>
      <c r="B456" s="33"/>
      <c r="D456" s="33" t="s">
        <v>3595</v>
      </c>
      <c r="E456" s="33"/>
      <c r="H456" s="33" t="s">
        <v>4802</v>
      </c>
      <c r="L456" s="33" t="s">
        <v>1322</v>
      </c>
      <c r="O456" s="27"/>
      <c r="Q456" s="3" t="s">
        <v>5264</v>
      </c>
    </row>
    <row r="457" spans="1:17">
      <c r="A457" s="33" t="s">
        <v>1963</v>
      </c>
      <c r="B457" s="33"/>
      <c r="D457" s="33" t="s">
        <v>3596</v>
      </c>
      <c r="E457" s="33"/>
      <c r="H457" s="33" t="s">
        <v>4803</v>
      </c>
      <c r="L457" s="33" t="s">
        <v>1323</v>
      </c>
      <c r="O457" s="27"/>
      <c r="Q457" s="3" t="s">
        <v>5265</v>
      </c>
    </row>
    <row r="458" spans="1:17">
      <c r="A458" s="33" t="s">
        <v>1964</v>
      </c>
      <c r="B458" s="33"/>
      <c r="D458" s="33" t="s">
        <v>3597</v>
      </c>
      <c r="E458" s="33"/>
      <c r="H458" s="33" t="s">
        <v>4804</v>
      </c>
      <c r="L458" s="33" t="s">
        <v>1324</v>
      </c>
      <c r="O458" s="27"/>
      <c r="Q458" s="3" t="s">
        <v>5266</v>
      </c>
    </row>
    <row r="459" spans="1:17">
      <c r="A459" s="33" t="s">
        <v>1965</v>
      </c>
      <c r="B459" s="33"/>
      <c r="D459" s="33" t="s">
        <v>3598</v>
      </c>
      <c r="E459" s="33"/>
      <c r="H459" s="33" t="s">
        <v>4805</v>
      </c>
      <c r="L459" s="33" t="s">
        <v>1325</v>
      </c>
      <c r="O459" s="27"/>
      <c r="Q459" s="3" t="s">
        <v>5267</v>
      </c>
    </row>
    <row r="460" spans="1:17">
      <c r="A460" s="33" t="s">
        <v>1966</v>
      </c>
      <c r="B460" s="33"/>
      <c r="D460" s="33" t="s">
        <v>3599</v>
      </c>
      <c r="E460" s="33"/>
      <c r="H460" s="33" t="s">
        <v>4806</v>
      </c>
      <c r="L460" s="33" t="s">
        <v>1326</v>
      </c>
      <c r="O460" s="27"/>
      <c r="Q460" s="3" t="s">
        <v>5268</v>
      </c>
    </row>
    <row r="461" spans="1:17">
      <c r="A461" s="33" t="s">
        <v>1967</v>
      </c>
      <c r="B461" s="33"/>
      <c r="D461" s="33" t="s">
        <v>3600</v>
      </c>
      <c r="E461" s="33"/>
      <c r="H461" s="33" t="s">
        <v>4807</v>
      </c>
      <c r="L461" s="33" t="s">
        <v>1327</v>
      </c>
      <c r="O461" s="27"/>
      <c r="Q461" s="3" t="s">
        <v>5269</v>
      </c>
    </row>
    <row r="462" spans="1:17">
      <c r="A462" s="33" t="s">
        <v>1968</v>
      </c>
      <c r="B462" s="33"/>
      <c r="D462" s="33" t="s">
        <v>3601</v>
      </c>
      <c r="E462" s="33"/>
      <c r="H462" s="33" t="s">
        <v>4808</v>
      </c>
      <c r="L462" s="33" t="s">
        <v>1328</v>
      </c>
      <c r="O462" s="27"/>
      <c r="Q462" s="3" t="s">
        <v>5270</v>
      </c>
    </row>
    <row r="463" spans="1:17">
      <c r="A463" s="33" t="s">
        <v>1969</v>
      </c>
      <c r="B463" s="33"/>
      <c r="D463" s="33" t="s">
        <v>3602</v>
      </c>
      <c r="E463" s="33"/>
      <c r="H463" s="33" t="s">
        <v>4809</v>
      </c>
      <c r="L463" s="33" t="s">
        <v>1329</v>
      </c>
      <c r="O463" s="27"/>
      <c r="Q463" s="3" t="s">
        <v>5271</v>
      </c>
    </row>
    <row r="464" spans="1:17">
      <c r="A464" s="33" t="s">
        <v>1970</v>
      </c>
      <c r="B464" s="33"/>
      <c r="D464" s="33" t="s">
        <v>3603</v>
      </c>
      <c r="E464" s="33"/>
      <c r="H464" s="33" t="s">
        <v>4810</v>
      </c>
      <c r="L464" s="33" t="s">
        <v>1330</v>
      </c>
      <c r="O464" s="27"/>
      <c r="Q464" s="3" t="s">
        <v>5272</v>
      </c>
    </row>
    <row r="465" spans="1:17">
      <c r="A465" s="33" t="s">
        <v>1971</v>
      </c>
      <c r="B465" s="33"/>
      <c r="D465" s="33" t="s">
        <v>3604</v>
      </c>
      <c r="E465" s="33"/>
      <c r="H465" s="33" t="s">
        <v>4811</v>
      </c>
      <c r="L465" s="33" t="s">
        <v>1331</v>
      </c>
      <c r="O465" s="27"/>
      <c r="Q465" s="3" t="s">
        <v>5273</v>
      </c>
    </row>
    <row r="466" spans="1:17">
      <c r="A466" s="33" t="s">
        <v>1972</v>
      </c>
      <c r="B466" s="33"/>
      <c r="D466" s="33" t="s">
        <v>3605</v>
      </c>
      <c r="E466" s="33"/>
      <c r="H466" s="33" t="s">
        <v>4812</v>
      </c>
      <c r="L466" s="33" t="s">
        <v>1332</v>
      </c>
      <c r="O466" s="27"/>
      <c r="Q466" s="3" t="s">
        <v>5274</v>
      </c>
    </row>
    <row r="467" spans="1:17">
      <c r="A467" s="33" t="s">
        <v>1973</v>
      </c>
      <c r="B467" s="33"/>
      <c r="D467" s="33" t="s">
        <v>3606</v>
      </c>
      <c r="E467" s="33"/>
      <c r="H467" s="33" t="s">
        <v>4813</v>
      </c>
      <c r="L467" s="33" t="s">
        <v>1333</v>
      </c>
      <c r="O467" s="27"/>
      <c r="Q467" s="3" t="s">
        <v>5275</v>
      </c>
    </row>
    <row r="468" spans="1:17">
      <c r="A468" s="33" t="s">
        <v>1974</v>
      </c>
      <c r="B468" s="33"/>
      <c r="D468" s="33" t="s">
        <v>3607</v>
      </c>
      <c r="E468" s="33"/>
      <c r="H468" s="33" t="s">
        <v>4814</v>
      </c>
      <c r="L468" s="33" t="s">
        <v>1334</v>
      </c>
      <c r="O468" s="27"/>
      <c r="Q468" s="3" t="s">
        <v>5276</v>
      </c>
    </row>
    <row r="469" spans="1:17">
      <c r="A469" s="33" t="s">
        <v>1975</v>
      </c>
      <c r="B469" s="33"/>
      <c r="D469" s="33" t="s">
        <v>3608</v>
      </c>
      <c r="E469" s="33"/>
      <c r="H469" s="33" t="s">
        <v>4815</v>
      </c>
      <c r="L469" s="33" t="s">
        <v>1335</v>
      </c>
      <c r="O469" s="27"/>
      <c r="Q469" s="3" t="s">
        <v>5277</v>
      </c>
    </row>
    <row r="470" spans="1:17">
      <c r="A470" s="33" t="s">
        <v>1976</v>
      </c>
      <c r="B470" s="33"/>
      <c r="D470" s="33" t="s">
        <v>3609</v>
      </c>
      <c r="E470" s="33"/>
      <c r="H470" s="33" t="s">
        <v>4816</v>
      </c>
      <c r="L470" s="33" t="s">
        <v>1336</v>
      </c>
      <c r="O470" s="27"/>
      <c r="Q470" s="3" t="s">
        <v>5278</v>
      </c>
    </row>
    <row r="471" spans="1:17">
      <c r="A471" s="33" t="s">
        <v>1977</v>
      </c>
      <c r="B471" s="33"/>
      <c r="D471" s="33" t="s">
        <v>3610</v>
      </c>
      <c r="E471" s="33"/>
      <c r="H471" s="33" t="s">
        <v>4817</v>
      </c>
      <c r="L471" s="33" t="s">
        <v>1337</v>
      </c>
      <c r="O471" s="27"/>
      <c r="Q471" s="3" t="s">
        <v>5279</v>
      </c>
    </row>
    <row r="472" spans="1:17">
      <c r="A472" s="33" t="s">
        <v>1978</v>
      </c>
      <c r="B472" s="33"/>
      <c r="D472" s="33" t="s">
        <v>3611</v>
      </c>
      <c r="E472" s="33"/>
      <c r="H472" s="33" t="s">
        <v>4818</v>
      </c>
      <c r="L472" s="33" t="s">
        <v>1338</v>
      </c>
      <c r="O472" s="27"/>
      <c r="Q472" s="3" t="s">
        <v>5280</v>
      </c>
    </row>
    <row r="473" spans="1:17">
      <c r="A473" s="33" t="s">
        <v>1979</v>
      </c>
      <c r="B473" s="33"/>
      <c r="D473" s="33" t="s">
        <v>3612</v>
      </c>
      <c r="E473" s="33"/>
      <c r="H473" s="33" t="s">
        <v>4819</v>
      </c>
      <c r="L473" s="33" t="s">
        <v>1339</v>
      </c>
      <c r="O473" s="27"/>
      <c r="Q473" s="3" t="s">
        <v>5281</v>
      </c>
    </row>
    <row r="474" spans="1:17">
      <c r="A474" s="33" t="s">
        <v>1980</v>
      </c>
      <c r="B474" s="33"/>
      <c r="D474" s="33" t="s">
        <v>3613</v>
      </c>
      <c r="E474" s="33"/>
      <c r="H474" s="33" t="s">
        <v>4820</v>
      </c>
      <c r="L474" s="33" t="s">
        <v>1340</v>
      </c>
      <c r="O474" s="27"/>
      <c r="Q474" s="3" t="s">
        <v>5282</v>
      </c>
    </row>
    <row r="475" spans="1:17">
      <c r="A475" s="33" t="s">
        <v>1981</v>
      </c>
      <c r="B475" s="33"/>
      <c r="D475" s="33" t="s">
        <v>3614</v>
      </c>
      <c r="E475" s="33"/>
      <c r="H475" s="33" t="s">
        <v>4821</v>
      </c>
      <c r="L475" s="33" t="s">
        <v>1341</v>
      </c>
      <c r="O475" s="27"/>
      <c r="Q475" s="3" t="s">
        <v>5283</v>
      </c>
    </row>
    <row r="476" spans="1:17">
      <c r="A476" s="33" t="s">
        <v>1982</v>
      </c>
      <c r="B476" s="33"/>
      <c r="D476" s="33" t="s">
        <v>3615</v>
      </c>
      <c r="E476" s="33"/>
      <c r="H476" s="33" t="s">
        <v>4822</v>
      </c>
      <c r="L476" s="33" t="s">
        <v>1342</v>
      </c>
      <c r="O476" s="27"/>
      <c r="Q476" s="3" t="s">
        <v>5284</v>
      </c>
    </row>
    <row r="477" spans="1:17">
      <c r="A477" s="33" t="s">
        <v>1983</v>
      </c>
      <c r="B477" s="33"/>
      <c r="D477" s="33" t="s">
        <v>3616</v>
      </c>
      <c r="E477" s="33"/>
      <c r="H477" s="33" t="s">
        <v>4823</v>
      </c>
      <c r="L477" s="33" t="s">
        <v>1343</v>
      </c>
      <c r="O477" s="27"/>
      <c r="Q477" s="3" t="s">
        <v>5285</v>
      </c>
    </row>
    <row r="478" spans="1:17">
      <c r="A478" s="33" t="s">
        <v>1984</v>
      </c>
      <c r="B478" s="33"/>
      <c r="D478" s="33" t="s">
        <v>3617</v>
      </c>
      <c r="E478" s="33"/>
      <c r="H478" s="33" t="s">
        <v>4824</v>
      </c>
      <c r="L478" s="33" t="s">
        <v>1344</v>
      </c>
      <c r="O478" s="27"/>
      <c r="Q478" s="3" t="s">
        <v>5286</v>
      </c>
    </row>
    <row r="479" spans="1:17">
      <c r="A479" s="33" t="s">
        <v>1985</v>
      </c>
      <c r="B479" s="33"/>
      <c r="D479" s="33" t="s">
        <v>3618</v>
      </c>
      <c r="E479" s="33"/>
      <c r="H479" s="33" t="s">
        <v>4825</v>
      </c>
      <c r="L479" s="33" t="s">
        <v>1345</v>
      </c>
      <c r="O479" s="27"/>
      <c r="Q479" s="3" t="s">
        <v>5287</v>
      </c>
    </row>
    <row r="480" spans="1:17">
      <c r="A480" s="33" t="s">
        <v>1986</v>
      </c>
      <c r="B480" s="33"/>
      <c r="D480" s="33" t="s">
        <v>3619</v>
      </c>
      <c r="E480" s="33"/>
      <c r="H480" s="33" t="s">
        <v>4826</v>
      </c>
      <c r="L480" s="33" t="s">
        <v>1346</v>
      </c>
      <c r="O480" s="27"/>
      <c r="Q480" s="3" t="s">
        <v>5288</v>
      </c>
    </row>
    <row r="481" spans="1:17">
      <c r="A481" s="33" t="s">
        <v>1987</v>
      </c>
      <c r="B481" s="33"/>
      <c r="D481" s="33" t="s">
        <v>3620</v>
      </c>
      <c r="E481" s="33"/>
      <c r="H481" s="33" t="s">
        <v>4827</v>
      </c>
      <c r="L481" s="33" t="s">
        <v>1347</v>
      </c>
      <c r="O481" s="27"/>
      <c r="Q481" s="3" t="s">
        <v>5289</v>
      </c>
    </row>
    <row r="482" spans="1:17">
      <c r="A482" s="33" t="s">
        <v>1988</v>
      </c>
      <c r="B482" s="33"/>
      <c r="D482" s="33" t="s">
        <v>3621</v>
      </c>
      <c r="E482" s="33"/>
      <c r="H482" s="33" t="s">
        <v>4828</v>
      </c>
      <c r="L482" s="33" t="s">
        <v>1348</v>
      </c>
      <c r="O482" s="27"/>
      <c r="Q482" s="3" t="s">
        <v>5290</v>
      </c>
    </row>
    <row r="483" spans="1:17">
      <c r="A483" s="33" t="s">
        <v>1989</v>
      </c>
      <c r="B483" s="33"/>
      <c r="D483" s="33" t="s">
        <v>3622</v>
      </c>
      <c r="E483" s="33"/>
      <c r="H483" s="33" t="s">
        <v>4829</v>
      </c>
      <c r="L483" s="33" t="s">
        <v>1349</v>
      </c>
      <c r="O483" s="27"/>
      <c r="Q483" s="3" t="s">
        <v>5291</v>
      </c>
    </row>
    <row r="484" spans="1:17">
      <c r="A484" s="33" t="s">
        <v>1990</v>
      </c>
      <c r="B484" s="33"/>
      <c r="D484" s="33" t="s">
        <v>3623</v>
      </c>
      <c r="E484" s="33"/>
      <c r="H484" s="33" t="s">
        <v>4830</v>
      </c>
      <c r="L484" s="33" t="s">
        <v>1350</v>
      </c>
      <c r="O484" s="27"/>
      <c r="Q484" s="3" t="s">
        <v>5292</v>
      </c>
    </row>
    <row r="485" spans="1:17">
      <c r="A485" s="33" t="s">
        <v>1991</v>
      </c>
      <c r="B485" s="33"/>
      <c r="D485" s="33" t="s">
        <v>3624</v>
      </c>
      <c r="E485" s="33"/>
      <c r="L485" s="33" t="s">
        <v>1351</v>
      </c>
      <c r="O485" s="27"/>
      <c r="Q485" s="3" t="s">
        <v>5293</v>
      </c>
    </row>
    <row r="486" spans="1:17">
      <c r="A486" s="33" t="s">
        <v>1992</v>
      </c>
      <c r="B486" s="33"/>
      <c r="D486" s="33" t="s">
        <v>3625</v>
      </c>
      <c r="E486" s="33"/>
      <c r="L486" s="33" t="s">
        <v>1352</v>
      </c>
      <c r="O486" s="27"/>
      <c r="Q486" s="3" t="s">
        <v>5294</v>
      </c>
    </row>
    <row r="487" spans="1:17">
      <c r="A487" s="33" t="s">
        <v>1993</v>
      </c>
      <c r="B487" s="33"/>
      <c r="D487" s="33" t="s">
        <v>3626</v>
      </c>
      <c r="E487" s="33"/>
      <c r="L487" s="33" t="s">
        <v>1353</v>
      </c>
      <c r="O487" s="27"/>
      <c r="Q487" s="3" t="s">
        <v>5295</v>
      </c>
    </row>
    <row r="488" spans="1:17">
      <c r="A488" s="33" t="s">
        <v>1994</v>
      </c>
      <c r="B488" s="33"/>
      <c r="D488" s="33" t="s">
        <v>3627</v>
      </c>
      <c r="E488" s="33"/>
      <c r="L488" s="33" t="s">
        <v>1354</v>
      </c>
      <c r="O488" s="27"/>
      <c r="Q488" s="3" t="s">
        <v>5296</v>
      </c>
    </row>
    <row r="489" spans="1:17">
      <c r="A489" s="33" t="s">
        <v>1995</v>
      </c>
      <c r="B489" s="33"/>
      <c r="D489" s="33" t="s">
        <v>3628</v>
      </c>
      <c r="E489" s="33"/>
      <c r="L489" s="33" t="s">
        <v>1355</v>
      </c>
      <c r="O489" s="27"/>
      <c r="Q489" s="3" t="s">
        <v>5297</v>
      </c>
    </row>
    <row r="490" spans="1:17">
      <c r="A490" s="33" t="s">
        <v>1996</v>
      </c>
      <c r="B490" s="33"/>
      <c r="D490" s="33" t="s">
        <v>3629</v>
      </c>
      <c r="E490" s="33"/>
      <c r="L490" s="33" t="s">
        <v>1356</v>
      </c>
      <c r="O490" s="27"/>
      <c r="Q490" s="3" t="s">
        <v>5298</v>
      </c>
    </row>
    <row r="491" spans="1:17">
      <c r="A491" s="33" t="s">
        <v>1997</v>
      </c>
      <c r="B491" s="33"/>
      <c r="D491" s="33" t="s">
        <v>3630</v>
      </c>
      <c r="E491" s="33"/>
      <c r="L491" s="33" t="s">
        <v>1357</v>
      </c>
      <c r="O491" s="27"/>
      <c r="Q491" s="3" t="s">
        <v>5299</v>
      </c>
    </row>
    <row r="492" spans="1:17">
      <c r="A492" s="33" t="s">
        <v>1998</v>
      </c>
      <c r="B492" s="33"/>
      <c r="D492" s="33" t="s">
        <v>3631</v>
      </c>
      <c r="E492" s="33"/>
      <c r="L492" s="33" t="s">
        <v>1358</v>
      </c>
      <c r="O492" s="27"/>
      <c r="Q492" s="3" t="s">
        <v>5300</v>
      </c>
    </row>
    <row r="493" spans="1:17">
      <c r="A493" s="33" t="s">
        <v>1999</v>
      </c>
      <c r="B493" s="33"/>
      <c r="D493" s="33" t="s">
        <v>3632</v>
      </c>
      <c r="E493" s="33"/>
      <c r="L493" s="33" t="s">
        <v>1359</v>
      </c>
      <c r="O493" s="27"/>
      <c r="Q493" s="3" t="s">
        <v>5301</v>
      </c>
    </row>
    <row r="494" spans="1:17">
      <c r="A494" s="33" t="s">
        <v>2000</v>
      </c>
      <c r="B494" s="33"/>
      <c r="D494" s="33" t="s">
        <v>3633</v>
      </c>
      <c r="E494" s="33"/>
      <c r="L494" s="33" t="s">
        <v>1360</v>
      </c>
      <c r="O494" s="27"/>
      <c r="Q494" s="3" t="s">
        <v>5302</v>
      </c>
    </row>
    <row r="495" spans="1:17">
      <c r="A495" s="33" t="s">
        <v>2001</v>
      </c>
      <c r="B495" s="33"/>
      <c r="D495" s="33" t="s">
        <v>3634</v>
      </c>
      <c r="E495" s="33"/>
      <c r="L495" s="33" t="s">
        <v>1361</v>
      </c>
      <c r="O495" s="27"/>
      <c r="Q495" s="3" t="s">
        <v>5303</v>
      </c>
    </row>
    <row r="496" spans="1:17">
      <c r="A496" s="33" t="s">
        <v>2002</v>
      </c>
      <c r="B496" s="33"/>
      <c r="D496" s="33" t="s">
        <v>3635</v>
      </c>
      <c r="E496" s="33"/>
      <c r="L496" s="33" t="s">
        <v>1362</v>
      </c>
      <c r="O496" s="27"/>
      <c r="Q496" s="3" t="s">
        <v>5304</v>
      </c>
    </row>
    <row r="497" spans="1:17">
      <c r="A497" s="33" t="s">
        <v>2003</v>
      </c>
      <c r="B497" s="33"/>
      <c r="D497" s="33" t="s">
        <v>3636</v>
      </c>
      <c r="E497" s="33"/>
      <c r="L497" s="33" t="s">
        <v>1363</v>
      </c>
      <c r="O497" s="27"/>
      <c r="Q497" s="3" t="s">
        <v>5305</v>
      </c>
    </row>
    <row r="498" spans="1:17">
      <c r="A498" s="33" t="s">
        <v>2004</v>
      </c>
      <c r="B498" s="33"/>
      <c r="D498" s="33" t="s">
        <v>3637</v>
      </c>
      <c r="E498" s="33"/>
      <c r="L498" s="33" t="s">
        <v>1364</v>
      </c>
      <c r="O498" s="27"/>
      <c r="Q498" s="3" t="s">
        <v>5306</v>
      </c>
    </row>
    <row r="499" spans="1:17">
      <c r="A499" s="33" t="s">
        <v>2005</v>
      </c>
      <c r="B499" s="33"/>
      <c r="D499" s="33" t="s">
        <v>3638</v>
      </c>
      <c r="E499" s="33"/>
      <c r="L499" s="33" t="s">
        <v>1365</v>
      </c>
      <c r="O499" s="27"/>
      <c r="Q499" s="3" t="s">
        <v>5307</v>
      </c>
    </row>
    <row r="500" spans="1:17">
      <c r="A500" s="33" t="s">
        <v>2006</v>
      </c>
      <c r="B500" s="33"/>
      <c r="D500" s="33" t="s">
        <v>3639</v>
      </c>
      <c r="E500" s="33"/>
      <c r="L500" s="33" t="s">
        <v>1366</v>
      </c>
      <c r="O500" s="27"/>
      <c r="Q500" s="3" t="s">
        <v>5308</v>
      </c>
    </row>
    <row r="501" spans="1:17">
      <c r="A501" s="33" t="s">
        <v>2007</v>
      </c>
      <c r="B501" s="33"/>
      <c r="D501" s="33" t="s">
        <v>3640</v>
      </c>
      <c r="E501" s="33"/>
      <c r="L501" s="33" t="s">
        <v>1367</v>
      </c>
      <c r="O501" s="27"/>
      <c r="Q501" s="3" t="s">
        <v>5309</v>
      </c>
    </row>
    <row r="502" spans="1:17">
      <c r="A502" s="33" t="s">
        <v>2008</v>
      </c>
      <c r="B502" s="33"/>
      <c r="D502" s="33" t="s">
        <v>3641</v>
      </c>
      <c r="E502" s="33"/>
      <c r="L502" s="33" t="s">
        <v>1368</v>
      </c>
      <c r="O502" s="27"/>
      <c r="Q502" s="3" t="s">
        <v>5310</v>
      </c>
    </row>
    <row r="503" spans="1:17">
      <c r="A503" s="33" t="s">
        <v>2009</v>
      </c>
      <c r="B503" s="33"/>
      <c r="D503" s="33" t="s">
        <v>3642</v>
      </c>
      <c r="E503" s="33"/>
      <c r="L503" s="33" t="s">
        <v>1369</v>
      </c>
      <c r="O503" s="27"/>
      <c r="Q503" s="3" t="s">
        <v>5311</v>
      </c>
    </row>
    <row r="504" spans="1:17">
      <c r="A504" s="33" t="s">
        <v>2010</v>
      </c>
      <c r="B504" s="33"/>
      <c r="D504" s="33" t="s">
        <v>3643</v>
      </c>
      <c r="E504" s="33"/>
      <c r="L504" s="33" t="s">
        <v>1370</v>
      </c>
      <c r="O504" s="27"/>
      <c r="Q504" s="3" t="s">
        <v>5312</v>
      </c>
    </row>
    <row r="505" spans="1:17">
      <c r="A505" s="33" t="s">
        <v>2011</v>
      </c>
      <c r="B505" s="33"/>
      <c r="D505" s="33" t="s">
        <v>3644</v>
      </c>
      <c r="E505" s="33"/>
      <c r="L505" s="33" t="s">
        <v>1371</v>
      </c>
      <c r="O505" s="27"/>
      <c r="Q505" s="3" t="s">
        <v>5313</v>
      </c>
    </row>
    <row r="506" spans="1:17">
      <c r="A506" s="33" t="s">
        <v>2012</v>
      </c>
      <c r="B506" s="33"/>
      <c r="D506" s="33" t="s">
        <v>3645</v>
      </c>
      <c r="E506" s="33"/>
      <c r="L506" s="33" t="s">
        <v>1372</v>
      </c>
      <c r="O506" s="27"/>
      <c r="Q506" s="3" t="s">
        <v>5314</v>
      </c>
    </row>
    <row r="507" spans="1:17">
      <c r="A507" s="33" t="s">
        <v>2013</v>
      </c>
      <c r="B507" s="33"/>
      <c r="D507" s="33" t="s">
        <v>3646</v>
      </c>
      <c r="E507" s="33"/>
      <c r="L507" s="33" t="s">
        <v>1373</v>
      </c>
      <c r="O507" s="27"/>
      <c r="Q507" s="3" t="s">
        <v>5315</v>
      </c>
    </row>
    <row r="508" spans="1:17">
      <c r="A508" s="33" t="s">
        <v>2014</v>
      </c>
      <c r="B508" s="33"/>
      <c r="D508" s="33" t="s">
        <v>3647</v>
      </c>
      <c r="E508" s="33"/>
      <c r="L508" s="33" t="s">
        <v>1374</v>
      </c>
      <c r="O508" s="27"/>
      <c r="Q508" s="3" t="s">
        <v>5316</v>
      </c>
    </row>
    <row r="509" spans="1:17">
      <c r="A509" s="33" t="s">
        <v>2015</v>
      </c>
      <c r="B509" s="33"/>
      <c r="D509" s="33" t="s">
        <v>3648</v>
      </c>
      <c r="E509" s="33"/>
      <c r="L509" s="33" t="s">
        <v>1375</v>
      </c>
      <c r="O509" s="27"/>
      <c r="Q509" s="3" t="s">
        <v>5317</v>
      </c>
    </row>
    <row r="510" spans="1:17">
      <c r="A510" s="33" t="s">
        <v>2016</v>
      </c>
      <c r="B510" s="33"/>
      <c r="D510" s="33" t="s">
        <v>3649</v>
      </c>
      <c r="E510" s="33"/>
      <c r="L510" s="33" t="s">
        <v>1376</v>
      </c>
      <c r="O510" s="27"/>
      <c r="Q510" s="3" t="s">
        <v>5318</v>
      </c>
    </row>
    <row r="511" spans="1:17">
      <c r="A511" s="33" t="s">
        <v>2017</v>
      </c>
      <c r="B511" s="33"/>
      <c r="D511" s="33" t="s">
        <v>3650</v>
      </c>
      <c r="E511" s="33"/>
      <c r="L511" s="33" t="s">
        <v>1377</v>
      </c>
      <c r="O511" s="27"/>
      <c r="Q511" s="3" t="s">
        <v>5319</v>
      </c>
    </row>
    <row r="512" spans="1:17">
      <c r="A512" s="33" t="s">
        <v>2018</v>
      </c>
      <c r="B512" s="33"/>
      <c r="D512" s="33" t="s">
        <v>3651</v>
      </c>
      <c r="E512" s="33"/>
      <c r="L512" s="33" t="s">
        <v>1378</v>
      </c>
      <c r="O512" s="27"/>
      <c r="Q512" s="3" t="s">
        <v>5320</v>
      </c>
    </row>
    <row r="513" spans="1:17">
      <c r="A513" s="33" t="s">
        <v>2019</v>
      </c>
      <c r="B513" s="33"/>
      <c r="D513" s="33" t="s">
        <v>3652</v>
      </c>
      <c r="E513" s="33"/>
      <c r="L513" s="33" t="s">
        <v>1379</v>
      </c>
      <c r="O513" s="27"/>
      <c r="Q513" s="3" t="s">
        <v>5321</v>
      </c>
    </row>
    <row r="514" spans="1:17">
      <c r="A514" s="33" t="s">
        <v>2020</v>
      </c>
      <c r="B514" s="33"/>
      <c r="D514" s="33" t="s">
        <v>3653</v>
      </c>
      <c r="E514" s="33"/>
      <c r="L514" s="33" t="s">
        <v>1380</v>
      </c>
      <c r="O514" s="27"/>
      <c r="Q514" s="3" t="s">
        <v>5322</v>
      </c>
    </row>
    <row r="515" spans="1:17">
      <c r="A515" s="33" t="s">
        <v>2021</v>
      </c>
      <c r="B515" s="33"/>
      <c r="D515" s="33" t="s">
        <v>3654</v>
      </c>
      <c r="E515" s="33"/>
      <c r="L515" s="33" t="s">
        <v>1381</v>
      </c>
      <c r="O515" s="27"/>
      <c r="Q515" s="3" t="s">
        <v>5323</v>
      </c>
    </row>
    <row r="516" spans="1:17">
      <c r="A516" s="33" t="s">
        <v>2022</v>
      </c>
      <c r="B516" s="33"/>
      <c r="D516" s="33" t="s">
        <v>3655</v>
      </c>
      <c r="E516" s="33"/>
      <c r="L516" s="33" t="s">
        <v>1382</v>
      </c>
      <c r="O516" s="27"/>
      <c r="Q516" s="3" t="s">
        <v>5324</v>
      </c>
    </row>
    <row r="517" spans="1:17">
      <c r="A517" s="33" t="s">
        <v>2023</v>
      </c>
      <c r="B517" s="33"/>
      <c r="D517" s="33" t="s">
        <v>3656</v>
      </c>
      <c r="E517" s="33"/>
      <c r="L517" s="33" t="s">
        <v>1383</v>
      </c>
      <c r="O517" s="27"/>
      <c r="Q517" s="3" t="s">
        <v>5325</v>
      </c>
    </row>
    <row r="518" spans="1:17">
      <c r="A518" s="33" t="s">
        <v>2024</v>
      </c>
      <c r="B518" s="33"/>
      <c r="D518" s="33" t="s">
        <v>3657</v>
      </c>
      <c r="E518" s="33"/>
      <c r="L518" s="33" t="s">
        <v>1384</v>
      </c>
      <c r="O518" s="27"/>
      <c r="Q518" s="3" t="s">
        <v>5326</v>
      </c>
    </row>
    <row r="519" spans="1:17">
      <c r="A519" s="33" t="s">
        <v>2025</v>
      </c>
      <c r="B519" s="33"/>
      <c r="D519" s="33" t="s">
        <v>3658</v>
      </c>
      <c r="E519" s="33"/>
      <c r="L519" s="33" t="s">
        <v>1385</v>
      </c>
      <c r="O519" s="27"/>
      <c r="Q519" s="3" t="s">
        <v>5327</v>
      </c>
    </row>
    <row r="520" spans="1:17">
      <c r="A520" s="33" t="s">
        <v>2026</v>
      </c>
      <c r="B520" s="33"/>
      <c r="D520" s="33" t="s">
        <v>3659</v>
      </c>
      <c r="E520" s="33"/>
      <c r="L520" s="33" t="s">
        <v>1386</v>
      </c>
      <c r="O520" s="27"/>
      <c r="Q520" s="3" t="s">
        <v>5328</v>
      </c>
    </row>
    <row r="521" spans="1:17">
      <c r="A521" s="33" t="s">
        <v>2027</v>
      </c>
      <c r="B521" s="33"/>
      <c r="D521" s="33" t="s">
        <v>3660</v>
      </c>
      <c r="E521" s="33"/>
      <c r="L521" s="33" t="s">
        <v>1387</v>
      </c>
      <c r="O521" s="27"/>
      <c r="Q521" s="3" t="s">
        <v>5329</v>
      </c>
    </row>
    <row r="522" spans="1:17">
      <c r="A522" s="33" t="s">
        <v>2028</v>
      </c>
      <c r="B522" s="33"/>
      <c r="D522" s="33" t="s">
        <v>3661</v>
      </c>
      <c r="E522" s="33"/>
      <c r="L522" s="33" t="s">
        <v>1388</v>
      </c>
      <c r="O522" s="27"/>
      <c r="Q522" s="3" t="s">
        <v>5330</v>
      </c>
    </row>
    <row r="523" spans="1:17">
      <c r="A523" s="33" t="s">
        <v>2029</v>
      </c>
      <c r="B523" s="33"/>
      <c r="D523" s="33" t="s">
        <v>3662</v>
      </c>
      <c r="E523" s="33"/>
      <c r="L523" s="33" t="s">
        <v>1389</v>
      </c>
      <c r="O523" s="27"/>
      <c r="Q523" s="3" t="s">
        <v>5331</v>
      </c>
    </row>
    <row r="524" spans="1:17">
      <c r="A524" s="33" t="s">
        <v>2030</v>
      </c>
      <c r="B524" s="33"/>
      <c r="D524" s="33" t="s">
        <v>3663</v>
      </c>
      <c r="E524" s="33"/>
      <c r="L524" s="33" t="s">
        <v>1390</v>
      </c>
      <c r="O524" s="27"/>
      <c r="Q524" s="3" t="s">
        <v>5332</v>
      </c>
    </row>
    <row r="525" spans="1:17">
      <c r="A525" s="33" t="s">
        <v>2031</v>
      </c>
      <c r="B525" s="33"/>
      <c r="D525" s="33" t="s">
        <v>3664</v>
      </c>
      <c r="E525" s="33"/>
      <c r="L525" s="33" t="s">
        <v>1391</v>
      </c>
      <c r="O525" s="27"/>
      <c r="Q525" s="3" t="s">
        <v>5333</v>
      </c>
    </row>
    <row r="526" spans="1:17">
      <c r="A526" s="33" t="s">
        <v>2032</v>
      </c>
      <c r="B526" s="33"/>
      <c r="D526" s="33" t="s">
        <v>3665</v>
      </c>
      <c r="E526" s="33"/>
      <c r="L526" s="33" t="s">
        <v>1392</v>
      </c>
      <c r="O526" s="27"/>
      <c r="Q526" s="3" t="s">
        <v>5334</v>
      </c>
    </row>
    <row r="527" spans="1:17">
      <c r="A527" s="33" t="s">
        <v>2033</v>
      </c>
      <c r="B527" s="33"/>
      <c r="D527" s="33" t="s">
        <v>3666</v>
      </c>
      <c r="E527" s="33"/>
      <c r="L527" s="33" t="s">
        <v>1393</v>
      </c>
      <c r="O527" s="27"/>
      <c r="Q527" s="3" t="s">
        <v>5335</v>
      </c>
    </row>
    <row r="528" spans="1:17">
      <c r="A528" s="33" t="s">
        <v>2034</v>
      </c>
      <c r="B528" s="33"/>
      <c r="D528" s="33" t="s">
        <v>3667</v>
      </c>
      <c r="E528" s="33"/>
      <c r="L528" s="33" t="s">
        <v>1394</v>
      </c>
      <c r="O528" s="27"/>
      <c r="Q528" s="3" t="s">
        <v>5336</v>
      </c>
    </row>
    <row r="529" spans="1:17">
      <c r="A529" s="33" t="s">
        <v>2035</v>
      </c>
      <c r="B529" s="33"/>
      <c r="D529" s="33" t="s">
        <v>3668</v>
      </c>
      <c r="E529" s="33"/>
      <c r="L529" s="33" t="s">
        <v>1395</v>
      </c>
      <c r="O529" s="27"/>
      <c r="Q529" s="3" t="s">
        <v>5337</v>
      </c>
    </row>
    <row r="530" spans="1:17">
      <c r="A530" s="33" t="s">
        <v>2036</v>
      </c>
      <c r="B530" s="33"/>
      <c r="D530" s="33" t="s">
        <v>3669</v>
      </c>
      <c r="E530" s="33"/>
      <c r="L530" s="33" t="s">
        <v>1396</v>
      </c>
      <c r="O530" s="27"/>
      <c r="Q530" s="3" t="s">
        <v>5338</v>
      </c>
    </row>
    <row r="531" spans="1:17">
      <c r="A531" s="33" t="s">
        <v>2037</v>
      </c>
      <c r="B531" s="33"/>
      <c r="D531" s="33" t="s">
        <v>3670</v>
      </c>
      <c r="E531" s="33"/>
      <c r="L531" s="33" t="s">
        <v>1397</v>
      </c>
      <c r="O531" s="27"/>
      <c r="Q531" s="3" t="s">
        <v>5339</v>
      </c>
    </row>
    <row r="532" spans="1:17">
      <c r="A532" s="33" t="s">
        <v>2038</v>
      </c>
      <c r="B532" s="33"/>
      <c r="D532" s="33" t="s">
        <v>3671</v>
      </c>
      <c r="E532" s="33"/>
      <c r="L532" s="33" t="s">
        <v>1398</v>
      </c>
      <c r="O532" s="27"/>
      <c r="Q532" s="3" t="s">
        <v>5340</v>
      </c>
    </row>
    <row r="533" spans="1:17">
      <c r="A533" s="33" t="s">
        <v>2039</v>
      </c>
      <c r="B533" s="33"/>
      <c r="D533" s="33" t="s">
        <v>3672</v>
      </c>
      <c r="E533" s="33"/>
      <c r="L533" s="33" t="s">
        <v>1399</v>
      </c>
      <c r="O533" s="27"/>
      <c r="Q533" s="3" t="s">
        <v>5341</v>
      </c>
    </row>
    <row r="534" spans="1:17">
      <c r="A534" s="33" t="s">
        <v>2040</v>
      </c>
      <c r="B534" s="33"/>
      <c r="D534" s="33" t="s">
        <v>3673</v>
      </c>
      <c r="E534" s="33"/>
      <c r="L534" s="33" t="s">
        <v>1400</v>
      </c>
      <c r="O534" s="27"/>
      <c r="Q534" s="3" t="s">
        <v>5342</v>
      </c>
    </row>
    <row r="535" spans="1:17">
      <c r="A535" s="33" t="s">
        <v>2041</v>
      </c>
      <c r="B535" s="33"/>
      <c r="D535" s="33" t="s">
        <v>3674</v>
      </c>
      <c r="E535" s="33"/>
      <c r="L535" s="33" t="s">
        <v>1401</v>
      </c>
      <c r="O535" s="27"/>
      <c r="Q535" s="3" t="s">
        <v>5343</v>
      </c>
    </row>
    <row r="536" spans="1:17">
      <c r="A536" s="33" t="s">
        <v>2042</v>
      </c>
      <c r="B536" s="33"/>
      <c r="D536" s="33" t="s">
        <v>3675</v>
      </c>
      <c r="E536" s="33"/>
      <c r="L536" s="33" t="s">
        <v>1402</v>
      </c>
      <c r="O536" s="27"/>
      <c r="Q536" s="3" t="s">
        <v>5344</v>
      </c>
    </row>
    <row r="537" spans="1:17">
      <c r="A537" s="33" t="s">
        <v>2043</v>
      </c>
      <c r="B537" s="33"/>
      <c r="D537" s="33" t="s">
        <v>3676</v>
      </c>
      <c r="E537" s="33"/>
      <c r="L537" s="33" t="s">
        <v>1403</v>
      </c>
      <c r="O537" s="27"/>
      <c r="Q537" s="3" t="s">
        <v>5345</v>
      </c>
    </row>
    <row r="538" spans="1:17">
      <c r="A538" s="33" t="s">
        <v>2044</v>
      </c>
      <c r="B538" s="33"/>
      <c r="D538" s="33" t="s">
        <v>3677</v>
      </c>
      <c r="E538" s="33"/>
      <c r="L538" s="33" t="s">
        <v>1404</v>
      </c>
      <c r="O538" s="27"/>
      <c r="Q538" s="3" t="s">
        <v>5346</v>
      </c>
    </row>
    <row r="539" spans="1:17">
      <c r="A539" s="33" t="s">
        <v>2045</v>
      </c>
      <c r="B539" s="33"/>
      <c r="D539" s="33" t="s">
        <v>3678</v>
      </c>
      <c r="E539" s="33"/>
      <c r="L539" s="33" t="s">
        <v>1405</v>
      </c>
      <c r="O539" s="27"/>
      <c r="Q539" s="3" t="s">
        <v>5347</v>
      </c>
    </row>
    <row r="540" spans="1:17">
      <c r="A540" s="33" t="s">
        <v>2046</v>
      </c>
      <c r="B540" s="33"/>
      <c r="D540" s="33" t="s">
        <v>3679</v>
      </c>
      <c r="E540" s="33"/>
      <c r="L540" s="33" t="s">
        <v>1406</v>
      </c>
      <c r="O540" s="27"/>
      <c r="Q540" s="3" t="s">
        <v>5348</v>
      </c>
    </row>
    <row r="541" spans="1:17">
      <c r="A541" s="33" t="s">
        <v>2047</v>
      </c>
      <c r="B541" s="33"/>
      <c r="D541" s="33" t="s">
        <v>3680</v>
      </c>
      <c r="E541" s="33"/>
      <c r="L541" s="33" t="s">
        <v>1407</v>
      </c>
      <c r="O541" s="27"/>
      <c r="Q541" s="3" t="s">
        <v>5349</v>
      </c>
    </row>
    <row r="542" spans="1:17">
      <c r="A542" s="33" t="s">
        <v>2048</v>
      </c>
      <c r="B542" s="33"/>
      <c r="D542" s="33" t="s">
        <v>3681</v>
      </c>
      <c r="E542" s="33"/>
      <c r="L542" s="33" t="s">
        <v>1408</v>
      </c>
      <c r="O542" s="27"/>
      <c r="Q542" s="3" t="s">
        <v>5350</v>
      </c>
    </row>
    <row r="543" spans="1:17">
      <c r="A543" s="33" t="s">
        <v>2049</v>
      </c>
      <c r="B543" s="33"/>
      <c r="D543" s="33" t="s">
        <v>3682</v>
      </c>
      <c r="E543" s="33"/>
      <c r="L543" s="33" t="s">
        <v>1409</v>
      </c>
      <c r="O543" s="27"/>
      <c r="Q543" s="3" t="s">
        <v>5351</v>
      </c>
    </row>
    <row r="544" spans="1:17">
      <c r="A544" s="33" t="s">
        <v>2050</v>
      </c>
      <c r="B544" s="33"/>
      <c r="D544" s="33" t="s">
        <v>3683</v>
      </c>
      <c r="E544" s="33"/>
      <c r="L544" s="33" t="s">
        <v>1410</v>
      </c>
      <c r="O544" s="27"/>
      <c r="Q544" s="3" t="s">
        <v>5352</v>
      </c>
    </row>
    <row r="545" spans="1:17">
      <c r="A545" s="33" t="s">
        <v>2051</v>
      </c>
      <c r="B545" s="33"/>
      <c r="D545" s="33" t="s">
        <v>3684</v>
      </c>
      <c r="E545" s="33"/>
      <c r="L545" s="33" t="s">
        <v>1411</v>
      </c>
      <c r="O545" s="27"/>
      <c r="Q545" s="3" t="s">
        <v>5353</v>
      </c>
    </row>
    <row r="546" spans="1:17">
      <c r="A546" s="33" t="s">
        <v>2052</v>
      </c>
      <c r="B546" s="33"/>
      <c r="D546" s="33" t="s">
        <v>3685</v>
      </c>
      <c r="E546" s="33"/>
      <c r="L546" s="33" t="s">
        <v>1412</v>
      </c>
      <c r="O546" s="27"/>
      <c r="Q546" s="3" t="s">
        <v>5354</v>
      </c>
    </row>
    <row r="547" spans="1:17">
      <c r="A547" s="33" t="s">
        <v>2053</v>
      </c>
      <c r="B547" s="33"/>
      <c r="D547" s="33" t="s">
        <v>3686</v>
      </c>
      <c r="E547" s="33"/>
      <c r="L547" s="33" t="s">
        <v>1413</v>
      </c>
      <c r="O547" s="27"/>
      <c r="Q547" s="3" t="s">
        <v>5355</v>
      </c>
    </row>
    <row r="548" spans="1:17">
      <c r="A548" s="33" t="s">
        <v>2054</v>
      </c>
      <c r="B548" s="33"/>
      <c r="D548" s="33" t="s">
        <v>3687</v>
      </c>
      <c r="E548" s="33"/>
      <c r="L548" s="33" t="s">
        <v>1414</v>
      </c>
      <c r="O548" s="27"/>
      <c r="Q548" s="3" t="s">
        <v>5356</v>
      </c>
    </row>
    <row r="549" spans="1:17">
      <c r="A549" s="33" t="s">
        <v>2055</v>
      </c>
      <c r="B549" s="33"/>
      <c r="D549" s="33" t="s">
        <v>3688</v>
      </c>
      <c r="E549" s="33"/>
      <c r="L549" s="33" t="s">
        <v>1415</v>
      </c>
      <c r="O549" s="27"/>
      <c r="Q549" s="3" t="s">
        <v>5357</v>
      </c>
    </row>
    <row r="550" spans="1:17">
      <c r="A550" s="33" t="s">
        <v>2056</v>
      </c>
      <c r="B550" s="33"/>
      <c r="D550" s="33" t="s">
        <v>3689</v>
      </c>
      <c r="E550" s="33"/>
      <c r="L550" s="33" t="s">
        <v>1416</v>
      </c>
      <c r="O550" s="27"/>
      <c r="Q550" s="3" t="s">
        <v>5358</v>
      </c>
    </row>
    <row r="551" spans="1:17">
      <c r="A551" s="33" t="s">
        <v>2057</v>
      </c>
      <c r="B551" s="33"/>
      <c r="D551" s="33" t="s">
        <v>3690</v>
      </c>
      <c r="E551" s="33"/>
      <c r="L551" s="33" t="s">
        <v>1417</v>
      </c>
      <c r="O551" s="27"/>
      <c r="Q551" s="3" t="s">
        <v>5359</v>
      </c>
    </row>
    <row r="552" spans="1:17">
      <c r="A552" s="33" t="s">
        <v>2058</v>
      </c>
      <c r="B552" s="33"/>
      <c r="D552" s="33" t="s">
        <v>3691</v>
      </c>
      <c r="E552" s="33"/>
      <c r="L552" s="33" t="s">
        <v>1418</v>
      </c>
      <c r="O552" s="27"/>
      <c r="Q552" s="3" t="s">
        <v>5360</v>
      </c>
    </row>
    <row r="553" spans="1:17">
      <c r="A553" s="33" t="s">
        <v>2059</v>
      </c>
      <c r="B553" s="33"/>
      <c r="D553" s="33" t="s">
        <v>3692</v>
      </c>
      <c r="E553" s="33"/>
      <c r="L553" s="33" t="s">
        <v>1419</v>
      </c>
      <c r="O553" s="27"/>
      <c r="Q553" s="3" t="s">
        <v>5361</v>
      </c>
    </row>
    <row r="554" spans="1:17">
      <c r="A554" s="33" t="s">
        <v>2060</v>
      </c>
      <c r="B554" s="33"/>
      <c r="D554" s="33" t="s">
        <v>3693</v>
      </c>
      <c r="E554" s="33"/>
      <c r="L554" s="33" t="s">
        <v>1420</v>
      </c>
      <c r="O554" s="27"/>
      <c r="Q554" s="3" t="s">
        <v>5362</v>
      </c>
    </row>
    <row r="555" spans="1:17">
      <c r="A555" s="33" t="s">
        <v>2061</v>
      </c>
      <c r="B555" s="33"/>
      <c r="D555" s="33" t="s">
        <v>3694</v>
      </c>
      <c r="E555" s="33"/>
      <c r="L555" s="33" t="s">
        <v>1421</v>
      </c>
      <c r="O555" s="27"/>
      <c r="Q555" s="3" t="s">
        <v>5363</v>
      </c>
    </row>
    <row r="556" spans="1:17">
      <c r="A556" s="33" t="s">
        <v>2062</v>
      </c>
      <c r="B556" s="33"/>
      <c r="D556" s="33" t="s">
        <v>3695</v>
      </c>
      <c r="E556" s="33"/>
      <c r="L556" s="33" t="s">
        <v>1422</v>
      </c>
      <c r="O556" s="27"/>
      <c r="Q556" s="3" t="s">
        <v>5364</v>
      </c>
    </row>
    <row r="557" spans="1:17">
      <c r="A557" s="33" t="s">
        <v>2063</v>
      </c>
      <c r="B557" s="33"/>
      <c r="D557" s="33" t="s">
        <v>3696</v>
      </c>
      <c r="E557" s="33"/>
      <c r="L557" s="33" t="s">
        <v>1423</v>
      </c>
      <c r="O557" s="27"/>
      <c r="Q557" s="3" t="s">
        <v>5365</v>
      </c>
    </row>
    <row r="558" spans="1:17">
      <c r="A558" s="33" t="s">
        <v>2064</v>
      </c>
      <c r="B558" s="33"/>
      <c r="D558" s="33" t="s">
        <v>3697</v>
      </c>
      <c r="E558" s="33"/>
      <c r="L558" s="33" t="s">
        <v>1424</v>
      </c>
      <c r="O558" s="27"/>
      <c r="Q558" s="3" t="s">
        <v>5366</v>
      </c>
    </row>
    <row r="559" spans="1:17">
      <c r="A559" s="33" t="s">
        <v>2065</v>
      </c>
      <c r="B559" s="33"/>
      <c r="D559" s="33" t="s">
        <v>3698</v>
      </c>
      <c r="E559" s="33"/>
      <c r="L559" s="33" t="s">
        <v>1425</v>
      </c>
      <c r="O559" s="27"/>
      <c r="Q559" s="3" t="s">
        <v>5367</v>
      </c>
    </row>
    <row r="560" spans="1:17">
      <c r="A560" s="33" t="s">
        <v>2066</v>
      </c>
      <c r="B560" s="33"/>
      <c r="D560" s="33" t="s">
        <v>3699</v>
      </c>
      <c r="E560" s="33"/>
      <c r="L560" s="33" t="s">
        <v>1426</v>
      </c>
      <c r="O560" s="27"/>
      <c r="Q560" s="3" t="s">
        <v>5368</v>
      </c>
    </row>
    <row r="561" spans="1:17">
      <c r="A561" s="33" t="s">
        <v>2067</v>
      </c>
      <c r="B561" s="33"/>
      <c r="D561" s="33" t="s">
        <v>3700</v>
      </c>
      <c r="E561" s="33"/>
      <c r="L561" s="33" t="s">
        <v>1427</v>
      </c>
      <c r="O561" s="27"/>
      <c r="Q561" s="3" t="s">
        <v>5369</v>
      </c>
    </row>
    <row r="562" spans="1:17">
      <c r="A562" s="33" t="s">
        <v>2068</v>
      </c>
      <c r="B562" s="33"/>
      <c r="D562" s="33" t="s">
        <v>3701</v>
      </c>
      <c r="E562" s="33"/>
      <c r="L562" s="33" t="s">
        <v>1428</v>
      </c>
      <c r="O562" s="27"/>
      <c r="Q562" s="3" t="s">
        <v>5370</v>
      </c>
    </row>
    <row r="563" spans="1:17">
      <c r="A563" s="33" t="s">
        <v>2069</v>
      </c>
      <c r="B563" s="33"/>
      <c r="D563" s="33" t="s">
        <v>3702</v>
      </c>
      <c r="E563" s="33"/>
      <c r="L563" s="33" t="s">
        <v>1429</v>
      </c>
      <c r="O563" s="27"/>
      <c r="Q563" s="3" t="s">
        <v>5371</v>
      </c>
    </row>
    <row r="564" spans="1:17">
      <c r="A564" s="33" t="s">
        <v>2070</v>
      </c>
      <c r="B564" s="33"/>
      <c r="D564" s="33" t="s">
        <v>3703</v>
      </c>
      <c r="E564" s="33"/>
      <c r="L564" s="33" t="s">
        <v>1430</v>
      </c>
      <c r="O564" s="27"/>
      <c r="Q564" s="3" t="s">
        <v>5372</v>
      </c>
    </row>
    <row r="565" spans="1:17">
      <c r="A565" s="33" t="s">
        <v>2071</v>
      </c>
      <c r="B565" s="33"/>
      <c r="D565" s="33" t="s">
        <v>3704</v>
      </c>
      <c r="E565" s="33"/>
      <c r="L565" s="33" t="s">
        <v>1431</v>
      </c>
      <c r="O565" s="27"/>
      <c r="Q565" s="3" t="s">
        <v>5373</v>
      </c>
    </row>
    <row r="566" spans="1:17">
      <c r="A566" s="33" t="s">
        <v>2072</v>
      </c>
      <c r="B566" s="33"/>
      <c r="D566" s="33" t="s">
        <v>3705</v>
      </c>
      <c r="E566" s="33"/>
      <c r="L566" s="33" t="s">
        <v>1432</v>
      </c>
      <c r="O566" s="27"/>
      <c r="Q566" s="3" t="s">
        <v>5374</v>
      </c>
    </row>
    <row r="567" spans="1:17">
      <c r="A567" s="33" t="s">
        <v>2073</v>
      </c>
      <c r="B567" s="33"/>
      <c r="D567" s="33" t="s">
        <v>3706</v>
      </c>
      <c r="E567" s="33"/>
      <c r="L567" s="33" t="s">
        <v>1433</v>
      </c>
      <c r="O567" s="27"/>
      <c r="Q567" s="3" t="s">
        <v>5375</v>
      </c>
    </row>
    <row r="568" spans="1:17">
      <c r="A568" s="33" t="s">
        <v>2074</v>
      </c>
      <c r="B568" s="33"/>
      <c r="D568" s="33" t="s">
        <v>3707</v>
      </c>
      <c r="E568" s="33"/>
      <c r="L568" s="33" t="s">
        <v>1434</v>
      </c>
      <c r="O568" s="27"/>
      <c r="Q568" s="3" t="s">
        <v>5376</v>
      </c>
    </row>
    <row r="569" spans="1:17">
      <c r="A569" s="33" t="s">
        <v>2075</v>
      </c>
      <c r="B569" s="33"/>
      <c r="D569" s="33" t="s">
        <v>3708</v>
      </c>
      <c r="E569" s="33"/>
      <c r="L569" s="33" t="s">
        <v>1435</v>
      </c>
      <c r="O569" s="27"/>
      <c r="Q569" s="3" t="s">
        <v>5377</v>
      </c>
    </row>
    <row r="570" spans="1:17">
      <c r="A570" s="33" t="s">
        <v>2076</v>
      </c>
      <c r="B570" s="33"/>
      <c r="D570" s="33" t="s">
        <v>3709</v>
      </c>
      <c r="E570" s="33"/>
      <c r="L570" s="33" t="s">
        <v>1436</v>
      </c>
      <c r="O570" s="27"/>
      <c r="Q570" s="3" t="s">
        <v>5378</v>
      </c>
    </row>
    <row r="571" spans="1:17">
      <c r="A571" s="33" t="s">
        <v>2077</v>
      </c>
      <c r="B571" s="33"/>
      <c r="D571" s="33" t="s">
        <v>3710</v>
      </c>
      <c r="E571" s="33"/>
      <c r="L571" s="33" t="s">
        <v>1437</v>
      </c>
      <c r="O571" s="27"/>
      <c r="Q571" s="3" t="s">
        <v>5379</v>
      </c>
    </row>
    <row r="572" spans="1:17">
      <c r="A572" s="33" t="s">
        <v>2078</v>
      </c>
      <c r="B572" s="33"/>
      <c r="D572" s="33" t="s">
        <v>3711</v>
      </c>
      <c r="E572" s="33"/>
      <c r="L572" s="33" t="s">
        <v>1438</v>
      </c>
      <c r="O572" s="27"/>
      <c r="Q572" s="3" t="s">
        <v>5380</v>
      </c>
    </row>
    <row r="573" spans="1:17">
      <c r="A573" s="33" t="s">
        <v>2079</v>
      </c>
      <c r="B573" s="33"/>
      <c r="D573" s="33" t="s">
        <v>3712</v>
      </c>
      <c r="E573" s="33"/>
      <c r="L573" s="33" t="s">
        <v>1439</v>
      </c>
      <c r="O573" s="27"/>
      <c r="Q573" s="3" t="s">
        <v>5381</v>
      </c>
    </row>
    <row r="574" spans="1:17">
      <c r="A574" s="33" t="s">
        <v>2080</v>
      </c>
      <c r="B574" s="33"/>
      <c r="D574" s="33" t="s">
        <v>3713</v>
      </c>
      <c r="E574" s="33"/>
      <c r="L574" s="33" t="s">
        <v>1440</v>
      </c>
      <c r="O574" s="27"/>
      <c r="Q574" s="3" t="s">
        <v>5382</v>
      </c>
    </row>
    <row r="575" spans="1:17">
      <c r="A575" s="33" t="s">
        <v>2081</v>
      </c>
      <c r="B575" s="33"/>
      <c r="D575" s="33" t="s">
        <v>3714</v>
      </c>
      <c r="E575" s="33"/>
      <c r="L575" s="33" t="s">
        <v>1441</v>
      </c>
      <c r="O575" s="27"/>
      <c r="Q575" s="3" t="s">
        <v>5383</v>
      </c>
    </row>
    <row r="576" spans="1:17">
      <c r="A576" s="33" t="s">
        <v>2082</v>
      </c>
      <c r="B576" s="33"/>
      <c r="D576" s="33" t="s">
        <v>3715</v>
      </c>
      <c r="E576" s="33"/>
      <c r="L576" s="33" t="s">
        <v>1442</v>
      </c>
      <c r="O576" s="27"/>
      <c r="Q576" s="3" t="s">
        <v>5384</v>
      </c>
    </row>
    <row r="577" spans="1:17">
      <c r="A577" s="33" t="s">
        <v>2083</v>
      </c>
      <c r="B577" s="33"/>
      <c r="D577" s="33" t="s">
        <v>3716</v>
      </c>
      <c r="E577" s="33"/>
      <c r="L577" s="33" t="s">
        <v>1443</v>
      </c>
      <c r="O577" s="27"/>
      <c r="Q577" s="3" t="s">
        <v>5385</v>
      </c>
    </row>
    <row r="578" spans="1:17">
      <c r="A578" s="33" t="s">
        <v>2084</v>
      </c>
      <c r="B578" s="33"/>
      <c r="D578" s="33" t="s">
        <v>3717</v>
      </c>
      <c r="E578" s="33"/>
      <c r="L578" s="33" t="s">
        <v>1444</v>
      </c>
      <c r="O578" s="27"/>
      <c r="Q578" s="3" t="s">
        <v>5386</v>
      </c>
    </row>
    <row r="579" spans="1:17">
      <c r="A579" s="33" t="s">
        <v>2085</v>
      </c>
      <c r="B579" s="33"/>
      <c r="D579" s="33" t="s">
        <v>3718</v>
      </c>
      <c r="E579" s="33"/>
      <c r="L579" s="33" t="s">
        <v>1445</v>
      </c>
      <c r="O579" s="27"/>
      <c r="Q579" s="3" t="s">
        <v>5387</v>
      </c>
    </row>
    <row r="580" spans="1:17">
      <c r="A580" s="33" t="s">
        <v>2086</v>
      </c>
      <c r="B580" s="33"/>
      <c r="D580" s="33" t="s">
        <v>3719</v>
      </c>
      <c r="E580" s="33"/>
      <c r="L580" s="33" t="s">
        <v>1446</v>
      </c>
      <c r="O580" s="27"/>
      <c r="Q580" s="3" t="s">
        <v>5388</v>
      </c>
    </row>
    <row r="581" spans="1:17">
      <c r="A581" s="33" t="s">
        <v>2087</v>
      </c>
      <c r="B581" s="33"/>
      <c r="D581" s="33" t="s">
        <v>3720</v>
      </c>
      <c r="E581" s="33"/>
      <c r="L581" s="33" t="s">
        <v>1447</v>
      </c>
      <c r="O581" s="27"/>
      <c r="Q581" s="3" t="s">
        <v>5389</v>
      </c>
    </row>
    <row r="582" spans="1:17">
      <c r="A582" s="33" t="s">
        <v>2088</v>
      </c>
      <c r="B582" s="33"/>
      <c r="D582" s="33" t="s">
        <v>3721</v>
      </c>
      <c r="E582" s="33"/>
      <c r="L582" s="33" t="s">
        <v>1448</v>
      </c>
      <c r="O582" s="27"/>
      <c r="Q582" s="3" t="s">
        <v>5390</v>
      </c>
    </row>
    <row r="583" spans="1:17">
      <c r="A583" s="33" t="s">
        <v>2089</v>
      </c>
      <c r="B583" s="33"/>
      <c r="D583" s="33" t="s">
        <v>3722</v>
      </c>
      <c r="E583" s="33"/>
      <c r="L583" s="33" t="s">
        <v>1449</v>
      </c>
      <c r="O583" s="27"/>
      <c r="Q583" s="3" t="s">
        <v>5391</v>
      </c>
    </row>
    <row r="584" spans="1:17">
      <c r="A584" s="33" t="s">
        <v>2090</v>
      </c>
      <c r="B584" s="33"/>
      <c r="D584" s="33" t="s">
        <v>3723</v>
      </c>
      <c r="E584" s="33"/>
      <c r="L584" s="33" t="s">
        <v>1450</v>
      </c>
      <c r="O584" s="27"/>
      <c r="Q584" s="3" t="s">
        <v>5392</v>
      </c>
    </row>
    <row r="585" spans="1:17">
      <c r="A585" s="33" t="s">
        <v>2091</v>
      </c>
      <c r="B585" s="33"/>
      <c r="D585" s="33" t="s">
        <v>3724</v>
      </c>
      <c r="E585" s="33"/>
      <c r="L585" s="33" t="s">
        <v>1451</v>
      </c>
      <c r="O585" s="27"/>
      <c r="Q585" s="3" t="s">
        <v>5393</v>
      </c>
    </row>
    <row r="586" spans="1:17">
      <c r="A586" s="33" t="s">
        <v>2092</v>
      </c>
      <c r="B586" s="33"/>
      <c r="D586" s="33" t="s">
        <v>3725</v>
      </c>
      <c r="E586" s="33"/>
      <c r="L586" s="33" t="s">
        <v>1452</v>
      </c>
      <c r="O586" s="27"/>
      <c r="Q586" s="3" t="s">
        <v>5394</v>
      </c>
    </row>
    <row r="587" spans="1:17">
      <c r="A587" s="33" t="s">
        <v>2093</v>
      </c>
      <c r="B587" s="33"/>
      <c r="D587" s="33" t="s">
        <v>3726</v>
      </c>
      <c r="E587" s="33"/>
      <c r="L587" s="33" t="s">
        <v>1453</v>
      </c>
      <c r="O587" s="27"/>
      <c r="Q587" s="3" t="s">
        <v>5395</v>
      </c>
    </row>
    <row r="588" spans="1:17">
      <c r="A588" s="33" t="s">
        <v>2094</v>
      </c>
      <c r="B588" s="33"/>
      <c r="D588" s="33" t="s">
        <v>3727</v>
      </c>
      <c r="E588" s="33"/>
      <c r="L588" s="33" t="s">
        <v>1454</v>
      </c>
      <c r="O588" s="27"/>
      <c r="Q588" s="3" t="s">
        <v>5396</v>
      </c>
    </row>
    <row r="589" spans="1:17">
      <c r="A589" s="33" t="s">
        <v>2095</v>
      </c>
      <c r="B589" s="33"/>
      <c r="D589" s="33" t="s">
        <v>3728</v>
      </c>
      <c r="E589" s="33"/>
      <c r="L589" s="33" t="s">
        <v>1455</v>
      </c>
      <c r="O589" s="27"/>
      <c r="Q589" s="3" t="s">
        <v>5397</v>
      </c>
    </row>
    <row r="590" spans="1:17">
      <c r="A590" s="33" t="s">
        <v>2096</v>
      </c>
      <c r="B590" s="33"/>
      <c r="D590" s="33" t="s">
        <v>3729</v>
      </c>
      <c r="E590" s="33"/>
      <c r="L590" s="33" t="s">
        <v>1456</v>
      </c>
      <c r="O590" s="27"/>
      <c r="Q590" s="3" t="s">
        <v>5398</v>
      </c>
    </row>
    <row r="591" spans="1:17">
      <c r="A591" s="33" t="s">
        <v>2097</v>
      </c>
      <c r="B591" s="33"/>
      <c r="D591" s="33" t="s">
        <v>3730</v>
      </c>
      <c r="E591" s="33"/>
      <c r="L591" s="33" t="s">
        <v>1457</v>
      </c>
      <c r="O591" s="27"/>
      <c r="Q591" s="3" t="s">
        <v>5399</v>
      </c>
    </row>
    <row r="592" spans="1:17">
      <c r="A592" s="33" t="s">
        <v>2098</v>
      </c>
      <c r="B592" s="33"/>
      <c r="D592" s="33" t="s">
        <v>3731</v>
      </c>
      <c r="E592" s="33"/>
      <c r="L592" s="33" t="s">
        <v>1458</v>
      </c>
      <c r="O592" s="27"/>
      <c r="Q592" s="3" t="s">
        <v>5400</v>
      </c>
    </row>
    <row r="593" spans="1:17">
      <c r="A593" s="33" t="s">
        <v>2099</v>
      </c>
      <c r="B593" s="33"/>
      <c r="D593" s="33" t="s">
        <v>3732</v>
      </c>
      <c r="E593" s="33"/>
      <c r="L593" s="33" t="s">
        <v>1459</v>
      </c>
      <c r="O593" s="27"/>
      <c r="Q593" s="3" t="s">
        <v>5401</v>
      </c>
    </row>
    <row r="594" spans="1:17">
      <c r="A594" s="33" t="s">
        <v>2100</v>
      </c>
      <c r="B594" s="33"/>
      <c r="D594" s="33" t="s">
        <v>3733</v>
      </c>
      <c r="E594" s="33"/>
      <c r="L594" s="33" t="s">
        <v>1460</v>
      </c>
      <c r="O594" s="27"/>
      <c r="Q594" s="3" t="s">
        <v>5402</v>
      </c>
    </row>
    <row r="595" spans="1:17">
      <c r="A595" s="33" t="s">
        <v>2101</v>
      </c>
      <c r="B595" s="33"/>
      <c r="D595" s="33" t="s">
        <v>3734</v>
      </c>
      <c r="E595" s="33"/>
      <c r="L595" s="33" t="s">
        <v>1461</v>
      </c>
      <c r="O595" s="27"/>
      <c r="Q595" s="3" t="s">
        <v>5403</v>
      </c>
    </row>
    <row r="596" spans="1:17">
      <c r="A596" s="33" t="s">
        <v>2102</v>
      </c>
      <c r="B596" s="33"/>
      <c r="D596" s="33" t="s">
        <v>3735</v>
      </c>
      <c r="E596" s="33"/>
      <c r="L596" s="33" t="s">
        <v>1462</v>
      </c>
      <c r="O596" s="27"/>
      <c r="Q596" s="3" t="s">
        <v>5404</v>
      </c>
    </row>
    <row r="597" spans="1:17">
      <c r="A597" s="33" t="s">
        <v>2103</v>
      </c>
      <c r="B597" s="33"/>
      <c r="D597" s="33" t="s">
        <v>3736</v>
      </c>
      <c r="E597" s="33"/>
      <c r="L597" s="33" t="s">
        <v>1463</v>
      </c>
      <c r="O597" s="27"/>
      <c r="Q597" s="3" t="s">
        <v>5405</v>
      </c>
    </row>
    <row r="598" spans="1:17">
      <c r="A598" s="33" t="s">
        <v>2104</v>
      </c>
      <c r="B598" s="33"/>
      <c r="D598" s="33" t="s">
        <v>3737</v>
      </c>
      <c r="E598" s="33"/>
      <c r="L598" s="33" t="s">
        <v>1464</v>
      </c>
      <c r="O598" s="27"/>
      <c r="Q598" s="3" t="s">
        <v>5406</v>
      </c>
    </row>
    <row r="599" spans="1:17">
      <c r="A599" s="33" t="s">
        <v>2105</v>
      </c>
      <c r="B599" s="33"/>
      <c r="D599" s="33" t="s">
        <v>3738</v>
      </c>
      <c r="E599" s="33"/>
      <c r="L599" s="33" t="s">
        <v>1465</v>
      </c>
      <c r="O599" s="27"/>
      <c r="Q599" s="3" t="s">
        <v>5407</v>
      </c>
    </row>
    <row r="600" spans="1:17">
      <c r="A600" s="33" t="s">
        <v>2106</v>
      </c>
      <c r="B600" s="33"/>
      <c r="D600" s="33" t="s">
        <v>3739</v>
      </c>
      <c r="E600" s="33"/>
      <c r="L600" s="33" t="s">
        <v>1466</v>
      </c>
      <c r="O600" s="27"/>
      <c r="Q600" s="3" t="s">
        <v>5408</v>
      </c>
    </row>
    <row r="601" spans="1:17">
      <c r="A601" s="33" t="s">
        <v>2107</v>
      </c>
      <c r="B601" s="33"/>
      <c r="D601" s="33" t="s">
        <v>3740</v>
      </c>
      <c r="E601" s="33"/>
      <c r="L601" s="33" t="s">
        <v>1467</v>
      </c>
      <c r="O601" s="27"/>
      <c r="Q601" s="3" t="s">
        <v>5409</v>
      </c>
    </row>
    <row r="602" spans="1:17">
      <c r="A602" s="33" t="s">
        <v>2108</v>
      </c>
      <c r="B602" s="33"/>
      <c r="D602" s="33" t="s">
        <v>3741</v>
      </c>
      <c r="E602" s="33"/>
      <c r="L602" s="33" t="s">
        <v>1468</v>
      </c>
      <c r="O602" s="27"/>
      <c r="Q602" s="3" t="s">
        <v>5410</v>
      </c>
    </row>
    <row r="603" spans="1:17">
      <c r="A603" s="33" t="s">
        <v>2109</v>
      </c>
      <c r="B603" s="33"/>
      <c r="D603" s="33" t="s">
        <v>3742</v>
      </c>
      <c r="E603" s="33"/>
      <c r="L603" s="33" t="s">
        <v>1469</v>
      </c>
      <c r="O603" s="27"/>
      <c r="Q603" s="3" t="s">
        <v>5411</v>
      </c>
    </row>
    <row r="604" spans="1:17">
      <c r="A604" s="33" t="s">
        <v>2110</v>
      </c>
      <c r="B604" s="33"/>
      <c r="D604" s="33" t="s">
        <v>3743</v>
      </c>
      <c r="E604" s="33"/>
      <c r="L604" s="33" t="s">
        <v>1470</v>
      </c>
      <c r="O604" s="27"/>
      <c r="Q604" s="3" t="s">
        <v>5412</v>
      </c>
    </row>
    <row r="605" spans="1:17">
      <c r="A605" s="33" t="s">
        <v>2111</v>
      </c>
      <c r="B605" s="33"/>
      <c r="D605" s="33" t="s">
        <v>3744</v>
      </c>
      <c r="E605" s="33"/>
      <c r="L605" s="33" t="s">
        <v>1471</v>
      </c>
      <c r="O605" s="27"/>
      <c r="Q605" s="3" t="s">
        <v>5413</v>
      </c>
    </row>
    <row r="606" spans="1:17">
      <c r="A606" s="33" t="s">
        <v>2112</v>
      </c>
      <c r="B606" s="33"/>
      <c r="D606" s="33" t="s">
        <v>3745</v>
      </c>
      <c r="E606" s="33"/>
      <c r="L606" s="33" t="s">
        <v>1472</v>
      </c>
      <c r="O606" s="27"/>
      <c r="Q606" s="3" t="s">
        <v>5414</v>
      </c>
    </row>
    <row r="607" spans="1:17">
      <c r="A607" s="33" t="s">
        <v>2113</v>
      </c>
      <c r="B607" s="33"/>
      <c r="D607" s="33" t="s">
        <v>3746</v>
      </c>
      <c r="E607" s="33"/>
      <c r="L607" s="33" t="s">
        <v>1473</v>
      </c>
      <c r="O607" s="27"/>
      <c r="Q607" s="3" t="s">
        <v>5415</v>
      </c>
    </row>
    <row r="608" spans="1:17">
      <c r="A608" s="33" t="s">
        <v>2114</v>
      </c>
      <c r="B608" s="33"/>
      <c r="D608" s="33" t="s">
        <v>3747</v>
      </c>
      <c r="E608" s="33"/>
      <c r="L608" s="33" t="s">
        <v>1474</v>
      </c>
      <c r="O608" s="27"/>
      <c r="Q608" s="3" t="s">
        <v>5416</v>
      </c>
    </row>
    <row r="609" spans="1:17">
      <c r="A609" s="33" t="s">
        <v>2115</v>
      </c>
      <c r="B609" s="33"/>
      <c r="D609" s="33" t="s">
        <v>3748</v>
      </c>
      <c r="E609" s="33"/>
      <c r="L609" s="33" t="s">
        <v>1475</v>
      </c>
      <c r="O609" s="27"/>
      <c r="Q609" s="3" t="s">
        <v>5417</v>
      </c>
    </row>
    <row r="610" spans="1:17">
      <c r="A610" s="33" t="s">
        <v>2116</v>
      </c>
      <c r="B610" s="33"/>
      <c r="D610" s="33" t="s">
        <v>3749</v>
      </c>
      <c r="E610" s="33"/>
      <c r="L610" s="33" t="s">
        <v>1476</v>
      </c>
      <c r="O610" s="27"/>
      <c r="Q610" s="3" t="s">
        <v>5418</v>
      </c>
    </row>
    <row r="611" spans="1:17">
      <c r="A611" s="33" t="s">
        <v>2117</v>
      </c>
      <c r="B611" s="33"/>
      <c r="D611" s="33" t="s">
        <v>3750</v>
      </c>
      <c r="E611" s="33"/>
      <c r="L611" s="33" t="s">
        <v>1477</v>
      </c>
      <c r="O611" s="27"/>
      <c r="Q611" s="3" t="s">
        <v>5419</v>
      </c>
    </row>
    <row r="612" spans="1:17">
      <c r="A612" s="33" t="s">
        <v>2118</v>
      </c>
      <c r="B612" s="33"/>
      <c r="D612" s="33" t="s">
        <v>3751</v>
      </c>
      <c r="E612" s="33"/>
      <c r="L612" s="33" t="s">
        <v>1478</v>
      </c>
      <c r="O612" s="27"/>
      <c r="Q612" s="3" t="s">
        <v>5420</v>
      </c>
    </row>
    <row r="613" spans="1:17">
      <c r="A613" s="33" t="s">
        <v>2119</v>
      </c>
      <c r="B613" s="33"/>
      <c r="D613" s="33" t="s">
        <v>3752</v>
      </c>
      <c r="E613" s="33"/>
      <c r="L613" s="33" t="s">
        <v>1479</v>
      </c>
      <c r="O613" s="27"/>
      <c r="Q613" s="3" t="s">
        <v>5421</v>
      </c>
    </row>
    <row r="614" spans="1:17">
      <c r="A614" s="33" t="s">
        <v>2120</v>
      </c>
      <c r="B614" s="33"/>
      <c r="D614" s="33" t="s">
        <v>3753</v>
      </c>
      <c r="E614" s="33"/>
      <c r="L614" s="33" t="s">
        <v>1480</v>
      </c>
      <c r="O614" s="27"/>
      <c r="Q614" s="3" t="s">
        <v>5422</v>
      </c>
    </row>
    <row r="615" spans="1:17">
      <c r="A615" s="33" t="s">
        <v>2121</v>
      </c>
      <c r="B615" s="33"/>
      <c r="D615" s="33" t="s">
        <v>3754</v>
      </c>
      <c r="E615" s="33"/>
      <c r="L615" s="33" t="s">
        <v>1481</v>
      </c>
      <c r="O615" s="27"/>
      <c r="Q615" s="3" t="s">
        <v>5423</v>
      </c>
    </row>
    <row r="616" spans="1:17">
      <c r="A616" s="33" t="s">
        <v>2122</v>
      </c>
      <c r="B616" s="33"/>
      <c r="D616" s="33" t="s">
        <v>3755</v>
      </c>
      <c r="E616" s="33"/>
      <c r="L616" s="33" t="s">
        <v>1482</v>
      </c>
      <c r="O616" s="27"/>
      <c r="Q616" s="3" t="s">
        <v>5424</v>
      </c>
    </row>
    <row r="617" spans="1:17">
      <c r="A617" s="33" t="s">
        <v>2123</v>
      </c>
      <c r="B617" s="33"/>
      <c r="D617" s="33" t="s">
        <v>3756</v>
      </c>
      <c r="E617" s="33"/>
      <c r="L617" s="33" t="s">
        <v>1483</v>
      </c>
      <c r="O617" s="27"/>
      <c r="Q617" s="3" t="s">
        <v>5425</v>
      </c>
    </row>
    <row r="618" spans="1:17">
      <c r="A618" s="33" t="s">
        <v>2124</v>
      </c>
      <c r="B618" s="33"/>
      <c r="D618" s="33" t="s">
        <v>3757</v>
      </c>
      <c r="E618" s="33"/>
      <c r="L618" s="33" t="s">
        <v>1484</v>
      </c>
      <c r="O618" s="27"/>
      <c r="Q618" s="3" t="s">
        <v>5426</v>
      </c>
    </row>
    <row r="619" spans="1:17">
      <c r="A619" s="33" t="s">
        <v>2125</v>
      </c>
      <c r="B619" s="33"/>
      <c r="D619" s="33" t="s">
        <v>3758</v>
      </c>
      <c r="E619" s="33"/>
      <c r="L619" s="33" t="s">
        <v>1485</v>
      </c>
      <c r="O619" s="27"/>
      <c r="Q619" s="3" t="s">
        <v>5427</v>
      </c>
    </row>
    <row r="620" spans="1:17">
      <c r="A620" s="33" t="s">
        <v>2126</v>
      </c>
      <c r="B620" s="33"/>
      <c r="D620" s="33" t="s">
        <v>3759</v>
      </c>
      <c r="E620" s="33"/>
      <c r="L620" s="33" t="s">
        <v>1486</v>
      </c>
      <c r="O620" s="27"/>
      <c r="Q620" s="3" t="s">
        <v>5428</v>
      </c>
    </row>
    <row r="621" spans="1:17">
      <c r="A621" s="33" t="s">
        <v>2127</v>
      </c>
      <c r="B621" s="33"/>
      <c r="D621" s="33" t="s">
        <v>3760</v>
      </c>
      <c r="E621" s="33"/>
      <c r="L621" s="33" t="s">
        <v>1487</v>
      </c>
      <c r="O621" s="27"/>
      <c r="Q621" s="3" t="s">
        <v>5429</v>
      </c>
    </row>
    <row r="622" spans="1:17">
      <c r="A622" s="33" t="s">
        <v>2128</v>
      </c>
      <c r="B622" s="33"/>
      <c r="D622" s="33" t="s">
        <v>3761</v>
      </c>
      <c r="E622" s="33"/>
      <c r="L622" s="33" t="s">
        <v>1488</v>
      </c>
      <c r="O622" s="27"/>
      <c r="Q622" s="3" t="s">
        <v>5430</v>
      </c>
    </row>
    <row r="623" spans="1:17">
      <c r="A623" s="33" t="s">
        <v>2129</v>
      </c>
      <c r="B623" s="33"/>
      <c r="D623" s="33" t="s">
        <v>3762</v>
      </c>
      <c r="E623" s="33"/>
      <c r="L623" s="33" t="s">
        <v>1489</v>
      </c>
      <c r="O623" s="27"/>
      <c r="Q623" s="3" t="s">
        <v>5431</v>
      </c>
    </row>
    <row r="624" spans="1:17">
      <c r="A624" s="33" t="s">
        <v>2130</v>
      </c>
      <c r="B624" s="33"/>
      <c r="D624" s="33" t="s">
        <v>3763</v>
      </c>
      <c r="E624" s="33"/>
      <c r="L624" s="33" t="s">
        <v>1490</v>
      </c>
      <c r="O624" s="27"/>
      <c r="Q624" s="3" t="s">
        <v>5432</v>
      </c>
    </row>
    <row r="625" spans="1:17">
      <c r="A625" s="33" t="s">
        <v>2131</v>
      </c>
      <c r="B625" s="33"/>
      <c r="D625" s="33" t="s">
        <v>3764</v>
      </c>
      <c r="E625" s="33"/>
      <c r="L625" s="33" t="s">
        <v>1491</v>
      </c>
      <c r="O625" s="27"/>
      <c r="Q625" s="3" t="s">
        <v>5433</v>
      </c>
    </row>
    <row r="626" spans="1:17">
      <c r="A626" s="33" t="s">
        <v>2132</v>
      </c>
      <c r="B626" s="33"/>
      <c r="D626" s="33" t="s">
        <v>3765</v>
      </c>
      <c r="E626" s="33"/>
      <c r="L626" s="33" t="s">
        <v>1492</v>
      </c>
      <c r="O626" s="27"/>
      <c r="Q626" s="3" t="s">
        <v>5434</v>
      </c>
    </row>
    <row r="627" spans="1:17">
      <c r="A627" s="33" t="s">
        <v>2133</v>
      </c>
      <c r="B627" s="33"/>
      <c r="D627" s="33" t="s">
        <v>3766</v>
      </c>
      <c r="E627" s="33"/>
      <c r="L627" s="33" t="s">
        <v>1493</v>
      </c>
      <c r="O627" s="27"/>
      <c r="Q627" s="3" t="s">
        <v>5435</v>
      </c>
    </row>
    <row r="628" spans="1:17">
      <c r="A628" s="33" t="s">
        <v>2134</v>
      </c>
      <c r="B628" s="33"/>
      <c r="D628" s="33" t="s">
        <v>3767</v>
      </c>
      <c r="E628" s="33"/>
      <c r="L628" s="33" t="s">
        <v>1494</v>
      </c>
      <c r="O628" s="27"/>
      <c r="Q628" s="3" t="s">
        <v>5436</v>
      </c>
    </row>
    <row r="629" spans="1:17">
      <c r="A629" s="33" t="s">
        <v>2135</v>
      </c>
      <c r="B629" s="33"/>
      <c r="D629" s="33" t="s">
        <v>3768</v>
      </c>
      <c r="E629" s="33"/>
      <c r="L629" s="33" t="s">
        <v>1495</v>
      </c>
      <c r="O629" s="27"/>
      <c r="Q629" s="3" t="s">
        <v>5437</v>
      </c>
    </row>
    <row r="630" spans="1:17">
      <c r="A630" s="33" t="s">
        <v>2136</v>
      </c>
      <c r="B630" s="33"/>
      <c r="D630" s="33" t="s">
        <v>3769</v>
      </c>
      <c r="E630" s="33"/>
      <c r="L630" s="33" t="s">
        <v>1496</v>
      </c>
      <c r="O630" s="27"/>
      <c r="Q630" s="3" t="s">
        <v>5438</v>
      </c>
    </row>
    <row r="631" spans="1:17">
      <c r="A631" s="33" t="s">
        <v>2137</v>
      </c>
      <c r="B631" s="33"/>
      <c r="D631" s="33" t="s">
        <v>3770</v>
      </c>
      <c r="E631" s="33"/>
      <c r="L631" s="33" t="s">
        <v>1497</v>
      </c>
      <c r="O631" s="27"/>
      <c r="Q631" s="3" t="s">
        <v>5439</v>
      </c>
    </row>
    <row r="632" spans="1:17">
      <c r="A632" s="33" t="s">
        <v>2138</v>
      </c>
      <c r="B632" s="33"/>
      <c r="D632" s="33" t="s">
        <v>3771</v>
      </c>
      <c r="E632" s="33"/>
      <c r="L632" s="33" t="s">
        <v>1498</v>
      </c>
      <c r="O632" s="27"/>
      <c r="Q632" s="3" t="s">
        <v>5440</v>
      </c>
    </row>
    <row r="633" spans="1:17">
      <c r="A633" s="33" t="s">
        <v>2139</v>
      </c>
      <c r="B633" s="33"/>
      <c r="D633" s="33" t="s">
        <v>3772</v>
      </c>
      <c r="E633" s="33"/>
      <c r="L633" s="33" t="s">
        <v>1499</v>
      </c>
      <c r="O633" s="27"/>
      <c r="Q633" s="3" t="s">
        <v>5441</v>
      </c>
    </row>
    <row r="634" spans="1:17">
      <c r="A634" s="33" t="s">
        <v>2140</v>
      </c>
      <c r="B634" s="33"/>
      <c r="D634" s="33" t="s">
        <v>3773</v>
      </c>
      <c r="E634" s="33"/>
      <c r="L634" s="33" t="s">
        <v>1500</v>
      </c>
      <c r="O634" s="27"/>
      <c r="Q634" s="3" t="s">
        <v>5442</v>
      </c>
    </row>
    <row r="635" spans="1:17">
      <c r="A635" s="33" t="s">
        <v>2141</v>
      </c>
      <c r="B635" s="33"/>
      <c r="D635" s="33" t="s">
        <v>3774</v>
      </c>
      <c r="E635" s="33"/>
      <c r="L635" s="33" t="s">
        <v>1501</v>
      </c>
      <c r="O635" s="27"/>
      <c r="Q635" s="3" t="s">
        <v>5443</v>
      </c>
    </row>
    <row r="636" spans="1:17">
      <c r="A636" s="33" t="s">
        <v>2142</v>
      </c>
      <c r="B636" s="33"/>
      <c r="D636" s="33" t="s">
        <v>3775</v>
      </c>
      <c r="E636" s="33"/>
      <c r="L636" s="33" t="s">
        <v>1502</v>
      </c>
      <c r="O636" s="27"/>
    </row>
    <row r="637" spans="1:17">
      <c r="A637" s="33" t="s">
        <v>2143</v>
      </c>
      <c r="B637" s="33"/>
      <c r="D637" s="33" t="s">
        <v>3776</v>
      </c>
      <c r="E637" s="33"/>
      <c r="L637" s="33" t="s">
        <v>1503</v>
      </c>
      <c r="O637" s="27"/>
    </row>
    <row r="638" spans="1:17">
      <c r="A638" s="33" t="s">
        <v>2144</v>
      </c>
      <c r="B638" s="33"/>
      <c r="D638" s="33" t="s">
        <v>3777</v>
      </c>
      <c r="E638" s="33"/>
      <c r="L638" s="33" t="s">
        <v>1504</v>
      </c>
      <c r="O638" s="27"/>
    </row>
    <row r="639" spans="1:17">
      <c r="A639" s="33" t="s">
        <v>2145</v>
      </c>
      <c r="B639" s="33"/>
      <c r="D639" s="33" t="s">
        <v>3778</v>
      </c>
      <c r="E639" s="33"/>
      <c r="L639" s="33" t="s">
        <v>1505</v>
      </c>
      <c r="O639" s="27"/>
    </row>
    <row r="640" spans="1:17">
      <c r="A640" s="33" t="s">
        <v>2146</v>
      </c>
      <c r="B640" s="33"/>
      <c r="D640" s="33" t="s">
        <v>3779</v>
      </c>
      <c r="E640" s="33"/>
      <c r="L640" s="33" t="s">
        <v>1506</v>
      </c>
      <c r="O640" s="27"/>
    </row>
    <row r="641" spans="1:15">
      <c r="A641" s="33" t="s">
        <v>2147</v>
      </c>
      <c r="B641" s="33"/>
      <c r="D641" s="33" t="s">
        <v>3780</v>
      </c>
      <c r="E641" s="33"/>
      <c r="L641" s="33" t="s">
        <v>1507</v>
      </c>
      <c r="O641" s="27"/>
    </row>
    <row r="642" spans="1:15">
      <c r="A642" s="33" t="s">
        <v>2148</v>
      </c>
      <c r="B642" s="33"/>
      <c r="D642" s="33" t="s">
        <v>3781</v>
      </c>
      <c r="E642" s="33"/>
      <c r="L642" s="33" t="s">
        <v>1508</v>
      </c>
      <c r="O642" s="27"/>
    </row>
    <row r="643" spans="1:15">
      <c r="A643" s="33" t="s">
        <v>2149</v>
      </c>
      <c r="B643" s="33"/>
      <c r="D643" s="33" t="s">
        <v>3782</v>
      </c>
      <c r="E643" s="33"/>
      <c r="L643" s="33" t="s">
        <v>1509</v>
      </c>
      <c r="O643" s="27"/>
    </row>
    <row r="644" spans="1:15">
      <c r="A644" s="33" t="s">
        <v>2150</v>
      </c>
      <c r="B644" s="33"/>
      <c r="D644" s="33" t="s">
        <v>3783</v>
      </c>
      <c r="E644" s="33"/>
      <c r="L644" s="33" t="s">
        <v>1510</v>
      </c>
      <c r="O644" s="27"/>
    </row>
    <row r="645" spans="1:15">
      <c r="A645" s="33" t="s">
        <v>2151</v>
      </c>
      <c r="B645" s="33"/>
      <c r="D645" s="33" t="s">
        <v>3784</v>
      </c>
      <c r="E645" s="33"/>
      <c r="L645" s="33" t="s">
        <v>1511</v>
      </c>
      <c r="O645" s="27"/>
    </row>
    <row r="646" spans="1:15">
      <c r="A646" s="33" t="s">
        <v>2152</v>
      </c>
      <c r="B646" s="33"/>
      <c r="D646" s="33" t="s">
        <v>3785</v>
      </c>
      <c r="E646" s="33"/>
      <c r="L646" s="33" t="s">
        <v>1512</v>
      </c>
      <c r="O646" s="27"/>
    </row>
    <row r="647" spans="1:15">
      <c r="A647" s="33" t="s">
        <v>2153</v>
      </c>
      <c r="B647" s="33"/>
      <c r="D647" s="33" t="s">
        <v>3786</v>
      </c>
      <c r="E647" s="33"/>
      <c r="L647" s="33" t="s">
        <v>1513</v>
      </c>
      <c r="O647" s="27"/>
    </row>
    <row r="648" spans="1:15">
      <c r="A648" s="33" t="s">
        <v>2154</v>
      </c>
      <c r="B648" s="33"/>
      <c r="D648" s="33" t="s">
        <v>3787</v>
      </c>
      <c r="E648" s="33"/>
      <c r="L648" s="33" t="s">
        <v>1514</v>
      </c>
      <c r="O648" s="27"/>
    </row>
    <row r="649" spans="1:15">
      <c r="A649" s="33" t="s">
        <v>2155</v>
      </c>
      <c r="B649" s="33"/>
      <c r="D649" s="33" t="s">
        <v>3788</v>
      </c>
      <c r="E649" s="33"/>
      <c r="L649" s="33" t="s">
        <v>1515</v>
      </c>
      <c r="O649" s="27"/>
    </row>
    <row r="650" spans="1:15">
      <c r="A650" s="33" t="s">
        <v>2156</v>
      </c>
      <c r="B650" s="33"/>
      <c r="D650" s="33" t="s">
        <v>3789</v>
      </c>
      <c r="E650" s="33"/>
      <c r="L650" s="33" t="s">
        <v>1516</v>
      </c>
      <c r="O650" s="27"/>
    </row>
    <row r="651" spans="1:15">
      <c r="A651" s="33" t="s">
        <v>2157</v>
      </c>
      <c r="B651" s="33"/>
      <c r="D651" s="33" t="s">
        <v>3790</v>
      </c>
      <c r="E651" s="33"/>
      <c r="L651" s="33" t="s">
        <v>1517</v>
      </c>
      <c r="O651" s="27"/>
    </row>
    <row r="652" spans="1:15">
      <c r="A652" s="33" t="s">
        <v>2158</v>
      </c>
      <c r="B652" s="33"/>
      <c r="D652" s="33" t="s">
        <v>3791</v>
      </c>
      <c r="E652" s="33"/>
      <c r="L652" s="33" t="s">
        <v>1518</v>
      </c>
      <c r="O652" s="27"/>
    </row>
    <row r="653" spans="1:15">
      <c r="A653" s="33" t="s">
        <v>2159</v>
      </c>
      <c r="B653" s="33"/>
      <c r="D653" s="33" t="s">
        <v>3792</v>
      </c>
      <c r="E653" s="33"/>
      <c r="L653" s="33" t="s">
        <v>1519</v>
      </c>
      <c r="O653" s="27"/>
    </row>
    <row r="654" spans="1:15">
      <c r="A654" s="33" t="s">
        <v>2160</v>
      </c>
      <c r="B654" s="33"/>
      <c r="D654" s="33" t="s">
        <v>3793</v>
      </c>
      <c r="E654" s="33"/>
      <c r="L654" s="33" t="s">
        <v>1520</v>
      </c>
      <c r="O654" s="27"/>
    </row>
    <row r="655" spans="1:15">
      <c r="A655" s="33" t="s">
        <v>2161</v>
      </c>
      <c r="B655" s="33"/>
      <c r="D655" s="33" t="s">
        <v>3794</v>
      </c>
      <c r="E655" s="33"/>
      <c r="L655" s="33" t="s">
        <v>1521</v>
      </c>
      <c r="O655" s="27"/>
    </row>
    <row r="656" spans="1:15">
      <c r="A656" s="33" t="s">
        <v>2162</v>
      </c>
      <c r="B656" s="33"/>
      <c r="D656" s="33" t="s">
        <v>3795</v>
      </c>
      <c r="E656" s="33"/>
      <c r="L656" s="33" t="s">
        <v>1522</v>
      </c>
      <c r="O656" s="27"/>
    </row>
    <row r="657" spans="1:15">
      <c r="A657" s="33" t="s">
        <v>2163</v>
      </c>
      <c r="B657" s="33"/>
      <c r="D657" s="33" t="s">
        <v>3796</v>
      </c>
      <c r="E657" s="33"/>
      <c r="L657" s="33" t="s">
        <v>1523</v>
      </c>
      <c r="O657" s="27"/>
    </row>
    <row r="658" spans="1:15">
      <c r="A658" s="33" t="s">
        <v>2164</v>
      </c>
      <c r="B658" s="33"/>
      <c r="D658" s="33" t="s">
        <v>3797</v>
      </c>
      <c r="E658" s="33"/>
      <c r="L658" s="33" t="s">
        <v>1524</v>
      </c>
      <c r="O658" s="27"/>
    </row>
    <row r="659" spans="1:15">
      <c r="A659" s="33" t="s">
        <v>2165</v>
      </c>
      <c r="B659" s="33"/>
      <c r="D659" s="33" t="s">
        <v>3798</v>
      </c>
      <c r="E659" s="33"/>
      <c r="L659" s="33" t="s">
        <v>1525</v>
      </c>
      <c r="O659" s="27"/>
    </row>
    <row r="660" spans="1:15">
      <c r="A660" s="33" t="s">
        <v>2166</v>
      </c>
      <c r="B660" s="33"/>
      <c r="D660" s="33" t="s">
        <v>3799</v>
      </c>
      <c r="E660" s="33"/>
      <c r="L660" s="33" t="s">
        <v>1526</v>
      </c>
      <c r="O660" s="27"/>
    </row>
    <row r="661" spans="1:15">
      <c r="A661" s="33" t="s">
        <v>2167</v>
      </c>
      <c r="B661" s="33"/>
      <c r="D661" s="33" t="s">
        <v>3800</v>
      </c>
      <c r="E661" s="33"/>
      <c r="L661" s="33" t="s">
        <v>1527</v>
      </c>
      <c r="O661" s="27"/>
    </row>
    <row r="662" spans="1:15">
      <c r="A662" s="33" t="s">
        <v>2168</v>
      </c>
      <c r="B662" s="33"/>
      <c r="D662" s="33" t="s">
        <v>3801</v>
      </c>
      <c r="E662" s="33"/>
      <c r="L662" s="33" t="s">
        <v>1528</v>
      </c>
      <c r="O662" s="27"/>
    </row>
    <row r="663" spans="1:15">
      <c r="A663" s="33" t="s">
        <v>2169</v>
      </c>
      <c r="B663" s="33"/>
      <c r="D663" s="33" t="s">
        <v>3802</v>
      </c>
      <c r="E663" s="33"/>
      <c r="L663" s="33"/>
      <c r="O663" s="27"/>
    </row>
    <row r="664" spans="1:15">
      <c r="A664" s="33" t="s">
        <v>2170</v>
      </c>
      <c r="B664" s="33"/>
      <c r="D664" s="33" t="s">
        <v>3803</v>
      </c>
      <c r="E664" s="33"/>
      <c r="K664" s="33"/>
    </row>
    <row r="665" spans="1:15">
      <c r="A665" s="33" t="s">
        <v>2171</v>
      </c>
      <c r="B665" s="33"/>
      <c r="D665" s="33" t="s">
        <v>3804</v>
      </c>
      <c r="E665" s="33"/>
      <c r="K665" s="33"/>
    </row>
    <row r="666" spans="1:15">
      <c r="A666" s="33" t="s">
        <v>2172</v>
      </c>
      <c r="B666" s="33"/>
      <c r="D666" s="33" t="s">
        <v>3805</v>
      </c>
      <c r="E666" s="33"/>
      <c r="K666" s="33"/>
    </row>
    <row r="667" spans="1:15">
      <c r="A667" s="33" t="s">
        <v>2173</v>
      </c>
      <c r="B667" s="33"/>
      <c r="D667" s="33" t="s">
        <v>3806</v>
      </c>
      <c r="E667" s="33"/>
      <c r="K667" s="33"/>
    </row>
    <row r="668" spans="1:15">
      <c r="A668" s="33" t="s">
        <v>2174</v>
      </c>
      <c r="B668" s="33"/>
      <c r="D668" s="33" t="s">
        <v>3807</v>
      </c>
      <c r="E668" s="33"/>
      <c r="K668" s="33"/>
    </row>
    <row r="669" spans="1:15">
      <c r="A669" s="33" t="s">
        <v>2175</v>
      </c>
      <c r="B669" s="33"/>
      <c r="D669" s="33" t="s">
        <v>3808</v>
      </c>
      <c r="E669" s="33"/>
      <c r="K669" s="33"/>
    </row>
    <row r="670" spans="1:15">
      <c r="A670" s="33" t="s">
        <v>2176</v>
      </c>
      <c r="B670" s="33"/>
      <c r="D670" s="33" t="s">
        <v>3809</v>
      </c>
      <c r="E670" s="33"/>
      <c r="K670" s="33"/>
    </row>
    <row r="671" spans="1:15">
      <c r="A671" s="33" t="s">
        <v>2177</v>
      </c>
      <c r="B671" s="33"/>
      <c r="D671" s="33" t="s">
        <v>3810</v>
      </c>
      <c r="E671" s="33"/>
      <c r="K671" s="33"/>
    </row>
    <row r="672" spans="1:15">
      <c r="A672" s="33" t="s">
        <v>2178</v>
      </c>
      <c r="B672" s="33"/>
      <c r="D672" s="33" t="s">
        <v>3811</v>
      </c>
      <c r="E672" s="33"/>
      <c r="K672" s="33"/>
    </row>
    <row r="673" spans="1:11">
      <c r="A673" s="33" t="s">
        <v>2179</v>
      </c>
      <c r="B673" s="33"/>
      <c r="D673" s="33" t="s">
        <v>3812</v>
      </c>
      <c r="E673" s="33"/>
      <c r="K673" s="33"/>
    </row>
    <row r="674" spans="1:11">
      <c r="A674" s="33" t="s">
        <v>2180</v>
      </c>
      <c r="B674" s="33"/>
      <c r="D674" s="33" t="s">
        <v>3813</v>
      </c>
      <c r="E674" s="33"/>
      <c r="K674" s="33"/>
    </row>
    <row r="675" spans="1:11">
      <c r="A675" s="33" t="s">
        <v>2181</v>
      </c>
      <c r="B675" s="33"/>
      <c r="D675" s="33" t="s">
        <v>3814</v>
      </c>
      <c r="E675" s="33"/>
      <c r="K675" s="33"/>
    </row>
    <row r="676" spans="1:11">
      <c r="A676" s="33" t="s">
        <v>2182</v>
      </c>
      <c r="B676" s="33"/>
      <c r="D676" s="33" t="s">
        <v>3815</v>
      </c>
      <c r="E676" s="33"/>
      <c r="K676" s="33"/>
    </row>
    <row r="677" spans="1:11">
      <c r="A677" s="33" t="s">
        <v>2183</v>
      </c>
      <c r="B677" s="33"/>
      <c r="D677" s="33" t="s">
        <v>3816</v>
      </c>
      <c r="E677" s="33"/>
      <c r="K677" s="33"/>
    </row>
    <row r="678" spans="1:11">
      <c r="A678" s="33" t="s">
        <v>2184</v>
      </c>
      <c r="B678" s="33"/>
      <c r="D678" s="33" t="s">
        <v>3817</v>
      </c>
      <c r="E678" s="33"/>
      <c r="K678" s="33"/>
    </row>
    <row r="679" spans="1:11">
      <c r="A679" s="33" t="s">
        <v>2185</v>
      </c>
      <c r="B679" s="33"/>
      <c r="D679" s="33" t="s">
        <v>3818</v>
      </c>
      <c r="E679" s="33"/>
      <c r="K679" s="33"/>
    </row>
    <row r="680" spans="1:11">
      <c r="A680" s="33" t="s">
        <v>2186</v>
      </c>
      <c r="B680" s="33"/>
      <c r="D680" s="33" t="s">
        <v>3819</v>
      </c>
      <c r="E680" s="33"/>
      <c r="K680" s="33"/>
    </row>
    <row r="681" spans="1:11">
      <c r="A681" s="33" t="s">
        <v>2187</v>
      </c>
      <c r="B681" s="33"/>
      <c r="D681" s="33" t="s">
        <v>3820</v>
      </c>
      <c r="E681" s="33"/>
      <c r="K681" s="33"/>
    </row>
    <row r="682" spans="1:11">
      <c r="A682" s="33" t="s">
        <v>2188</v>
      </c>
      <c r="B682" s="33"/>
      <c r="D682" s="33" t="s">
        <v>3821</v>
      </c>
      <c r="E682" s="33"/>
      <c r="K682" s="33"/>
    </row>
    <row r="683" spans="1:11">
      <c r="A683" s="33" t="s">
        <v>2189</v>
      </c>
      <c r="B683" s="33"/>
      <c r="D683" s="33" t="s">
        <v>3822</v>
      </c>
      <c r="E683" s="33"/>
      <c r="K683" s="33"/>
    </row>
    <row r="684" spans="1:11">
      <c r="A684" s="33" t="s">
        <v>2190</v>
      </c>
      <c r="B684" s="33"/>
      <c r="D684" s="33" t="s">
        <v>3823</v>
      </c>
      <c r="E684" s="33"/>
      <c r="K684" s="33"/>
    </row>
    <row r="685" spans="1:11">
      <c r="A685" s="33" t="s">
        <v>2191</v>
      </c>
      <c r="B685" s="33"/>
      <c r="D685" s="33" t="s">
        <v>3824</v>
      </c>
      <c r="E685" s="33"/>
      <c r="K685" s="33"/>
    </row>
    <row r="686" spans="1:11">
      <c r="A686" s="33" t="s">
        <v>2192</v>
      </c>
      <c r="B686" s="33"/>
      <c r="D686" s="33" t="s">
        <v>3825</v>
      </c>
      <c r="E686" s="33"/>
      <c r="K686" s="33"/>
    </row>
    <row r="687" spans="1:11">
      <c r="A687" s="33" t="s">
        <v>2193</v>
      </c>
      <c r="B687" s="33"/>
      <c r="D687" s="33" t="s">
        <v>3826</v>
      </c>
      <c r="E687" s="33"/>
      <c r="K687" s="33"/>
    </row>
    <row r="688" spans="1:11">
      <c r="A688" s="33" t="s">
        <v>2194</v>
      </c>
      <c r="B688" s="33"/>
      <c r="D688" s="33" t="s">
        <v>3827</v>
      </c>
      <c r="E688" s="33"/>
      <c r="K688" s="33"/>
    </row>
    <row r="689" spans="1:11">
      <c r="A689" s="33" t="s">
        <v>2195</v>
      </c>
      <c r="B689" s="33"/>
      <c r="D689" s="33" t="s">
        <v>3828</v>
      </c>
      <c r="E689" s="33"/>
      <c r="K689" s="33"/>
    </row>
    <row r="690" spans="1:11">
      <c r="A690" s="33" t="s">
        <v>2196</v>
      </c>
      <c r="B690" s="33"/>
      <c r="D690" s="33" t="s">
        <v>3829</v>
      </c>
      <c r="E690" s="33"/>
      <c r="K690" s="33"/>
    </row>
    <row r="691" spans="1:11">
      <c r="A691" s="33" t="s">
        <v>2197</v>
      </c>
      <c r="B691" s="33"/>
      <c r="D691" s="33" t="s">
        <v>3830</v>
      </c>
      <c r="E691" s="33"/>
      <c r="K691" s="33"/>
    </row>
    <row r="692" spans="1:11">
      <c r="A692" s="33" t="s">
        <v>2198</v>
      </c>
      <c r="B692" s="33"/>
      <c r="D692" s="33" t="s">
        <v>3831</v>
      </c>
      <c r="E692" s="33"/>
      <c r="K692" s="33"/>
    </row>
    <row r="693" spans="1:11">
      <c r="A693" s="33" t="s">
        <v>2199</v>
      </c>
      <c r="B693" s="33"/>
      <c r="D693" s="33" t="s">
        <v>3832</v>
      </c>
      <c r="E693" s="33"/>
      <c r="K693" s="33"/>
    </row>
    <row r="694" spans="1:11">
      <c r="A694" s="33" t="s">
        <v>2200</v>
      </c>
      <c r="B694" s="33"/>
      <c r="D694" s="33" t="s">
        <v>3833</v>
      </c>
      <c r="E694" s="33"/>
      <c r="K694" s="33"/>
    </row>
    <row r="695" spans="1:11">
      <c r="A695" s="33" t="s">
        <v>2201</v>
      </c>
      <c r="B695" s="33"/>
      <c r="D695" s="33" t="s">
        <v>3834</v>
      </c>
      <c r="E695" s="33"/>
      <c r="K695" s="33"/>
    </row>
    <row r="696" spans="1:11">
      <c r="A696" s="33" t="s">
        <v>2202</v>
      </c>
      <c r="B696" s="33"/>
      <c r="D696" s="33" t="s">
        <v>3835</v>
      </c>
      <c r="E696" s="33"/>
      <c r="K696" s="33"/>
    </row>
    <row r="697" spans="1:11">
      <c r="A697" s="33" t="s">
        <v>2203</v>
      </c>
      <c r="B697" s="33"/>
      <c r="D697" s="33" t="s">
        <v>3836</v>
      </c>
      <c r="E697" s="33"/>
      <c r="K697" s="33"/>
    </row>
    <row r="698" spans="1:11">
      <c r="A698" s="33" t="s">
        <v>2204</v>
      </c>
      <c r="B698" s="33"/>
      <c r="D698" s="33" t="s">
        <v>3837</v>
      </c>
      <c r="E698" s="33"/>
      <c r="K698" s="33"/>
    </row>
    <row r="699" spans="1:11">
      <c r="A699" s="33" t="s">
        <v>2205</v>
      </c>
      <c r="B699" s="33"/>
      <c r="D699" s="33" t="s">
        <v>3838</v>
      </c>
      <c r="E699" s="33"/>
      <c r="K699" s="33"/>
    </row>
    <row r="700" spans="1:11">
      <c r="A700" s="33" t="s">
        <v>2206</v>
      </c>
      <c r="B700" s="33"/>
      <c r="D700" s="33" t="s">
        <v>3839</v>
      </c>
      <c r="E700" s="33"/>
      <c r="K700" s="33"/>
    </row>
    <row r="701" spans="1:11">
      <c r="A701" s="33" t="s">
        <v>2207</v>
      </c>
      <c r="B701" s="33"/>
      <c r="D701" s="33" t="s">
        <v>3840</v>
      </c>
      <c r="E701" s="33"/>
      <c r="K701" s="33"/>
    </row>
    <row r="702" spans="1:11">
      <c r="A702" s="33" t="s">
        <v>2208</v>
      </c>
      <c r="B702" s="33"/>
      <c r="D702" s="33" t="s">
        <v>3841</v>
      </c>
      <c r="E702" s="33"/>
      <c r="K702" s="33"/>
    </row>
    <row r="703" spans="1:11">
      <c r="A703" s="33" t="s">
        <v>2209</v>
      </c>
      <c r="B703" s="33"/>
      <c r="D703" s="33" t="s">
        <v>3842</v>
      </c>
      <c r="E703" s="33"/>
      <c r="K703" s="33"/>
    </row>
    <row r="704" spans="1:11">
      <c r="A704" s="33" t="s">
        <v>2210</v>
      </c>
      <c r="B704" s="33"/>
      <c r="D704" s="33" t="s">
        <v>3843</v>
      </c>
      <c r="E704" s="33"/>
      <c r="K704" s="33"/>
    </row>
    <row r="705" spans="1:11">
      <c r="A705" s="33" t="s">
        <v>2211</v>
      </c>
      <c r="B705" s="33"/>
      <c r="D705" s="33" t="s">
        <v>3844</v>
      </c>
      <c r="E705" s="33"/>
      <c r="K705" s="33"/>
    </row>
    <row r="706" spans="1:11">
      <c r="A706" s="33" t="s">
        <v>2212</v>
      </c>
      <c r="B706" s="33"/>
      <c r="D706" s="33" t="s">
        <v>3845</v>
      </c>
      <c r="E706" s="33"/>
      <c r="K706" s="33"/>
    </row>
    <row r="707" spans="1:11">
      <c r="A707" s="33" t="s">
        <v>2213</v>
      </c>
      <c r="B707" s="33"/>
      <c r="D707" s="33" t="s">
        <v>3846</v>
      </c>
      <c r="E707" s="33"/>
      <c r="K707" s="33"/>
    </row>
    <row r="708" spans="1:11">
      <c r="A708" s="33" t="s">
        <v>2214</v>
      </c>
      <c r="B708" s="33"/>
      <c r="D708" s="33" t="s">
        <v>3847</v>
      </c>
      <c r="E708" s="33"/>
      <c r="K708" s="33"/>
    </row>
    <row r="709" spans="1:11">
      <c r="A709" s="33" t="s">
        <v>2215</v>
      </c>
      <c r="B709" s="33"/>
      <c r="D709" s="33" t="s">
        <v>3848</v>
      </c>
      <c r="E709" s="33"/>
      <c r="K709" s="33"/>
    </row>
    <row r="710" spans="1:11">
      <c r="A710" s="33" t="s">
        <v>2216</v>
      </c>
      <c r="B710" s="33"/>
      <c r="D710" s="33" t="s">
        <v>3849</v>
      </c>
      <c r="E710" s="33"/>
      <c r="K710" s="33"/>
    </row>
    <row r="711" spans="1:11">
      <c r="A711" s="33" t="s">
        <v>2217</v>
      </c>
      <c r="B711" s="33"/>
      <c r="D711" s="33" t="s">
        <v>3850</v>
      </c>
      <c r="E711" s="33"/>
      <c r="K711" s="33"/>
    </row>
    <row r="712" spans="1:11">
      <c r="A712" s="33" t="s">
        <v>2218</v>
      </c>
      <c r="B712" s="33"/>
      <c r="D712" s="33" t="s">
        <v>3851</v>
      </c>
      <c r="E712" s="33"/>
      <c r="K712" s="33"/>
    </row>
    <row r="713" spans="1:11">
      <c r="A713" s="33" t="s">
        <v>2219</v>
      </c>
      <c r="B713" s="33"/>
      <c r="D713" s="33" t="s">
        <v>3852</v>
      </c>
      <c r="E713" s="33"/>
      <c r="K713" s="33"/>
    </row>
    <row r="714" spans="1:11">
      <c r="A714" s="33" t="s">
        <v>2220</v>
      </c>
      <c r="B714" s="33"/>
      <c r="D714" s="33" t="s">
        <v>3853</v>
      </c>
      <c r="E714" s="33"/>
      <c r="K714" s="33"/>
    </row>
    <row r="715" spans="1:11">
      <c r="A715" s="33" t="s">
        <v>2221</v>
      </c>
      <c r="B715" s="33"/>
      <c r="D715" s="33" t="s">
        <v>3854</v>
      </c>
      <c r="E715" s="33"/>
      <c r="K715" s="33"/>
    </row>
    <row r="716" spans="1:11">
      <c r="A716" s="33" t="s">
        <v>2222</v>
      </c>
      <c r="B716" s="33"/>
      <c r="D716" s="33" t="s">
        <v>3855</v>
      </c>
      <c r="E716" s="33"/>
      <c r="K716" s="33"/>
    </row>
    <row r="717" spans="1:11">
      <c r="A717" s="33" t="s">
        <v>2223</v>
      </c>
      <c r="B717" s="33"/>
      <c r="D717" s="33" t="s">
        <v>3856</v>
      </c>
      <c r="E717" s="33"/>
      <c r="K717" s="33"/>
    </row>
    <row r="718" spans="1:11">
      <c r="A718" s="33" t="s">
        <v>2224</v>
      </c>
      <c r="B718" s="33"/>
      <c r="D718" s="33" t="s">
        <v>3857</v>
      </c>
      <c r="E718" s="33"/>
      <c r="K718" s="33"/>
    </row>
    <row r="719" spans="1:11">
      <c r="A719" s="33" t="s">
        <v>2225</v>
      </c>
      <c r="B719" s="33"/>
      <c r="D719" s="33" t="s">
        <v>3858</v>
      </c>
      <c r="E719" s="33"/>
      <c r="K719" s="33"/>
    </row>
    <row r="720" spans="1:11">
      <c r="A720" s="33" t="s">
        <v>2226</v>
      </c>
      <c r="B720" s="33"/>
      <c r="D720" s="33" t="s">
        <v>3859</v>
      </c>
      <c r="E720" s="33"/>
      <c r="K720" s="33"/>
    </row>
    <row r="721" spans="1:11">
      <c r="A721" s="33" t="s">
        <v>2227</v>
      </c>
      <c r="B721" s="33"/>
      <c r="D721" s="33" t="s">
        <v>3860</v>
      </c>
      <c r="E721" s="33"/>
      <c r="K721" s="33"/>
    </row>
    <row r="722" spans="1:11">
      <c r="A722" s="33" t="s">
        <v>2228</v>
      </c>
      <c r="B722" s="33"/>
      <c r="D722" s="33" t="s">
        <v>3861</v>
      </c>
      <c r="E722" s="33"/>
      <c r="K722" s="33"/>
    </row>
    <row r="723" spans="1:11">
      <c r="A723" s="33" t="s">
        <v>2229</v>
      </c>
      <c r="B723" s="33"/>
      <c r="D723" s="33" t="s">
        <v>3862</v>
      </c>
      <c r="E723" s="33"/>
      <c r="K723" s="33"/>
    </row>
    <row r="724" spans="1:11">
      <c r="A724" s="33" t="s">
        <v>2230</v>
      </c>
      <c r="B724" s="33"/>
      <c r="D724" s="33" t="s">
        <v>3863</v>
      </c>
      <c r="E724" s="33"/>
      <c r="K724" s="33"/>
    </row>
    <row r="725" spans="1:11">
      <c r="A725" s="33" t="s">
        <v>2231</v>
      </c>
      <c r="B725" s="33"/>
      <c r="D725" s="33" t="s">
        <v>3864</v>
      </c>
      <c r="E725" s="33"/>
      <c r="K725" s="33"/>
    </row>
    <row r="726" spans="1:11">
      <c r="A726" s="33" t="s">
        <v>2232</v>
      </c>
      <c r="B726" s="33"/>
      <c r="D726" s="33" t="s">
        <v>3865</v>
      </c>
      <c r="E726" s="33"/>
      <c r="K726" s="33"/>
    </row>
    <row r="727" spans="1:11">
      <c r="A727" s="33" t="s">
        <v>2233</v>
      </c>
      <c r="B727" s="33"/>
      <c r="D727" s="33" t="s">
        <v>3866</v>
      </c>
      <c r="E727" s="33"/>
      <c r="K727" s="33"/>
    </row>
    <row r="728" spans="1:11">
      <c r="A728" s="33" t="s">
        <v>2234</v>
      </c>
      <c r="B728" s="33"/>
      <c r="D728" s="33" t="s">
        <v>3867</v>
      </c>
      <c r="E728" s="33"/>
      <c r="K728" s="33"/>
    </row>
    <row r="729" spans="1:11">
      <c r="A729" s="33" t="s">
        <v>2235</v>
      </c>
      <c r="B729" s="33"/>
      <c r="D729" s="33" t="s">
        <v>3868</v>
      </c>
      <c r="E729" s="33"/>
      <c r="K729" s="33"/>
    </row>
    <row r="730" spans="1:11">
      <c r="A730" s="33" t="s">
        <v>2236</v>
      </c>
      <c r="B730" s="33"/>
      <c r="D730" s="33" t="s">
        <v>3869</v>
      </c>
      <c r="E730" s="33"/>
      <c r="K730" s="33"/>
    </row>
    <row r="731" spans="1:11">
      <c r="A731" s="33" t="s">
        <v>2237</v>
      </c>
      <c r="B731" s="33"/>
      <c r="D731" s="33" t="s">
        <v>3870</v>
      </c>
      <c r="E731" s="33"/>
      <c r="K731" s="33"/>
    </row>
    <row r="732" spans="1:11">
      <c r="A732" s="33" t="s">
        <v>2238</v>
      </c>
      <c r="B732" s="33"/>
      <c r="D732" s="33" t="s">
        <v>3871</v>
      </c>
      <c r="E732" s="33"/>
      <c r="K732" s="33"/>
    </row>
    <row r="733" spans="1:11">
      <c r="A733" s="33" t="s">
        <v>2239</v>
      </c>
      <c r="B733" s="33"/>
      <c r="D733" s="33" t="s">
        <v>3872</v>
      </c>
      <c r="E733" s="33"/>
      <c r="K733" s="33"/>
    </row>
    <row r="734" spans="1:11">
      <c r="A734" s="33" t="s">
        <v>2240</v>
      </c>
      <c r="B734" s="33"/>
      <c r="D734" s="33" t="s">
        <v>3873</v>
      </c>
      <c r="E734" s="33"/>
      <c r="K734" s="33"/>
    </row>
    <row r="735" spans="1:11">
      <c r="A735" s="33" t="s">
        <v>2241</v>
      </c>
      <c r="B735" s="33"/>
      <c r="D735" s="33" t="s">
        <v>3874</v>
      </c>
      <c r="E735" s="33"/>
      <c r="K735" s="33"/>
    </row>
    <row r="736" spans="1:11">
      <c r="A736" s="33" t="s">
        <v>2242</v>
      </c>
      <c r="B736" s="33"/>
      <c r="D736" s="33" t="s">
        <v>3875</v>
      </c>
      <c r="E736" s="33"/>
      <c r="K736" s="33"/>
    </row>
    <row r="737" spans="1:11">
      <c r="A737" s="33" t="s">
        <v>2243</v>
      </c>
      <c r="B737" s="33"/>
      <c r="D737" s="33" t="s">
        <v>3876</v>
      </c>
      <c r="E737" s="33"/>
      <c r="K737" s="33"/>
    </row>
    <row r="738" spans="1:11">
      <c r="A738" s="33" t="s">
        <v>2244</v>
      </c>
      <c r="B738" s="33"/>
      <c r="D738" s="33" t="s">
        <v>3877</v>
      </c>
      <c r="E738" s="33"/>
      <c r="K738" s="33"/>
    </row>
    <row r="739" spans="1:11">
      <c r="A739" s="33" t="s">
        <v>2245</v>
      </c>
      <c r="B739" s="33"/>
      <c r="D739" s="33" t="s">
        <v>3878</v>
      </c>
      <c r="E739" s="33"/>
      <c r="K739" s="33"/>
    </row>
    <row r="740" spans="1:11">
      <c r="A740" s="33" t="s">
        <v>2246</v>
      </c>
      <c r="B740" s="33"/>
      <c r="D740" s="33" t="s">
        <v>3879</v>
      </c>
      <c r="E740" s="33"/>
      <c r="K740" s="33"/>
    </row>
    <row r="741" spans="1:11">
      <c r="A741" s="33" t="s">
        <v>2247</v>
      </c>
      <c r="B741" s="33"/>
      <c r="D741" s="33" t="s">
        <v>3880</v>
      </c>
      <c r="E741" s="33"/>
      <c r="K741" s="33"/>
    </row>
    <row r="742" spans="1:11">
      <c r="A742" s="33" t="s">
        <v>2248</v>
      </c>
      <c r="B742" s="33"/>
      <c r="D742" s="33" t="s">
        <v>3881</v>
      </c>
      <c r="E742" s="33"/>
      <c r="K742" s="33"/>
    </row>
    <row r="743" spans="1:11">
      <c r="A743" s="33" t="s">
        <v>2249</v>
      </c>
      <c r="B743" s="33"/>
      <c r="D743" s="33" t="s">
        <v>3882</v>
      </c>
      <c r="E743" s="33"/>
      <c r="K743" s="33"/>
    </row>
    <row r="744" spans="1:11">
      <c r="A744" s="33" t="s">
        <v>2250</v>
      </c>
      <c r="B744" s="33"/>
      <c r="D744" s="33" t="s">
        <v>3883</v>
      </c>
      <c r="E744" s="33"/>
      <c r="K744" s="33"/>
    </row>
    <row r="745" spans="1:11">
      <c r="A745" s="33" t="s">
        <v>2251</v>
      </c>
      <c r="B745" s="33"/>
      <c r="D745" s="33" t="s">
        <v>3884</v>
      </c>
      <c r="E745" s="33"/>
      <c r="K745" s="33"/>
    </row>
    <row r="746" spans="1:11">
      <c r="A746" s="33" t="s">
        <v>2252</v>
      </c>
      <c r="B746" s="33"/>
      <c r="D746" s="33" t="s">
        <v>3885</v>
      </c>
      <c r="E746" s="33"/>
      <c r="K746" s="33"/>
    </row>
    <row r="747" spans="1:11">
      <c r="A747" s="33" t="s">
        <v>2253</v>
      </c>
      <c r="B747" s="33"/>
      <c r="D747" s="33" t="s">
        <v>3886</v>
      </c>
      <c r="E747" s="33"/>
      <c r="K747" s="33"/>
    </row>
    <row r="748" spans="1:11">
      <c r="A748" s="33" t="s">
        <v>2254</v>
      </c>
      <c r="B748" s="33"/>
      <c r="D748" s="33" t="s">
        <v>3887</v>
      </c>
      <c r="E748" s="33"/>
      <c r="K748" s="33"/>
    </row>
    <row r="749" spans="1:11">
      <c r="A749" s="33" t="s">
        <v>2255</v>
      </c>
      <c r="B749" s="33"/>
      <c r="D749" s="33" t="s">
        <v>3888</v>
      </c>
      <c r="E749" s="33"/>
      <c r="K749" s="33"/>
    </row>
    <row r="750" spans="1:11">
      <c r="A750" s="33" t="s">
        <v>2256</v>
      </c>
      <c r="B750" s="33"/>
      <c r="D750" s="33" t="s">
        <v>3889</v>
      </c>
      <c r="E750" s="33"/>
      <c r="K750" s="33"/>
    </row>
    <row r="751" spans="1:11">
      <c r="A751" s="33" t="s">
        <v>2257</v>
      </c>
      <c r="B751" s="33"/>
      <c r="D751" s="33" t="s">
        <v>3890</v>
      </c>
      <c r="E751" s="33"/>
      <c r="K751" s="33"/>
    </row>
    <row r="752" spans="1:11">
      <c r="A752" s="33" t="s">
        <v>2258</v>
      </c>
      <c r="B752" s="33"/>
      <c r="D752" s="33" t="s">
        <v>3891</v>
      </c>
      <c r="E752" s="33"/>
      <c r="K752" s="33"/>
    </row>
    <row r="753" spans="1:11">
      <c r="A753" s="33" t="s">
        <v>2259</v>
      </c>
      <c r="B753" s="33"/>
      <c r="D753" s="33" t="s">
        <v>3892</v>
      </c>
      <c r="E753" s="33"/>
      <c r="K753" s="33"/>
    </row>
    <row r="754" spans="1:11">
      <c r="A754" s="33" t="s">
        <v>2260</v>
      </c>
      <c r="B754" s="33"/>
      <c r="D754" s="33" t="s">
        <v>3893</v>
      </c>
      <c r="E754" s="33"/>
      <c r="K754" s="33"/>
    </row>
    <row r="755" spans="1:11">
      <c r="A755" s="33" t="s">
        <v>2261</v>
      </c>
      <c r="B755" s="33"/>
      <c r="D755" s="33" t="s">
        <v>3894</v>
      </c>
      <c r="E755" s="33"/>
      <c r="K755" s="33"/>
    </row>
    <row r="756" spans="1:11">
      <c r="A756" s="33" t="s">
        <v>2262</v>
      </c>
      <c r="B756" s="33"/>
      <c r="D756" s="33" t="s">
        <v>3895</v>
      </c>
      <c r="E756" s="33"/>
      <c r="K756" s="33"/>
    </row>
    <row r="757" spans="1:11">
      <c r="A757" s="33" t="s">
        <v>2263</v>
      </c>
      <c r="B757" s="33"/>
      <c r="D757" s="33" t="s">
        <v>3896</v>
      </c>
      <c r="E757" s="33"/>
      <c r="K757" s="33"/>
    </row>
    <row r="758" spans="1:11">
      <c r="A758" s="33" t="s">
        <v>2264</v>
      </c>
      <c r="B758" s="33"/>
      <c r="D758" s="33" t="s">
        <v>3897</v>
      </c>
      <c r="E758" s="33"/>
      <c r="K758" s="33"/>
    </row>
    <row r="759" spans="1:11">
      <c r="A759" s="33" t="s">
        <v>2265</v>
      </c>
      <c r="B759" s="33"/>
      <c r="D759" s="33" t="s">
        <v>3898</v>
      </c>
      <c r="E759" s="33"/>
      <c r="K759" s="33"/>
    </row>
    <row r="760" spans="1:11">
      <c r="A760" s="33" t="s">
        <v>2266</v>
      </c>
      <c r="B760" s="33"/>
      <c r="D760" s="33" t="s">
        <v>3899</v>
      </c>
      <c r="E760" s="33"/>
      <c r="K760" s="33"/>
    </row>
    <row r="761" spans="1:11">
      <c r="A761" s="33" t="s">
        <v>2267</v>
      </c>
      <c r="B761" s="33"/>
      <c r="D761" s="33" t="s">
        <v>3900</v>
      </c>
      <c r="E761" s="33"/>
      <c r="K761" s="33"/>
    </row>
    <row r="762" spans="1:11">
      <c r="A762" s="33" t="s">
        <v>2268</v>
      </c>
      <c r="B762" s="33"/>
      <c r="D762" s="33" t="s">
        <v>3901</v>
      </c>
      <c r="E762" s="33"/>
      <c r="K762" s="33"/>
    </row>
    <row r="763" spans="1:11">
      <c r="A763" s="33" t="s">
        <v>2269</v>
      </c>
      <c r="B763" s="33"/>
      <c r="D763" s="33" t="s">
        <v>3902</v>
      </c>
      <c r="E763" s="33"/>
      <c r="K763" s="33"/>
    </row>
    <row r="764" spans="1:11">
      <c r="A764" s="33" t="s">
        <v>2270</v>
      </c>
      <c r="B764" s="33"/>
      <c r="D764" s="33" t="s">
        <v>3903</v>
      </c>
      <c r="E764" s="33"/>
      <c r="K764" s="33"/>
    </row>
    <row r="765" spans="1:11">
      <c r="A765" s="33" t="s">
        <v>2271</v>
      </c>
      <c r="B765" s="33"/>
      <c r="D765" s="33" t="s">
        <v>3904</v>
      </c>
      <c r="E765" s="33"/>
      <c r="K765" s="33"/>
    </row>
    <row r="766" spans="1:11">
      <c r="A766" s="33" t="s">
        <v>2272</v>
      </c>
      <c r="B766" s="33"/>
      <c r="D766" s="33" t="s">
        <v>3905</v>
      </c>
      <c r="E766" s="33"/>
      <c r="K766" s="33"/>
    </row>
    <row r="767" spans="1:11">
      <c r="A767" s="33" t="s">
        <v>2273</v>
      </c>
      <c r="B767" s="33"/>
      <c r="D767" s="33" t="s">
        <v>3906</v>
      </c>
      <c r="E767" s="33"/>
      <c r="K767" s="33"/>
    </row>
    <row r="768" spans="1:11">
      <c r="A768" s="33" t="s">
        <v>2274</v>
      </c>
      <c r="B768" s="33"/>
      <c r="D768" s="33" t="s">
        <v>3907</v>
      </c>
      <c r="E768" s="33"/>
      <c r="K768" s="33"/>
    </row>
    <row r="769" spans="1:11">
      <c r="A769" s="33" t="s">
        <v>2275</v>
      </c>
      <c r="B769" s="33"/>
      <c r="D769" s="33" t="s">
        <v>3908</v>
      </c>
      <c r="E769" s="33"/>
      <c r="K769" s="33"/>
    </row>
    <row r="770" spans="1:11">
      <c r="A770" s="33" t="s">
        <v>2276</v>
      </c>
      <c r="B770" s="33"/>
      <c r="D770" s="33" t="s">
        <v>3909</v>
      </c>
      <c r="E770" s="33"/>
      <c r="K770" s="33"/>
    </row>
    <row r="771" spans="1:11">
      <c r="A771" s="33" t="s">
        <v>2277</v>
      </c>
      <c r="B771" s="33"/>
      <c r="D771" s="33" t="s">
        <v>3910</v>
      </c>
      <c r="E771" s="33"/>
      <c r="K771" s="33"/>
    </row>
    <row r="772" spans="1:11">
      <c r="A772" s="33" t="s">
        <v>2278</v>
      </c>
      <c r="B772" s="33"/>
      <c r="D772" s="33" t="s">
        <v>3911</v>
      </c>
      <c r="E772" s="33"/>
      <c r="K772" s="33"/>
    </row>
    <row r="773" spans="1:11">
      <c r="A773" s="33" t="s">
        <v>2279</v>
      </c>
      <c r="B773" s="33"/>
      <c r="D773" s="33" t="s">
        <v>3912</v>
      </c>
      <c r="E773" s="33"/>
      <c r="K773" s="33"/>
    </row>
    <row r="774" spans="1:11">
      <c r="A774" s="33" t="s">
        <v>2280</v>
      </c>
      <c r="B774" s="33"/>
      <c r="D774" s="33" t="s">
        <v>3913</v>
      </c>
      <c r="E774" s="33"/>
      <c r="K774" s="33"/>
    </row>
    <row r="775" spans="1:11">
      <c r="A775" s="33" t="s">
        <v>2281</v>
      </c>
      <c r="B775" s="33"/>
      <c r="D775" s="33" t="s">
        <v>3914</v>
      </c>
      <c r="E775" s="33"/>
      <c r="K775" s="33"/>
    </row>
    <row r="776" spans="1:11">
      <c r="A776" s="33" t="s">
        <v>2282</v>
      </c>
      <c r="B776" s="33"/>
      <c r="D776" s="33" t="s">
        <v>3915</v>
      </c>
      <c r="E776" s="33"/>
      <c r="K776" s="33"/>
    </row>
    <row r="777" spans="1:11">
      <c r="A777" s="33" t="s">
        <v>2283</v>
      </c>
      <c r="B777" s="33"/>
      <c r="D777" s="33" t="s">
        <v>3916</v>
      </c>
      <c r="E777" s="33"/>
      <c r="K777" s="33"/>
    </row>
    <row r="778" spans="1:11">
      <c r="A778" s="33" t="s">
        <v>2284</v>
      </c>
      <c r="B778" s="33"/>
      <c r="D778" s="33" t="s">
        <v>3917</v>
      </c>
      <c r="E778" s="33"/>
      <c r="K778" s="33"/>
    </row>
    <row r="779" spans="1:11">
      <c r="A779" s="33" t="s">
        <v>2285</v>
      </c>
      <c r="B779" s="33"/>
      <c r="D779" s="33" t="s">
        <v>3918</v>
      </c>
      <c r="E779" s="33"/>
      <c r="K779" s="33"/>
    </row>
    <row r="780" spans="1:11">
      <c r="A780" s="33" t="s">
        <v>2286</v>
      </c>
      <c r="B780" s="33"/>
      <c r="D780" s="33" t="s">
        <v>3919</v>
      </c>
      <c r="E780" s="33"/>
      <c r="K780" s="33"/>
    </row>
    <row r="781" spans="1:11">
      <c r="A781" s="33" t="s">
        <v>2287</v>
      </c>
      <c r="B781" s="33"/>
      <c r="D781" s="33" t="s">
        <v>3920</v>
      </c>
      <c r="E781" s="33"/>
      <c r="K781" s="33"/>
    </row>
    <row r="782" spans="1:11">
      <c r="A782" s="33" t="s">
        <v>2288</v>
      </c>
      <c r="B782" s="33"/>
      <c r="D782" s="33" t="s">
        <v>3921</v>
      </c>
      <c r="E782" s="33"/>
      <c r="K782" s="33"/>
    </row>
    <row r="783" spans="1:11">
      <c r="A783" s="33" t="s">
        <v>2289</v>
      </c>
      <c r="B783" s="33"/>
      <c r="D783" s="33" t="s">
        <v>3922</v>
      </c>
      <c r="E783" s="33"/>
      <c r="K783" s="33"/>
    </row>
    <row r="784" spans="1:11">
      <c r="A784" s="33" t="s">
        <v>2290</v>
      </c>
      <c r="B784" s="33"/>
      <c r="D784" s="33" t="s">
        <v>3923</v>
      </c>
      <c r="E784" s="33"/>
      <c r="K784" s="33"/>
    </row>
    <row r="785" spans="1:11">
      <c r="A785" s="33" t="s">
        <v>2291</v>
      </c>
      <c r="B785" s="33"/>
      <c r="D785" s="33" t="s">
        <v>3924</v>
      </c>
      <c r="E785" s="33"/>
      <c r="K785" s="33"/>
    </row>
    <row r="786" spans="1:11">
      <c r="A786" s="33" t="s">
        <v>2292</v>
      </c>
      <c r="B786" s="33"/>
      <c r="D786" s="33" t="s">
        <v>3925</v>
      </c>
      <c r="E786" s="33"/>
      <c r="K786" s="33"/>
    </row>
    <row r="787" spans="1:11">
      <c r="A787" s="33" t="s">
        <v>2293</v>
      </c>
      <c r="B787" s="33"/>
      <c r="D787" s="33" t="s">
        <v>3926</v>
      </c>
      <c r="E787" s="33"/>
      <c r="K787" s="33"/>
    </row>
    <row r="788" spans="1:11">
      <c r="A788" s="33" t="s">
        <v>2294</v>
      </c>
      <c r="B788" s="33"/>
      <c r="D788" s="33" t="s">
        <v>3927</v>
      </c>
      <c r="E788" s="33"/>
      <c r="K788" s="33"/>
    </row>
    <row r="789" spans="1:11">
      <c r="A789" s="33" t="s">
        <v>2295</v>
      </c>
      <c r="B789" s="33"/>
      <c r="D789" s="33" t="s">
        <v>3928</v>
      </c>
      <c r="E789" s="33"/>
      <c r="K789" s="33"/>
    </row>
    <row r="790" spans="1:11">
      <c r="A790" s="33" t="s">
        <v>2296</v>
      </c>
      <c r="B790" s="33"/>
      <c r="D790" s="33" t="s">
        <v>3929</v>
      </c>
      <c r="E790" s="33"/>
      <c r="K790" s="33"/>
    </row>
    <row r="791" spans="1:11">
      <c r="A791" s="33" t="s">
        <v>2297</v>
      </c>
      <c r="B791" s="33"/>
      <c r="D791" s="33" t="s">
        <v>3930</v>
      </c>
      <c r="E791" s="33"/>
      <c r="K791" s="33"/>
    </row>
    <row r="792" spans="1:11">
      <c r="A792" s="33" t="s">
        <v>2298</v>
      </c>
      <c r="B792" s="33"/>
      <c r="D792" s="33" t="s">
        <v>3931</v>
      </c>
      <c r="E792" s="33"/>
      <c r="K792" s="33"/>
    </row>
    <row r="793" spans="1:11">
      <c r="A793" s="33" t="s">
        <v>2299</v>
      </c>
      <c r="B793" s="33"/>
      <c r="D793" s="33" t="s">
        <v>3932</v>
      </c>
      <c r="E793" s="33"/>
      <c r="K793" s="33"/>
    </row>
    <row r="794" spans="1:11">
      <c r="A794" s="33" t="s">
        <v>2300</v>
      </c>
      <c r="B794" s="33"/>
      <c r="D794" s="33" t="s">
        <v>3933</v>
      </c>
      <c r="E794" s="33"/>
      <c r="K794" s="33"/>
    </row>
    <row r="795" spans="1:11">
      <c r="A795" s="33" t="s">
        <v>2301</v>
      </c>
      <c r="B795" s="33"/>
      <c r="D795" s="33" t="s">
        <v>3934</v>
      </c>
      <c r="E795" s="33"/>
      <c r="K795" s="33"/>
    </row>
    <row r="796" spans="1:11">
      <c r="A796" s="33" t="s">
        <v>2302</v>
      </c>
      <c r="B796" s="33"/>
      <c r="D796" s="33" t="s">
        <v>3935</v>
      </c>
      <c r="E796" s="33"/>
      <c r="K796" s="33"/>
    </row>
    <row r="797" spans="1:11">
      <c r="A797" s="33" t="s">
        <v>2303</v>
      </c>
      <c r="B797" s="33"/>
      <c r="D797" s="33" t="s">
        <v>3936</v>
      </c>
      <c r="E797" s="33"/>
      <c r="K797" s="33"/>
    </row>
    <row r="798" spans="1:11">
      <c r="A798" s="33" t="s">
        <v>2304</v>
      </c>
      <c r="B798" s="33"/>
      <c r="D798" s="33" t="s">
        <v>3937</v>
      </c>
      <c r="E798" s="33"/>
      <c r="K798" s="33"/>
    </row>
    <row r="799" spans="1:11">
      <c r="A799" s="33" t="s">
        <v>2305</v>
      </c>
      <c r="B799" s="33"/>
      <c r="D799" s="33" t="s">
        <v>3938</v>
      </c>
      <c r="E799" s="33"/>
      <c r="K799" s="33"/>
    </row>
    <row r="800" spans="1:11">
      <c r="A800" s="33" t="s">
        <v>2306</v>
      </c>
      <c r="B800" s="33"/>
      <c r="D800" s="33" t="s">
        <v>3939</v>
      </c>
      <c r="E800" s="33"/>
      <c r="K800" s="33"/>
    </row>
    <row r="801" spans="1:11">
      <c r="A801" s="33" t="s">
        <v>2307</v>
      </c>
      <c r="B801" s="33"/>
      <c r="D801" s="33" t="s">
        <v>3940</v>
      </c>
      <c r="E801" s="33"/>
      <c r="K801" s="33"/>
    </row>
    <row r="802" spans="1:11">
      <c r="A802" s="33" t="s">
        <v>2308</v>
      </c>
      <c r="B802" s="33"/>
      <c r="D802" s="33" t="s">
        <v>3941</v>
      </c>
      <c r="E802" s="33"/>
      <c r="K802" s="33"/>
    </row>
    <row r="803" spans="1:11">
      <c r="A803" s="33" t="s">
        <v>2309</v>
      </c>
      <c r="B803" s="33"/>
      <c r="D803" s="33" t="s">
        <v>3942</v>
      </c>
      <c r="E803" s="33"/>
      <c r="K803" s="33"/>
    </row>
    <row r="804" spans="1:11">
      <c r="A804" s="33" t="s">
        <v>2310</v>
      </c>
      <c r="B804" s="33"/>
      <c r="D804" s="33" t="s">
        <v>3943</v>
      </c>
      <c r="E804" s="33"/>
      <c r="K804" s="33"/>
    </row>
    <row r="805" spans="1:11">
      <c r="A805" s="33" t="s">
        <v>2311</v>
      </c>
      <c r="B805" s="33"/>
      <c r="D805" s="33" t="s">
        <v>3944</v>
      </c>
      <c r="E805" s="33"/>
      <c r="K805" s="33"/>
    </row>
    <row r="806" spans="1:11">
      <c r="A806" s="33" t="s">
        <v>2312</v>
      </c>
      <c r="B806" s="33"/>
      <c r="D806" s="33" t="s">
        <v>3945</v>
      </c>
      <c r="E806" s="33"/>
      <c r="K806" s="33"/>
    </row>
    <row r="807" spans="1:11">
      <c r="A807" s="33" t="s">
        <v>2313</v>
      </c>
      <c r="B807" s="33"/>
      <c r="D807" s="33" t="s">
        <v>3946</v>
      </c>
      <c r="E807" s="33"/>
      <c r="K807" s="33"/>
    </row>
    <row r="808" spans="1:11">
      <c r="A808" s="33" t="s">
        <v>2314</v>
      </c>
      <c r="B808" s="33"/>
      <c r="D808" s="33" t="s">
        <v>3947</v>
      </c>
      <c r="E808" s="33"/>
      <c r="K808" s="33"/>
    </row>
    <row r="809" spans="1:11">
      <c r="A809" s="33" t="s">
        <v>2315</v>
      </c>
      <c r="B809" s="33"/>
      <c r="D809" s="33" t="s">
        <v>3948</v>
      </c>
      <c r="E809" s="33"/>
      <c r="K809" s="33"/>
    </row>
    <row r="810" spans="1:11">
      <c r="A810" s="33" t="s">
        <v>2316</v>
      </c>
      <c r="B810" s="33"/>
      <c r="D810" s="33" t="s">
        <v>3949</v>
      </c>
      <c r="E810" s="33"/>
      <c r="K810" s="33"/>
    </row>
    <row r="811" spans="1:11">
      <c r="A811" s="33" t="s">
        <v>2317</v>
      </c>
      <c r="B811" s="33"/>
      <c r="D811" s="33" t="s">
        <v>3950</v>
      </c>
      <c r="E811" s="33"/>
      <c r="K811" s="33"/>
    </row>
    <row r="812" spans="1:11">
      <c r="A812" s="33" t="s">
        <v>2318</v>
      </c>
      <c r="B812" s="33"/>
      <c r="D812" s="33" t="s">
        <v>3951</v>
      </c>
      <c r="E812" s="33"/>
      <c r="K812" s="33"/>
    </row>
    <row r="813" spans="1:11">
      <c r="A813" s="33" t="s">
        <v>2319</v>
      </c>
      <c r="B813" s="33"/>
      <c r="D813" s="33" t="s">
        <v>3952</v>
      </c>
      <c r="E813" s="33"/>
      <c r="K813" s="33"/>
    </row>
    <row r="814" spans="1:11">
      <c r="A814" s="33" t="s">
        <v>2320</v>
      </c>
      <c r="B814" s="33"/>
      <c r="D814" s="33" t="s">
        <v>3953</v>
      </c>
      <c r="E814" s="33"/>
      <c r="K814" s="33"/>
    </row>
    <row r="815" spans="1:11">
      <c r="A815" s="33" t="s">
        <v>2321</v>
      </c>
      <c r="B815" s="33"/>
      <c r="D815" s="33" t="s">
        <v>3954</v>
      </c>
      <c r="E815" s="33"/>
      <c r="K815" s="33"/>
    </row>
    <row r="816" spans="1:11">
      <c r="A816" s="33" t="s">
        <v>2322</v>
      </c>
      <c r="B816" s="33"/>
      <c r="D816" s="33" t="s">
        <v>3955</v>
      </c>
      <c r="E816" s="33"/>
      <c r="K816" s="33"/>
    </row>
    <row r="817" spans="1:11">
      <c r="A817" s="33" t="s">
        <v>2323</v>
      </c>
      <c r="B817" s="33"/>
      <c r="D817" s="33" t="s">
        <v>3956</v>
      </c>
      <c r="E817" s="33"/>
      <c r="K817" s="33"/>
    </row>
    <row r="818" spans="1:11">
      <c r="A818" s="33" t="s">
        <v>2324</v>
      </c>
      <c r="B818" s="33"/>
      <c r="D818" s="33" t="s">
        <v>3957</v>
      </c>
      <c r="E818" s="33"/>
      <c r="K818" s="33"/>
    </row>
    <row r="819" spans="1:11">
      <c r="A819" s="33" t="s">
        <v>2325</v>
      </c>
      <c r="B819" s="33"/>
      <c r="D819" s="33" t="s">
        <v>3958</v>
      </c>
      <c r="E819" s="33"/>
      <c r="K819" s="33"/>
    </row>
    <row r="820" spans="1:11">
      <c r="A820" s="33" t="s">
        <v>2326</v>
      </c>
      <c r="B820" s="33"/>
      <c r="D820" s="33" t="s">
        <v>3959</v>
      </c>
      <c r="E820" s="33"/>
      <c r="K820" s="33"/>
    </row>
    <row r="821" spans="1:11">
      <c r="A821" s="33" t="s">
        <v>2327</v>
      </c>
      <c r="B821" s="33"/>
      <c r="D821" s="33" t="s">
        <v>3960</v>
      </c>
      <c r="E821" s="33"/>
      <c r="K821" s="33"/>
    </row>
    <row r="822" spans="1:11">
      <c r="A822" s="33" t="s">
        <v>2328</v>
      </c>
      <c r="B822" s="33"/>
      <c r="D822" s="33" t="s">
        <v>3961</v>
      </c>
      <c r="E822" s="33"/>
      <c r="K822" s="33"/>
    </row>
    <row r="823" spans="1:11">
      <c r="A823" s="33" t="s">
        <v>2329</v>
      </c>
      <c r="B823" s="33"/>
      <c r="D823" s="33" t="s">
        <v>3962</v>
      </c>
      <c r="E823" s="33"/>
      <c r="K823" s="33"/>
    </row>
    <row r="824" spans="1:11">
      <c r="A824" s="33" t="s">
        <v>2330</v>
      </c>
      <c r="B824" s="33"/>
      <c r="D824" s="33" t="s">
        <v>3963</v>
      </c>
      <c r="E824" s="33"/>
      <c r="K824" s="33"/>
    </row>
    <row r="825" spans="1:11">
      <c r="A825" s="33" t="s">
        <v>2331</v>
      </c>
      <c r="B825" s="33"/>
      <c r="D825" s="33" t="s">
        <v>3964</v>
      </c>
      <c r="E825" s="33"/>
      <c r="K825" s="33"/>
    </row>
    <row r="826" spans="1:11">
      <c r="A826" s="33" t="s">
        <v>2332</v>
      </c>
      <c r="B826" s="33"/>
      <c r="D826" s="33" t="s">
        <v>3965</v>
      </c>
      <c r="E826" s="33"/>
      <c r="K826" s="33"/>
    </row>
    <row r="827" spans="1:11">
      <c r="A827" s="33" t="s">
        <v>2333</v>
      </c>
      <c r="B827" s="33"/>
      <c r="D827" s="33" t="s">
        <v>3966</v>
      </c>
      <c r="E827" s="33"/>
      <c r="K827" s="33"/>
    </row>
    <row r="828" spans="1:11">
      <c r="A828" s="33" t="s">
        <v>2334</v>
      </c>
      <c r="B828" s="33"/>
      <c r="D828" s="33" t="s">
        <v>3967</v>
      </c>
      <c r="E828" s="33"/>
      <c r="K828" s="33"/>
    </row>
    <row r="829" spans="1:11">
      <c r="A829" s="33" t="s">
        <v>2335</v>
      </c>
      <c r="B829" s="33"/>
      <c r="D829" s="33" t="s">
        <v>3968</v>
      </c>
      <c r="E829" s="33"/>
      <c r="K829" s="33"/>
    </row>
    <row r="830" spans="1:11">
      <c r="A830" s="33" t="s">
        <v>2336</v>
      </c>
      <c r="B830" s="33"/>
      <c r="D830" s="33" t="s">
        <v>3969</v>
      </c>
      <c r="E830" s="33"/>
      <c r="K830" s="33"/>
    </row>
    <row r="831" spans="1:11">
      <c r="A831" s="33" t="s">
        <v>2337</v>
      </c>
      <c r="B831" s="33"/>
      <c r="D831" s="33" t="s">
        <v>3970</v>
      </c>
      <c r="E831" s="33"/>
      <c r="K831" s="33"/>
    </row>
    <row r="832" spans="1:11">
      <c r="A832" s="33" t="s">
        <v>2338</v>
      </c>
      <c r="B832" s="33"/>
      <c r="D832" s="33" t="s">
        <v>3971</v>
      </c>
      <c r="E832" s="33"/>
    </row>
    <row r="833" spans="1:5">
      <c r="A833" s="33" t="s">
        <v>2339</v>
      </c>
      <c r="B833" s="33"/>
      <c r="D833" s="33" t="s">
        <v>3972</v>
      </c>
      <c r="E833" s="33"/>
    </row>
    <row r="834" spans="1:5">
      <c r="A834" s="33" t="s">
        <v>2340</v>
      </c>
      <c r="B834" s="33"/>
      <c r="D834" s="33" t="s">
        <v>3973</v>
      </c>
      <c r="E834" s="33"/>
    </row>
    <row r="835" spans="1:5">
      <c r="A835" s="33" t="s">
        <v>2341</v>
      </c>
      <c r="B835" s="33"/>
      <c r="D835" s="33" t="s">
        <v>3974</v>
      </c>
      <c r="E835" s="33"/>
    </row>
    <row r="836" spans="1:5">
      <c r="A836" s="33" t="s">
        <v>2342</v>
      </c>
      <c r="B836" s="33"/>
      <c r="D836" s="33" t="s">
        <v>3975</v>
      </c>
      <c r="E836" s="33"/>
    </row>
    <row r="837" spans="1:5">
      <c r="A837" s="33" t="s">
        <v>2343</v>
      </c>
      <c r="B837" s="33"/>
      <c r="D837" s="33" t="s">
        <v>3976</v>
      </c>
      <c r="E837" s="33"/>
    </row>
    <row r="838" spans="1:5">
      <c r="A838" s="33" t="s">
        <v>2344</v>
      </c>
      <c r="B838" s="33"/>
      <c r="D838" s="33" t="s">
        <v>3977</v>
      </c>
      <c r="E838" s="33"/>
    </row>
    <row r="839" spans="1:5">
      <c r="A839" s="33" t="s">
        <v>2345</v>
      </c>
      <c r="B839" s="33"/>
      <c r="D839" s="33" t="s">
        <v>3978</v>
      </c>
      <c r="E839" s="33"/>
    </row>
    <row r="840" spans="1:5">
      <c r="A840" s="33" t="s">
        <v>2346</v>
      </c>
      <c r="B840" s="33"/>
      <c r="D840" s="33" t="s">
        <v>3979</v>
      </c>
      <c r="E840" s="33"/>
    </row>
    <row r="841" spans="1:5">
      <c r="A841" s="33" t="s">
        <v>2347</v>
      </c>
      <c r="B841" s="33"/>
      <c r="D841" s="33" t="s">
        <v>3980</v>
      </c>
      <c r="E841" s="33"/>
    </row>
    <row r="842" spans="1:5">
      <c r="A842" s="33" t="s">
        <v>2348</v>
      </c>
      <c r="B842" s="33"/>
      <c r="D842" s="33" t="s">
        <v>3981</v>
      </c>
      <c r="E842" s="33"/>
    </row>
    <row r="843" spans="1:5">
      <c r="A843" s="33" t="s">
        <v>2349</v>
      </c>
      <c r="B843" s="33"/>
      <c r="D843" s="33" t="s">
        <v>3982</v>
      </c>
      <c r="E843" s="33"/>
    </row>
    <row r="844" spans="1:5">
      <c r="A844" s="33" t="s">
        <v>2350</v>
      </c>
      <c r="B844" s="33"/>
      <c r="D844" s="33" t="s">
        <v>3983</v>
      </c>
      <c r="E844" s="33"/>
    </row>
    <row r="845" spans="1:5">
      <c r="A845" s="33" t="s">
        <v>2351</v>
      </c>
      <c r="B845" s="33"/>
      <c r="D845" s="33" t="s">
        <v>3984</v>
      </c>
      <c r="E845" s="33"/>
    </row>
    <row r="846" spans="1:5">
      <c r="A846" s="33" t="s">
        <v>2352</v>
      </c>
      <c r="B846" s="33"/>
      <c r="D846" s="33" t="s">
        <v>3985</v>
      </c>
      <c r="E846" s="33"/>
    </row>
    <row r="847" spans="1:5">
      <c r="A847" s="33" t="s">
        <v>2353</v>
      </c>
      <c r="B847" s="33"/>
      <c r="D847" s="33" t="s">
        <v>3986</v>
      </c>
      <c r="E847" s="33"/>
    </row>
    <row r="848" spans="1:5">
      <c r="A848" s="33" t="s">
        <v>2354</v>
      </c>
      <c r="B848" s="33"/>
      <c r="D848" s="33" t="s">
        <v>3987</v>
      </c>
      <c r="E848" s="33"/>
    </row>
    <row r="849" spans="1:5">
      <c r="A849" s="33" t="s">
        <v>2355</v>
      </c>
      <c r="B849" s="33"/>
      <c r="D849" s="33" t="s">
        <v>3988</v>
      </c>
      <c r="E849" s="33"/>
    </row>
    <row r="850" spans="1:5">
      <c r="A850" s="33" t="s">
        <v>2356</v>
      </c>
      <c r="B850" s="33"/>
      <c r="D850" s="33" t="s">
        <v>3989</v>
      </c>
      <c r="E850" s="33"/>
    </row>
    <row r="851" spans="1:5">
      <c r="A851" s="33" t="s">
        <v>2357</v>
      </c>
      <c r="B851" s="33"/>
      <c r="D851" s="33" t="s">
        <v>3990</v>
      </c>
      <c r="E851" s="33"/>
    </row>
    <row r="852" spans="1:5">
      <c r="A852" s="33" t="s">
        <v>2358</v>
      </c>
      <c r="B852" s="33"/>
      <c r="D852" s="33" t="s">
        <v>3991</v>
      </c>
      <c r="E852" s="33"/>
    </row>
    <row r="853" spans="1:5">
      <c r="A853" s="33" t="s">
        <v>2359</v>
      </c>
      <c r="B853" s="33"/>
      <c r="D853" s="33" t="s">
        <v>3992</v>
      </c>
      <c r="E853" s="33"/>
    </row>
    <row r="854" spans="1:5">
      <c r="A854" s="33" t="s">
        <v>2360</v>
      </c>
      <c r="B854" s="33"/>
      <c r="D854" s="33" t="s">
        <v>3993</v>
      </c>
      <c r="E854" s="33"/>
    </row>
    <row r="855" spans="1:5">
      <c r="A855" s="33" t="s">
        <v>2361</v>
      </c>
      <c r="B855" s="33"/>
      <c r="D855" s="33" t="s">
        <v>3994</v>
      </c>
      <c r="E855" s="33"/>
    </row>
    <row r="856" spans="1:5">
      <c r="A856" s="33" t="s">
        <v>2362</v>
      </c>
      <c r="B856" s="33"/>
      <c r="D856" s="33" t="s">
        <v>3995</v>
      </c>
      <c r="E856" s="33"/>
    </row>
    <row r="857" spans="1:5">
      <c r="A857" s="33" t="s">
        <v>2363</v>
      </c>
      <c r="B857" s="33"/>
      <c r="D857" s="33" t="s">
        <v>3996</v>
      </c>
      <c r="E857" s="33"/>
    </row>
    <row r="858" spans="1:5">
      <c r="A858" s="33" t="s">
        <v>2364</v>
      </c>
      <c r="B858" s="33"/>
      <c r="D858" s="33" t="s">
        <v>3997</v>
      </c>
      <c r="E858" s="33"/>
    </row>
    <row r="859" spans="1:5">
      <c r="A859" s="33" t="s">
        <v>2365</v>
      </c>
      <c r="B859" s="33"/>
      <c r="D859" s="33" t="s">
        <v>3998</v>
      </c>
      <c r="E859" s="33"/>
    </row>
    <row r="860" spans="1:5">
      <c r="A860" s="33" t="s">
        <v>2366</v>
      </c>
      <c r="B860" s="33"/>
      <c r="D860" s="33" t="s">
        <v>3999</v>
      </c>
      <c r="E860" s="33"/>
    </row>
    <row r="861" spans="1:5">
      <c r="A861" s="33" t="s">
        <v>2367</v>
      </c>
      <c r="B861" s="33"/>
      <c r="D861" s="33" t="s">
        <v>4000</v>
      </c>
      <c r="E861" s="33"/>
    </row>
    <row r="862" spans="1:5">
      <c r="A862" s="33" t="s">
        <v>2368</v>
      </c>
      <c r="B862" s="33"/>
      <c r="D862" s="33" t="s">
        <v>4001</v>
      </c>
      <c r="E862" s="33"/>
    </row>
    <row r="863" spans="1:5">
      <c r="A863" s="33" t="s">
        <v>2369</v>
      </c>
      <c r="B863" s="33"/>
      <c r="D863" s="33" t="s">
        <v>4002</v>
      </c>
      <c r="E863" s="33"/>
    </row>
    <row r="864" spans="1:5">
      <c r="A864" s="33" t="s">
        <v>2370</v>
      </c>
      <c r="B864" s="33"/>
      <c r="D864" s="33" t="s">
        <v>4003</v>
      </c>
      <c r="E864" s="33"/>
    </row>
    <row r="865" spans="1:5">
      <c r="A865" s="33" t="s">
        <v>2371</v>
      </c>
      <c r="B865" s="33"/>
      <c r="D865" s="33" t="s">
        <v>4004</v>
      </c>
      <c r="E865" s="33"/>
    </row>
    <row r="866" spans="1:5">
      <c r="A866" s="33" t="s">
        <v>2372</v>
      </c>
      <c r="B866" s="33"/>
      <c r="D866" s="33" t="s">
        <v>4005</v>
      </c>
      <c r="E866" s="33"/>
    </row>
    <row r="867" spans="1:5">
      <c r="A867" s="33" t="s">
        <v>2373</v>
      </c>
      <c r="B867" s="33"/>
      <c r="D867" s="33" t="s">
        <v>4006</v>
      </c>
      <c r="E867" s="33"/>
    </row>
    <row r="868" spans="1:5">
      <c r="A868" s="33" t="s">
        <v>2374</v>
      </c>
      <c r="B868" s="33"/>
      <c r="D868" s="33" t="s">
        <v>4007</v>
      </c>
      <c r="E868" s="33"/>
    </row>
    <row r="869" spans="1:5">
      <c r="A869" s="33" t="s">
        <v>2375</v>
      </c>
      <c r="B869" s="33"/>
      <c r="D869" s="33" t="s">
        <v>4008</v>
      </c>
      <c r="E869" s="33"/>
    </row>
    <row r="870" spans="1:5">
      <c r="A870" s="33" t="s">
        <v>2376</v>
      </c>
      <c r="B870" s="33"/>
      <c r="D870" s="33" t="s">
        <v>4009</v>
      </c>
      <c r="E870" s="33"/>
    </row>
    <row r="871" spans="1:5">
      <c r="A871" s="33" t="s">
        <v>2377</v>
      </c>
      <c r="B871" s="33"/>
      <c r="D871" s="33" t="s">
        <v>4010</v>
      </c>
      <c r="E871" s="33"/>
    </row>
    <row r="872" spans="1:5">
      <c r="A872" s="33" t="s">
        <v>2378</v>
      </c>
      <c r="B872" s="33"/>
      <c r="D872" s="33" t="s">
        <v>4011</v>
      </c>
      <c r="E872" s="33"/>
    </row>
    <row r="873" spans="1:5">
      <c r="A873" s="33" t="s">
        <v>2379</v>
      </c>
      <c r="B873" s="33"/>
      <c r="D873" s="33" t="s">
        <v>4012</v>
      </c>
      <c r="E873" s="33"/>
    </row>
    <row r="874" spans="1:5">
      <c r="A874" s="33" t="s">
        <v>2380</v>
      </c>
      <c r="B874" s="33"/>
      <c r="D874" s="33" t="s">
        <v>4013</v>
      </c>
      <c r="E874" s="33"/>
    </row>
    <row r="875" spans="1:5">
      <c r="A875" s="33" t="s">
        <v>2381</v>
      </c>
      <c r="B875" s="33"/>
      <c r="D875" s="33" t="s">
        <v>4014</v>
      </c>
      <c r="E875" s="33"/>
    </row>
    <row r="876" spans="1:5">
      <c r="A876" s="33" t="s">
        <v>2382</v>
      </c>
      <c r="B876" s="33"/>
      <c r="D876" s="33" t="s">
        <v>4015</v>
      </c>
      <c r="E876" s="33"/>
    </row>
    <row r="877" spans="1:5">
      <c r="A877" s="33" t="s">
        <v>2383</v>
      </c>
      <c r="B877" s="33"/>
      <c r="D877" s="33" t="s">
        <v>4016</v>
      </c>
      <c r="E877" s="33"/>
    </row>
    <row r="878" spans="1:5">
      <c r="A878" s="33" t="s">
        <v>2384</v>
      </c>
      <c r="B878" s="33"/>
      <c r="D878" s="33" t="s">
        <v>4017</v>
      </c>
      <c r="E878" s="33"/>
    </row>
    <row r="879" spans="1:5">
      <c r="A879" s="33" t="s">
        <v>2385</v>
      </c>
      <c r="B879" s="33"/>
      <c r="D879" s="33" t="s">
        <v>4018</v>
      </c>
      <c r="E879" s="33"/>
    </row>
    <row r="880" spans="1:5">
      <c r="A880" s="33" t="s">
        <v>2386</v>
      </c>
      <c r="B880" s="33"/>
      <c r="D880" s="33" t="s">
        <v>4019</v>
      </c>
      <c r="E880" s="33"/>
    </row>
    <row r="881" spans="1:5">
      <c r="A881" s="33" t="s">
        <v>2387</v>
      </c>
      <c r="B881" s="33"/>
      <c r="D881" s="33" t="s">
        <v>4020</v>
      </c>
      <c r="E881" s="33"/>
    </row>
    <row r="882" spans="1:5">
      <c r="A882" s="33" t="s">
        <v>2388</v>
      </c>
      <c r="B882" s="33"/>
      <c r="D882" s="33" t="s">
        <v>4021</v>
      </c>
      <c r="E882" s="33"/>
    </row>
    <row r="883" spans="1:5">
      <c r="A883" s="33" t="s">
        <v>2389</v>
      </c>
      <c r="B883" s="33"/>
      <c r="D883" s="33" t="s">
        <v>4022</v>
      </c>
      <c r="E883" s="33"/>
    </row>
    <row r="884" spans="1:5">
      <c r="A884" s="33" t="s">
        <v>2390</v>
      </c>
      <c r="B884" s="33"/>
      <c r="D884" s="33" t="s">
        <v>4023</v>
      </c>
      <c r="E884" s="33"/>
    </row>
    <row r="885" spans="1:5">
      <c r="A885" s="33" t="s">
        <v>2391</v>
      </c>
      <c r="B885" s="33"/>
      <c r="D885" s="33" t="s">
        <v>4024</v>
      </c>
      <c r="E885" s="33"/>
    </row>
    <row r="886" spans="1:5">
      <c r="A886" s="33" t="s">
        <v>2392</v>
      </c>
      <c r="B886" s="33"/>
      <c r="D886" s="33" t="s">
        <v>4025</v>
      </c>
      <c r="E886" s="33"/>
    </row>
    <row r="887" spans="1:5">
      <c r="A887" s="33" t="s">
        <v>2393</v>
      </c>
      <c r="B887" s="33"/>
      <c r="D887" s="33" t="s">
        <v>4026</v>
      </c>
      <c r="E887" s="33"/>
    </row>
    <row r="888" spans="1:5">
      <c r="A888" s="33" t="s">
        <v>2394</v>
      </c>
      <c r="B888" s="33"/>
      <c r="D888" s="33" t="s">
        <v>4027</v>
      </c>
      <c r="E888" s="33"/>
    </row>
    <row r="889" spans="1:5">
      <c r="A889" s="33" t="s">
        <v>2395</v>
      </c>
      <c r="B889" s="33"/>
      <c r="D889" s="33" t="s">
        <v>4028</v>
      </c>
      <c r="E889" s="33"/>
    </row>
    <row r="890" spans="1:5">
      <c r="A890" s="33" t="s">
        <v>2396</v>
      </c>
      <c r="B890" s="33"/>
      <c r="D890" s="33" t="s">
        <v>4029</v>
      </c>
      <c r="E890" s="33"/>
    </row>
    <row r="891" spans="1:5">
      <c r="A891" s="33" t="s">
        <v>2397</v>
      </c>
      <c r="B891" s="33"/>
      <c r="D891" s="33" t="s">
        <v>4030</v>
      </c>
      <c r="E891" s="33"/>
    </row>
    <row r="892" spans="1:5">
      <c r="A892" s="33" t="s">
        <v>2398</v>
      </c>
      <c r="B892" s="33"/>
      <c r="D892" s="33" t="s">
        <v>4031</v>
      </c>
      <c r="E892" s="33"/>
    </row>
    <row r="893" spans="1:5">
      <c r="A893" s="33" t="s">
        <v>2399</v>
      </c>
      <c r="B893" s="33"/>
      <c r="D893" s="33" t="s">
        <v>4032</v>
      </c>
      <c r="E893" s="33"/>
    </row>
    <row r="894" spans="1:5">
      <c r="A894" s="33" t="s">
        <v>2400</v>
      </c>
      <c r="B894" s="33"/>
      <c r="D894" s="33" t="s">
        <v>4033</v>
      </c>
      <c r="E894" s="33"/>
    </row>
    <row r="895" spans="1:5">
      <c r="A895" s="33" t="s">
        <v>2401</v>
      </c>
      <c r="B895" s="33"/>
      <c r="D895" s="33" t="s">
        <v>4034</v>
      </c>
      <c r="E895" s="33"/>
    </row>
    <row r="896" spans="1:5">
      <c r="A896" s="33" t="s">
        <v>2402</v>
      </c>
      <c r="B896" s="33"/>
      <c r="D896" s="33" t="s">
        <v>4035</v>
      </c>
      <c r="E896" s="33"/>
    </row>
    <row r="897" spans="1:5">
      <c r="A897" s="33" t="s">
        <v>2403</v>
      </c>
      <c r="B897" s="33"/>
      <c r="D897" s="33" t="s">
        <v>4036</v>
      </c>
      <c r="E897" s="33"/>
    </row>
    <row r="898" spans="1:5">
      <c r="A898" s="33" t="s">
        <v>2404</v>
      </c>
      <c r="B898" s="33"/>
      <c r="D898" s="33" t="s">
        <v>4037</v>
      </c>
      <c r="E898" s="33"/>
    </row>
    <row r="899" spans="1:5">
      <c r="A899" s="33" t="s">
        <v>2405</v>
      </c>
      <c r="B899" s="33"/>
      <c r="D899" s="33" t="s">
        <v>4038</v>
      </c>
      <c r="E899" s="33"/>
    </row>
    <row r="900" spans="1:5">
      <c r="A900" s="33" t="s">
        <v>2406</v>
      </c>
      <c r="B900" s="33"/>
      <c r="D900" s="33" t="s">
        <v>4039</v>
      </c>
      <c r="E900" s="33"/>
    </row>
    <row r="901" spans="1:5">
      <c r="A901" s="33" t="s">
        <v>2407</v>
      </c>
      <c r="B901" s="33"/>
      <c r="D901" s="33" t="s">
        <v>4040</v>
      </c>
      <c r="E901" s="33"/>
    </row>
    <row r="902" spans="1:5">
      <c r="A902" s="33" t="s">
        <v>2408</v>
      </c>
      <c r="B902" s="33"/>
      <c r="D902" s="33" t="s">
        <v>4041</v>
      </c>
      <c r="E902" s="33"/>
    </row>
    <row r="903" spans="1:5">
      <c r="A903" s="33" t="s">
        <v>2409</v>
      </c>
      <c r="B903" s="33"/>
      <c r="D903" s="33" t="s">
        <v>4042</v>
      </c>
      <c r="E903" s="33"/>
    </row>
    <row r="904" spans="1:5">
      <c r="A904" s="33" t="s">
        <v>2410</v>
      </c>
      <c r="B904" s="33"/>
      <c r="D904" s="33" t="s">
        <v>4043</v>
      </c>
      <c r="E904" s="33"/>
    </row>
    <row r="905" spans="1:5">
      <c r="A905" s="33" t="s">
        <v>2411</v>
      </c>
      <c r="B905" s="33"/>
      <c r="D905" s="33" t="s">
        <v>4044</v>
      </c>
      <c r="E905" s="33"/>
    </row>
    <row r="906" spans="1:5">
      <c r="A906" s="33" t="s">
        <v>2412</v>
      </c>
      <c r="B906" s="33"/>
      <c r="D906" s="33" t="s">
        <v>4045</v>
      </c>
      <c r="E906" s="33"/>
    </row>
    <row r="907" spans="1:5">
      <c r="A907" s="33" t="s">
        <v>2413</v>
      </c>
      <c r="B907" s="33"/>
      <c r="D907" s="33" t="s">
        <v>4046</v>
      </c>
      <c r="E907" s="33"/>
    </row>
    <row r="908" spans="1:5">
      <c r="A908" s="33" t="s">
        <v>2414</v>
      </c>
      <c r="B908" s="33"/>
      <c r="D908" s="33" t="s">
        <v>4047</v>
      </c>
      <c r="E908" s="33"/>
    </row>
    <row r="909" spans="1:5">
      <c r="A909" s="33" t="s">
        <v>2415</v>
      </c>
      <c r="B909" s="33"/>
      <c r="D909" s="33" t="s">
        <v>4048</v>
      </c>
      <c r="E909" s="33"/>
    </row>
    <row r="910" spans="1:5">
      <c r="A910" s="33" t="s">
        <v>2416</v>
      </c>
      <c r="B910" s="33"/>
      <c r="D910" s="33" t="s">
        <v>4049</v>
      </c>
      <c r="E910" s="33"/>
    </row>
    <row r="911" spans="1:5">
      <c r="A911" s="33" t="s">
        <v>2417</v>
      </c>
      <c r="B911" s="33"/>
      <c r="D911" s="33" t="s">
        <v>4050</v>
      </c>
      <c r="E911" s="33"/>
    </row>
    <row r="912" spans="1:5">
      <c r="A912" s="33" t="s">
        <v>2418</v>
      </c>
      <c r="B912" s="33"/>
      <c r="D912" s="33" t="s">
        <v>4051</v>
      </c>
      <c r="E912" s="33"/>
    </row>
    <row r="913" spans="1:5">
      <c r="A913" s="33" t="s">
        <v>2419</v>
      </c>
      <c r="B913" s="33"/>
      <c r="D913" s="33" t="s">
        <v>4052</v>
      </c>
      <c r="E913" s="33"/>
    </row>
    <row r="914" spans="1:5">
      <c r="A914" s="33" t="s">
        <v>2420</v>
      </c>
      <c r="B914" s="33"/>
      <c r="D914" s="33" t="s">
        <v>4053</v>
      </c>
      <c r="E914" s="33"/>
    </row>
    <row r="915" spans="1:5">
      <c r="A915" s="33" t="s">
        <v>2421</v>
      </c>
      <c r="B915" s="33"/>
      <c r="D915" s="33" t="s">
        <v>4054</v>
      </c>
      <c r="E915" s="33"/>
    </row>
    <row r="916" spans="1:5">
      <c r="A916" s="33" t="s">
        <v>2422</v>
      </c>
      <c r="B916" s="33"/>
      <c r="D916" s="33" t="s">
        <v>4055</v>
      </c>
      <c r="E916" s="33"/>
    </row>
    <row r="917" spans="1:5">
      <c r="A917" s="33" t="s">
        <v>2423</v>
      </c>
      <c r="B917" s="33"/>
      <c r="D917" s="33" t="s">
        <v>4056</v>
      </c>
      <c r="E917" s="33"/>
    </row>
    <row r="918" spans="1:5">
      <c r="A918" s="33" t="s">
        <v>2424</v>
      </c>
      <c r="B918" s="33"/>
      <c r="D918" s="33" t="s">
        <v>4057</v>
      </c>
      <c r="E918" s="33"/>
    </row>
    <row r="919" spans="1:5">
      <c r="A919" s="33" t="s">
        <v>2425</v>
      </c>
      <c r="B919" s="33"/>
      <c r="D919" s="33" t="s">
        <v>4058</v>
      </c>
      <c r="E919" s="33"/>
    </row>
    <row r="920" spans="1:5">
      <c r="A920" s="33" t="s">
        <v>2426</v>
      </c>
      <c r="B920" s="33"/>
      <c r="D920" s="33" t="s">
        <v>4059</v>
      </c>
      <c r="E920" s="33"/>
    </row>
    <row r="921" spans="1:5">
      <c r="A921" s="33" t="s">
        <v>2427</v>
      </c>
      <c r="B921" s="33"/>
      <c r="D921" s="33" t="s">
        <v>4060</v>
      </c>
      <c r="E921" s="33"/>
    </row>
    <row r="922" spans="1:5">
      <c r="A922" s="33" t="s">
        <v>2428</v>
      </c>
      <c r="B922" s="33"/>
      <c r="D922" s="33" t="s">
        <v>4061</v>
      </c>
      <c r="E922" s="33"/>
    </row>
    <row r="923" spans="1:5">
      <c r="A923" s="33" t="s">
        <v>2429</v>
      </c>
      <c r="B923" s="33"/>
      <c r="D923" s="33" t="s">
        <v>4062</v>
      </c>
      <c r="E923" s="33"/>
    </row>
    <row r="924" spans="1:5">
      <c r="A924" s="33" t="s">
        <v>2430</v>
      </c>
      <c r="B924" s="33"/>
      <c r="D924" s="33" t="s">
        <v>4063</v>
      </c>
      <c r="E924" s="33"/>
    </row>
    <row r="925" spans="1:5">
      <c r="A925" s="33" t="s">
        <v>2431</v>
      </c>
      <c r="B925" s="33"/>
      <c r="D925" s="33" t="s">
        <v>4064</v>
      </c>
      <c r="E925" s="33"/>
    </row>
    <row r="926" spans="1:5">
      <c r="A926" s="33" t="s">
        <v>2432</v>
      </c>
      <c r="B926" s="33"/>
      <c r="D926" s="33" t="s">
        <v>4065</v>
      </c>
      <c r="E926" s="33"/>
    </row>
    <row r="927" spans="1:5">
      <c r="A927" s="33" t="s">
        <v>2433</v>
      </c>
      <c r="B927" s="33"/>
      <c r="D927" s="33" t="s">
        <v>4066</v>
      </c>
      <c r="E927" s="33"/>
    </row>
    <row r="928" spans="1:5">
      <c r="A928" s="33" t="s">
        <v>2434</v>
      </c>
      <c r="B928" s="33"/>
      <c r="D928" s="33" t="s">
        <v>4067</v>
      </c>
      <c r="E928" s="33"/>
    </row>
    <row r="929" spans="1:5">
      <c r="A929" s="33" t="s">
        <v>2435</v>
      </c>
      <c r="B929" s="33"/>
      <c r="D929" s="33" t="s">
        <v>4068</v>
      </c>
      <c r="E929" s="33"/>
    </row>
    <row r="930" spans="1:5">
      <c r="A930" s="33" t="s">
        <v>2436</v>
      </c>
      <c r="B930" s="33"/>
      <c r="D930" s="33" t="s">
        <v>4069</v>
      </c>
      <c r="E930" s="33"/>
    </row>
    <row r="931" spans="1:5">
      <c r="A931" s="33" t="s">
        <v>2437</v>
      </c>
      <c r="B931" s="33"/>
      <c r="D931" s="33" t="s">
        <v>4070</v>
      </c>
      <c r="E931" s="33"/>
    </row>
    <row r="932" spans="1:5">
      <c r="A932" s="33" t="s">
        <v>2438</v>
      </c>
      <c r="B932" s="33"/>
      <c r="D932" s="33" t="s">
        <v>4071</v>
      </c>
      <c r="E932" s="33"/>
    </row>
    <row r="933" spans="1:5">
      <c r="A933" s="33" t="s">
        <v>2439</v>
      </c>
      <c r="B933" s="33"/>
      <c r="D933" s="33" t="s">
        <v>4072</v>
      </c>
      <c r="E933" s="33"/>
    </row>
    <row r="934" spans="1:5">
      <c r="A934" s="33" t="s">
        <v>2440</v>
      </c>
      <c r="B934" s="33"/>
      <c r="D934" s="33" t="s">
        <v>4073</v>
      </c>
      <c r="E934" s="33"/>
    </row>
    <row r="935" spans="1:5">
      <c r="A935" s="33" t="s">
        <v>2441</v>
      </c>
      <c r="B935" s="33"/>
      <c r="D935" s="33" t="s">
        <v>4074</v>
      </c>
      <c r="E935" s="33"/>
    </row>
    <row r="936" spans="1:5">
      <c r="A936" s="33" t="s">
        <v>2442</v>
      </c>
      <c r="B936" s="33"/>
      <c r="D936" s="33" t="s">
        <v>4075</v>
      </c>
      <c r="E936" s="33"/>
    </row>
    <row r="937" spans="1:5">
      <c r="A937" s="33" t="s">
        <v>2443</v>
      </c>
      <c r="B937" s="33"/>
      <c r="D937" s="33" t="s">
        <v>4076</v>
      </c>
      <c r="E937" s="33"/>
    </row>
    <row r="938" spans="1:5">
      <c r="A938" s="33" t="s">
        <v>2444</v>
      </c>
      <c r="B938" s="33"/>
      <c r="D938" s="33" t="s">
        <v>4077</v>
      </c>
      <c r="E938" s="33"/>
    </row>
    <row r="939" spans="1:5">
      <c r="A939" s="33" t="s">
        <v>2445</v>
      </c>
      <c r="B939" s="33"/>
      <c r="D939" s="33" t="s">
        <v>4078</v>
      </c>
      <c r="E939" s="33"/>
    </row>
    <row r="940" spans="1:5">
      <c r="A940" s="33" t="s">
        <v>2446</v>
      </c>
      <c r="B940" s="33"/>
      <c r="D940" s="33" t="s">
        <v>4079</v>
      </c>
      <c r="E940" s="33"/>
    </row>
    <row r="941" spans="1:5">
      <c r="A941" s="33" t="s">
        <v>2447</v>
      </c>
      <c r="B941" s="33"/>
      <c r="D941" s="33" t="s">
        <v>4080</v>
      </c>
      <c r="E941" s="33"/>
    </row>
    <row r="942" spans="1:5">
      <c r="A942" s="33" t="s">
        <v>2448</v>
      </c>
      <c r="B942" s="33"/>
      <c r="D942" s="33" t="s">
        <v>4081</v>
      </c>
      <c r="E942" s="33"/>
    </row>
    <row r="943" spans="1:5">
      <c r="A943" s="33" t="s">
        <v>2449</v>
      </c>
      <c r="B943" s="33"/>
      <c r="D943" s="33" t="s">
        <v>4082</v>
      </c>
      <c r="E943" s="33"/>
    </row>
    <row r="944" spans="1:5">
      <c r="A944" s="33" t="s">
        <v>2450</v>
      </c>
      <c r="B944" s="33"/>
      <c r="D944" s="33" t="s">
        <v>4083</v>
      </c>
      <c r="E944" s="33"/>
    </row>
    <row r="945" spans="1:5">
      <c r="A945" s="33" t="s">
        <v>2451</v>
      </c>
      <c r="B945" s="33"/>
      <c r="D945" s="33" t="s">
        <v>4084</v>
      </c>
      <c r="E945" s="33"/>
    </row>
    <row r="946" spans="1:5">
      <c r="A946" s="33" t="s">
        <v>2452</v>
      </c>
      <c r="B946" s="33"/>
      <c r="D946" s="33" t="s">
        <v>4085</v>
      </c>
      <c r="E946" s="33"/>
    </row>
    <row r="947" spans="1:5">
      <c r="A947" s="33" t="s">
        <v>2453</v>
      </c>
      <c r="B947" s="33"/>
      <c r="D947" s="33" t="s">
        <v>4086</v>
      </c>
      <c r="E947" s="33"/>
    </row>
    <row r="948" spans="1:5">
      <c r="A948" s="33" t="s">
        <v>2454</v>
      </c>
      <c r="B948" s="33"/>
      <c r="D948" s="33" t="s">
        <v>4087</v>
      </c>
      <c r="E948" s="33"/>
    </row>
    <row r="949" spans="1:5">
      <c r="A949" s="33" t="s">
        <v>2455</v>
      </c>
      <c r="B949" s="33"/>
      <c r="D949" s="33" t="s">
        <v>4088</v>
      </c>
      <c r="E949" s="33"/>
    </row>
    <row r="950" spans="1:5">
      <c r="A950" s="33" t="s">
        <v>2456</v>
      </c>
      <c r="B950" s="33"/>
      <c r="D950" s="33" t="s">
        <v>4089</v>
      </c>
      <c r="E950" s="33"/>
    </row>
    <row r="951" spans="1:5">
      <c r="A951" s="33" t="s">
        <v>2457</v>
      </c>
      <c r="B951" s="33"/>
      <c r="D951" s="33" t="s">
        <v>4090</v>
      </c>
      <c r="E951" s="33"/>
    </row>
    <row r="952" spans="1:5">
      <c r="A952" s="33" t="s">
        <v>2458</v>
      </c>
      <c r="B952" s="33"/>
      <c r="D952" s="33" t="s">
        <v>4091</v>
      </c>
      <c r="E952" s="33"/>
    </row>
    <row r="953" spans="1:5">
      <c r="A953" s="33" t="s">
        <v>2459</v>
      </c>
      <c r="B953" s="33"/>
      <c r="D953" s="33" t="s">
        <v>4092</v>
      </c>
      <c r="E953" s="33"/>
    </row>
    <row r="954" spans="1:5">
      <c r="A954" s="33" t="s">
        <v>2460</v>
      </c>
      <c r="B954" s="33"/>
      <c r="D954" s="33" t="s">
        <v>4093</v>
      </c>
      <c r="E954" s="33"/>
    </row>
    <row r="955" spans="1:5">
      <c r="A955" s="33" t="s">
        <v>2461</v>
      </c>
      <c r="B955" s="33"/>
      <c r="D955" s="33" t="s">
        <v>4094</v>
      </c>
      <c r="E955" s="33"/>
    </row>
    <row r="956" spans="1:5">
      <c r="A956" s="33" t="s">
        <v>2462</v>
      </c>
      <c r="B956" s="33"/>
      <c r="D956" s="33" t="s">
        <v>4095</v>
      </c>
      <c r="E956" s="33"/>
    </row>
    <row r="957" spans="1:5">
      <c r="A957" s="33" t="s">
        <v>2463</v>
      </c>
      <c r="B957" s="33"/>
      <c r="D957" s="33" t="s">
        <v>4096</v>
      </c>
      <c r="E957" s="33"/>
    </row>
    <row r="958" spans="1:5">
      <c r="A958" s="33" t="s">
        <v>2464</v>
      </c>
      <c r="B958" s="33"/>
      <c r="D958" s="33" t="s">
        <v>4097</v>
      </c>
      <c r="E958" s="33"/>
    </row>
    <row r="959" spans="1:5">
      <c r="A959" s="33" t="s">
        <v>2465</v>
      </c>
      <c r="B959" s="33"/>
      <c r="D959" s="33" t="s">
        <v>4098</v>
      </c>
      <c r="E959" s="33"/>
    </row>
    <row r="960" spans="1:5">
      <c r="A960" s="33" t="s">
        <v>2466</v>
      </c>
      <c r="B960" s="33"/>
      <c r="D960" s="33" t="s">
        <v>4099</v>
      </c>
      <c r="E960" s="33"/>
    </row>
    <row r="961" spans="1:5">
      <c r="A961" s="33" t="s">
        <v>2467</v>
      </c>
      <c r="B961" s="33"/>
      <c r="D961" s="33" t="s">
        <v>4100</v>
      </c>
      <c r="E961" s="33"/>
    </row>
    <row r="962" spans="1:5">
      <c r="A962" s="33" t="s">
        <v>2468</v>
      </c>
      <c r="B962" s="33"/>
      <c r="D962" s="33" t="s">
        <v>4101</v>
      </c>
      <c r="E962" s="33"/>
    </row>
    <row r="963" spans="1:5">
      <c r="A963" s="33" t="s">
        <v>2469</v>
      </c>
      <c r="B963" s="33"/>
      <c r="D963" s="33" t="s">
        <v>4102</v>
      </c>
      <c r="E963" s="33"/>
    </row>
    <row r="964" spans="1:5">
      <c r="A964" s="33" t="s">
        <v>2470</v>
      </c>
      <c r="B964" s="33"/>
      <c r="D964" s="33" t="s">
        <v>4103</v>
      </c>
      <c r="E964" s="33"/>
    </row>
    <row r="965" spans="1:5">
      <c r="A965" s="33" t="s">
        <v>2471</v>
      </c>
      <c r="B965" s="33"/>
      <c r="D965" s="33" t="s">
        <v>4104</v>
      </c>
      <c r="E965" s="33"/>
    </row>
    <row r="966" spans="1:5">
      <c r="A966" s="33" t="s">
        <v>2472</v>
      </c>
      <c r="B966" s="33"/>
      <c r="D966" s="33" t="s">
        <v>4105</v>
      </c>
      <c r="E966" s="33"/>
    </row>
    <row r="967" spans="1:5">
      <c r="A967" s="33" t="s">
        <v>2473</v>
      </c>
      <c r="B967" s="33"/>
      <c r="D967" s="33" t="s">
        <v>4106</v>
      </c>
      <c r="E967" s="33"/>
    </row>
    <row r="968" spans="1:5">
      <c r="A968" s="33" t="s">
        <v>2474</v>
      </c>
      <c r="B968" s="33"/>
      <c r="D968" s="33" t="s">
        <v>4107</v>
      </c>
      <c r="E968" s="33"/>
    </row>
    <row r="969" spans="1:5">
      <c r="A969" s="33" t="s">
        <v>2475</v>
      </c>
      <c r="B969" s="33"/>
      <c r="D969" s="33" t="s">
        <v>4108</v>
      </c>
      <c r="E969" s="33"/>
    </row>
    <row r="970" spans="1:5">
      <c r="A970" s="33" t="s">
        <v>2476</v>
      </c>
      <c r="B970" s="33"/>
      <c r="D970" s="33" t="s">
        <v>4109</v>
      </c>
      <c r="E970" s="33"/>
    </row>
    <row r="971" spans="1:5">
      <c r="A971" s="33" t="s">
        <v>2477</v>
      </c>
      <c r="B971" s="33"/>
      <c r="D971" s="33" t="s">
        <v>4110</v>
      </c>
      <c r="E971" s="33"/>
    </row>
    <row r="972" spans="1:5">
      <c r="A972" s="33" t="s">
        <v>2478</v>
      </c>
      <c r="B972" s="33"/>
      <c r="D972" s="33" t="s">
        <v>4111</v>
      </c>
      <c r="E972" s="33"/>
    </row>
    <row r="973" spans="1:5">
      <c r="A973" s="33" t="s">
        <v>2479</v>
      </c>
      <c r="B973" s="33"/>
      <c r="D973" s="33" t="s">
        <v>4112</v>
      </c>
      <c r="E973" s="33"/>
    </row>
    <row r="974" spans="1:5">
      <c r="A974" s="33" t="s">
        <v>2480</v>
      </c>
      <c r="B974" s="33"/>
      <c r="D974" s="33" t="s">
        <v>4113</v>
      </c>
      <c r="E974" s="33"/>
    </row>
    <row r="975" spans="1:5">
      <c r="A975" s="33" t="s">
        <v>2481</v>
      </c>
      <c r="B975" s="33"/>
      <c r="D975" s="33" t="s">
        <v>4114</v>
      </c>
      <c r="E975" s="33"/>
    </row>
    <row r="976" spans="1:5">
      <c r="A976" s="33" t="s">
        <v>2482</v>
      </c>
      <c r="B976" s="33"/>
      <c r="D976" s="33" t="s">
        <v>4115</v>
      </c>
      <c r="E976" s="33"/>
    </row>
    <row r="977" spans="1:5">
      <c r="A977" s="33" t="s">
        <v>2483</v>
      </c>
      <c r="B977" s="33"/>
      <c r="D977" s="33" t="s">
        <v>4116</v>
      </c>
      <c r="E977" s="33"/>
    </row>
    <row r="978" spans="1:5">
      <c r="A978" s="33" t="s">
        <v>2484</v>
      </c>
      <c r="B978" s="33"/>
      <c r="D978" s="33" t="s">
        <v>4117</v>
      </c>
      <c r="E978" s="33"/>
    </row>
    <row r="979" spans="1:5">
      <c r="A979" s="33" t="s">
        <v>2485</v>
      </c>
      <c r="B979" s="33"/>
      <c r="D979" s="33" t="s">
        <v>4118</v>
      </c>
      <c r="E979" s="33"/>
    </row>
    <row r="980" spans="1:5">
      <c r="A980" s="33" t="s">
        <v>2486</v>
      </c>
      <c r="B980" s="33"/>
      <c r="D980" s="33" t="s">
        <v>4119</v>
      </c>
      <c r="E980" s="33"/>
    </row>
    <row r="981" spans="1:5">
      <c r="A981" s="33" t="s">
        <v>2487</v>
      </c>
      <c r="B981" s="33"/>
      <c r="D981" s="33" t="s">
        <v>4120</v>
      </c>
      <c r="E981" s="33"/>
    </row>
    <row r="982" spans="1:5">
      <c r="A982" s="33" t="s">
        <v>2488</v>
      </c>
      <c r="B982" s="33"/>
      <c r="D982" s="33" t="s">
        <v>4121</v>
      </c>
      <c r="E982" s="33"/>
    </row>
    <row r="983" spans="1:5">
      <c r="A983" s="33" t="s">
        <v>2489</v>
      </c>
      <c r="B983" s="33"/>
      <c r="D983" s="33" t="s">
        <v>4122</v>
      </c>
      <c r="E983" s="33"/>
    </row>
    <row r="984" spans="1:5">
      <c r="A984" s="33" t="s">
        <v>2490</v>
      </c>
      <c r="B984" s="33"/>
      <c r="D984" s="33" t="s">
        <v>4123</v>
      </c>
      <c r="E984" s="33"/>
    </row>
    <row r="985" spans="1:5">
      <c r="A985" s="33" t="s">
        <v>2491</v>
      </c>
      <c r="B985" s="33"/>
      <c r="D985" s="33" t="s">
        <v>4124</v>
      </c>
      <c r="E985" s="33"/>
    </row>
    <row r="986" spans="1:5">
      <c r="A986" s="33" t="s">
        <v>2492</v>
      </c>
      <c r="B986" s="33"/>
      <c r="D986" s="33" t="s">
        <v>4125</v>
      </c>
      <c r="E986" s="33"/>
    </row>
    <row r="987" spans="1:5">
      <c r="A987" s="33" t="s">
        <v>2493</v>
      </c>
      <c r="B987" s="33"/>
      <c r="D987" s="33" t="s">
        <v>4126</v>
      </c>
      <c r="E987" s="33"/>
    </row>
    <row r="988" spans="1:5">
      <c r="A988" s="33" t="s">
        <v>2494</v>
      </c>
      <c r="B988" s="33"/>
      <c r="D988" s="33" t="s">
        <v>4127</v>
      </c>
      <c r="E988" s="33"/>
    </row>
    <row r="989" spans="1:5">
      <c r="A989" s="33" t="s">
        <v>2495</v>
      </c>
      <c r="B989" s="33"/>
      <c r="D989" s="33" t="s">
        <v>4128</v>
      </c>
      <c r="E989" s="33"/>
    </row>
    <row r="990" spans="1:5">
      <c r="A990" s="33" t="s">
        <v>2496</v>
      </c>
      <c r="B990" s="33"/>
      <c r="D990" s="33" t="s">
        <v>4129</v>
      </c>
      <c r="E990" s="33"/>
    </row>
    <row r="991" spans="1:5">
      <c r="A991" s="33" t="s">
        <v>2497</v>
      </c>
      <c r="B991" s="33"/>
      <c r="D991" s="33" t="s">
        <v>4130</v>
      </c>
      <c r="E991" s="33"/>
    </row>
    <row r="992" spans="1:5">
      <c r="A992" s="33" t="s">
        <v>2498</v>
      </c>
      <c r="B992" s="33"/>
      <c r="D992" s="33" t="s">
        <v>4131</v>
      </c>
      <c r="E992" s="33"/>
    </row>
    <row r="993" spans="1:5">
      <c r="A993" s="33" t="s">
        <v>2499</v>
      </c>
      <c r="B993" s="33"/>
      <c r="D993" s="33" t="s">
        <v>4132</v>
      </c>
      <c r="E993" s="33"/>
    </row>
    <row r="994" spans="1:5">
      <c r="A994" s="33" t="s">
        <v>2500</v>
      </c>
      <c r="B994" s="33"/>
      <c r="D994" s="33" t="s">
        <v>4133</v>
      </c>
      <c r="E994" s="33"/>
    </row>
    <row r="995" spans="1:5">
      <c r="A995" s="33" t="s">
        <v>2501</v>
      </c>
      <c r="B995" s="33"/>
      <c r="D995" s="33" t="s">
        <v>4134</v>
      </c>
      <c r="E995" s="33"/>
    </row>
    <row r="996" spans="1:5">
      <c r="A996" s="33" t="s">
        <v>2502</v>
      </c>
      <c r="B996" s="33"/>
      <c r="D996" s="33" t="s">
        <v>4135</v>
      </c>
      <c r="E996" s="33"/>
    </row>
    <row r="997" spans="1:5">
      <c r="A997" s="33" t="s">
        <v>2503</v>
      </c>
      <c r="B997" s="33"/>
      <c r="D997" s="33" t="s">
        <v>4136</v>
      </c>
      <c r="E997" s="33"/>
    </row>
    <row r="998" spans="1:5">
      <c r="A998" s="33" t="s">
        <v>2504</v>
      </c>
      <c r="B998" s="33"/>
      <c r="D998" s="33" t="s">
        <v>4137</v>
      </c>
      <c r="E998" s="33"/>
    </row>
    <row r="999" spans="1:5">
      <c r="A999" s="33" t="s">
        <v>2505</v>
      </c>
      <c r="B999" s="33"/>
      <c r="D999" s="33" t="s">
        <v>4138</v>
      </c>
      <c r="E999" s="33"/>
    </row>
    <row r="1000" spans="1:5">
      <c r="A1000" s="33" t="s">
        <v>2506</v>
      </c>
      <c r="B1000" s="33"/>
      <c r="D1000" s="33" t="s">
        <v>4139</v>
      </c>
      <c r="E1000" s="33"/>
    </row>
    <row r="1001" spans="1:5">
      <c r="A1001" s="33" t="s">
        <v>2507</v>
      </c>
      <c r="B1001" s="33"/>
      <c r="D1001" s="33" t="s">
        <v>4140</v>
      </c>
      <c r="E1001" s="33"/>
    </row>
    <row r="1002" spans="1:5">
      <c r="A1002" s="33" t="s">
        <v>2508</v>
      </c>
      <c r="B1002" s="33"/>
      <c r="D1002" s="33" t="s">
        <v>4141</v>
      </c>
      <c r="E1002" s="33"/>
    </row>
    <row r="1003" spans="1:5">
      <c r="A1003" s="33" t="s">
        <v>2509</v>
      </c>
      <c r="B1003" s="33"/>
      <c r="D1003" s="33" t="s">
        <v>4142</v>
      </c>
      <c r="E1003" s="33"/>
    </row>
    <row r="1004" spans="1:5">
      <c r="A1004" s="33" t="s">
        <v>2510</v>
      </c>
      <c r="B1004" s="33"/>
      <c r="D1004" s="33" t="s">
        <v>4143</v>
      </c>
      <c r="E1004" s="33"/>
    </row>
    <row r="1005" spans="1:5">
      <c r="A1005" s="33" t="s">
        <v>2511</v>
      </c>
      <c r="B1005" s="33"/>
      <c r="D1005" s="33" t="s">
        <v>4144</v>
      </c>
      <c r="E1005" s="33"/>
    </row>
    <row r="1006" spans="1:5">
      <c r="A1006" s="33" t="s">
        <v>2512</v>
      </c>
      <c r="B1006" s="33"/>
      <c r="D1006" s="33" t="s">
        <v>4145</v>
      </c>
      <c r="E1006" s="33"/>
    </row>
    <row r="1007" spans="1:5">
      <c r="A1007" s="33" t="s">
        <v>2513</v>
      </c>
      <c r="B1007" s="33"/>
      <c r="D1007" s="33" t="s">
        <v>4146</v>
      </c>
      <c r="E1007" s="33"/>
    </row>
    <row r="1008" spans="1:5">
      <c r="A1008" s="33" t="s">
        <v>2514</v>
      </c>
      <c r="B1008" s="33"/>
      <c r="D1008" s="33" t="s">
        <v>4147</v>
      </c>
      <c r="E1008" s="33"/>
    </row>
    <row r="1009" spans="1:5">
      <c r="A1009" s="33" t="s">
        <v>2515</v>
      </c>
      <c r="B1009" s="33"/>
      <c r="D1009" s="33" t="s">
        <v>4148</v>
      </c>
      <c r="E1009" s="33"/>
    </row>
    <row r="1010" spans="1:5">
      <c r="A1010" s="33" t="s">
        <v>2516</v>
      </c>
      <c r="B1010" s="33"/>
      <c r="D1010" s="33" t="s">
        <v>4149</v>
      </c>
      <c r="E1010" s="33"/>
    </row>
    <row r="1011" spans="1:5">
      <c r="A1011" s="33" t="s">
        <v>2517</v>
      </c>
      <c r="B1011" s="33"/>
      <c r="D1011" s="33" t="s">
        <v>4150</v>
      </c>
      <c r="E1011" s="33"/>
    </row>
    <row r="1012" spans="1:5">
      <c r="A1012" s="33" t="s">
        <v>2518</v>
      </c>
      <c r="B1012" s="33"/>
      <c r="D1012" s="33" t="s">
        <v>4151</v>
      </c>
      <c r="E1012" s="33"/>
    </row>
    <row r="1013" spans="1:5">
      <c r="A1013" s="33" t="s">
        <v>2519</v>
      </c>
      <c r="B1013" s="33"/>
      <c r="D1013" s="33" t="s">
        <v>4152</v>
      </c>
      <c r="E1013" s="33"/>
    </row>
    <row r="1014" spans="1:5">
      <c r="A1014" s="33" t="s">
        <v>2520</v>
      </c>
      <c r="B1014" s="33"/>
      <c r="D1014" s="33" t="s">
        <v>4153</v>
      </c>
      <c r="E1014" s="33"/>
    </row>
    <row r="1015" spans="1:5">
      <c r="A1015" s="33" t="s">
        <v>2521</v>
      </c>
      <c r="B1015" s="33"/>
      <c r="D1015" s="33" t="s">
        <v>4154</v>
      </c>
      <c r="E1015" s="33"/>
    </row>
    <row r="1016" spans="1:5">
      <c r="A1016" s="33" t="s">
        <v>2522</v>
      </c>
      <c r="B1016" s="33"/>
      <c r="D1016" s="33" t="s">
        <v>4155</v>
      </c>
      <c r="E1016" s="33"/>
    </row>
    <row r="1017" spans="1:5">
      <c r="A1017" s="33" t="s">
        <v>2523</v>
      </c>
      <c r="B1017" s="33"/>
      <c r="D1017" s="33" t="s">
        <v>4156</v>
      </c>
      <c r="E1017" s="33"/>
    </row>
    <row r="1018" spans="1:5">
      <c r="A1018" s="33" t="s">
        <v>2524</v>
      </c>
      <c r="B1018" s="33"/>
      <c r="D1018" s="33" t="s">
        <v>4157</v>
      </c>
      <c r="E1018" s="33"/>
    </row>
    <row r="1019" spans="1:5">
      <c r="A1019" s="33" t="s">
        <v>2525</v>
      </c>
      <c r="B1019" s="33"/>
      <c r="D1019" s="33" t="s">
        <v>4158</v>
      </c>
      <c r="E1019" s="33"/>
    </row>
    <row r="1020" spans="1:5">
      <c r="A1020" s="33" t="s">
        <v>2526</v>
      </c>
      <c r="B1020" s="33"/>
      <c r="D1020" s="33" t="s">
        <v>4159</v>
      </c>
      <c r="E1020" s="33"/>
    </row>
    <row r="1021" spans="1:5">
      <c r="A1021" s="33" t="s">
        <v>2527</v>
      </c>
      <c r="B1021" s="33"/>
      <c r="D1021" s="33" t="s">
        <v>4160</v>
      </c>
      <c r="E1021" s="33"/>
    </row>
    <row r="1022" spans="1:5">
      <c r="A1022" s="33" t="s">
        <v>2528</v>
      </c>
      <c r="B1022" s="33"/>
      <c r="D1022" s="33" t="s">
        <v>4161</v>
      </c>
      <c r="E1022" s="33"/>
    </row>
    <row r="1023" spans="1:5">
      <c r="A1023" s="33" t="s">
        <v>2529</v>
      </c>
      <c r="B1023" s="33"/>
      <c r="D1023" s="33" t="s">
        <v>4162</v>
      </c>
      <c r="E1023" s="33"/>
    </row>
    <row r="1024" spans="1:5">
      <c r="A1024" s="33" t="s">
        <v>2530</v>
      </c>
      <c r="B1024" s="33"/>
      <c r="D1024" s="33" t="s">
        <v>4163</v>
      </c>
      <c r="E1024" s="33"/>
    </row>
    <row r="1025" spans="1:5">
      <c r="A1025" s="33" t="s">
        <v>2531</v>
      </c>
      <c r="B1025" s="33"/>
      <c r="D1025" s="33" t="s">
        <v>4164</v>
      </c>
      <c r="E1025" s="33"/>
    </row>
    <row r="1026" spans="1:5">
      <c r="A1026" s="33" t="s">
        <v>2532</v>
      </c>
      <c r="B1026" s="33"/>
      <c r="D1026" s="33" t="s">
        <v>4165</v>
      </c>
      <c r="E1026" s="33"/>
    </row>
    <row r="1027" spans="1:5">
      <c r="A1027" s="33" t="s">
        <v>2533</v>
      </c>
      <c r="B1027" s="33"/>
      <c r="D1027" s="33" t="s">
        <v>4166</v>
      </c>
      <c r="E1027" s="33"/>
    </row>
    <row r="1028" spans="1:5">
      <c r="A1028" s="33" t="s">
        <v>2534</v>
      </c>
      <c r="B1028" s="33"/>
      <c r="D1028" s="33" t="s">
        <v>4167</v>
      </c>
      <c r="E1028" s="33"/>
    </row>
    <row r="1029" spans="1:5">
      <c r="A1029" s="33" t="s">
        <v>2535</v>
      </c>
      <c r="B1029" s="33"/>
      <c r="D1029" s="33" t="s">
        <v>4168</v>
      </c>
      <c r="E1029" s="33"/>
    </row>
    <row r="1030" spans="1:5">
      <c r="A1030" s="33" t="s">
        <v>2536</v>
      </c>
      <c r="B1030" s="33"/>
      <c r="D1030" s="33" t="s">
        <v>4169</v>
      </c>
      <c r="E1030" s="33"/>
    </row>
    <row r="1031" spans="1:5">
      <c r="A1031" s="33" t="s">
        <v>2537</v>
      </c>
      <c r="B1031" s="33"/>
      <c r="D1031" s="33" t="s">
        <v>4170</v>
      </c>
      <c r="E1031" s="33"/>
    </row>
    <row r="1032" spans="1:5">
      <c r="A1032" s="33" t="s">
        <v>2538</v>
      </c>
      <c r="B1032" s="33"/>
      <c r="D1032" s="33" t="s">
        <v>4171</v>
      </c>
      <c r="E1032" s="33"/>
    </row>
    <row r="1033" spans="1:5">
      <c r="A1033" s="33" t="s">
        <v>2539</v>
      </c>
      <c r="B1033" s="33"/>
      <c r="D1033" s="33" t="s">
        <v>4172</v>
      </c>
      <c r="E1033" s="33"/>
    </row>
    <row r="1034" spans="1:5">
      <c r="A1034" s="33" t="s">
        <v>2540</v>
      </c>
      <c r="B1034" s="33"/>
      <c r="D1034" s="33" t="s">
        <v>4173</v>
      </c>
      <c r="E1034" s="33"/>
    </row>
    <row r="1035" spans="1:5">
      <c r="A1035" s="33" t="s">
        <v>2541</v>
      </c>
      <c r="B1035" s="33"/>
      <c r="D1035" s="33" t="s">
        <v>4174</v>
      </c>
      <c r="E1035" s="33"/>
    </row>
    <row r="1036" spans="1:5">
      <c r="A1036" s="33" t="s">
        <v>2542</v>
      </c>
      <c r="B1036" s="33"/>
      <c r="D1036" s="33" t="s">
        <v>4175</v>
      </c>
      <c r="E1036" s="33"/>
    </row>
    <row r="1037" spans="1:5">
      <c r="A1037" s="33" t="s">
        <v>2543</v>
      </c>
      <c r="B1037" s="33"/>
      <c r="D1037" s="33" t="s">
        <v>4176</v>
      </c>
      <c r="E1037" s="33"/>
    </row>
    <row r="1038" spans="1:5">
      <c r="A1038" s="33" t="s">
        <v>2544</v>
      </c>
      <c r="B1038" s="33"/>
      <c r="D1038" s="33" t="s">
        <v>4177</v>
      </c>
      <c r="E1038" s="33"/>
    </row>
    <row r="1039" spans="1:5">
      <c r="A1039" s="33" t="s">
        <v>2545</v>
      </c>
      <c r="B1039" s="33"/>
      <c r="D1039" s="33" t="s">
        <v>4178</v>
      </c>
      <c r="E1039" s="33"/>
    </row>
    <row r="1040" spans="1:5">
      <c r="A1040" s="33" t="s">
        <v>2546</v>
      </c>
      <c r="B1040" s="33"/>
      <c r="D1040" s="33" t="s">
        <v>4179</v>
      </c>
      <c r="E1040" s="33"/>
    </row>
    <row r="1041" spans="1:5">
      <c r="A1041" s="33" t="s">
        <v>2547</v>
      </c>
      <c r="B1041" s="33"/>
      <c r="D1041" s="33" t="s">
        <v>4180</v>
      </c>
      <c r="E1041" s="33"/>
    </row>
    <row r="1042" spans="1:5">
      <c r="A1042" s="33" t="s">
        <v>2548</v>
      </c>
      <c r="B1042" s="33"/>
      <c r="D1042" s="33" t="s">
        <v>4181</v>
      </c>
      <c r="E1042" s="33"/>
    </row>
    <row r="1043" spans="1:5">
      <c r="A1043" s="33" t="s">
        <v>2549</v>
      </c>
      <c r="B1043" s="33"/>
      <c r="D1043" s="33" t="s">
        <v>4182</v>
      </c>
      <c r="E1043" s="33"/>
    </row>
    <row r="1044" spans="1:5">
      <c r="A1044" s="33" t="s">
        <v>2550</v>
      </c>
      <c r="B1044" s="33"/>
      <c r="D1044" s="33" t="s">
        <v>4183</v>
      </c>
      <c r="E1044" s="33"/>
    </row>
    <row r="1045" spans="1:5">
      <c r="A1045" s="33" t="s">
        <v>2551</v>
      </c>
      <c r="B1045" s="33"/>
      <c r="D1045" s="33" t="s">
        <v>4184</v>
      </c>
      <c r="E1045" s="33"/>
    </row>
    <row r="1046" spans="1:5">
      <c r="A1046" s="33" t="s">
        <v>2552</v>
      </c>
      <c r="B1046" s="33"/>
      <c r="D1046" s="33" t="s">
        <v>4185</v>
      </c>
      <c r="E1046" s="33"/>
    </row>
    <row r="1047" spans="1:5">
      <c r="A1047" s="33" t="s">
        <v>2553</v>
      </c>
      <c r="B1047" s="33"/>
      <c r="D1047" s="33" t="s">
        <v>4186</v>
      </c>
      <c r="E1047" s="33"/>
    </row>
    <row r="1048" spans="1:5">
      <c r="A1048" s="33" t="s">
        <v>2554</v>
      </c>
      <c r="B1048" s="33"/>
      <c r="D1048" s="33" t="s">
        <v>4187</v>
      </c>
      <c r="E1048" s="33"/>
    </row>
    <row r="1049" spans="1:5">
      <c r="A1049" s="33" t="s">
        <v>2555</v>
      </c>
      <c r="B1049" s="33"/>
      <c r="D1049" s="33" t="s">
        <v>4188</v>
      </c>
      <c r="E1049" s="33"/>
    </row>
    <row r="1050" spans="1:5">
      <c r="A1050" s="33" t="s">
        <v>2556</v>
      </c>
      <c r="B1050" s="33"/>
      <c r="D1050" s="33" t="s">
        <v>4189</v>
      </c>
      <c r="E1050" s="33"/>
    </row>
    <row r="1051" spans="1:5">
      <c r="A1051" s="33" t="s">
        <v>2557</v>
      </c>
      <c r="B1051" s="33"/>
      <c r="D1051" s="33" t="s">
        <v>4190</v>
      </c>
      <c r="E1051" s="33"/>
    </row>
    <row r="1052" spans="1:5">
      <c r="A1052" s="33" t="s">
        <v>2558</v>
      </c>
      <c r="B1052" s="33"/>
      <c r="D1052" s="33" t="s">
        <v>4191</v>
      </c>
      <c r="E1052" s="33"/>
    </row>
    <row r="1053" spans="1:5">
      <c r="A1053" s="33" t="s">
        <v>2559</v>
      </c>
      <c r="B1053" s="33"/>
      <c r="D1053" s="33" t="s">
        <v>4192</v>
      </c>
      <c r="E1053" s="33"/>
    </row>
    <row r="1054" spans="1:5">
      <c r="A1054" s="33" t="s">
        <v>2560</v>
      </c>
      <c r="B1054" s="33"/>
      <c r="D1054" s="33" t="s">
        <v>4193</v>
      </c>
      <c r="E1054" s="33"/>
    </row>
    <row r="1055" spans="1:5">
      <c r="A1055" s="33" t="s">
        <v>2561</v>
      </c>
      <c r="B1055" s="33"/>
      <c r="D1055" s="33" t="s">
        <v>4194</v>
      </c>
      <c r="E1055" s="33"/>
    </row>
    <row r="1056" spans="1:5">
      <c r="A1056" s="33" t="s">
        <v>2562</v>
      </c>
      <c r="B1056" s="33"/>
      <c r="D1056" s="33" t="s">
        <v>4195</v>
      </c>
      <c r="E1056" s="33"/>
    </row>
    <row r="1057" spans="1:5">
      <c r="A1057" s="33" t="s">
        <v>2563</v>
      </c>
      <c r="B1057" s="33"/>
      <c r="D1057" s="33" t="s">
        <v>4196</v>
      </c>
      <c r="E1057" s="33"/>
    </row>
    <row r="1058" spans="1:5">
      <c r="A1058" s="33" t="s">
        <v>2564</v>
      </c>
      <c r="B1058" s="33"/>
      <c r="D1058" s="33" t="s">
        <v>4197</v>
      </c>
      <c r="E1058" s="33"/>
    </row>
    <row r="1059" spans="1:5">
      <c r="A1059" s="33" t="s">
        <v>2565</v>
      </c>
      <c r="B1059" s="33"/>
      <c r="D1059" s="33" t="s">
        <v>4198</v>
      </c>
      <c r="E1059" s="33"/>
    </row>
    <row r="1060" spans="1:5">
      <c r="A1060" s="33" t="s">
        <v>2566</v>
      </c>
      <c r="B1060" s="33"/>
      <c r="D1060" s="33" t="s">
        <v>4199</v>
      </c>
      <c r="E1060" s="33"/>
    </row>
    <row r="1061" spans="1:5">
      <c r="A1061" s="33" t="s">
        <v>2567</v>
      </c>
      <c r="B1061" s="33"/>
      <c r="D1061" s="33" t="s">
        <v>4200</v>
      </c>
      <c r="E1061" s="33"/>
    </row>
    <row r="1062" spans="1:5">
      <c r="A1062" s="33" t="s">
        <v>2568</v>
      </c>
      <c r="B1062" s="33"/>
      <c r="D1062" s="33" t="s">
        <v>4201</v>
      </c>
      <c r="E1062" s="33"/>
    </row>
    <row r="1063" spans="1:5">
      <c r="A1063" s="33" t="s">
        <v>2569</v>
      </c>
      <c r="B1063" s="33"/>
      <c r="D1063" s="33" t="s">
        <v>4202</v>
      </c>
      <c r="E1063" s="33"/>
    </row>
    <row r="1064" spans="1:5">
      <c r="A1064" s="33" t="s">
        <v>2570</v>
      </c>
      <c r="B1064" s="33"/>
      <c r="D1064" s="33" t="s">
        <v>4203</v>
      </c>
      <c r="E1064" s="33"/>
    </row>
    <row r="1065" spans="1:5">
      <c r="A1065" s="33" t="s">
        <v>2571</v>
      </c>
      <c r="B1065" s="33"/>
      <c r="D1065" s="33" t="s">
        <v>4204</v>
      </c>
      <c r="E1065" s="33"/>
    </row>
    <row r="1066" spans="1:5">
      <c r="A1066" s="33" t="s">
        <v>2572</v>
      </c>
      <c r="B1066" s="33"/>
      <c r="D1066" s="33" t="s">
        <v>4205</v>
      </c>
      <c r="E1066" s="33"/>
    </row>
    <row r="1067" spans="1:5">
      <c r="A1067" s="33" t="s">
        <v>2573</v>
      </c>
      <c r="B1067" s="33"/>
      <c r="D1067" s="33" t="s">
        <v>4206</v>
      </c>
      <c r="E1067" s="33"/>
    </row>
    <row r="1068" spans="1:5">
      <c r="A1068" s="33" t="s">
        <v>2574</v>
      </c>
      <c r="B1068" s="33"/>
      <c r="D1068" s="33" t="s">
        <v>4207</v>
      </c>
      <c r="E1068" s="33"/>
    </row>
    <row r="1069" spans="1:5">
      <c r="A1069" s="33" t="s">
        <v>2575</v>
      </c>
      <c r="B1069" s="33"/>
      <c r="D1069" s="33" t="s">
        <v>4208</v>
      </c>
      <c r="E1069" s="33"/>
    </row>
    <row r="1070" spans="1:5">
      <c r="A1070" s="33" t="s">
        <v>2576</v>
      </c>
      <c r="B1070" s="33"/>
      <c r="D1070" s="33" t="s">
        <v>4209</v>
      </c>
      <c r="E1070" s="33"/>
    </row>
    <row r="1071" spans="1:5">
      <c r="A1071" s="33" t="s">
        <v>2577</v>
      </c>
      <c r="B1071" s="33"/>
      <c r="D1071" s="33" t="s">
        <v>4210</v>
      </c>
      <c r="E1071" s="33"/>
    </row>
    <row r="1072" spans="1:5">
      <c r="A1072" s="33" t="s">
        <v>2578</v>
      </c>
      <c r="B1072" s="33"/>
      <c r="D1072" s="33" t="s">
        <v>4211</v>
      </c>
      <c r="E1072" s="33"/>
    </row>
    <row r="1073" spans="1:5">
      <c r="A1073" s="33" t="s">
        <v>2579</v>
      </c>
      <c r="B1073" s="33"/>
      <c r="D1073" s="33" t="s">
        <v>4212</v>
      </c>
      <c r="E1073" s="33"/>
    </row>
    <row r="1074" spans="1:5">
      <c r="A1074" s="33" t="s">
        <v>2580</v>
      </c>
      <c r="B1074" s="33"/>
      <c r="D1074" s="33" t="s">
        <v>4213</v>
      </c>
      <c r="E1074" s="33"/>
    </row>
    <row r="1075" spans="1:5">
      <c r="A1075" s="33" t="s">
        <v>2581</v>
      </c>
      <c r="B1075" s="33"/>
      <c r="D1075" s="33" t="s">
        <v>4214</v>
      </c>
      <c r="E1075" s="33"/>
    </row>
    <row r="1076" spans="1:5">
      <c r="A1076" s="33" t="s">
        <v>2582</v>
      </c>
      <c r="B1076" s="33"/>
      <c r="D1076" s="33" t="s">
        <v>4215</v>
      </c>
      <c r="E1076" s="33"/>
    </row>
    <row r="1077" spans="1:5">
      <c r="A1077" s="33" t="s">
        <v>2583</v>
      </c>
      <c r="B1077" s="33"/>
      <c r="D1077" s="33" t="s">
        <v>4216</v>
      </c>
      <c r="E1077" s="33"/>
    </row>
    <row r="1078" spans="1:5">
      <c r="A1078" s="33" t="s">
        <v>2584</v>
      </c>
      <c r="B1078" s="33"/>
      <c r="D1078" s="33" t="s">
        <v>4217</v>
      </c>
      <c r="E1078" s="33"/>
    </row>
    <row r="1079" spans="1:5">
      <c r="A1079" s="33" t="s">
        <v>2585</v>
      </c>
      <c r="B1079" s="33"/>
      <c r="D1079" s="33" t="s">
        <v>4218</v>
      </c>
      <c r="E1079" s="33"/>
    </row>
    <row r="1080" spans="1:5">
      <c r="A1080" s="33" t="s">
        <v>2586</v>
      </c>
      <c r="B1080" s="33"/>
      <c r="D1080" s="33" t="s">
        <v>4219</v>
      </c>
      <c r="E1080" s="33"/>
    </row>
    <row r="1081" spans="1:5">
      <c r="A1081" s="33" t="s">
        <v>2587</v>
      </c>
      <c r="B1081" s="33"/>
      <c r="D1081" s="33" t="s">
        <v>4220</v>
      </c>
      <c r="E1081" s="33"/>
    </row>
    <row r="1082" spans="1:5">
      <c r="A1082" s="33" t="s">
        <v>2588</v>
      </c>
      <c r="B1082" s="33"/>
      <c r="D1082" s="33" t="s">
        <v>4221</v>
      </c>
      <c r="E1082" s="33"/>
    </row>
    <row r="1083" spans="1:5">
      <c r="A1083" s="33" t="s">
        <v>2589</v>
      </c>
      <c r="B1083" s="33"/>
      <c r="D1083" s="33" t="s">
        <v>4222</v>
      </c>
      <c r="E1083" s="33"/>
    </row>
    <row r="1084" spans="1:5">
      <c r="A1084" s="33" t="s">
        <v>2590</v>
      </c>
      <c r="B1084" s="33"/>
      <c r="D1084" s="33" t="s">
        <v>4223</v>
      </c>
      <c r="E1084" s="33"/>
    </row>
    <row r="1085" spans="1:5">
      <c r="A1085" s="33" t="s">
        <v>2591</v>
      </c>
      <c r="B1085" s="33"/>
      <c r="D1085" s="33" t="s">
        <v>4224</v>
      </c>
      <c r="E1085" s="33"/>
    </row>
    <row r="1086" spans="1:5">
      <c r="A1086" s="33" t="s">
        <v>2592</v>
      </c>
      <c r="B1086" s="33"/>
      <c r="D1086" s="33" t="s">
        <v>4225</v>
      </c>
      <c r="E1086" s="33"/>
    </row>
    <row r="1087" spans="1:5">
      <c r="A1087" s="33" t="s">
        <v>2593</v>
      </c>
      <c r="B1087" s="33"/>
      <c r="D1087" s="33" t="s">
        <v>4226</v>
      </c>
      <c r="E1087" s="33"/>
    </row>
    <row r="1088" spans="1:5">
      <c r="A1088" s="33" t="s">
        <v>2594</v>
      </c>
      <c r="B1088" s="33"/>
      <c r="D1088" s="33" t="s">
        <v>4227</v>
      </c>
      <c r="E1088" s="33"/>
    </row>
    <row r="1089" spans="1:5">
      <c r="A1089" s="33" t="s">
        <v>2595</v>
      </c>
      <c r="B1089" s="33"/>
      <c r="D1089" s="33" t="s">
        <v>4228</v>
      </c>
      <c r="E1089" s="33"/>
    </row>
    <row r="1090" spans="1:5">
      <c r="A1090" s="33" t="s">
        <v>2596</v>
      </c>
      <c r="B1090" s="33"/>
      <c r="D1090" s="33" t="s">
        <v>4229</v>
      </c>
      <c r="E1090" s="33"/>
    </row>
    <row r="1091" spans="1:5">
      <c r="A1091" s="33" t="s">
        <v>2597</v>
      </c>
      <c r="B1091" s="33"/>
      <c r="D1091" s="33" t="s">
        <v>4230</v>
      </c>
      <c r="E1091" s="33"/>
    </row>
    <row r="1092" spans="1:5">
      <c r="A1092" s="33" t="s">
        <v>2598</v>
      </c>
      <c r="B1092" s="33"/>
      <c r="D1092" s="33" t="s">
        <v>4231</v>
      </c>
      <c r="E1092" s="33"/>
    </row>
    <row r="1093" spans="1:5">
      <c r="A1093" s="33" t="s">
        <v>2599</v>
      </c>
      <c r="B1093" s="33"/>
      <c r="D1093" s="33" t="s">
        <v>4232</v>
      </c>
      <c r="E1093" s="33"/>
    </row>
    <row r="1094" spans="1:5">
      <c r="A1094" s="33" t="s">
        <v>2600</v>
      </c>
      <c r="B1094" s="33"/>
      <c r="D1094" s="33" t="s">
        <v>4233</v>
      </c>
      <c r="E1094" s="33"/>
    </row>
    <row r="1095" spans="1:5">
      <c r="A1095" s="33" t="s">
        <v>2601</v>
      </c>
      <c r="B1095" s="33"/>
      <c r="D1095" s="33" t="s">
        <v>4234</v>
      </c>
      <c r="E1095" s="33"/>
    </row>
    <row r="1096" spans="1:5">
      <c r="A1096" s="33" t="s">
        <v>2602</v>
      </c>
      <c r="B1096" s="33"/>
      <c r="D1096" s="33" t="s">
        <v>4235</v>
      </c>
      <c r="E1096" s="33"/>
    </row>
    <row r="1097" spans="1:5">
      <c r="A1097" s="33" t="s">
        <v>2603</v>
      </c>
      <c r="B1097" s="33"/>
      <c r="D1097" s="33" t="s">
        <v>4236</v>
      </c>
      <c r="E1097" s="33"/>
    </row>
    <row r="1098" spans="1:5">
      <c r="A1098" s="33" t="s">
        <v>2604</v>
      </c>
      <c r="B1098" s="33"/>
      <c r="D1098" s="33" t="s">
        <v>4237</v>
      </c>
      <c r="E1098" s="33"/>
    </row>
    <row r="1099" spans="1:5">
      <c r="A1099" s="33" t="s">
        <v>2605</v>
      </c>
      <c r="B1099" s="33"/>
      <c r="D1099" s="33" t="s">
        <v>4238</v>
      </c>
      <c r="E1099" s="33"/>
    </row>
    <row r="1100" spans="1:5">
      <c r="A1100" s="33" t="s">
        <v>2606</v>
      </c>
      <c r="B1100" s="33"/>
      <c r="D1100" s="33" t="s">
        <v>4239</v>
      </c>
      <c r="E1100" s="33"/>
    </row>
    <row r="1101" spans="1:5">
      <c r="A1101" s="33" t="s">
        <v>2607</v>
      </c>
      <c r="B1101" s="33"/>
      <c r="D1101" s="33" t="s">
        <v>4240</v>
      </c>
      <c r="E1101" s="33"/>
    </row>
    <row r="1102" spans="1:5">
      <c r="A1102" s="33" t="s">
        <v>2608</v>
      </c>
      <c r="B1102" s="33"/>
      <c r="D1102" s="33" t="s">
        <v>4241</v>
      </c>
      <c r="E1102" s="33"/>
    </row>
    <row r="1103" spans="1:5">
      <c r="A1103" s="33" t="s">
        <v>2609</v>
      </c>
      <c r="B1103" s="33"/>
      <c r="D1103" s="33" t="s">
        <v>4242</v>
      </c>
      <c r="E1103" s="33"/>
    </row>
    <row r="1104" spans="1:5">
      <c r="A1104" s="33" t="s">
        <v>2610</v>
      </c>
      <c r="B1104" s="33"/>
      <c r="D1104" s="33" t="s">
        <v>4243</v>
      </c>
      <c r="E1104" s="33"/>
    </row>
    <row r="1105" spans="1:5">
      <c r="A1105" s="33" t="s">
        <v>2611</v>
      </c>
      <c r="B1105" s="33"/>
      <c r="D1105" s="33" t="s">
        <v>4244</v>
      </c>
      <c r="E1105" s="33"/>
    </row>
    <row r="1106" spans="1:5">
      <c r="A1106" s="33" t="s">
        <v>2612</v>
      </c>
      <c r="B1106" s="33"/>
      <c r="D1106" s="33" t="s">
        <v>4245</v>
      </c>
      <c r="E1106" s="33"/>
    </row>
    <row r="1107" spans="1:5">
      <c r="A1107" s="33" t="s">
        <v>2613</v>
      </c>
      <c r="B1107" s="33"/>
      <c r="D1107" s="33" t="s">
        <v>4246</v>
      </c>
      <c r="E1107" s="33"/>
    </row>
    <row r="1108" spans="1:5">
      <c r="A1108" s="33" t="s">
        <v>2614</v>
      </c>
      <c r="B1108" s="33"/>
      <c r="D1108" s="33" t="s">
        <v>4247</v>
      </c>
      <c r="E1108" s="33"/>
    </row>
    <row r="1109" spans="1:5">
      <c r="A1109" s="33" t="s">
        <v>2615</v>
      </c>
      <c r="B1109" s="33"/>
      <c r="D1109" s="33" t="s">
        <v>4248</v>
      </c>
      <c r="E1109" s="33"/>
    </row>
    <row r="1110" spans="1:5">
      <c r="A1110" s="33" t="s">
        <v>2616</v>
      </c>
      <c r="B1110" s="33"/>
      <c r="D1110" s="33" t="s">
        <v>4249</v>
      </c>
      <c r="E1110" s="33"/>
    </row>
    <row r="1111" spans="1:5">
      <c r="A1111" s="33" t="s">
        <v>2617</v>
      </c>
      <c r="B1111" s="33"/>
      <c r="D1111" s="33" t="s">
        <v>4250</v>
      </c>
      <c r="E1111" s="33"/>
    </row>
    <row r="1112" spans="1:5">
      <c r="A1112" s="33" t="s">
        <v>2618</v>
      </c>
      <c r="B1112" s="33"/>
      <c r="D1112" s="33" t="s">
        <v>4251</v>
      </c>
      <c r="E1112" s="33"/>
    </row>
    <row r="1113" spans="1:5">
      <c r="A1113" s="33" t="s">
        <v>2619</v>
      </c>
      <c r="B1113" s="33"/>
      <c r="D1113" s="33" t="s">
        <v>4252</v>
      </c>
      <c r="E1113" s="33"/>
    </row>
    <row r="1114" spans="1:5">
      <c r="A1114" s="33" t="s">
        <v>2620</v>
      </c>
      <c r="B1114" s="33"/>
      <c r="D1114" s="33" t="s">
        <v>4253</v>
      </c>
      <c r="E1114" s="33"/>
    </row>
    <row r="1115" spans="1:5">
      <c r="A1115" s="33" t="s">
        <v>2621</v>
      </c>
      <c r="B1115" s="33"/>
      <c r="D1115" s="33" t="s">
        <v>4254</v>
      </c>
      <c r="E1115" s="33"/>
    </row>
    <row r="1116" spans="1:5">
      <c r="A1116" s="33" t="s">
        <v>2622</v>
      </c>
      <c r="B1116" s="33"/>
      <c r="D1116" s="33" t="s">
        <v>4255</v>
      </c>
      <c r="E1116" s="33"/>
    </row>
    <row r="1117" spans="1:5">
      <c r="A1117" s="33" t="s">
        <v>2623</v>
      </c>
      <c r="B1117" s="33"/>
      <c r="D1117" s="33" t="s">
        <v>4256</v>
      </c>
      <c r="E1117" s="33"/>
    </row>
    <row r="1118" spans="1:5">
      <c r="A1118" s="33" t="s">
        <v>2624</v>
      </c>
      <c r="B1118" s="33"/>
      <c r="D1118" s="33" t="s">
        <v>4257</v>
      </c>
      <c r="E1118" s="33"/>
    </row>
    <row r="1119" spans="1:5">
      <c r="A1119" s="33" t="s">
        <v>2625</v>
      </c>
      <c r="B1119" s="33"/>
      <c r="D1119" s="33" t="s">
        <v>4258</v>
      </c>
      <c r="E1119" s="33"/>
    </row>
    <row r="1120" spans="1:5">
      <c r="A1120" s="33" t="s">
        <v>2626</v>
      </c>
      <c r="B1120" s="33"/>
      <c r="D1120" s="33" t="s">
        <v>4259</v>
      </c>
      <c r="E1120" s="33"/>
    </row>
    <row r="1121" spans="1:5">
      <c r="A1121" s="33" t="s">
        <v>2627</v>
      </c>
      <c r="B1121" s="33"/>
      <c r="D1121" s="33" t="s">
        <v>4260</v>
      </c>
      <c r="E1121" s="33"/>
    </row>
    <row r="1122" spans="1:5">
      <c r="A1122" s="33" t="s">
        <v>2628</v>
      </c>
      <c r="B1122" s="33"/>
      <c r="D1122" s="33" t="s">
        <v>4261</v>
      </c>
      <c r="E1122" s="33"/>
    </row>
    <row r="1123" spans="1:5">
      <c r="A1123" s="33" t="s">
        <v>2629</v>
      </c>
      <c r="B1123" s="33"/>
      <c r="D1123" s="33" t="s">
        <v>4262</v>
      </c>
      <c r="E1123" s="33"/>
    </row>
    <row r="1124" spans="1:5">
      <c r="A1124" s="33" t="s">
        <v>2630</v>
      </c>
      <c r="B1124" s="33"/>
      <c r="D1124" s="33" t="s">
        <v>4263</v>
      </c>
      <c r="E1124" s="33"/>
    </row>
    <row r="1125" spans="1:5">
      <c r="A1125" s="33" t="s">
        <v>2631</v>
      </c>
      <c r="B1125" s="33"/>
      <c r="D1125" s="33" t="s">
        <v>4264</v>
      </c>
      <c r="E1125" s="33"/>
    </row>
    <row r="1126" spans="1:5">
      <c r="A1126" s="33" t="s">
        <v>2632</v>
      </c>
      <c r="B1126" s="33"/>
      <c r="D1126" s="33" t="s">
        <v>4265</v>
      </c>
      <c r="E1126" s="33"/>
    </row>
    <row r="1127" spans="1:5">
      <c r="A1127" s="33" t="s">
        <v>2633</v>
      </c>
      <c r="B1127" s="33"/>
      <c r="D1127" s="33" t="s">
        <v>4266</v>
      </c>
      <c r="E1127" s="33"/>
    </row>
    <row r="1128" spans="1:5">
      <c r="A1128" s="33" t="s">
        <v>2634</v>
      </c>
      <c r="B1128" s="33"/>
      <c r="D1128" s="33" t="s">
        <v>4267</v>
      </c>
      <c r="E1128" s="33"/>
    </row>
    <row r="1129" spans="1:5">
      <c r="A1129" s="33" t="s">
        <v>2635</v>
      </c>
      <c r="B1129" s="33"/>
      <c r="D1129" s="33" t="s">
        <v>4268</v>
      </c>
      <c r="E1129" s="33"/>
    </row>
    <row r="1130" spans="1:5">
      <c r="A1130" s="33" t="s">
        <v>2636</v>
      </c>
      <c r="B1130" s="33"/>
      <c r="D1130" s="33" t="s">
        <v>4269</v>
      </c>
      <c r="E1130" s="33"/>
    </row>
    <row r="1131" spans="1:5">
      <c r="A1131" s="33" t="s">
        <v>2637</v>
      </c>
      <c r="B1131" s="33"/>
      <c r="D1131" s="33" t="s">
        <v>4270</v>
      </c>
      <c r="E1131" s="33"/>
    </row>
    <row r="1132" spans="1:5">
      <c r="A1132" s="33" t="s">
        <v>2638</v>
      </c>
      <c r="B1132" s="33"/>
      <c r="D1132" s="33" t="s">
        <v>4271</v>
      </c>
      <c r="E1132" s="33"/>
    </row>
    <row r="1133" spans="1:5">
      <c r="A1133" s="33" t="s">
        <v>2639</v>
      </c>
      <c r="B1133" s="33"/>
      <c r="D1133" s="33" t="s">
        <v>4272</v>
      </c>
      <c r="E1133" s="33"/>
    </row>
    <row r="1134" spans="1:5">
      <c r="A1134" s="33" t="s">
        <v>2640</v>
      </c>
      <c r="B1134" s="33"/>
      <c r="D1134" s="33" t="s">
        <v>4273</v>
      </c>
      <c r="E1134" s="33"/>
    </row>
    <row r="1135" spans="1:5">
      <c r="A1135" s="33" t="s">
        <v>2641</v>
      </c>
      <c r="B1135" s="33"/>
      <c r="D1135" s="33" t="s">
        <v>4274</v>
      </c>
      <c r="E1135" s="33"/>
    </row>
    <row r="1136" spans="1:5">
      <c r="A1136" s="33" t="s">
        <v>2642</v>
      </c>
      <c r="B1136" s="33"/>
      <c r="D1136" s="33" t="s">
        <v>4275</v>
      </c>
      <c r="E1136" s="33"/>
    </row>
    <row r="1137" spans="1:5">
      <c r="A1137" s="33" t="s">
        <v>2643</v>
      </c>
      <c r="B1137" s="33"/>
      <c r="D1137" s="33" t="s">
        <v>4276</v>
      </c>
      <c r="E1137" s="33"/>
    </row>
    <row r="1138" spans="1:5">
      <c r="A1138" s="33" t="s">
        <v>2644</v>
      </c>
      <c r="B1138" s="33"/>
      <c r="D1138" s="33" t="s">
        <v>4277</v>
      </c>
      <c r="E1138" s="33"/>
    </row>
    <row r="1139" spans="1:5">
      <c r="A1139" s="33" t="s">
        <v>2645</v>
      </c>
      <c r="B1139" s="33"/>
      <c r="D1139" s="33" t="s">
        <v>4278</v>
      </c>
      <c r="E1139" s="33"/>
    </row>
    <row r="1140" spans="1:5">
      <c r="A1140" s="33" t="s">
        <v>2646</v>
      </c>
      <c r="B1140" s="33"/>
      <c r="D1140" s="33" t="s">
        <v>4279</v>
      </c>
      <c r="E1140" s="33"/>
    </row>
    <row r="1141" spans="1:5">
      <c r="A1141" s="33" t="s">
        <v>2647</v>
      </c>
      <c r="B1141" s="33"/>
      <c r="D1141" s="33" t="s">
        <v>4280</v>
      </c>
      <c r="E1141" s="33"/>
    </row>
    <row r="1142" spans="1:5">
      <c r="A1142" s="33" t="s">
        <v>2648</v>
      </c>
      <c r="B1142" s="33"/>
      <c r="D1142" s="33" t="s">
        <v>4281</v>
      </c>
      <c r="E1142" s="33"/>
    </row>
    <row r="1143" spans="1:5">
      <c r="A1143" s="33" t="s">
        <v>2649</v>
      </c>
      <c r="B1143" s="33"/>
      <c r="D1143" s="33" t="s">
        <v>4282</v>
      </c>
      <c r="E1143" s="33"/>
    </row>
    <row r="1144" spans="1:5">
      <c r="A1144" s="33" t="s">
        <v>2650</v>
      </c>
      <c r="B1144" s="33"/>
      <c r="D1144" s="33" t="s">
        <v>4283</v>
      </c>
      <c r="E1144" s="33"/>
    </row>
    <row r="1145" spans="1:5">
      <c r="A1145" s="33" t="s">
        <v>2651</v>
      </c>
      <c r="B1145" s="33"/>
      <c r="D1145" s="33" t="s">
        <v>4284</v>
      </c>
      <c r="E1145" s="33"/>
    </row>
    <row r="1146" spans="1:5">
      <c r="A1146" s="33" t="s">
        <v>2652</v>
      </c>
      <c r="B1146" s="33"/>
      <c r="D1146" s="33" t="s">
        <v>4285</v>
      </c>
      <c r="E1146" s="33"/>
    </row>
    <row r="1147" spans="1:5">
      <c r="A1147" s="33" t="s">
        <v>2653</v>
      </c>
      <c r="B1147" s="33"/>
      <c r="D1147" s="33" t="s">
        <v>4286</v>
      </c>
      <c r="E1147" s="33"/>
    </row>
    <row r="1148" spans="1:5">
      <c r="A1148" s="33" t="s">
        <v>2654</v>
      </c>
      <c r="B1148" s="33"/>
      <c r="D1148" s="33" t="s">
        <v>4287</v>
      </c>
      <c r="E1148" s="33"/>
    </row>
    <row r="1149" spans="1:5">
      <c r="A1149" s="33" t="s">
        <v>2655</v>
      </c>
      <c r="B1149" s="33"/>
      <c r="D1149" s="33" t="s">
        <v>4288</v>
      </c>
      <c r="E1149" s="33"/>
    </row>
    <row r="1150" spans="1:5">
      <c r="A1150" s="33" t="s">
        <v>2656</v>
      </c>
      <c r="B1150" s="33"/>
      <c r="D1150" s="33" t="s">
        <v>4289</v>
      </c>
      <c r="E1150" s="33"/>
    </row>
    <row r="1151" spans="1:5">
      <c r="A1151" s="33" t="s">
        <v>2657</v>
      </c>
      <c r="B1151" s="33"/>
      <c r="D1151" s="33" t="s">
        <v>4290</v>
      </c>
      <c r="E1151" s="33"/>
    </row>
    <row r="1152" spans="1:5">
      <c r="A1152" s="33" t="s">
        <v>2658</v>
      </c>
      <c r="B1152" s="33"/>
      <c r="D1152" s="33" t="s">
        <v>4291</v>
      </c>
      <c r="E1152" s="33"/>
    </row>
    <row r="1153" spans="1:5">
      <c r="A1153" s="33" t="s">
        <v>2659</v>
      </c>
      <c r="B1153" s="33"/>
      <c r="D1153" s="33" t="s">
        <v>4292</v>
      </c>
      <c r="E1153" s="33"/>
    </row>
    <row r="1154" spans="1:5">
      <c r="A1154" s="33" t="s">
        <v>2660</v>
      </c>
      <c r="B1154" s="33"/>
      <c r="D1154" s="33" t="s">
        <v>4293</v>
      </c>
      <c r="E1154" s="33"/>
    </row>
    <row r="1155" spans="1:5">
      <c r="A1155" s="33" t="s">
        <v>2661</v>
      </c>
      <c r="B1155" s="33"/>
      <c r="D1155" s="33" t="s">
        <v>4294</v>
      </c>
      <c r="E1155" s="33"/>
    </row>
    <row r="1156" spans="1:5">
      <c r="A1156" s="33" t="s">
        <v>2662</v>
      </c>
      <c r="B1156" s="33"/>
      <c r="D1156" s="33" t="s">
        <v>4295</v>
      </c>
      <c r="E1156" s="33"/>
    </row>
    <row r="1157" spans="1:5">
      <c r="A1157" s="33" t="s">
        <v>2663</v>
      </c>
      <c r="B1157" s="33"/>
      <c r="D1157" s="33" t="s">
        <v>4296</v>
      </c>
      <c r="E1157" s="33"/>
    </row>
    <row r="1158" spans="1:5">
      <c r="A1158" s="33" t="s">
        <v>2664</v>
      </c>
      <c r="B1158" s="33"/>
      <c r="D1158" s="33" t="s">
        <v>4297</v>
      </c>
      <c r="E1158" s="33"/>
    </row>
    <row r="1159" spans="1:5">
      <c r="A1159" s="33" t="s">
        <v>2665</v>
      </c>
      <c r="B1159" s="33"/>
      <c r="D1159" s="33" t="s">
        <v>4298</v>
      </c>
      <c r="E1159" s="33"/>
    </row>
    <row r="1160" spans="1:5">
      <c r="A1160" s="33" t="s">
        <v>2666</v>
      </c>
      <c r="B1160" s="33"/>
      <c r="D1160" s="33" t="s">
        <v>4299</v>
      </c>
      <c r="E1160" s="33"/>
    </row>
    <row r="1161" spans="1:5">
      <c r="A1161" s="33" t="s">
        <v>2667</v>
      </c>
      <c r="B1161" s="33"/>
      <c r="D1161" s="33" t="s">
        <v>4300</v>
      </c>
      <c r="E1161" s="33"/>
    </row>
    <row r="1162" spans="1:5">
      <c r="A1162" s="33" t="s">
        <v>2668</v>
      </c>
      <c r="B1162" s="33"/>
      <c r="D1162" s="33" t="s">
        <v>4301</v>
      </c>
      <c r="E1162" s="33"/>
    </row>
    <row r="1163" spans="1:5">
      <c r="A1163" s="33" t="s">
        <v>2669</v>
      </c>
      <c r="B1163" s="33"/>
      <c r="D1163" s="33" t="s">
        <v>4302</v>
      </c>
      <c r="E1163" s="33"/>
    </row>
    <row r="1164" spans="1:5">
      <c r="A1164" s="33" t="s">
        <v>2670</v>
      </c>
      <c r="B1164" s="33"/>
      <c r="D1164" s="33" t="s">
        <v>4303</v>
      </c>
      <c r="E1164" s="33"/>
    </row>
    <row r="1165" spans="1:5">
      <c r="A1165" s="33" t="s">
        <v>2671</v>
      </c>
      <c r="B1165" s="33"/>
      <c r="D1165" s="33" t="s">
        <v>4304</v>
      </c>
      <c r="E1165" s="33"/>
    </row>
    <row r="1166" spans="1:5">
      <c r="A1166" s="33" t="s">
        <v>2672</v>
      </c>
      <c r="B1166" s="33"/>
      <c r="D1166" s="33" t="s">
        <v>4305</v>
      </c>
      <c r="E1166" s="33"/>
    </row>
    <row r="1167" spans="1:5">
      <c r="A1167" s="33" t="s">
        <v>2673</v>
      </c>
      <c r="B1167" s="33"/>
      <c r="D1167" s="33" t="s">
        <v>4306</v>
      </c>
      <c r="E1167" s="33"/>
    </row>
    <row r="1168" spans="1:5">
      <c r="A1168" s="33" t="s">
        <v>2674</v>
      </c>
      <c r="B1168" s="33"/>
      <c r="D1168" s="33" t="s">
        <v>4307</v>
      </c>
      <c r="E1168" s="33"/>
    </row>
    <row r="1169" spans="1:5">
      <c r="A1169" s="33" t="s">
        <v>2675</v>
      </c>
      <c r="B1169" s="33"/>
      <c r="D1169" s="33" t="s">
        <v>4308</v>
      </c>
      <c r="E1169" s="33"/>
    </row>
    <row r="1170" spans="1:5">
      <c r="A1170" s="33" t="s">
        <v>2676</v>
      </c>
      <c r="B1170" s="33"/>
      <c r="D1170" s="33" t="s">
        <v>4309</v>
      </c>
      <c r="E1170" s="33"/>
    </row>
    <row r="1171" spans="1:5">
      <c r="A1171" s="33" t="s">
        <v>2677</v>
      </c>
      <c r="B1171" s="33"/>
      <c r="D1171" s="33" t="s">
        <v>4310</v>
      </c>
      <c r="E1171" s="33"/>
    </row>
    <row r="1172" spans="1:5">
      <c r="A1172" s="33" t="s">
        <v>2678</v>
      </c>
      <c r="B1172" s="33"/>
      <c r="D1172" s="33" t="s">
        <v>4311</v>
      </c>
      <c r="E1172" s="33"/>
    </row>
    <row r="1173" spans="1:5">
      <c r="A1173" s="33" t="s">
        <v>2679</v>
      </c>
      <c r="B1173" s="33"/>
      <c r="D1173" s="33" t="s">
        <v>4312</v>
      </c>
      <c r="E1173" s="33"/>
    </row>
    <row r="1174" spans="1:5">
      <c r="A1174" s="33" t="s">
        <v>2680</v>
      </c>
      <c r="B1174" s="33"/>
      <c r="D1174" s="33" t="s">
        <v>4313</v>
      </c>
      <c r="E1174" s="33"/>
    </row>
    <row r="1175" spans="1:5">
      <c r="A1175" s="33" t="s">
        <v>2681</v>
      </c>
      <c r="B1175" s="33"/>
      <c r="D1175" s="33" t="s">
        <v>4314</v>
      </c>
      <c r="E1175" s="33"/>
    </row>
    <row r="1176" spans="1:5">
      <c r="A1176" s="33" t="s">
        <v>2682</v>
      </c>
      <c r="B1176" s="33"/>
      <c r="D1176" s="33" t="s">
        <v>4315</v>
      </c>
      <c r="E1176" s="33"/>
    </row>
    <row r="1177" spans="1:5">
      <c r="A1177" s="33" t="s">
        <v>2683</v>
      </c>
      <c r="B1177" s="33"/>
      <c r="D1177" s="33" t="s">
        <v>4316</v>
      </c>
      <c r="E1177" s="33"/>
    </row>
    <row r="1178" spans="1:5">
      <c r="A1178" s="33" t="s">
        <v>2684</v>
      </c>
      <c r="B1178" s="33"/>
      <c r="D1178" s="33" t="s">
        <v>4317</v>
      </c>
      <c r="E1178" s="33"/>
    </row>
    <row r="1179" spans="1:5">
      <c r="A1179" s="33" t="s">
        <v>2685</v>
      </c>
      <c r="B1179" s="33"/>
      <c r="D1179" s="33" t="s">
        <v>4318</v>
      </c>
      <c r="E1179" s="33"/>
    </row>
    <row r="1180" spans="1:5">
      <c r="A1180" s="33" t="s">
        <v>2686</v>
      </c>
      <c r="B1180" s="33"/>
      <c r="D1180" s="33" t="s">
        <v>4319</v>
      </c>
      <c r="E1180" s="33"/>
    </row>
    <row r="1181" spans="1:5">
      <c r="A1181" s="33" t="s">
        <v>2687</v>
      </c>
      <c r="B1181" s="33"/>
      <c r="D1181" s="33" t="s">
        <v>4320</v>
      </c>
      <c r="E1181" s="33"/>
    </row>
    <row r="1182" spans="1:5">
      <c r="A1182" s="33" t="s">
        <v>2688</v>
      </c>
      <c r="B1182" s="33"/>
      <c r="D1182" s="33" t="s">
        <v>4321</v>
      </c>
      <c r="E1182" s="33"/>
    </row>
    <row r="1183" spans="1:5">
      <c r="A1183" s="33" t="s">
        <v>2689</v>
      </c>
      <c r="B1183" s="33"/>
      <c r="D1183" s="33" t="s">
        <v>4322</v>
      </c>
      <c r="E1183" s="33"/>
    </row>
    <row r="1184" spans="1:5">
      <c r="A1184" s="33" t="s">
        <v>2690</v>
      </c>
      <c r="B1184" s="33"/>
      <c r="D1184" s="33" t="s">
        <v>4323</v>
      </c>
      <c r="E1184" s="33"/>
    </row>
    <row r="1185" spans="1:5">
      <c r="A1185" s="33" t="s">
        <v>2691</v>
      </c>
      <c r="B1185" s="33"/>
      <c r="D1185" s="33" t="s">
        <v>4324</v>
      </c>
      <c r="E1185" s="33"/>
    </row>
    <row r="1186" spans="1:5">
      <c r="A1186" s="33" t="s">
        <v>2692</v>
      </c>
      <c r="B1186" s="33"/>
      <c r="D1186" s="33" t="s">
        <v>4325</v>
      </c>
      <c r="E1186" s="33"/>
    </row>
    <row r="1187" spans="1:5">
      <c r="A1187" s="33" t="s">
        <v>2693</v>
      </c>
      <c r="B1187" s="33"/>
      <c r="D1187" s="33" t="s">
        <v>4326</v>
      </c>
      <c r="E1187" s="33"/>
    </row>
    <row r="1188" spans="1:5">
      <c r="A1188" s="33" t="s">
        <v>2694</v>
      </c>
      <c r="B1188" s="33"/>
      <c r="D1188" s="33" t="s">
        <v>4327</v>
      </c>
      <c r="E1188" s="33"/>
    </row>
    <row r="1189" spans="1:5">
      <c r="A1189" s="33" t="s">
        <v>2695</v>
      </c>
      <c r="B1189" s="33"/>
      <c r="D1189" s="33" t="s">
        <v>4328</v>
      </c>
      <c r="E1189" s="33"/>
    </row>
    <row r="1190" spans="1:5">
      <c r="A1190" s="33" t="s">
        <v>2696</v>
      </c>
      <c r="B1190" s="33"/>
      <c r="D1190" s="33" t="s">
        <v>4329</v>
      </c>
      <c r="E1190" s="33"/>
    </row>
    <row r="1191" spans="1:5">
      <c r="A1191" s="33" t="s">
        <v>2697</v>
      </c>
      <c r="B1191" s="33"/>
      <c r="D1191" s="33" t="s">
        <v>4330</v>
      </c>
      <c r="E1191" s="33"/>
    </row>
    <row r="1192" spans="1:5">
      <c r="A1192" s="33" t="s">
        <v>2698</v>
      </c>
      <c r="B1192" s="33"/>
      <c r="D1192" s="33" t="s">
        <v>4331</v>
      </c>
      <c r="E1192" s="33"/>
    </row>
    <row r="1193" spans="1:5">
      <c r="A1193" s="33" t="s">
        <v>2699</v>
      </c>
      <c r="B1193" s="33"/>
      <c r="D1193" s="33" t="s">
        <v>4332</v>
      </c>
      <c r="E1193" s="33"/>
    </row>
    <row r="1194" spans="1:5">
      <c r="A1194" s="33" t="s">
        <v>2700</v>
      </c>
      <c r="B1194" s="33"/>
      <c r="D1194" s="33" t="s">
        <v>4333</v>
      </c>
      <c r="E1194" s="33"/>
    </row>
    <row r="1195" spans="1:5">
      <c r="A1195" s="33" t="s">
        <v>2701</v>
      </c>
      <c r="B1195" s="33"/>
      <c r="D1195" s="33" t="s">
        <v>4334</v>
      </c>
      <c r="E1195" s="33"/>
    </row>
    <row r="1196" spans="1:5">
      <c r="A1196" s="33" t="s">
        <v>2702</v>
      </c>
      <c r="B1196" s="33"/>
      <c r="D1196" s="33" t="s">
        <v>4335</v>
      </c>
      <c r="E1196" s="33"/>
    </row>
    <row r="1197" spans="1:5">
      <c r="A1197" s="33" t="s">
        <v>2703</v>
      </c>
      <c r="B1197" s="33"/>
      <c r="D1197" s="33" t="s">
        <v>4336</v>
      </c>
      <c r="E1197" s="33"/>
    </row>
    <row r="1198" spans="1:5">
      <c r="A1198" s="33" t="s">
        <v>2704</v>
      </c>
      <c r="B1198" s="33"/>
      <c r="D1198" s="33" t="s">
        <v>4337</v>
      </c>
      <c r="E1198" s="33"/>
    </row>
    <row r="1199" spans="1:5">
      <c r="A1199" s="33" t="s">
        <v>2705</v>
      </c>
      <c r="B1199" s="33"/>
      <c r="D1199" s="33" t="s">
        <v>4338</v>
      </c>
      <c r="E1199" s="33"/>
    </row>
    <row r="1200" spans="1:5">
      <c r="A1200" s="33" t="s">
        <v>2706</v>
      </c>
      <c r="B1200" s="33"/>
      <c r="D1200" s="33" t="s">
        <v>4339</v>
      </c>
      <c r="E1200" s="33"/>
    </row>
    <row r="1201" spans="1:5">
      <c r="A1201" s="33" t="s">
        <v>2707</v>
      </c>
      <c r="B1201" s="33"/>
      <c r="D1201" s="33" t="s">
        <v>4340</v>
      </c>
      <c r="E1201" s="33"/>
    </row>
    <row r="1202" spans="1:5">
      <c r="A1202" s="33" t="s">
        <v>2708</v>
      </c>
      <c r="B1202" s="33"/>
      <c r="D1202" s="33" t="s">
        <v>4341</v>
      </c>
      <c r="E1202" s="33"/>
    </row>
    <row r="1203" spans="1:5">
      <c r="A1203" s="33" t="s">
        <v>2709</v>
      </c>
      <c r="B1203" s="33"/>
      <c r="D1203" s="33" t="s">
        <v>4342</v>
      </c>
      <c r="E1203" s="33"/>
    </row>
    <row r="1204" spans="1:5">
      <c r="A1204" s="33" t="s">
        <v>2710</v>
      </c>
      <c r="B1204" s="33"/>
      <c r="D1204" s="33" t="s">
        <v>4343</v>
      </c>
      <c r="E1204" s="33"/>
    </row>
    <row r="1205" spans="1:5">
      <c r="A1205" s="33" t="s">
        <v>2711</v>
      </c>
      <c r="B1205" s="33"/>
      <c r="D1205" s="33" t="s">
        <v>4344</v>
      </c>
      <c r="E1205" s="33"/>
    </row>
    <row r="1206" spans="1:5">
      <c r="A1206" s="33" t="s">
        <v>2712</v>
      </c>
      <c r="B1206" s="33"/>
      <c r="D1206" s="33" t="s">
        <v>4345</v>
      </c>
      <c r="E1206" s="33"/>
    </row>
    <row r="1207" spans="1:5">
      <c r="A1207" s="33" t="s">
        <v>2713</v>
      </c>
      <c r="B1207" s="33"/>
      <c r="D1207" s="33" t="s">
        <v>4346</v>
      </c>
      <c r="E1207" s="33"/>
    </row>
    <row r="1208" spans="1:5">
      <c r="A1208" s="33" t="s">
        <v>2714</v>
      </c>
      <c r="B1208" s="33"/>
      <c r="D1208" s="33" t="s">
        <v>4347</v>
      </c>
      <c r="E1208" s="33"/>
    </row>
    <row r="1209" spans="1:5">
      <c r="A1209" s="33" t="s">
        <v>2715</v>
      </c>
      <c r="B1209" s="33"/>
      <c r="D1209" s="33" t="s">
        <v>4348</v>
      </c>
      <c r="E1209" s="33"/>
    </row>
    <row r="1210" spans="1:5">
      <c r="A1210" s="33" t="s">
        <v>2716</v>
      </c>
      <c r="B1210" s="33"/>
      <c r="D1210" s="33" t="s">
        <v>4349</v>
      </c>
      <c r="E1210" s="33"/>
    </row>
    <row r="1211" spans="1:5">
      <c r="A1211" s="33" t="s">
        <v>2717</v>
      </c>
      <c r="B1211" s="33"/>
      <c r="D1211" s="33" t="s">
        <v>4350</v>
      </c>
      <c r="E1211" s="33"/>
    </row>
    <row r="1212" spans="1:5">
      <c r="A1212" s="33" t="s">
        <v>2718</v>
      </c>
      <c r="B1212" s="33"/>
      <c r="D1212" s="33" t="s">
        <v>4351</v>
      </c>
      <c r="E1212" s="33"/>
    </row>
    <row r="1213" spans="1:5">
      <c r="A1213" s="33" t="s">
        <v>2719</v>
      </c>
      <c r="B1213" s="33"/>
      <c r="D1213" s="33" t="s">
        <v>4352</v>
      </c>
      <c r="E1213" s="33"/>
    </row>
    <row r="1214" spans="1:5">
      <c r="A1214" s="33" t="s">
        <v>2720</v>
      </c>
      <c r="B1214" s="33"/>
      <c r="D1214" s="33" t="s">
        <v>4353</v>
      </c>
      <c r="E1214" s="33"/>
    </row>
    <row r="1215" spans="1:5">
      <c r="A1215" s="33" t="s">
        <v>2721</v>
      </c>
      <c r="B1215" s="33"/>
      <c r="D1215" s="33" t="s">
        <v>4354</v>
      </c>
      <c r="E1215" s="33"/>
    </row>
    <row r="1216" spans="1:5">
      <c r="A1216" s="33" t="s">
        <v>2722</v>
      </c>
      <c r="B1216" s="33"/>
      <c r="D1216" s="33" t="s">
        <v>4355</v>
      </c>
      <c r="E1216" s="33"/>
    </row>
    <row r="1217" spans="1:5">
      <c r="A1217" s="33" t="s">
        <v>2723</v>
      </c>
      <c r="B1217" s="33"/>
      <c r="D1217" s="33" t="s">
        <v>4356</v>
      </c>
      <c r="E1217" s="33"/>
    </row>
    <row r="1218" spans="1:5">
      <c r="A1218" s="33" t="s">
        <v>2724</v>
      </c>
      <c r="B1218" s="33"/>
      <c r="D1218" s="33" t="s">
        <v>4357</v>
      </c>
      <c r="E1218" s="33"/>
    </row>
    <row r="1219" spans="1:5">
      <c r="A1219" s="33" t="s">
        <v>2725</v>
      </c>
      <c r="B1219" s="33"/>
      <c r="D1219" s="33" t="s">
        <v>4358</v>
      </c>
      <c r="E1219" s="33"/>
    </row>
    <row r="1220" spans="1:5">
      <c r="A1220" s="33" t="s">
        <v>2726</v>
      </c>
      <c r="B1220" s="33"/>
      <c r="D1220" s="33" t="s">
        <v>4359</v>
      </c>
      <c r="E1220" s="33"/>
    </row>
    <row r="1221" spans="1:5">
      <c r="A1221" s="33" t="s">
        <v>2727</v>
      </c>
      <c r="B1221" s="33"/>
      <c r="D1221" s="33" t="s">
        <v>4360</v>
      </c>
      <c r="E1221" s="33"/>
    </row>
    <row r="1222" spans="1:5">
      <c r="A1222" s="33" t="s">
        <v>2728</v>
      </c>
      <c r="B1222" s="33"/>
      <c r="D1222" s="33" t="s">
        <v>4361</v>
      </c>
      <c r="E1222" s="33"/>
    </row>
    <row r="1223" spans="1:5">
      <c r="A1223" s="33" t="s">
        <v>2729</v>
      </c>
      <c r="B1223" s="33"/>
      <c r="D1223" s="33" t="s">
        <v>4362</v>
      </c>
      <c r="E1223" s="33"/>
    </row>
    <row r="1224" spans="1:5">
      <c r="A1224" s="33" t="s">
        <v>2730</v>
      </c>
      <c r="B1224" s="33"/>
      <c r="D1224" s="33" t="s">
        <v>4363</v>
      </c>
      <c r="E1224" s="33"/>
    </row>
    <row r="1225" spans="1:5">
      <c r="A1225" s="33" t="s">
        <v>2731</v>
      </c>
      <c r="B1225" s="33"/>
      <c r="D1225" s="33" t="s">
        <v>4364</v>
      </c>
      <c r="E1225" s="33"/>
    </row>
    <row r="1226" spans="1:5">
      <c r="A1226" s="33" t="s">
        <v>2732</v>
      </c>
      <c r="B1226" s="33"/>
      <c r="D1226" s="33" t="s">
        <v>4365</v>
      </c>
      <c r="E1226" s="33"/>
    </row>
    <row r="1227" spans="1:5">
      <c r="A1227" s="33" t="s">
        <v>2733</v>
      </c>
      <c r="B1227" s="33"/>
      <c r="D1227" s="33" t="s">
        <v>4366</v>
      </c>
      <c r="E1227" s="33"/>
    </row>
    <row r="1228" spans="1:5">
      <c r="A1228" s="33" t="s">
        <v>2734</v>
      </c>
      <c r="B1228" s="33"/>
      <c r="D1228" s="33" t="s">
        <v>4367</v>
      </c>
      <c r="E1228" s="33"/>
    </row>
    <row r="1229" spans="1:5">
      <c r="A1229" s="33" t="s">
        <v>2735</v>
      </c>
      <c r="B1229" s="33"/>
      <c r="D1229" s="33" t="s">
        <v>4368</v>
      </c>
      <c r="E1229" s="33"/>
    </row>
    <row r="1230" spans="1:5">
      <c r="A1230" s="33" t="s">
        <v>2736</v>
      </c>
      <c r="B1230" s="33"/>
    </row>
    <row r="1231" spans="1:5">
      <c r="A1231" s="33" t="s">
        <v>2737</v>
      </c>
      <c r="B1231" s="33"/>
    </row>
    <row r="1232" spans="1:5">
      <c r="A1232" s="33" t="s">
        <v>2738</v>
      </c>
      <c r="B1232" s="33"/>
    </row>
    <row r="1233" spans="1:2">
      <c r="A1233" s="33" t="s">
        <v>1144</v>
      </c>
      <c r="B1233" s="33"/>
    </row>
    <row r="1234" spans="1:2">
      <c r="A1234" s="33" t="s">
        <v>2739</v>
      </c>
      <c r="B1234" s="33"/>
    </row>
    <row r="1235" spans="1:2">
      <c r="A1235" s="33" t="s">
        <v>2740</v>
      </c>
      <c r="B1235" s="33"/>
    </row>
    <row r="1236" spans="1:2">
      <c r="A1236" s="33" t="s">
        <v>2741</v>
      </c>
      <c r="B1236" s="33"/>
    </row>
    <row r="1237" spans="1:2">
      <c r="A1237" s="33" t="s">
        <v>2742</v>
      </c>
      <c r="B1237" s="33"/>
    </row>
    <row r="1238" spans="1:2">
      <c r="A1238" s="33" t="s">
        <v>2743</v>
      </c>
      <c r="B1238" s="33"/>
    </row>
    <row r="1239" spans="1:2">
      <c r="A1239" s="33" t="s">
        <v>2744</v>
      </c>
      <c r="B1239" s="33"/>
    </row>
    <row r="1240" spans="1:2">
      <c r="A1240" s="33" t="s">
        <v>2745</v>
      </c>
      <c r="B1240" s="33"/>
    </row>
    <row r="1241" spans="1:2">
      <c r="A1241" s="33" t="s">
        <v>2746</v>
      </c>
      <c r="B1241" s="33"/>
    </row>
    <row r="1242" spans="1:2">
      <c r="A1242" s="33" t="s">
        <v>2747</v>
      </c>
      <c r="B1242" s="33"/>
    </row>
    <row r="1243" spans="1:2">
      <c r="A1243" s="33" t="s">
        <v>2748</v>
      </c>
      <c r="B1243" s="33"/>
    </row>
    <row r="1244" spans="1:2">
      <c r="A1244" s="33" t="s">
        <v>2749</v>
      </c>
      <c r="B1244" s="33"/>
    </row>
    <row r="1245" spans="1:2">
      <c r="A1245" s="33" t="s">
        <v>2750</v>
      </c>
      <c r="B1245" s="33"/>
    </row>
    <row r="1246" spans="1:2">
      <c r="A1246" s="33" t="s">
        <v>2751</v>
      </c>
      <c r="B1246" s="33"/>
    </row>
    <row r="1247" spans="1:2">
      <c r="A1247" s="33" t="s">
        <v>2752</v>
      </c>
      <c r="B1247" s="33"/>
    </row>
    <row r="1248" spans="1:2">
      <c r="A1248" s="33" t="s">
        <v>2753</v>
      </c>
      <c r="B1248" s="33"/>
    </row>
    <row r="1249" spans="1:2">
      <c r="A1249" s="33" t="s">
        <v>2754</v>
      </c>
      <c r="B1249" s="33"/>
    </row>
    <row r="1250" spans="1:2">
      <c r="A1250" s="33" t="s">
        <v>2755</v>
      </c>
      <c r="B1250" s="33"/>
    </row>
    <row r="1251" spans="1:2">
      <c r="A1251" s="33" t="s">
        <v>2756</v>
      </c>
      <c r="B1251" s="33"/>
    </row>
    <row r="1252" spans="1:2">
      <c r="A1252" s="33" t="s">
        <v>2757</v>
      </c>
      <c r="B1252" s="33"/>
    </row>
    <row r="1253" spans="1:2">
      <c r="A1253" s="33" t="s">
        <v>2758</v>
      </c>
      <c r="B1253" s="33"/>
    </row>
    <row r="1254" spans="1:2">
      <c r="A1254" s="33" t="s">
        <v>2759</v>
      </c>
      <c r="B1254" s="33"/>
    </row>
    <row r="1255" spans="1:2">
      <c r="A1255" s="33" t="s">
        <v>2760</v>
      </c>
      <c r="B1255" s="33"/>
    </row>
    <row r="1256" spans="1:2">
      <c r="A1256" s="33" t="s">
        <v>2761</v>
      </c>
      <c r="B1256" s="33"/>
    </row>
    <row r="1257" spans="1:2">
      <c r="A1257" s="33" t="s">
        <v>2762</v>
      </c>
      <c r="B1257" s="33"/>
    </row>
    <row r="1258" spans="1:2">
      <c r="A1258" s="33" t="s">
        <v>2763</v>
      </c>
      <c r="B1258" s="33"/>
    </row>
    <row r="1259" spans="1:2">
      <c r="A1259" s="33" t="s">
        <v>2764</v>
      </c>
      <c r="B1259" s="33"/>
    </row>
    <row r="1260" spans="1:2">
      <c r="A1260" s="33" t="s">
        <v>2765</v>
      </c>
      <c r="B1260" s="33"/>
    </row>
    <row r="1261" spans="1:2">
      <c r="A1261" s="33" t="s">
        <v>2766</v>
      </c>
      <c r="B1261" s="33"/>
    </row>
    <row r="1262" spans="1:2">
      <c r="A1262" s="33" t="s">
        <v>2767</v>
      </c>
      <c r="B1262" s="33"/>
    </row>
    <row r="1263" spans="1:2">
      <c r="A1263" s="33" t="s">
        <v>2768</v>
      </c>
      <c r="B1263" s="33"/>
    </row>
    <row r="1264" spans="1:2">
      <c r="A1264" s="33" t="s">
        <v>2769</v>
      </c>
      <c r="B1264" s="33"/>
    </row>
    <row r="1265" spans="1:2">
      <c r="A1265" s="33" t="s">
        <v>2770</v>
      </c>
      <c r="B1265" s="33"/>
    </row>
    <row r="1266" spans="1:2">
      <c r="A1266" s="33" t="s">
        <v>2771</v>
      </c>
      <c r="B1266" s="33"/>
    </row>
    <row r="1267" spans="1:2">
      <c r="A1267" s="33" t="s">
        <v>2772</v>
      </c>
      <c r="B1267" s="33"/>
    </row>
    <row r="1268" spans="1:2">
      <c r="A1268" s="33" t="s">
        <v>2773</v>
      </c>
      <c r="B1268" s="33"/>
    </row>
    <row r="1269" spans="1:2">
      <c r="A1269" s="33" t="s">
        <v>2774</v>
      </c>
      <c r="B1269" s="33"/>
    </row>
    <row r="1270" spans="1:2">
      <c r="A1270" s="33" t="s">
        <v>2775</v>
      </c>
      <c r="B1270" s="33"/>
    </row>
    <row r="1271" spans="1:2">
      <c r="A1271" s="33" t="s">
        <v>2776</v>
      </c>
      <c r="B1271" s="33"/>
    </row>
    <row r="1272" spans="1:2">
      <c r="A1272" s="33" t="s">
        <v>2777</v>
      </c>
      <c r="B1272" s="33"/>
    </row>
    <row r="1273" spans="1:2">
      <c r="A1273" s="33" t="s">
        <v>2778</v>
      </c>
      <c r="B1273" s="33"/>
    </row>
    <row r="1274" spans="1:2">
      <c r="A1274" s="33" t="s">
        <v>2779</v>
      </c>
      <c r="B1274" s="33"/>
    </row>
    <row r="1275" spans="1:2">
      <c r="A1275" s="33" t="s">
        <v>2780</v>
      </c>
      <c r="B1275" s="33"/>
    </row>
    <row r="1276" spans="1:2">
      <c r="A1276" s="33" t="s">
        <v>2781</v>
      </c>
      <c r="B1276" s="33"/>
    </row>
    <row r="1277" spans="1:2">
      <c r="A1277" s="33" t="s">
        <v>2782</v>
      </c>
      <c r="B1277" s="33"/>
    </row>
    <row r="1278" spans="1:2">
      <c r="A1278" s="33" t="s">
        <v>2783</v>
      </c>
      <c r="B1278" s="33"/>
    </row>
    <row r="1279" spans="1:2">
      <c r="A1279" s="33" t="s">
        <v>2784</v>
      </c>
      <c r="B1279" s="33"/>
    </row>
    <row r="1280" spans="1:2">
      <c r="A1280" s="33" t="s">
        <v>2785</v>
      </c>
      <c r="B1280" s="33"/>
    </row>
    <row r="1281" spans="1:2">
      <c r="A1281" s="33" t="s">
        <v>2786</v>
      </c>
      <c r="B1281" s="33"/>
    </row>
    <row r="1282" spans="1:2">
      <c r="A1282" s="33" t="s">
        <v>2787</v>
      </c>
      <c r="B1282" s="33"/>
    </row>
    <row r="1283" spans="1:2">
      <c r="A1283" s="33" t="s">
        <v>2788</v>
      </c>
      <c r="B1283" s="33"/>
    </row>
    <row r="1284" spans="1:2">
      <c r="A1284" s="33" t="s">
        <v>2789</v>
      </c>
      <c r="B1284" s="33"/>
    </row>
    <row r="1285" spans="1:2">
      <c r="A1285" s="33" t="s">
        <v>2790</v>
      </c>
      <c r="B1285" s="33"/>
    </row>
    <row r="1286" spans="1:2">
      <c r="A1286" s="33" t="s">
        <v>2791</v>
      </c>
      <c r="B1286" s="33"/>
    </row>
    <row r="1287" spans="1:2">
      <c r="A1287" s="33" t="s">
        <v>2792</v>
      </c>
      <c r="B1287" s="33"/>
    </row>
    <row r="1288" spans="1:2">
      <c r="A1288" s="33" t="s">
        <v>2793</v>
      </c>
      <c r="B1288" s="33"/>
    </row>
    <row r="1289" spans="1:2">
      <c r="A1289" s="33" t="s">
        <v>2794</v>
      </c>
      <c r="B1289" s="33"/>
    </row>
    <row r="1290" spans="1:2">
      <c r="A1290" s="33" t="s">
        <v>2795</v>
      </c>
      <c r="B1290" s="33"/>
    </row>
    <row r="1291" spans="1:2">
      <c r="A1291" s="33" t="s">
        <v>2796</v>
      </c>
      <c r="B1291" s="33"/>
    </row>
    <row r="1292" spans="1:2">
      <c r="A1292" s="33" t="s">
        <v>2797</v>
      </c>
      <c r="B1292" s="33"/>
    </row>
    <row r="1293" spans="1:2">
      <c r="A1293" s="33" t="s">
        <v>2798</v>
      </c>
      <c r="B1293" s="33"/>
    </row>
    <row r="1294" spans="1:2">
      <c r="A1294" s="33" t="s">
        <v>2799</v>
      </c>
      <c r="B1294" s="33"/>
    </row>
    <row r="1295" spans="1:2">
      <c r="A1295" s="33" t="s">
        <v>2800</v>
      </c>
      <c r="B1295" s="33"/>
    </row>
    <row r="1296" spans="1:2">
      <c r="A1296" s="33" t="s">
        <v>2801</v>
      </c>
      <c r="B1296" s="33"/>
    </row>
    <row r="1297" spans="1:2">
      <c r="A1297" s="33" t="s">
        <v>2802</v>
      </c>
      <c r="B1297" s="33"/>
    </row>
    <row r="1298" spans="1:2">
      <c r="A1298" s="33" t="s">
        <v>2803</v>
      </c>
      <c r="B1298" s="33"/>
    </row>
    <row r="1299" spans="1:2">
      <c r="A1299" s="33" t="s">
        <v>2804</v>
      </c>
      <c r="B1299" s="33"/>
    </row>
    <row r="1300" spans="1:2">
      <c r="A1300" s="33" t="s">
        <v>2805</v>
      </c>
      <c r="B1300" s="33"/>
    </row>
    <row r="1301" spans="1:2">
      <c r="A1301" s="33" t="s">
        <v>2806</v>
      </c>
      <c r="B1301" s="33"/>
    </row>
    <row r="1302" spans="1:2">
      <c r="A1302" s="33" t="s">
        <v>2807</v>
      </c>
      <c r="B1302" s="33"/>
    </row>
    <row r="1303" spans="1:2">
      <c r="A1303" s="33" t="s">
        <v>2808</v>
      </c>
      <c r="B1303" s="33"/>
    </row>
    <row r="1304" spans="1:2">
      <c r="A1304" s="33" t="s">
        <v>2809</v>
      </c>
      <c r="B1304" s="33"/>
    </row>
    <row r="1305" spans="1:2">
      <c r="A1305" s="33" t="s">
        <v>2810</v>
      </c>
      <c r="B1305" s="33"/>
    </row>
    <row r="1306" spans="1:2">
      <c r="A1306" s="33" t="s">
        <v>2811</v>
      </c>
      <c r="B1306" s="33"/>
    </row>
    <row r="1307" spans="1:2">
      <c r="A1307" s="33" t="s">
        <v>2812</v>
      </c>
      <c r="B1307" s="33"/>
    </row>
    <row r="1308" spans="1:2">
      <c r="A1308" s="33" t="s">
        <v>2813</v>
      </c>
      <c r="B1308" s="33"/>
    </row>
    <row r="1309" spans="1:2">
      <c r="A1309" s="33" t="s">
        <v>2814</v>
      </c>
      <c r="B1309" s="33"/>
    </row>
    <row r="1310" spans="1:2">
      <c r="A1310" s="33" t="s">
        <v>2815</v>
      </c>
      <c r="B1310" s="33"/>
    </row>
    <row r="1311" spans="1:2">
      <c r="A1311" s="33" t="s">
        <v>2816</v>
      </c>
      <c r="B1311" s="33"/>
    </row>
    <row r="1312" spans="1:2">
      <c r="A1312" s="33" t="s">
        <v>2817</v>
      </c>
      <c r="B1312" s="33"/>
    </row>
    <row r="1313" spans="1:2">
      <c r="A1313" s="33" t="s">
        <v>2818</v>
      </c>
      <c r="B1313" s="33"/>
    </row>
    <row r="1314" spans="1:2">
      <c r="A1314" s="33" t="s">
        <v>2819</v>
      </c>
      <c r="B1314" s="33"/>
    </row>
    <row r="1315" spans="1:2">
      <c r="A1315" s="33" t="s">
        <v>2820</v>
      </c>
      <c r="B1315" s="33"/>
    </row>
    <row r="1316" spans="1:2">
      <c r="A1316" s="33" t="s">
        <v>2821</v>
      </c>
      <c r="B1316" s="33"/>
    </row>
    <row r="1317" spans="1:2">
      <c r="A1317" s="33" t="s">
        <v>2822</v>
      </c>
      <c r="B1317" s="33"/>
    </row>
    <row r="1318" spans="1:2">
      <c r="A1318" s="33" t="s">
        <v>2823</v>
      </c>
      <c r="B1318" s="33"/>
    </row>
    <row r="1319" spans="1:2">
      <c r="A1319" s="33" t="s">
        <v>2824</v>
      </c>
      <c r="B1319" s="33"/>
    </row>
    <row r="1320" spans="1:2">
      <c r="A1320" s="33" t="s">
        <v>2825</v>
      </c>
      <c r="B1320" s="33"/>
    </row>
    <row r="1321" spans="1:2">
      <c r="A1321" s="33" t="s">
        <v>2826</v>
      </c>
      <c r="B1321" s="33"/>
    </row>
    <row r="1322" spans="1:2">
      <c r="A1322" s="33" t="s">
        <v>2827</v>
      </c>
      <c r="B1322" s="33"/>
    </row>
    <row r="1323" spans="1:2">
      <c r="A1323" s="33" t="s">
        <v>2828</v>
      </c>
      <c r="B1323" s="33"/>
    </row>
    <row r="1324" spans="1:2">
      <c r="A1324" s="33" t="s">
        <v>2829</v>
      </c>
      <c r="B1324" s="33"/>
    </row>
    <row r="1325" spans="1:2">
      <c r="A1325" s="33" t="s">
        <v>2830</v>
      </c>
      <c r="B1325" s="33"/>
    </row>
    <row r="1326" spans="1:2">
      <c r="A1326" s="33" t="s">
        <v>2831</v>
      </c>
      <c r="B1326" s="33"/>
    </row>
    <row r="1327" spans="1:2">
      <c r="A1327" s="33" t="s">
        <v>2832</v>
      </c>
      <c r="B1327" s="33"/>
    </row>
    <row r="1328" spans="1:2">
      <c r="A1328" s="33" t="s">
        <v>2833</v>
      </c>
      <c r="B1328" s="33"/>
    </row>
    <row r="1329" spans="1:2">
      <c r="A1329" s="33" t="s">
        <v>2834</v>
      </c>
      <c r="B1329" s="33"/>
    </row>
    <row r="1330" spans="1:2">
      <c r="A1330" s="33" t="s">
        <v>2835</v>
      </c>
      <c r="B1330" s="33"/>
    </row>
    <row r="1331" spans="1:2">
      <c r="A1331" s="33" t="s">
        <v>2836</v>
      </c>
      <c r="B1331" s="33"/>
    </row>
    <row r="1332" spans="1:2">
      <c r="A1332" s="33" t="s">
        <v>2837</v>
      </c>
      <c r="B1332" s="33"/>
    </row>
    <row r="1333" spans="1:2">
      <c r="A1333" s="33" t="s">
        <v>2838</v>
      </c>
      <c r="B1333" s="33"/>
    </row>
    <row r="1334" spans="1:2">
      <c r="A1334" s="33" t="s">
        <v>2839</v>
      </c>
      <c r="B1334" s="33"/>
    </row>
    <row r="1335" spans="1:2">
      <c r="A1335" s="33" t="s">
        <v>2840</v>
      </c>
      <c r="B1335" s="33"/>
    </row>
    <row r="1336" spans="1:2">
      <c r="A1336" s="33" t="s">
        <v>2841</v>
      </c>
      <c r="B1336" s="33"/>
    </row>
    <row r="1337" spans="1:2">
      <c r="A1337" s="33" t="s">
        <v>2842</v>
      </c>
      <c r="B1337" s="33"/>
    </row>
    <row r="1338" spans="1:2">
      <c r="A1338" s="33" t="s">
        <v>2843</v>
      </c>
      <c r="B1338" s="33"/>
    </row>
    <row r="1339" spans="1:2">
      <c r="A1339" s="33" t="s">
        <v>2844</v>
      </c>
      <c r="B1339" s="33"/>
    </row>
    <row r="1340" spans="1:2">
      <c r="A1340" s="33" t="s">
        <v>2845</v>
      </c>
      <c r="B1340" s="33"/>
    </row>
    <row r="1341" spans="1:2">
      <c r="A1341" s="33" t="s">
        <v>2846</v>
      </c>
      <c r="B1341" s="33"/>
    </row>
    <row r="1342" spans="1:2">
      <c r="A1342" s="33" t="s">
        <v>2847</v>
      </c>
      <c r="B1342" s="33"/>
    </row>
    <row r="1343" spans="1:2">
      <c r="A1343" s="33" t="s">
        <v>2848</v>
      </c>
      <c r="B1343" s="33"/>
    </row>
    <row r="1344" spans="1:2">
      <c r="A1344" s="33" t="s">
        <v>2849</v>
      </c>
      <c r="B1344" s="33"/>
    </row>
    <row r="1345" spans="1:2">
      <c r="A1345" s="33" t="s">
        <v>2850</v>
      </c>
      <c r="B1345" s="33"/>
    </row>
    <row r="1346" spans="1:2">
      <c r="A1346" s="33" t="s">
        <v>2851</v>
      </c>
      <c r="B1346" s="33"/>
    </row>
    <row r="1347" spans="1:2">
      <c r="A1347" s="33" t="s">
        <v>2852</v>
      </c>
      <c r="B1347" s="33"/>
    </row>
    <row r="1348" spans="1:2">
      <c r="A1348" s="33" t="s">
        <v>2853</v>
      </c>
      <c r="B1348" s="33"/>
    </row>
    <row r="1349" spans="1:2">
      <c r="A1349" s="33" t="s">
        <v>2854</v>
      </c>
      <c r="B1349" s="33"/>
    </row>
    <row r="1350" spans="1:2">
      <c r="A1350" s="33" t="s">
        <v>2855</v>
      </c>
      <c r="B1350" s="33"/>
    </row>
    <row r="1351" spans="1:2">
      <c r="A1351" s="33" t="s">
        <v>2856</v>
      </c>
      <c r="B1351" s="33"/>
    </row>
    <row r="1352" spans="1:2">
      <c r="A1352" s="33" t="s">
        <v>2857</v>
      </c>
      <c r="B1352" s="33"/>
    </row>
    <row r="1353" spans="1:2">
      <c r="A1353" s="33" t="s">
        <v>2858</v>
      </c>
      <c r="B1353" s="33"/>
    </row>
    <row r="1354" spans="1:2">
      <c r="A1354" s="33" t="s">
        <v>2859</v>
      </c>
      <c r="B1354" s="33"/>
    </row>
    <row r="1355" spans="1:2">
      <c r="A1355" s="33" t="s">
        <v>2860</v>
      </c>
      <c r="B1355" s="33"/>
    </row>
    <row r="1356" spans="1:2">
      <c r="A1356" s="33" t="s">
        <v>2861</v>
      </c>
      <c r="B1356" s="33"/>
    </row>
    <row r="1357" spans="1:2">
      <c r="A1357" s="33" t="s">
        <v>2862</v>
      </c>
      <c r="B1357" s="33"/>
    </row>
    <row r="1358" spans="1:2">
      <c r="A1358" s="33" t="s">
        <v>2863</v>
      </c>
      <c r="B1358" s="33"/>
    </row>
    <row r="1359" spans="1:2">
      <c r="A1359" s="33" t="s">
        <v>2864</v>
      </c>
      <c r="B1359" s="33"/>
    </row>
    <row r="1360" spans="1:2">
      <c r="A1360" s="33" t="s">
        <v>2865</v>
      </c>
      <c r="B1360" s="33"/>
    </row>
    <row r="1361" spans="1:2">
      <c r="A1361" s="33" t="s">
        <v>2866</v>
      </c>
      <c r="B1361" s="33"/>
    </row>
    <row r="1362" spans="1:2">
      <c r="A1362" s="33" t="s">
        <v>2867</v>
      </c>
      <c r="B1362" s="33"/>
    </row>
    <row r="1363" spans="1:2">
      <c r="A1363" s="33" t="s">
        <v>2868</v>
      </c>
      <c r="B1363" s="33"/>
    </row>
    <row r="1364" spans="1:2">
      <c r="A1364" s="33" t="s">
        <v>2869</v>
      </c>
      <c r="B1364" s="33"/>
    </row>
    <row r="1365" spans="1:2">
      <c r="A1365" s="33" t="s">
        <v>2870</v>
      </c>
      <c r="B1365" s="33"/>
    </row>
    <row r="1366" spans="1:2">
      <c r="A1366" s="33" t="s">
        <v>2871</v>
      </c>
      <c r="B1366" s="33"/>
    </row>
    <row r="1367" spans="1:2">
      <c r="A1367" s="33" t="s">
        <v>2872</v>
      </c>
      <c r="B1367" s="33"/>
    </row>
    <row r="1368" spans="1:2">
      <c r="A1368" s="33" t="s">
        <v>2873</v>
      </c>
      <c r="B1368" s="33"/>
    </row>
    <row r="1369" spans="1:2">
      <c r="A1369" s="33" t="s">
        <v>2874</v>
      </c>
      <c r="B1369" s="33"/>
    </row>
    <row r="1370" spans="1:2">
      <c r="A1370" s="33" t="s">
        <v>2875</v>
      </c>
      <c r="B1370" s="33"/>
    </row>
    <row r="1371" spans="1:2">
      <c r="A1371" s="33" t="s">
        <v>2876</v>
      </c>
      <c r="B1371" s="33"/>
    </row>
    <row r="1372" spans="1:2">
      <c r="A1372" s="33" t="s">
        <v>2877</v>
      </c>
      <c r="B1372" s="33"/>
    </row>
    <row r="1373" spans="1:2">
      <c r="A1373" s="33" t="s">
        <v>2878</v>
      </c>
      <c r="B1373" s="33"/>
    </row>
    <row r="1374" spans="1:2">
      <c r="A1374" s="33" t="s">
        <v>2879</v>
      </c>
      <c r="B1374" s="33"/>
    </row>
    <row r="1375" spans="1:2">
      <c r="A1375" s="33" t="s">
        <v>2880</v>
      </c>
      <c r="B1375" s="33"/>
    </row>
    <row r="1376" spans="1:2">
      <c r="A1376" s="33" t="s">
        <v>2881</v>
      </c>
      <c r="B1376" s="33"/>
    </row>
    <row r="1377" spans="1:2">
      <c r="A1377" s="33" t="s">
        <v>2882</v>
      </c>
      <c r="B1377" s="33"/>
    </row>
    <row r="1378" spans="1:2">
      <c r="A1378" s="33" t="s">
        <v>2883</v>
      </c>
      <c r="B1378" s="33"/>
    </row>
    <row r="1379" spans="1:2">
      <c r="A1379" s="33" t="s">
        <v>2884</v>
      </c>
      <c r="B1379" s="33"/>
    </row>
    <row r="1380" spans="1:2">
      <c r="A1380" s="33" t="s">
        <v>2885</v>
      </c>
      <c r="B1380" s="33"/>
    </row>
    <row r="1381" spans="1:2">
      <c r="A1381" s="33" t="s">
        <v>2886</v>
      </c>
      <c r="B1381" s="33"/>
    </row>
    <row r="1382" spans="1:2">
      <c r="A1382" s="33" t="s">
        <v>2887</v>
      </c>
      <c r="B1382" s="33"/>
    </row>
    <row r="1383" spans="1:2">
      <c r="A1383" s="33" t="s">
        <v>2888</v>
      </c>
      <c r="B1383" s="33"/>
    </row>
    <row r="1384" spans="1:2">
      <c r="A1384" s="33" t="s">
        <v>2889</v>
      </c>
      <c r="B1384" s="33"/>
    </row>
    <row r="1385" spans="1:2">
      <c r="A1385" s="33" t="s">
        <v>2890</v>
      </c>
      <c r="B1385" s="33"/>
    </row>
    <row r="1386" spans="1:2">
      <c r="A1386" s="33" t="s">
        <v>2891</v>
      </c>
      <c r="B1386" s="33"/>
    </row>
    <row r="1387" spans="1:2">
      <c r="A1387" s="33" t="s">
        <v>2892</v>
      </c>
      <c r="B1387" s="33"/>
    </row>
    <row r="1388" spans="1:2">
      <c r="A1388" s="33" t="s">
        <v>2893</v>
      </c>
      <c r="B1388" s="33"/>
    </row>
    <row r="1389" spans="1:2">
      <c r="A1389" s="33" t="s">
        <v>2894</v>
      </c>
      <c r="B1389" s="33"/>
    </row>
    <row r="1390" spans="1:2">
      <c r="A1390" s="33" t="s">
        <v>2895</v>
      </c>
      <c r="B1390" s="33"/>
    </row>
    <row r="1391" spans="1:2">
      <c r="A1391" s="33" t="s">
        <v>2896</v>
      </c>
      <c r="B1391" s="33"/>
    </row>
    <row r="1392" spans="1:2">
      <c r="A1392" s="33" t="s">
        <v>2897</v>
      </c>
      <c r="B1392" s="33"/>
    </row>
    <row r="1393" spans="1:2">
      <c r="A1393" s="33" t="s">
        <v>2898</v>
      </c>
      <c r="B1393" s="33"/>
    </row>
    <row r="1394" spans="1:2">
      <c r="A1394" s="33" t="s">
        <v>2899</v>
      </c>
      <c r="B1394" s="33"/>
    </row>
    <row r="1395" spans="1:2">
      <c r="A1395" s="33" t="s">
        <v>2900</v>
      </c>
      <c r="B1395" s="33"/>
    </row>
    <row r="1396" spans="1:2">
      <c r="A1396" s="33" t="s">
        <v>2901</v>
      </c>
      <c r="B1396" s="33"/>
    </row>
    <row r="1397" spans="1:2">
      <c r="A1397" s="33" t="s">
        <v>2902</v>
      </c>
      <c r="B1397" s="33"/>
    </row>
    <row r="1398" spans="1:2">
      <c r="A1398" s="33" t="s">
        <v>2903</v>
      </c>
      <c r="B1398" s="33"/>
    </row>
    <row r="1399" spans="1:2">
      <c r="A1399" s="33" t="s">
        <v>2904</v>
      </c>
      <c r="B1399" s="33"/>
    </row>
    <row r="1400" spans="1:2">
      <c r="A1400" s="33" t="s">
        <v>2905</v>
      </c>
      <c r="B1400" s="33"/>
    </row>
    <row r="1401" spans="1:2">
      <c r="A1401" s="33" t="s">
        <v>2906</v>
      </c>
      <c r="B1401" s="33"/>
    </row>
    <row r="1402" spans="1:2">
      <c r="A1402" s="33" t="s">
        <v>2907</v>
      </c>
      <c r="B1402" s="33"/>
    </row>
    <row r="1403" spans="1:2">
      <c r="A1403" s="33" t="s">
        <v>2908</v>
      </c>
      <c r="B1403" s="33"/>
    </row>
    <row r="1404" spans="1:2">
      <c r="A1404" s="33" t="s">
        <v>2909</v>
      </c>
      <c r="B1404" s="33"/>
    </row>
    <row r="1405" spans="1:2">
      <c r="A1405" s="33" t="s">
        <v>2910</v>
      </c>
      <c r="B1405" s="33"/>
    </row>
    <row r="1406" spans="1:2">
      <c r="A1406" s="33" t="s">
        <v>2911</v>
      </c>
      <c r="B1406" s="33"/>
    </row>
    <row r="1407" spans="1:2">
      <c r="A1407" s="33" t="s">
        <v>2912</v>
      </c>
      <c r="B1407" s="33"/>
    </row>
    <row r="1408" spans="1:2">
      <c r="A1408" s="33" t="s">
        <v>2913</v>
      </c>
      <c r="B1408" s="33"/>
    </row>
    <row r="1409" spans="1:2">
      <c r="A1409" s="33" t="s">
        <v>2914</v>
      </c>
      <c r="B1409" s="33"/>
    </row>
    <row r="1410" spans="1:2">
      <c r="A1410" s="33" t="s">
        <v>2915</v>
      </c>
      <c r="B1410" s="33"/>
    </row>
    <row r="1411" spans="1:2">
      <c r="A1411" s="33" t="s">
        <v>2916</v>
      </c>
      <c r="B1411" s="33"/>
    </row>
    <row r="1412" spans="1:2">
      <c r="A1412" s="33" t="s">
        <v>2917</v>
      </c>
      <c r="B1412" s="33"/>
    </row>
    <row r="1413" spans="1:2">
      <c r="A1413" s="33" t="s">
        <v>2918</v>
      </c>
      <c r="B1413" s="33"/>
    </row>
    <row r="1414" spans="1:2">
      <c r="A1414" s="33" t="s">
        <v>2919</v>
      </c>
      <c r="B1414" s="33"/>
    </row>
    <row r="1415" spans="1:2">
      <c r="A1415" s="33" t="s">
        <v>2920</v>
      </c>
      <c r="B1415" s="33"/>
    </row>
    <row r="1416" spans="1:2">
      <c r="A1416" s="33" t="s">
        <v>2921</v>
      </c>
      <c r="B1416" s="33"/>
    </row>
    <row r="1417" spans="1:2">
      <c r="A1417" s="33" t="s">
        <v>2922</v>
      </c>
      <c r="B1417" s="33"/>
    </row>
    <row r="1418" spans="1:2">
      <c r="A1418" s="33" t="s">
        <v>2923</v>
      </c>
      <c r="B1418" s="33"/>
    </row>
    <row r="1419" spans="1:2">
      <c r="A1419" s="33" t="s">
        <v>2924</v>
      </c>
      <c r="B1419" s="33"/>
    </row>
    <row r="1420" spans="1:2">
      <c r="A1420" s="33" t="s">
        <v>2925</v>
      </c>
      <c r="B1420" s="33"/>
    </row>
    <row r="1421" spans="1:2">
      <c r="A1421" s="33" t="s">
        <v>2926</v>
      </c>
      <c r="B1421" s="33"/>
    </row>
    <row r="1422" spans="1:2">
      <c r="A1422" s="33" t="s">
        <v>2927</v>
      </c>
      <c r="B1422" s="33"/>
    </row>
    <row r="1423" spans="1:2">
      <c r="A1423" s="33" t="s">
        <v>2928</v>
      </c>
      <c r="B1423" s="33"/>
    </row>
    <row r="1424" spans="1:2">
      <c r="A1424" s="33" t="s">
        <v>2929</v>
      </c>
      <c r="B1424" s="33"/>
    </row>
    <row r="1425" spans="1:2">
      <c r="A1425" s="33" t="s">
        <v>2930</v>
      </c>
      <c r="B1425" s="33"/>
    </row>
    <row r="1426" spans="1:2">
      <c r="A1426" s="33" t="s">
        <v>2931</v>
      </c>
      <c r="B1426" s="33"/>
    </row>
    <row r="1427" spans="1:2">
      <c r="A1427" s="33" t="s">
        <v>2932</v>
      </c>
      <c r="B1427" s="33"/>
    </row>
    <row r="1428" spans="1:2">
      <c r="A1428" s="33" t="s">
        <v>2933</v>
      </c>
      <c r="B1428" s="33"/>
    </row>
    <row r="1429" spans="1:2">
      <c r="A1429" s="33" t="s">
        <v>2934</v>
      </c>
      <c r="B1429" s="33"/>
    </row>
    <row r="1430" spans="1:2">
      <c r="A1430" s="33" t="s">
        <v>2935</v>
      </c>
      <c r="B1430" s="33"/>
    </row>
    <row r="1431" spans="1:2">
      <c r="A1431" s="33" t="s">
        <v>2936</v>
      </c>
      <c r="B1431" s="33"/>
    </row>
    <row r="1432" spans="1:2">
      <c r="A1432" s="33" t="s">
        <v>2937</v>
      </c>
      <c r="B1432" s="33"/>
    </row>
    <row r="1433" spans="1:2">
      <c r="A1433" s="33" t="s">
        <v>2938</v>
      </c>
      <c r="B1433" s="33"/>
    </row>
    <row r="1434" spans="1:2">
      <c r="A1434" s="33" t="s">
        <v>2939</v>
      </c>
      <c r="B1434" s="33"/>
    </row>
    <row r="1435" spans="1:2">
      <c r="A1435" s="33" t="s">
        <v>2940</v>
      </c>
      <c r="B1435" s="33"/>
    </row>
    <row r="1436" spans="1:2">
      <c r="A1436" s="33" t="s">
        <v>2941</v>
      </c>
      <c r="B1436" s="33"/>
    </row>
    <row r="1437" spans="1:2">
      <c r="A1437" s="33" t="s">
        <v>2942</v>
      </c>
      <c r="B1437" s="33"/>
    </row>
    <row r="1438" spans="1:2">
      <c r="A1438" s="33" t="s">
        <v>2943</v>
      </c>
      <c r="B1438" s="33"/>
    </row>
    <row r="1439" spans="1:2">
      <c r="A1439" s="33" t="s">
        <v>2944</v>
      </c>
      <c r="B1439" s="33"/>
    </row>
    <row r="1440" spans="1:2">
      <c r="A1440" s="33" t="s">
        <v>2945</v>
      </c>
      <c r="B1440" s="33"/>
    </row>
    <row r="1441" spans="1:2">
      <c r="A1441" s="33" t="s">
        <v>2946</v>
      </c>
      <c r="B1441" s="33"/>
    </row>
    <row r="1442" spans="1:2">
      <c r="A1442" s="33" t="s">
        <v>2947</v>
      </c>
      <c r="B1442" s="33"/>
    </row>
    <row r="1443" spans="1:2">
      <c r="A1443" s="33" t="s">
        <v>2948</v>
      </c>
      <c r="B1443" s="33"/>
    </row>
    <row r="1444" spans="1:2">
      <c r="A1444" s="33" t="s">
        <v>2949</v>
      </c>
      <c r="B1444" s="33"/>
    </row>
    <row r="1445" spans="1:2">
      <c r="A1445" s="33" t="s">
        <v>2950</v>
      </c>
      <c r="B1445" s="33"/>
    </row>
    <row r="1446" spans="1:2">
      <c r="A1446" s="33" t="s">
        <v>2951</v>
      </c>
      <c r="B1446" s="33"/>
    </row>
    <row r="1447" spans="1:2">
      <c r="A1447" s="33" t="s">
        <v>2952</v>
      </c>
      <c r="B1447" s="33"/>
    </row>
    <row r="1448" spans="1:2">
      <c r="A1448" s="33" t="s">
        <v>2953</v>
      </c>
      <c r="B1448" s="33"/>
    </row>
    <row r="1449" spans="1:2">
      <c r="A1449" s="33" t="s">
        <v>2954</v>
      </c>
      <c r="B1449" s="33"/>
    </row>
    <row r="1450" spans="1:2">
      <c r="A1450" s="33" t="s">
        <v>2955</v>
      </c>
      <c r="B1450" s="33"/>
    </row>
    <row r="1451" spans="1:2">
      <c r="A1451" s="33" t="s">
        <v>2956</v>
      </c>
      <c r="B1451" s="33"/>
    </row>
    <row r="1452" spans="1:2">
      <c r="A1452" s="33" t="s">
        <v>2957</v>
      </c>
      <c r="B1452" s="33"/>
    </row>
    <row r="1453" spans="1:2">
      <c r="A1453" s="33" t="s">
        <v>2958</v>
      </c>
      <c r="B1453" s="33"/>
    </row>
    <row r="1454" spans="1:2">
      <c r="A1454" s="33" t="s">
        <v>2959</v>
      </c>
      <c r="B1454" s="33"/>
    </row>
    <row r="1455" spans="1:2">
      <c r="A1455" s="33" t="s">
        <v>2960</v>
      </c>
      <c r="B1455" s="33"/>
    </row>
    <row r="1456" spans="1:2">
      <c r="A1456" s="33" t="s">
        <v>2961</v>
      </c>
      <c r="B1456" s="33"/>
    </row>
    <row r="1457" spans="1:2">
      <c r="A1457" s="33" t="s">
        <v>2962</v>
      </c>
      <c r="B1457" s="33"/>
    </row>
    <row r="1458" spans="1:2">
      <c r="A1458" s="33" t="s">
        <v>2963</v>
      </c>
      <c r="B1458" s="33"/>
    </row>
    <row r="1459" spans="1:2">
      <c r="A1459" s="33" t="s">
        <v>2964</v>
      </c>
      <c r="B1459" s="33"/>
    </row>
    <row r="1460" spans="1:2">
      <c r="A1460" s="33" t="s">
        <v>2965</v>
      </c>
      <c r="B1460" s="33"/>
    </row>
    <row r="1461" spans="1:2">
      <c r="A1461" s="33" t="s">
        <v>2966</v>
      </c>
      <c r="B1461" s="33"/>
    </row>
    <row r="1462" spans="1:2">
      <c r="A1462" s="33" t="s">
        <v>2967</v>
      </c>
      <c r="B1462" s="33"/>
    </row>
    <row r="1463" spans="1:2">
      <c r="A1463" s="33" t="s">
        <v>2968</v>
      </c>
      <c r="B1463" s="33"/>
    </row>
    <row r="1464" spans="1:2">
      <c r="A1464" s="33" t="s">
        <v>2969</v>
      </c>
      <c r="B1464" s="33"/>
    </row>
    <row r="1465" spans="1:2">
      <c r="A1465" s="33" t="s">
        <v>2970</v>
      </c>
      <c r="B1465" s="33"/>
    </row>
    <row r="1466" spans="1:2">
      <c r="A1466" s="33" t="s">
        <v>2971</v>
      </c>
      <c r="B1466" s="33"/>
    </row>
    <row r="1467" spans="1:2">
      <c r="A1467" s="33" t="s">
        <v>2972</v>
      </c>
      <c r="B1467" s="33"/>
    </row>
    <row r="1468" spans="1:2">
      <c r="A1468" s="33" t="s">
        <v>2973</v>
      </c>
      <c r="B1468" s="33"/>
    </row>
    <row r="1469" spans="1:2">
      <c r="A1469" s="33" t="s">
        <v>2974</v>
      </c>
      <c r="B1469" s="33"/>
    </row>
    <row r="1470" spans="1:2">
      <c r="A1470" s="33" t="s">
        <v>2975</v>
      </c>
      <c r="B1470" s="33"/>
    </row>
    <row r="1471" spans="1:2">
      <c r="A1471" s="33" t="s">
        <v>2976</v>
      </c>
      <c r="B1471" s="33"/>
    </row>
    <row r="1472" spans="1:2">
      <c r="A1472" s="33" t="s">
        <v>2977</v>
      </c>
      <c r="B1472" s="33"/>
    </row>
    <row r="1473" spans="1:2">
      <c r="A1473" s="33" t="s">
        <v>2978</v>
      </c>
      <c r="B1473" s="33"/>
    </row>
    <row r="1474" spans="1:2">
      <c r="A1474" s="33" t="s">
        <v>2979</v>
      </c>
      <c r="B1474" s="33"/>
    </row>
    <row r="1475" spans="1:2">
      <c r="A1475" s="33" t="s">
        <v>2980</v>
      </c>
      <c r="B1475" s="33"/>
    </row>
    <row r="1476" spans="1:2">
      <c r="A1476" s="33" t="s">
        <v>2981</v>
      </c>
      <c r="B1476" s="33"/>
    </row>
    <row r="1477" spans="1:2">
      <c r="A1477" s="33" t="s">
        <v>2982</v>
      </c>
      <c r="B1477" s="33"/>
    </row>
    <row r="1478" spans="1:2">
      <c r="A1478" s="33" t="s">
        <v>2983</v>
      </c>
      <c r="B1478" s="33"/>
    </row>
    <row r="1479" spans="1:2">
      <c r="A1479" s="33" t="s">
        <v>2984</v>
      </c>
      <c r="B1479" s="33"/>
    </row>
    <row r="1480" spans="1:2">
      <c r="A1480" s="33" t="s">
        <v>2985</v>
      </c>
      <c r="B1480" s="33"/>
    </row>
    <row r="1481" spans="1:2">
      <c r="A1481" s="33" t="s">
        <v>2986</v>
      </c>
      <c r="B1481" s="33"/>
    </row>
    <row r="1482" spans="1:2">
      <c r="A1482" s="33" t="s">
        <v>2987</v>
      </c>
      <c r="B1482" s="33"/>
    </row>
    <row r="1483" spans="1:2">
      <c r="A1483" s="33" t="s">
        <v>2988</v>
      </c>
      <c r="B1483" s="33"/>
    </row>
    <row r="1484" spans="1:2">
      <c r="A1484" s="33" t="s">
        <v>2989</v>
      </c>
      <c r="B1484" s="33"/>
    </row>
    <row r="1485" spans="1:2">
      <c r="A1485" s="33" t="s">
        <v>2990</v>
      </c>
      <c r="B1485" s="33"/>
    </row>
    <row r="1486" spans="1:2">
      <c r="A1486" s="33" t="s">
        <v>2991</v>
      </c>
      <c r="B1486" s="33"/>
    </row>
    <row r="1487" spans="1:2">
      <c r="A1487" s="33" t="s">
        <v>2992</v>
      </c>
      <c r="B1487" s="33"/>
    </row>
    <row r="1488" spans="1:2">
      <c r="A1488" s="33" t="s">
        <v>2993</v>
      </c>
      <c r="B1488" s="33"/>
    </row>
    <row r="1489" spans="1:2">
      <c r="A1489" s="33" t="s">
        <v>2994</v>
      </c>
      <c r="B1489" s="33"/>
    </row>
    <row r="1490" spans="1:2">
      <c r="A1490" s="33" t="s">
        <v>2995</v>
      </c>
      <c r="B1490" s="33"/>
    </row>
    <row r="1491" spans="1:2">
      <c r="A1491" s="33" t="s">
        <v>2996</v>
      </c>
      <c r="B1491" s="33"/>
    </row>
    <row r="1492" spans="1:2">
      <c r="A1492" s="33" t="s">
        <v>2997</v>
      </c>
      <c r="B1492" s="33"/>
    </row>
    <row r="1493" spans="1:2">
      <c r="A1493" s="33" t="s">
        <v>2998</v>
      </c>
      <c r="B1493" s="33"/>
    </row>
    <row r="1494" spans="1:2">
      <c r="A1494" s="33" t="s">
        <v>2999</v>
      </c>
      <c r="B1494" s="33"/>
    </row>
    <row r="1495" spans="1:2">
      <c r="A1495" s="33" t="s">
        <v>3000</v>
      </c>
      <c r="B1495" s="33"/>
    </row>
    <row r="1496" spans="1:2">
      <c r="A1496" s="33" t="s">
        <v>3001</v>
      </c>
      <c r="B1496" s="33"/>
    </row>
    <row r="1497" spans="1:2">
      <c r="A1497" s="33" t="s">
        <v>3002</v>
      </c>
      <c r="B1497" s="33"/>
    </row>
    <row r="1498" spans="1:2">
      <c r="A1498" s="33" t="s">
        <v>3003</v>
      </c>
      <c r="B1498" s="33"/>
    </row>
    <row r="1499" spans="1:2">
      <c r="A1499" s="33" t="s">
        <v>3004</v>
      </c>
      <c r="B1499" s="33"/>
    </row>
    <row r="1500" spans="1:2">
      <c r="A1500" s="33" t="s">
        <v>3005</v>
      </c>
      <c r="B1500" s="33"/>
    </row>
    <row r="1501" spans="1:2">
      <c r="A1501" s="33" t="s">
        <v>3006</v>
      </c>
      <c r="B1501" s="33"/>
    </row>
    <row r="1502" spans="1:2">
      <c r="A1502" s="33" t="s">
        <v>3007</v>
      </c>
      <c r="B1502" s="33"/>
    </row>
    <row r="1503" spans="1:2">
      <c r="A1503" s="33" t="s">
        <v>3008</v>
      </c>
      <c r="B1503" s="33"/>
    </row>
    <row r="1504" spans="1:2">
      <c r="A1504" s="33" t="s">
        <v>3009</v>
      </c>
      <c r="B1504" s="33"/>
    </row>
    <row r="1505" spans="1:2">
      <c r="A1505" s="33" t="s">
        <v>3010</v>
      </c>
      <c r="B1505" s="33"/>
    </row>
    <row r="1506" spans="1:2">
      <c r="A1506" s="33" t="s">
        <v>3011</v>
      </c>
      <c r="B1506" s="33"/>
    </row>
    <row r="1507" spans="1:2">
      <c r="A1507" s="33" t="s">
        <v>3012</v>
      </c>
      <c r="B1507" s="33"/>
    </row>
    <row r="1508" spans="1:2">
      <c r="A1508" s="33" t="s">
        <v>3013</v>
      </c>
      <c r="B1508" s="33"/>
    </row>
    <row r="1509" spans="1:2">
      <c r="A1509" s="33" t="s">
        <v>3014</v>
      </c>
      <c r="B1509" s="33"/>
    </row>
    <row r="1510" spans="1:2">
      <c r="A1510" s="33" t="s">
        <v>3015</v>
      </c>
      <c r="B1510" s="33"/>
    </row>
    <row r="1511" spans="1:2">
      <c r="A1511" s="33" t="s">
        <v>3016</v>
      </c>
      <c r="B1511" s="33"/>
    </row>
    <row r="1512" spans="1:2">
      <c r="A1512" s="33" t="s">
        <v>3017</v>
      </c>
      <c r="B1512" s="33"/>
    </row>
    <row r="1513" spans="1:2">
      <c r="A1513" s="33" t="s">
        <v>3018</v>
      </c>
      <c r="B1513" s="33"/>
    </row>
    <row r="1514" spans="1:2">
      <c r="A1514" s="33" t="s">
        <v>3019</v>
      </c>
      <c r="B1514" s="33"/>
    </row>
    <row r="1515" spans="1:2">
      <c r="A1515" s="33" t="s">
        <v>3020</v>
      </c>
      <c r="B1515" s="33"/>
    </row>
    <row r="1516" spans="1:2">
      <c r="A1516" s="33" t="s">
        <v>3021</v>
      </c>
      <c r="B1516" s="33"/>
    </row>
    <row r="1517" spans="1:2">
      <c r="A1517" s="33" t="s">
        <v>3022</v>
      </c>
      <c r="B1517" s="33"/>
    </row>
    <row r="1518" spans="1:2">
      <c r="A1518" s="33" t="s">
        <v>3023</v>
      </c>
      <c r="B1518" s="33"/>
    </row>
    <row r="1519" spans="1:2">
      <c r="A1519" s="33" t="s">
        <v>3024</v>
      </c>
      <c r="B1519" s="33"/>
    </row>
    <row r="1520" spans="1:2">
      <c r="A1520" s="33" t="s">
        <v>3025</v>
      </c>
      <c r="B1520" s="33"/>
    </row>
    <row r="1521" spans="1:2">
      <c r="A1521" s="33" t="s">
        <v>3026</v>
      </c>
      <c r="B1521" s="33"/>
    </row>
    <row r="1522" spans="1:2">
      <c r="A1522" s="33" t="s">
        <v>3027</v>
      </c>
      <c r="B1522" s="33"/>
    </row>
    <row r="1523" spans="1:2">
      <c r="A1523" s="33" t="s">
        <v>3028</v>
      </c>
      <c r="B1523" s="33"/>
    </row>
    <row r="1524" spans="1:2">
      <c r="A1524" s="33" t="s">
        <v>3029</v>
      </c>
      <c r="B1524" s="33"/>
    </row>
    <row r="1525" spans="1:2">
      <c r="A1525" s="33" t="s">
        <v>3030</v>
      </c>
      <c r="B1525" s="33"/>
    </row>
    <row r="1526" spans="1:2">
      <c r="A1526" s="33" t="s">
        <v>3031</v>
      </c>
      <c r="B1526" s="33"/>
    </row>
    <row r="1527" spans="1:2">
      <c r="A1527" s="33" t="s">
        <v>3032</v>
      </c>
      <c r="B1527" s="33"/>
    </row>
    <row r="1528" spans="1:2">
      <c r="A1528" s="33" t="s">
        <v>3033</v>
      </c>
      <c r="B1528" s="33"/>
    </row>
    <row r="1529" spans="1:2">
      <c r="A1529" s="33" t="s">
        <v>3034</v>
      </c>
      <c r="B1529" s="33"/>
    </row>
    <row r="1530" spans="1:2">
      <c r="A1530" s="33" t="s">
        <v>3035</v>
      </c>
      <c r="B1530" s="33"/>
    </row>
    <row r="1531" spans="1:2">
      <c r="A1531" s="33" t="s">
        <v>3036</v>
      </c>
      <c r="B1531" s="33"/>
    </row>
    <row r="1532" spans="1:2">
      <c r="A1532" s="33" t="s">
        <v>3037</v>
      </c>
      <c r="B1532" s="33"/>
    </row>
    <row r="1533" spans="1:2">
      <c r="A1533" s="33" t="s">
        <v>3038</v>
      </c>
      <c r="B1533" s="33"/>
    </row>
    <row r="1534" spans="1:2">
      <c r="A1534" s="33" t="s">
        <v>3039</v>
      </c>
      <c r="B1534" s="33"/>
    </row>
    <row r="1535" spans="1:2">
      <c r="A1535" s="33" t="s">
        <v>3040</v>
      </c>
      <c r="B1535" s="33"/>
    </row>
    <row r="1536" spans="1:2">
      <c r="A1536" s="33" t="s">
        <v>3041</v>
      </c>
      <c r="B1536" s="33"/>
    </row>
    <row r="1537" spans="1:2">
      <c r="A1537" s="33" t="s">
        <v>3042</v>
      </c>
      <c r="B1537" s="33"/>
    </row>
    <row r="1538" spans="1:2">
      <c r="A1538" s="33" t="s">
        <v>3043</v>
      </c>
      <c r="B1538" s="33"/>
    </row>
    <row r="1539" spans="1:2">
      <c r="A1539" s="33" t="s">
        <v>3044</v>
      </c>
      <c r="B1539" s="33"/>
    </row>
    <row r="1540" spans="1:2">
      <c r="A1540" s="33" t="s">
        <v>3045</v>
      </c>
      <c r="B1540" s="33"/>
    </row>
    <row r="1541" spans="1:2">
      <c r="A1541" s="33" t="s">
        <v>3046</v>
      </c>
      <c r="B1541" s="33"/>
    </row>
    <row r="1542" spans="1:2">
      <c r="A1542" s="33" t="s">
        <v>3047</v>
      </c>
      <c r="B1542" s="33"/>
    </row>
    <row r="1543" spans="1:2">
      <c r="A1543" s="33" t="s">
        <v>3048</v>
      </c>
      <c r="B1543" s="33"/>
    </row>
    <row r="1544" spans="1:2">
      <c r="A1544" s="33" t="s">
        <v>3049</v>
      </c>
      <c r="B1544" s="33"/>
    </row>
    <row r="1545" spans="1:2">
      <c r="A1545" s="33" t="s">
        <v>3050</v>
      </c>
      <c r="B1545" s="33"/>
    </row>
    <row r="1546" spans="1:2">
      <c r="A1546" s="33" t="s">
        <v>3051</v>
      </c>
      <c r="B1546" s="33"/>
    </row>
    <row r="1547" spans="1:2">
      <c r="A1547" s="33" t="s">
        <v>3052</v>
      </c>
      <c r="B1547" s="33"/>
    </row>
    <row r="1548" spans="1:2">
      <c r="A1548" s="33" t="s">
        <v>3053</v>
      </c>
      <c r="B1548" s="33"/>
    </row>
    <row r="1549" spans="1:2">
      <c r="A1549" s="33" t="s">
        <v>3054</v>
      </c>
      <c r="B1549" s="33"/>
    </row>
    <row r="1550" spans="1:2">
      <c r="A1550" s="33" t="s">
        <v>3055</v>
      </c>
      <c r="B1550" s="33"/>
    </row>
    <row r="1551" spans="1:2">
      <c r="A1551" s="33" t="s">
        <v>3056</v>
      </c>
      <c r="B1551" s="33"/>
    </row>
    <row r="1552" spans="1:2">
      <c r="A1552" s="33" t="s">
        <v>3057</v>
      </c>
      <c r="B1552" s="33"/>
    </row>
    <row r="1553" spans="1:2">
      <c r="A1553" s="33" t="s">
        <v>3058</v>
      </c>
      <c r="B1553" s="33"/>
    </row>
    <row r="1554" spans="1:2">
      <c r="A1554" s="33" t="s">
        <v>3059</v>
      </c>
      <c r="B1554" s="33"/>
    </row>
    <row r="1555" spans="1:2">
      <c r="A1555" s="33" t="s">
        <v>3060</v>
      </c>
      <c r="B1555" s="33"/>
    </row>
    <row r="1556" spans="1:2">
      <c r="A1556" s="33" t="s">
        <v>3061</v>
      </c>
      <c r="B1556" s="33"/>
    </row>
    <row r="1557" spans="1:2">
      <c r="A1557" s="33" t="s">
        <v>3062</v>
      </c>
      <c r="B1557" s="33"/>
    </row>
    <row r="1558" spans="1:2">
      <c r="A1558" s="33" t="s">
        <v>3063</v>
      </c>
      <c r="B1558" s="33"/>
    </row>
    <row r="1559" spans="1:2">
      <c r="A1559" s="33" t="s">
        <v>3064</v>
      </c>
      <c r="B1559" s="33"/>
    </row>
    <row r="1560" spans="1:2">
      <c r="A1560" s="33" t="s">
        <v>3065</v>
      </c>
      <c r="B1560" s="33"/>
    </row>
    <row r="1561" spans="1:2">
      <c r="A1561" s="33" t="s">
        <v>3066</v>
      </c>
      <c r="B1561" s="33"/>
    </row>
    <row r="1562" spans="1:2">
      <c r="A1562" s="33" t="s">
        <v>3067</v>
      </c>
      <c r="B1562" s="33"/>
    </row>
    <row r="1563" spans="1:2">
      <c r="A1563" s="33" t="s">
        <v>3068</v>
      </c>
      <c r="B1563" s="33"/>
    </row>
    <row r="1564" spans="1:2">
      <c r="A1564" s="33" t="s">
        <v>3069</v>
      </c>
      <c r="B1564" s="33"/>
    </row>
    <row r="1565" spans="1:2">
      <c r="A1565" s="33" t="s">
        <v>3070</v>
      </c>
      <c r="B1565" s="33"/>
    </row>
    <row r="1566" spans="1:2">
      <c r="A1566" s="33" t="s">
        <v>3071</v>
      </c>
      <c r="B1566" s="33"/>
    </row>
    <row r="1567" spans="1:2">
      <c r="A1567" s="33" t="s">
        <v>3072</v>
      </c>
      <c r="B1567" s="33"/>
    </row>
    <row r="1568" spans="1:2">
      <c r="A1568" s="33" t="s">
        <v>3073</v>
      </c>
      <c r="B1568" s="33"/>
    </row>
    <row r="1569" spans="1:2">
      <c r="A1569" s="33" t="s">
        <v>3074</v>
      </c>
      <c r="B1569" s="33"/>
    </row>
    <row r="1570" spans="1:2">
      <c r="A1570" s="33" t="s">
        <v>3075</v>
      </c>
      <c r="B1570" s="33"/>
    </row>
    <row r="1571" spans="1:2">
      <c r="A1571" s="33" t="s">
        <v>3076</v>
      </c>
      <c r="B1571" s="33"/>
    </row>
    <row r="1572" spans="1:2">
      <c r="A1572" s="33" t="s">
        <v>3077</v>
      </c>
      <c r="B1572" s="33"/>
    </row>
    <row r="1573" spans="1:2">
      <c r="A1573" s="33" t="s">
        <v>3078</v>
      </c>
      <c r="B1573" s="33"/>
    </row>
    <row r="1574" spans="1:2">
      <c r="A1574" s="33" t="s">
        <v>3079</v>
      </c>
      <c r="B1574" s="33"/>
    </row>
    <row r="1575" spans="1:2">
      <c r="A1575" s="33" t="s">
        <v>3080</v>
      </c>
      <c r="B1575" s="33"/>
    </row>
    <row r="1576" spans="1:2">
      <c r="A1576" s="33" t="s">
        <v>3081</v>
      </c>
      <c r="B1576" s="33"/>
    </row>
    <row r="1577" spans="1:2">
      <c r="A1577" s="33" t="s">
        <v>3082</v>
      </c>
      <c r="B1577" s="33"/>
    </row>
    <row r="1578" spans="1:2">
      <c r="A1578" s="33" t="s">
        <v>3083</v>
      </c>
      <c r="B1578" s="33"/>
    </row>
    <row r="1579" spans="1:2">
      <c r="A1579" s="33" t="s">
        <v>3084</v>
      </c>
      <c r="B1579" s="33"/>
    </row>
    <row r="1580" spans="1:2">
      <c r="A1580" s="33" t="s">
        <v>3085</v>
      </c>
      <c r="B1580" s="33"/>
    </row>
    <row r="1581" spans="1:2">
      <c r="A1581" s="33" t="s">
        <v>3086</v>
      </c>
      <c r="B1581" s="33"/>
    </row>
    <row r="1582" spans="1:2">
      <c r="A1582" s="33" t="s">
        <v>3087</v>
      </c>
      <c r="B1582" s="33"/>
    </row>
    <row r="1583" spans="1:2">
      <c r="A1583" s="33" t="s">
        <v>3088</v>
      </c>
      <c r="B1583" s="33"/>
    </row>
    <row r="1584" spans="1:2">
      <c r="A1584" s="33" t="s">
        <v>3089</v>
      </c>
      <c r="B1584" s="33"/>
    </row>
    <row r="1585" spans="1:2">
      <c r="A1585" s="33" t="s">
        <v>3090</v>
      </c>
      <c r="B1585" s="33"/>
    </row>
    <row r="1586" spans="1:2">
      <c r="A1586" s="33" t="s">
        <v>3091</v>
      </c>
      <c r="B1586" s="33"/>
    </row>
    <row r="1587" spans="1:2">
      <c r="A1587" s="33" t="s">
        <v>3092</v>
      </c>
      <c r="B1587" s="33"/>
    </row>
    <row r="1588" spans="1:2">
      <c r="A1588" s="33" t="s">
        <v>3093</v>
      </c>
      <c r="B1588" s="33"/>
    </row>
    <row r="1589" spans="1:2">
      <c r="A1589" s="33" t="s">
        <v>3094</v>
      </c>
      <c r="B1589" s="33"/>
    </row>
    <row r="1590" spans="1:2">
      <c r="A1590" s="33" t="s">
        <v>3095</v>
      </c>
      <c r="B1590" s="33"/>
    </row>
    <row r="1591" spans="1:2">
      <c r="A1591" s="33" t="s">
        <v>3096</v>
      </c>
      <c r="B1591" s="33"/>
    </row>
    <row r="1592" spans="1:2">
      <c r="A1592" s="33" t="s">
        <v>3097</v>
      </c>
      <c r="B1592" s="33"/>
    </row>
    <row r="1593" spans="1:2">
      <c r="A1593" s="33" t="s">
        <v>3098</v>
      </c>
      <c r="B1593" s="33"/>
    </row>
    <row r="1594" spans="1:2">
      <c r="A1594" s="33" t="s">
        <v>3099</v>
      </c>
      <c r="B1594" s="33"/>
    </row>
    <row r="1595" spans="1:2">
      <c r="A1595" s="33" t="s">
        <v>3100</v>
      </c>
      <c r="B1595" s="33"/>
    </row>
    <row r="1596" spans="1:2">
      <c r="A1596" s="33" t="s">
        <v>3101</v>
      </c>
      <c r="B1596" s="33"/>
    </row>
    <row r="1597" spans="1:2">
      <c r="A1597" s="33" t="s">
        <v>3102</v>
      </c>
      <c r="B1597" s="33"/>
    </row>
    <row r="1598" spans="1:2">
      <c r="A1598" s="33" t="s">
        <v>3103</v>
      </c>
      <c r="B1598" s="33"/>
    </row>
    <row r="1599" spans="1:2">
      <c r="A1599" s="33" t="s">
        <v>3104</v>
      </c>
      <c r="B1599" s="33"/>
    </row>
    <row r="1600" spans="1:2">
      <c r="A1600" s="33" t="s">
        <v>3105</v>
      </c>
      <c r="B1600" s="33"/>
    </row>
    <row r="1601" spans="1:2">
      <c r="A1601" s="33" t="s">
        <v>3106</v>
      </c>
      <c r="B1601" s="33"/>
    </row>
    <row r="1602" spans="1:2">
      <c r="A1602" s="33" t="s">
        <v>3107</v>
      </c>
      <c r="B1602" s="33"/>
    </row>
    <row r="1603" spans="1:2">
      <c r="A1603" s="33" t="s">
        <v>3108</v>
      </c>
      <c r="B1603" s="33"/>
    </row>
    <row r="1604" spans="1:2">
      <c r="A1604" s="33" t="s">
        <v>3109</v>
      </c>
      <c r="B1604" s="33"/>
    </row>
    <row r="1605" spans="1:2">
      <c r="A1605" s="33" t="s">
        <v>3110</v>
      </c>
      <c r="B1605" s="33"/>
    </row>
    <row r="1606" spans="1:2">
      <c r="A1606" s="33" t="s">
        <v>3111</v>
      </c>
      <c r="B1606" s="33"/>
    </row>
    <row r="1607" spans="1:2">
      <c r="A1607" s="33" t="s">
        <v>3112</v>
      </c>
      <c r="B1607" s="33"/>
    </row>
    <row r="1608" spans="1:2">
      <c r="A1608" s="33" t="s">
        <v>3113</v>
      </c>
      <c r="B1608" s="33"/>
    </row>
    <row r="1609" spans="1:2">
      <c r="A1609" s="33" t="s">
        <v>3114</v>
      </c>
      <c r="B1609" s="33"/>
    </row>
    <row r="1610" spans="1:2">
      <c r="A1610" s="33" t="s">
        <v>3115</v>
      </c>
      <c r="B1610" s="33"/>
    </row>
    <row r="1611" spans="1:2">
      <c r="A1611" s="33" t="s">
        <v>3116</v>
      </c>
      <c r="B1611" s="33"/>
    </row>
    <row r="1612" spans="1:2">
      <c r="A1612" s="33" t="s">
        <v>3117</v>
      </c>
      <c r="B1612" s="33"/>
    </row>
    <row r="1613" spans="1:2">
      <c r="A1613" s="33" t="s">
        <v>3118</v>
      </c>
      <c r="B1613" s="33"/>
    </row>
    <row r="1614" spans="1:2">
      <c r="A1614" s="33" t="s">
        <v>3119</v>
      </c>
      <c r="B1614" s="33"/>
    </row>
    <row r="1615" spans="1:2">
      <c r="A1615" s="33" t="s">
        <v>3120</v>
      </c>
      <c r="B1615" s="33"/>
    </row>
    <row r="1616" spans="1:2">
      <c r="A1616" s="33" t="s">
        <v>3121</v>
      </c>
      <c r="B1616" s="33"/>
    </row>
    <row r="1617" spans="1:2">
      <c r="A1617" s="33" t="s">
        <v>3122</v>
      </c>
      <c r="B1617" s="33"/>
    </row>
    <row r="1618" spans="1:2">
      <c r="A1618" s="33" t="s">
        <v>3123</v>
      </c>
      <c r="B1618" s="33"/>
    </row>
    <row r="1619" spans="1:2">
      <c r="A1619" s="33" t="s">
        <v>3124</v>
      </c>
      <c r="B1619" s="33"/>
    </row>
    <row r="1620" spans="1:2">
      <c r="A1620" s="33" t="s">
        <v>3125</v>
      </c>
      <c r="B1620" s="33"/>
    </row>
    <row r="1621" spans="1:2">
      <c r="A1621" s="33" t="s">
        <v>3126</v>
      </c>
      <c r="B1621" s="33"/>
    </row>
    <row r="1622" spans="1:2">
      <c r="A1622" s="33" t="s">
        <v>3127</v>
      </c>
      <c r="B1622" s="33"/>
    </row>
    <row r="1623" spans="1:2">
      <c r="A1623" s="33" t="s">
        <v>3128</v>
      </c>
      <c r="B1623" s="33"/>
    </row>
    <row r="1624" spans="1:2">
      <c r="A1624" s="33" t="s">
        <v>3129</v>
      </c>
      <c r="B1624" s="33"/>
    </row>
    <row r="1625" spans="1:2">
      <c r="A1625" s="33" t="s">
        <v>3130</v>
      </c>
      <c r="B1625" s="33"/>
    </row>
    <row r="1626" spans="1:2">
      <c r="A1626" s="33" t="s">
        <v>3131</v>
      </c>
      <c r="B1626" s="33"/>
    </row>
    <row r="1627" spans="1:2">
      <c r="A1627" s="33" t="s">
        <v>3132</v>
      </c>
      <c r="B1627" s="33"/>
    </row>
    <row r="1628" spans="1:2">
      <c r="A1628" s="33" t="s">
        <v>3133</v>
      </c>
      <c r="B1628" s="33"/>
    </row>
    <row r="1629" spans="1:2">
      <c r="A1629" s="33" t="s">
        <v>3134</v>
      </c>
      <c r="B1629" s="33"/>
    </row>
    <row r="1630" spans="1:2">
      <c r="A1630" s="33" t="s">
        <v>3135</v>
      </c>
      <c r="B1630" s="33"/>
    </row>
    <row r="1631" spans="1:2">
      <c r="A1631" s="33" t="s">
        <v>3136</v>
      </c>
      <c r="B1631" s="33"/>
    </row>
    <row r="1632" spans="1:2">
      <c r="A1632" s="33" t="s">
        <v>3137</v>
      </c>
      <c r="B1632" s="33"/>
    </row>
    <row r="1633" spans="1:2">
      <c r="A1633" s="33" t="s">
        <v>3138</v>
      </c>
      <c r="B1633" s="33"/>
    </row>
    <row r="1634" spans="1:2">
      <c r="A1634" s="33" t="s">
        <v>3139</v>
      </c>
      <c r="B1634" s="33"/>
    </row>
    <row r="1635" spans="1:2">
      <c r="A1635" s="33" t="s">
        <v>3140</v>
      </c>
      <c r="B1635" s="33"/>
    </row>
    <row r="1636" spans="1:2">
      <c r="A1636" s="33" t="s">
        <v>3141</v>
      </c>
      <c r="B1636" s="33"/>
    </row>
    <row r="1637" spans="1:2">
      <c r="A1637" s="33" t="s">
        <v>3142</v>
      </c>
      <c r="B1637" s="33"/>
    </row>
    <row r="1638" spans="1:2">
      <c r="A1638" s="33" t="s">
        <v>3143</v>
      </c>
      <c r="B1638" s="33"/>
    </row>
    <row r="1639" spans="1:2">
      <c r="A1639" s="33" t="s">
        <v>3144</v>
      </c>
      <c r="B1639" s="33"/>
    </row>
    <row r="1640" spans="1:2">
      <c r="A1640" s="33" t="s">
        <v>3145</v>
      </c>
      <c r="B1640" s="33"/>
    </row>
    <row r="1641" spans="1:2">
      <c r="A1641" s="33" t="s">
        <v>3146</v>
      </c>
      <c r="B1641" s="33"/>
    </row>
    <row r="1642" spans="1:2">
      <c r="A1642" s="33" t="s">
        <v>3147</v>
      </c>
      <c r="B1642" s="33"/>
    </row>
    <row r="1643" spans="1:2">
      <c r="A1643" s="33" t="s">
        <v>3148</v>
      </c>
      <c r="B1643" s="33"/>
    </row>
    <row r="1644" spans="1:2">
      <c r="A1644" s="33" t="s">
        <v>3149</v>
      </c>
      <c r="B1644" s="33"/>
    </row>
    <row r="1645" spans="1:2">
      <c r="A1645" s="33" t="s">
        <v>3150</v>
      </c>
      <c r="B1645" s="33"/>
    </row>
    <row r="1646" spans="1:2">
      <c r="A1646" s="33" t="s">
        <v>3151</v>
      </c>
      <c r="B1646" s="33"/>
    </row>
    <row r="1647" spans="1:2">
      <c r="A1647" s="33" t="s">
        <v>3152</v>
      </c>
      <c r="B1647" s="33"/>
    </row>
    <row r="1648" spans="1:2">
      <c r="A1648" s="33" t="s">
        <v>3153</v>
      </c>
      <c r="B1648" s="33"/>
    </row>
    <row r="1649" spans="1:2">
      <c r="A1649" s="33" t="s">
        <v>3154</v>
      </c>
      <c r="B1649" s="33"/>
    </row>
    <row r="1650" spans="1:2">
      <c r="A1650" s="33" t="s">
        <v>3155</v>
      </c>
      <c r="B1650" s="33"/>
    </row>
    <row r="1651" spans="1:2">
      <c r="A1651" s="33" t="s">
        <v>3156</v>
      </c>
      <c r="B1651" s="33"/>
    </row>
    <row r="1652" spans="1:2">
      <c r="A1652" s="33" t="s">
        <v>3157</v>
      </c>
      <c r="B1652" s="33"/>
    </row>
    <row r="1653" spans="1:2">
      <c r="A1653" s="33" t="s">
        <v>3158</v>
      </c>
      <c r="B1653" s="33"/>
    </row>
    <row r="1654" spans="1:2">
      <c r="A1654" s="33" t="s">
        <v>3159</v>
      </c>
      <c r="B1654" s="33"/>
    </row>
    <row r="1655" spans="1:2">
      <c r="A1655" s="33" t="s">
        <v>3160</v>
      </c>
      <c r="B1655" s="33"/>
    </row>
    <row r="1656" spans="1:2">
      <c r="A1656" s="27" t="s">
        <v>3161</v>
      </c>
      <c r="B1656" s="27"/>
    </row>
  </sheetData>
  <mergeCells count="3">
    <mergeCell ref="A1:O1"/>
    <mergeCell ref="A8:O8"/>
    <mergeCell ref="A14:O1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E6B544-36DF-C247-866E-25E6D587A6BF}">
  <dimension ref="A1:O37"/>
  <sheetViews>
    <sheetView workbookViewId="0">
      <selection activeCell="B2" sqref="B2"/>
    </sheetView>
  </sheetViews>
  <sheetFormatPr baseColWidth="10" defaultRowHeight="15"/>
  <cols>
    <col min="1" max="1" width="19.6640625" customWidth="1"/>
    <col min="2" max="2" width="13.5" customWidth="1"/>
    <col min="3" max="4" width="15" customWidth="1"/>
    <col min="5" max="5" width="24.33203125" customWidth="1"/>
    <col min="6" max="6" width="23.33203125" customWidth="1"/>
    <col min="7" max="7" width="19.1640625" customWidth="1"/>
    <col min="8" max="8" width="22.5" customWidth="1"/>
    <col min="12" max="12" width="16.1640625" customWidth="1"/>
    <col min="13" max="13" width="13.5" customWidth="1"/>
    <col min="14" max="14" width="17" customWidth="1"/>
    <col min="15" max="15" width="15" customWidth="1"/>
    <col min="16" max="16" width="21" customWidth="1"/>
  </cols>
  <sheetData>
    <row r="1" spans="1:15">
      <c r="A1" s="211" t="s">
        <v>5827</v>
      </c>
      <c r="B1" s="211"/>
      <c r="C1" s="211"/>
      <c r="D1" s="211"/>
      <c r="E1" s="211"/>
      <c r="F1" s="211"/>
      <c r="G1" s="211"/>
      <c r="H1" s="211"/>
      <c r="I1" s="211"/>
      <c r="J1" s="211"/>
      <c r="K1" s="211"/>
      <c r="L1" s="211"/>
      <c r="M1" s="211"/>
      <c r="N1" s="211"/>
    </row>
    <row r="2" spans="1:15">
      <c r="A2" s="59" t="s">
        <v>6487</v>
      </c>
      <c r="B2" s="121" t="s">
        <v>6488</v>
      </c>
      <c r="C2" s="59" t="s">
        <v>771</v>
      </c>
      <c r="D2" s="59" t="s">
        <v>5701</v>
      </c>
      <c r="E2" s="59" t="s">
        <v>5839</v>
      </c>
      <c r="F2" s="59" t="s">
        <v>5840</v>
      </c>
      <c r="G2" s="59" t="s">
        <v>5841</v>
      </c>
      <c r="H2" s="59" t="s">
        <v>5842</v>
      </c>
      <c r="I2" s="59" t="s">
        <v>5843</v>
      </c>
      <c r="J2" s="59" t="s">
        <v>5844</v>
      </c>
      <c r="K2" s="59" t="s">
        <v>5828</v>
      </c>
      <c r="L2" s="218" t="s">
        <v>5829</v>
      </c>
      <c r="M2" s="218"/>
      <c r="N2" s="218"/>
    </row>
    <row r="3" spans="1:15">
      <c r="A3" s="27" t="s">
        <v>837</v>
      </c>
      <c r="B3" s="27" t="s">
        <v>6258</v>
      </c>
      <c r="C3" s="27" t="s">
        <v>5870</v>
      </c>
      <c r="D3" s="27" t="s">
        <v>838</v>
      </c>
      <c r="E3" s="27" t="s">
        <v>6326</v>
      </c>
      <c r="F3" s="27" t="s">
        <v>5445</v>
      </c>
      <c r="G3" s="98" t="s">
        <v>5830</v>
      </c>
      <c r="H3" s="27" t="s">
        <v>5845</v>
      </c>
      <c r="I3" s="33">
        <v>22</v>
      </c>
      <c r="J3" s="33">
        <v>62</v>
      </c>
      <c r="K3" s="33" t="s">
        <v>5585</v>
      </c>
      <c r="L3" s="100"/>
      <c r="M3" s="100" t="s">
        <v>5832</v>
      </c>
      <c r="N3" s="100" t="s">
        <v>5833</v>
      </c>
    </row>
    <row r="4" spans="1:15">
      <c r="G4" s="98" t="s">
        <v>5831</v>
      </c>
      <c r="H4" s="27" t="s">
        <v>5846</v>
      </c>
      <c r="I4" s="33">
        <v>21</v>
      </c>
      <c r="J4" s="33">
        <v>62</v>
      </c>
      <c r="K4" s="33" t="s">
        <v>5850</v>
      </c>
      <c r="L4" s="100"/>
      <c r="M4" s="100" t="s">
        <v>5832</v>
      </c>
      <c r="N4" s="100" t="s">
        <v>5834</v>
      </c>
    </row>
    <row r="5" spans="1:15">
      <c r="G5" s="98" t="s">
        <v>5837</v>
      </c>
      <c r="H5" s="27" t="s">
        <v>5847</v>
      </c>
      <c r="I5" s="33">
        <v>24</v>
      </c>
      <c r="J5" s="33">
        <v>68</v>
      </c>
      <c r="K5" s="33" t="s">
        <v>5876</v>
      </c>
      <c r="L5" s="100" t="s">
        <v>5874</v>
      </c>
      <c r="M5" s="100" t="s">
        <v>5878</v>
      </c>
      <c r="N5" s="100" t="s">
        <v>5835</v>
      </c>
    </row>
    <row r="6" spans="1:15">
      <c r="G6" s="98" t="s">
        <v>5838</v>
      </c>
      <c r="H6" s="27" t="s">
        <v>5848</v>
      </c>
      <c r="I6" s="33">
        <v>130</v>
      </c>
      <c r="J6" s="33" t="s">
        <v>5877</v>
      </c>
      <c r="K6" s="33" t="s">
        <v>556</v>
      </c>
      <c r="L6" s="100"/>
      <c r="M6" s="100"/>
      <c r="N6" s="100"/>
    </row>
    <row r="7" spans="1:15">
      <c r="G7" s="98" t="s">
        <v>5836</v>
      </c>
      <c r="H7" s="27" t="s">
        <v>5849</v>
      </c>
      <c r="I7" s="33">
        <v>120</v>
      </c>
      <c r="J7" s="33" t="s">
        <v>5543</v>
      </c>
      <c r="K7" s="33" t="s">
        <v>5875</v>
      </c>
      <c r="L7" s="32"/>
      <c r="M7" s="32"/>
      <c r="N7" s="32"/>
    </row>
    <row r="8" spans="1:15">
      <c r="I8" s="3"/>
      <c r="J8" s="3"/>
      <c r="K8" s="3"/>
      <c r="L8" s="32"/>
      <c r="M8" s="32"/>
      <c r="N8" s="32"/>
    </row>
    <row r="9" spans="1:15">
      <c r="A9" s="27" t="s">
        <v>842</v>
      </c>
      <c r="B9" s="27" t="s">
        <v>6261</v>
      </c>
      <c r="C9" s="27" t="s">
        <v>5869</v>
      </c>
      <c r="D9" s="27" t="s">
        <v>838</v>
      </c>
      <c r="E9" s="27" t="s">
        <v>6328</v>
      </c>
      <c r="F9" s="27" t="s">
        <v>888</v>
      </c>
      <c r="G9" s="98" t="s">
        <v>5830</v>
      </c>
      <c r="H9" s="27" t="s">
        <v>5851</v>
      </c>
      <c r="I9" s="33">
        <v>20</v>
      </c>
      <c r="J9" s="33">
        <v>63</v>
      </c>
      <c r="K9" s="33">
        <v>50</v>
      </c>
      <c r="L9" s="100"/>
      <c r="M9" s="100" t="s">
        <v>5832</v>
      </c>
      <c r="N9" s="100" t="s">
        <v>5833</v>
      </c>
    </row>
    <row r="10" spans="1:15">
      <c r="G10" s="98" t="s">
        <v>5831</v>
      </c>
      <c r="H10" s="27" t="s">
        <v>5852</v>
      </c>
      <c r="I10" s="33">
        <v>21</v>
      </c>
      <c r="J10" s="33">
        <v>63</v>
      </c>
      <c r="K10" s="33" t="s">
        <v>5850</v>
      </c>
      <c r="L10" s="100"/>
      <c r="M10" s="100" t="s">
        <v>5832</v>
      </c>
      <c r="N10" s="100" t="s">
        <v>5834</v>
      </c>
    </row>
    <row r="11" spans="1:15">
      <c r="G11" s="98" t="s">
        <v>5837</v>
      </c>
      <c r="H11" s="27" t="s">
        <v>5853</v>
      </c>
      <c r="I11" s="33">
        <v>24</v>
      </c>
      <c r="J11" s="33">
        <v>68</v>
      </c>
      <c r="K11" s="33">
        <v>50</v>
      </c>
      <c r="L11" s="100" t="s">
        <v>5874</v>
      </c>
      <c r="M11" s="100" t="s">
        <v>5879</v>
      </c>
      <c r="N11" s="100" t="s">
        <v>5835</v>
      </c>
    </row>
    <row r="12" spans="1:15">
      <c r="G12" s="98" t="s">
        <v>5838</v>
      </c>
      <c r="H12" s="27" t="s">
        <v>5854</v>
      </c>
      <c r="I12" s="33">
        <v>134</v>
      </c>
      <c r="J12" s="33"/>
      <c r="K12" s="33"/>
      <c r="L12" s="32"/>
      <c r="M12" s="32"/>
      <c r="N12" s="32"/>
    </row>
    <row r="13" spans="1:15">
      <c r="G13" s="98" t="s">
        <v>5836</v>
      </c>
      <c r="H13" s="27" t="s">
        <v>5855</v>
      </c>
      <c r="I13" s="33">
        <v>124</v>
      </c>
      <c r="J13" s="33"/>
      <c r="K13" s="33"/>
      <c r="L13" s="32"/>
      <c r="M13" s="32"/>
      <c r="N13" s="32"/>
    </row>
    <row r="14" spans="1:15" ht="17">
      <c r="L14" s="32"/>
      <c r="M14" s="32"/>
      <c r="N14" s="32"/>
      <c r="O14" s="99"/>
    </row>
    <row r="15" spans="1:15" ht="17">
      <c r="A15" s="27" t="s">
        <v>825</v>
      </c>
      <c r="B15" s="27" t="s">
        <v>6263</v>
      </c>
      <c r="C15" s="27" t="s">
        <v>5871</v>
      </c>
      <c r="D15" s="27" t="s">
        <v>821</v>
      </c>
      <c r="E15" s="27" t="s">
        <v>6328</v>
      </c>
      <c r="F15" s="27" t="s">
        <v>5446</v>
      </c>
      <c r="G15" s="98" t="s">
        <v>5830</v>
      </c>
      <c r="H15" s="27" t="s">
        <v>5863</v>
      </c>
      <c r="I15" s="33">
        <v>22</v>
      </c>
      <c r="J15" s="33">
        <v>62</v>
      </c>
      <c r="K15" s="33" t="s">
        <v>607</v>
      </c>
      <c r="L15" s="100"/>
      <c r="M15" s="100" t="s">
        <v>5832</v>
      </c>
      <c r="N15" s="100" t="s">
        <v>5833</v>
      </c>
      <c r="O15" s="99"/>
    </row>
    <row r="16" spans="1:15" ht="17">
      <c r="G16" s="98" t="s">
        <v>5831</v>
      </c>
      <c r="H16" s="27" t="s">
        <v>5864</v>
      </c>
      <c r="I16" s="33">
        <v>22</v>
      </c>
      <c r="J16" s="33">
        <v>62</v>
      </c>
      <c r="K16" s="33" t="s">
        <v>607</v>
      </c>
      <c r="L16" s="100"/>
      <c r="M16" s="100" t="s">
        <v>5832</v>
      </c>
      <c r="N16" s="100" t="s">
        <v>5834</v>
      </c>
      <c r="O16" s="99"/>
    </row>
    <row r="17" spans="1:14">
      <c r="G17" s="98" t="s">
        <v>5837</v>
      </c>
      <c r="H17" s="27" t="s">
        <v>5865</v>
      </c>
      <c r="I17" s="33">
        <v>24</v>
      </c>
      <c r="J17" s="33">
        <v>68</v>
      </c>
      <c r="K17" s="33">
        <v>54</v>
      </c>
      <c r="L17" s="100" t="s">
        <v>5874</v>
      </c>
      <c r="M17" s="100" t="s">
        <v>5878</v>
      </c>
      <c r="N17" s="100" t="s">
        <v>5835</v>
      </c>
    </row>
    <row r="18" spans="1:14">
      <c r="G18" s="98" t="s">
        <v>5838</v>
      </c>
      <c r="H18" s="27" t="s">
        <v>5861</v>
      </c>
      <c r="I18" s="33">
        <v>130</v>
      </c>
      <c r="J18" s="33"/>
      <c r="K18" s="33"/>
      <c r="L18" s="32"/>
      <c r="M18" s="32"/>
      <c r="N18" s="32"/>
    </row>
    <row r="19" spans="1:14">
      <c r="G19" s="98" t="s">
        <v>5836</v>
      </c>
      <c r="H19" s="27" t="s">
        <v>5862</v>
      </c>
      <c r="I19" s="33">
        <v>120</v>
      </c>
      <c r="J19" s="33"/>
      <c r="K19" s="33"/>
      <c r="L19" s="32"/>
      <c r="M19" s="32"/>
      <c r="N19" s="32"/>
    </row>
    <row r="20" spans="1:14">
      <c r="L20" s="32"/>
      <c r="M20" s="32"/>
      <c r="N20" s="32"/>
    </row>
    <row r="21" spans="1:14">
      <c r="A21" s="27" t="s">
        <v>833</v>
      </c>
      <c r="B21" s="27" t="s">
        <v>6260</v>
      </c>
      <c r="C21" s="27" t="s">
        <v>5869</v>
      </c>
      <c r="D21" s="27" t="s">
        <v>821</v>
      </c>
      <c r="E21" s="27" t="s">
        <v>6328</v>
      </c>
      <c r="F21" s="27" t="s">
        <v>888</v>
      </c>
      <c r="G21" s="98" t="s">
        <v>5830</v>
      </c>
      <c r="H21" s="27" t="s">
        <v>5858</v>
      </c>
      <c r="I21" s="33">
        <v>21</v>
      </c>
      <c r="J21" s="33">
        <v>62</v>
      </c>
      <c r="K21" s="33" t="s">
        <v>611</v>
      </c>
      <c r="L21" s="100"/>
      <c r="M21" s="100" t="s">
        <v>5832</v>
      </c>
      <c r="N21" s="100" t="s">
        <v>5833</v>
      </c>
    </row>
    <row r="22" spans="1:14">
      <c r="G22" s="98" t="s">
        <v>5831</v>
      </c>
      <c r="H22" s="27" t="s">
        <v>5859</v>
      </c>
      <c r="I22" s="33">
        <v>22</v>
      </c>
      <c r="J22" s="33">
        <v>62</v>
      </c>
      <c r="K22" s="33">
        <v>50</v>
      </c>
      <c r="L22" s="100"/>
      <c r="M22" s="100" t="s">
        <v>5832</v>
      </c>
      <c r="N22" s="100" t="s">
        <v>5834</v>
      </c>
    </row>
    <row r="23" spans="1:14">
      <c r="G23" s="98" t="s">
        <v>5837</v>
      </c>
      <c r="H23" s="27" t="s">
        <v>5860</v>
      </c>
      <c r="I23" s="33">
        <v>24</v>
      </c>
      <c r="J23" s="33">
        <v>68</v>
      </c>
      <c r="K23" s="33">
        <v>50</v>
      </c>
      <c r="L23" s="100" t="s">
        <v>5874</v>
      </c>
      <c r="M23" s="100" t="s">
        <v>5878</v>
      </c>
      <c r="N23" s="100" t="s">
        <v>5835</v>
      </c>
    </row>
    <row r="24" spans="1:14">
      <c r="G24" s="98" t="s">
        <v>5838</v>
      </c>
      <c r="H24" s="27" t="s">
        <v>5856</v>
      </c>
      <c r="I24" s="33">
        <v>134</v>
      </c>
      <c r="J24" s="33"/>
      <c r="K24" s="33"/>
      <c r="L24" s="32"/>
      <c r="M24" s="32"/>
      <c r="N24" s="32"/>
    </row>
    <row r="25" spans="1:14">
      <c r="G25" s="98" t="s">
        <v>5836</v>
      </c>
      <c r="H25" s="27" t="s">
        <v>5857</v>
      </c>
      <c r="I25" s="33">
        <v>124</v>
      </c>
      <c r="J25" s="33"/>
      <c r="K25" s="33"/>
      <c r="L25" s="32"/>
      <c r="M25" s="32"/>
      <c r="N25" s="32"/>
    </row>
    <row r="26" spans="1:14">
      <c r="L26" s="32"/>
      <c r="M26" s="32"/>
      <c r="N26" s="32"/>
    </row>
    <row r="27" spans="1:14">
      <c r="A27" s="27" t="s">
        <v>853</v>
      </c>
      <c r="B27" s="27" t="s">
        <v>6259</v>
      </c>
      <c r="C27" s="27" t="s">
        <v>537</v>
      </c>
      <c r="D27" s="27" t="s">
        <v>838</v>
      </c>
      <c r="E27" s="27" t="s">
        <v>6328</v>
      </c>
      <c r="F27" s="27" t="s">
        <v>888</v>
      </c>
      <c r="G27" s="98" t="s">
        <v>5830</v>
      </c>
      <c r="H27" s="27" t="s">
        <v>5863</v>
      </c>
      <c r="I27" s="33">
        <v>22</v>
      </c>
      <c r="J27" s="26">
        <v>62</v>
      </c>
      <c r="K27" s="26" t="s">
        <v>5585</v>
      </c>
      <c r="L27" s="100"/>
      <c r="M27" s="100" t="s">
        <v>5832</v>
      </c>
      <c r="N27" s="100" t="s">
        <v>5833</v>
      </c>
    </row>
    <row r="28" spans="1:14">
      <c r="G28" s="98" t="s">
        <v>5831</v>
      </c>
      <c r="H28" s="2" t="s">
        <v>5867</v>
      </c>
      <c r="I28" s="33">
        <v>22</v>
      </c>
      <c r="J28" s="26">
        <v>62</v>
      </c>
      <c r="K28" s="26" t="s">
        <v>5585</v>
      </c>
      <c r="L28" s="100"/>
      <c r="M28" s="100" t="s">
        <v>5832</v>
      </c>
      <c r="N28" s="100" t="s">
        <v>5834</v>
      </c>
    </row>
    <row r="29" spans="1:14">
      <c r="G29" s="98" t="s">
        <v>5837</v>
      </c>
      <c r="H29" s="27" t="s">
        <v>5866</v>
      </c>
      <c r="I29" s="33">
        <v>24</v>
      </c>
      <c r="J29" s="26">
        <v>68</v>
      </c>
      <c r="K29" s="26">
        <v>54</v>
      </c>
      <c r="L29" s="100" t="s">
        <v>5874</v>
      </c>
      <c r="M29" s="100" t="s">
        <v>5878</v>
      </c>
      <c r="N29" s="100" t="s">
        <v>5835</v>
      </c>
    </row>
    <row r="30" spans="1:14">
      <c r="G30" s="98" t="s">
        <v>5838</v>
      </c>
      <c r="H30" s="2" t="s">
        <v>5861</v>
      </c>
      <c r="I30" s="33">
        <v>130</v>
      </c>
      <c r="J30" s="26"/>
      <c r="K30" s="26"/>
      <c r="L30" s="32"/>
      <c r="M30" s="32"/>
      <c r="N30" s="32"/>
    </row>
    <row r="31" spans="1:14">
      <c r="G31" s="98" t="s">
        <v>5836</v>
      </c>
      <c r="H31" s="2" t="s">
        <v>5862</v>
      </c>
      <c r="I31" s="33">
        <v>120</v>
      </c>
      <c r="J31" s="26"/>
      <c r="K31" s="26"/>
      <c r="L31" s="32"/>
      <c r="M31" s="32"/>
      <c r="N31" s="32"/>
    </row>
    <row r="36" spans="1:4" ht="16">
      <c r="A36" s="97"/>
      <c r="B36" s="97"/>
      <c r="C36" s="97"/>
      <c r="D36" s="97"/>
    </row>
    <row r="37" spans="1:4" ht="16">
      <c r="A37" s="97"/>
      <c r="B37" s="97"/>
      <c r="C37" s="97"/>
      <c r="D37" s="97"/>
    </row>
  </sheetData>
  <mergeCells count="2">
    <mergeCell ref="L2:N2"/>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721B52-60DB-AD49-A67B-5B2ECBFA00C8}">
  <dimension ref="A1:U134"/>
  <sheetViews>
    <sheetView zoomScaleNormal="100" workbookViewId="0">
      <selection activeCell="D135" sqref="D135"/>
    </sheetView>
  </sheetViews>
  <sheetFormatPr baseColWidth="10" defaultRowHeight="15"/>
  <cols>
    <col min="1" max="1" width="13" style="2" customWidth="1"/>
    <col min="2" max="2" width="24.83203125" style="2" customWidth="1"/>
    <col min="3" max="3" width="26.6640625" style="2" customWidth="1"/>
    <col min="4" max="4" width="30.1640625" style="2" customWidth="1"/>
    <col min="5" max="5" width="35.1640625" style="2" customWidth="1"/>
    <col min="6" max="6" width="35" style="2" customWidth="1"/>
    <col min="7" max="7" width="33.1640625" style="2" customWidth="1"/>
    <col min="8" max="8" width="32.83203125" style="2" customWidth="1"/>
    <col min="9" max="9" width="27.5" customWidth="1"/>
    <col min="10" max="10" width="29.83203125" customWidth="1"/>
    <col min="11" max="11" width="29" customWidth="1"/>
    <col min="12" max="13" width="28.33203125" customWidth="1"/>
    <col min="14" max="14" width="17.6640625" style="91" customWidth="1"/>
    <col min="15" max="15" width="19.1640625" style="91" customWidth="1"/>
    <col min="16" max="16" width="18.33203125" style="83" customWidth="1"/>
    <col min="17" max="17" width="18.1640625" style="196" customWidth="1"/>
    <col min="18" max="18" width="12.33203125" customWidth="1"/>
    <col min="19" max="19" width="20" customWidth="1"/>
    <col min="20" max="20" width="47.6640625" customWidth="1"/>
    <col min="21" max="21" width="22.33203125" customWidth="1"/>
  </cols>
  <sheetData>
    <row r="1" spans="1:21">
      <c r="A1" s="219" t="s">
        <v>415</v>
      </c>
      <c r="B1" s="220"/>
      <c r="C1" s="221"/>
      <c r="D1" s="219" t="s">
        <v>6023</v>
      </c>
      <c r="E1" s="220"/>
      <c r="F1" s="220"/>
      <c r="G1" s="220"/>
      <c r="H1" s="221"/>
      <c r="I1" s="219" t="s">
        <v>6024</v>
      </c>
      <c r="J1" s="220"/>
      <c r="K1" s="220"/>
      <c r="L1" s="220"/>
      <c r="M1" s="222"/>
      <c r="N1" s="223" t="s">
        <v>6030</v>
      </c>
      <c r="O1" s="224"/>
      <c r="P1" s="224"/>
      <c r="Q1" s="225"/>
      <c r="R1" s="163"/>
    </row>
    <row r="2" spans="1:21">
      <c r="A2" s="129" t="s">
        <v>366</v>
      </c>
      <c r="B2" s="126" t="s">
        <v>529</v>
      </c>
      <c r="C2" s="130" t="s">
        <v>429</v>
      </c>
      <c r="D2" s="131" t="s">
        <v>6269</v>
      </c>
      <c r="E2" s="127" t="s">
        <v>6270</v>
      </c>
      <c r="F2" s="128" t="s">
        <v>6271</v>
      </c>
      <c r="G2" s="128" t="s">
        <v>6272</v>
      </c>
      <c r="H2" s="132" t="s">
        <v>6273</v>
      </c>
      <c r="I2" s="131" t="s">
        <v>6269</v>
      </c>
      <c r="J2" s="127" t="s">
        <v>6270</v>
      </c>
      <c r="K2" s="128" t="s">
        <v>6271</v>
      </c>
      <c r="L2" s="128" t="s">
        <v>6272</v>
      </c>
      <c r="M2" s="158" t="s">
        <v>6273</v>
      </c>
      <c r="N2" s="157" t="s">
        <v>6107</v>
      </c>
      <c r="O2" s="168" t="s">
        <v>6108</v>
      </c>
      <c r="P2" s="197" t="s">
        <v>6109</v>
      </c>
      <c r="Q2" s="197" t="s">
        <v>6275</v>
      </c>
      <c r="R2" s="163"/>
    </row>
    <row r="3" spans="1:21">
      <c r="A3" s="133" t="s">
        <v>177</v>
      </c>
      <c r="B3" s="134" t="s">
        <v>685</v>
      </c>
      <c r="C3" s="135" t="s">
        <v>537</v>
      </c>
      <c r="D3" s="140">
        <v>39.756349999999998</v>
      </c>
      <c r="E3" s="141">
        <v>8343.4850000000006</v>
      </c>
      <c r="F3" s="141">
        <v>372.30449999999996</v>
      </c>
      <c r="G3" s="141">
        <v>39.815049999999999</v>
      </c>
      <c r="H3" s="142">
        <v>620.02200000000005</v>
      </c>
      <c r="I3" s="140">
        <v>0</v>
      </c>
      <c r="J3" s="141">
        <v>8343.4850000000006</v>
      </c>
      <c r="K3" s="141">
        <v>0</v>
      </c>
      <c r="L3" s="141">
        <v>0</v>
      </c>
      <c r="M3" s="159">
        <v>620.02200000000005</v>
      </c>
      <c r="N3" s="164" t="s">
        <v>5981</v>
      </c>
      <c r="O3" s="169"/>
      <c r="P3" s="198" t="str">
        <f>N3</f>
        <v>2.79</v>
      </c>
      <c r="Q3" s="135" t="s">
        <v>838</v>
      </c>
      <c r="R3" s="163"/>
    </row>
    <row r="4" spans="1:21">
      <c r="A4" s="133" t="s">
        <v>693</v>
      </c>
      <c r="B4" s="134" t="s">
        <v>685</v>
      </c>
      <c r="C4" s="135" t="s">
        <v>530</v>
      </c>
      <c r="D4" s="143">
        <v>25.4008</v>
      </c>
      <c r="E4" s="144">
        <v>1.835005</v>
      </c>
      <c r="F4" s="144">
        <v>0</v>
      </c>
      <c r="G4" s="144">
        <v>0</v>
      </c>
      <c r="H4" s="145">
        <v>0</v>
      </c>
      <c r="I4" s="143">
        <v>0</v>
      </c>
      <c r="J4" s="144">
        <v>0</v>
      </c>
      <c r="K4" s="144">
        <v>0</v>
      </c>
      <c r="L4" s="144">
        <v>0</v>
      </c>
      <c r="M4" s="160">
        <v>0</v>
      </c>
      <c r="N4" s="165"/>
      <c r="O4" s="170" t="s">
        <v>864</v>
      </c>
      <c r="P4" s="199" t="s">
        <v>864</v>
      </c>
      <c r="Q4" s="135" t="s">
        <v>6276</v>
      </c>
      <c r="R4" s="163"/>
    </row>
    <row r="5" spans="1:21">
      <c r="A5" s="133" t="s">
        <v>336</v>
      </c>
      <c r="B5" s="134" t="s">
        <v>685</v>
      </c>
      <c r="C5" s="135" t="s">
        <v>537</v>
      </c>
      <c r="D5" s="143">
        <v>0</v>
      </c>
      <c r="E5" s="144">
        <v>17.75525</v>
      </c>
      <c r="F5" s="144">
        <v>456.89599999999996</v>
      </c>
      <c r="G5" s="144">
        <v>0</v>
      </c>
      <c r="H5" s="145">
        <v>699.23</v>
      </c>
      <c r="I5" s="143">
        <v>0</v>
      </c>
      <c r="J5" s="144">
        <v>0</v>
      </c>
      <c r="K5" s="144">
        <v>0</v>
      </c>
      <c r="L5" s="144">
        <v>0</v>
      </c>
      <c r="M5" s="160">
        <v>699.23</v>
      </c>
      <c r="N5" s="164" t="s">
        <v>6033</v>
      </c>
      <c r="O5" s="169"/>
      <c r="P5" s="198" t="str">
        <f t="shared" ref="P5:P10" si="0">N5</f>
        <v>2.85</v>
      </c>
      <c r="Q5" s="135" t="s">
        <v>838</v>
      </c>
      <c r="R5" s="163"/>
    </row>
    <row r="6" spans="1:21">
      <c r="A6" s="133" t="s">
        <v>36</v>
      </c>
      <c r="B6" s="134" t="s">
        <v>686</v>
      </c>
      <c r="C6" s="135" t="s">
        <v>537</v>
      </c>
      <c r="D6" s="143">
        <v>0</v>
      </c>
      <c r="E6" s="144">
        <v>3.545865</v>
      </c>
      <c r="F6" s="144">
        <v>1153.825</v>
      </c>
      <c r="G6" s="144">
        <v>16.6526</v>
      </c>
      <c r="H6" s="145">
        <v>1326.885</v>
      </c>
      <c r="I6" s="143">
        <v>0</v>
      </c>
      <c r="J6" s="144">
        <v>0</v>
      </c>
      <c r="K6" s="144">
        <v>1153.825</v>
      </c>
      <c r="L6" s="144">
        <v>0</v>
      </c>
      <c r="M6" s="160">
        <v>1326.885</v>
      </c>
      <c r="N6" s="164" t="s">
        <v>6034</v>
      </c>
      <c r="O6" s="169"/>
      <c r="P6" s="198" t="str">
        <f t="shared" si="0"/>
        <v>0.0606</v>
      </c>
      <c r="Q6" s="135" t="s">
        <v>838</v>
      </c>
      <c r="R6" s="163"/>
      <c r="S6" s="202" t="s">
        <v>6280</v>
      </c>
      <c r="T6" s="202" t="s">
        <v>6281</v>
      </c>
    </row>
    <row r="7" spans="1:21">
      <c r="A7" s="133" t="s">
        <v>111</v>
      </c>
      <c r="B7" s="134" t="s">
        <v>685</v>
      </c>
      <c r="C7" s="135" t="s">
        <v>537</v>
      </c>
      <c r="D7" s="143">
        <v>0</v>
      </c>
      <c r="E7" s="144">
        <v>446.82550000000003</v>
      </c>
      <c r="F7" s="144">
        <v>3156.895</v>
      </c>
      <c r="G7" s="144">
        <v>0</v>
      </c>
      <c r="H7" s="145">
        <v>2928.2350000000001</v>
      </c>
      <c r="I7" s="143">
        <v>0</v>
      </c>
      <c r="J7" s="144">
        <v>0</v>
      </c>
      <c r="K7" s="144">
        <v>3156.895</v>
      </c>
      <c r="L7" s="144">
        <v>0</v>
      </c>
      <c r="M7" s="160">
        <v>2928.2350000000001</v>
      </c>
      <c r="N7" s="164" t="s">
        <v>6035</v>
      </c>
      <c r="O7" s="169"/>
      <c r="P7" s="198" t="str">
        <f t="shared" si="0"/>
        <v>-0.0326</v>
      </c>
      <c r="Q7" s="135" t="s">
        <v>6277</v>
      </c>
      <c r="R7" s="163"/>
      <c r="S7" s="203" t="s">
        <v>6031</v>
      </c>
      <c r="T7" s="204" t="s">
        <v>6103</v>
      </c>
    </row>
    <row r="8" spans="1:21">
      <c r="A8" s="133" t="s">
        <v>157</v>
      </c>
      <c r="B8" s="134" t="s">
        <v>685</v>
      </c>
      <c r="C8" s="135" t="s">
        <v>537</v>
      </c>
      <c r="D8" s="143">
        <v>30632300</v>
      </c>
      <c r="E8" s="144">
        <v>7.0025999999999993</v>
      </c>
      <c r="F8" s="144">
        <v>97.913700000000006</v>
      </c>
      <c r="G8" s="144">
        <v>0</v>
      </c>
      <c r="H8" s="146">
        <v>175.887</v>
      </c>
      <c r="I8" s="143">
        <v>30632300</v>
      </c>
      <c r="J8" s="144">
        <v>0</v>
      </c>
      <c r="K8" s="144">
        <v>0</v>
      </c>
      <c r="L8" s="144">
        <v>0</v>
      </c>
      <c r="M8" s="160">
        <v>0</v>
      </c>
      <c r="N8" s="164" t="s">
        <v>6036</v>
      </c>
      <c r="O8" s="169"/>
      <c r="P8" s="198" t="str">
        <f t="shared" si="0"/>
        <v>7.49</v>
      </c>
      <c r="Q8" s="135" t="s">
        <v>838</v>
      </c>
      <c r="R8" s="163"/>
      <c r="S8" s="203" t="s">
        <v>6032</v>
      </c>
      <c r="T8" s="203" t="s">
        <v>6282</v>
      </c>
    </row>
    <row r="9" spans="1:21">
      <c r="A9" s="133" t="s">
        <v>314</v>
      </c>
      <c r="B9" s="134" t="s">
        <v>685</v>
      </c>
      <c r="C9" s="135" t="s">
        <v>537</v>
      </c>
      <c r="D9" s="143">
        <v>1644740</v>
      </c>
      <c r="E9" s="144">
        <v>7.4881500000000001</v>
      </c>
      <c r="F9" s="144">
        <v>5977.7649999999994</v>
      </c>
      <c r="G9" s="144">
        <v>986.2505000000001</v>
      </c>
      <c r="H9" s="145">
        <v>6736.35</v>
      </c>
      <c r="I9" s="143">
        <v>1644740</v>
      </c>
      <c r="J9" s="144">
        <v>0</v>
      </c>
      <c r="K9" s="144">
        <v>5977.7649999999994</v>
      </c>
      <c r="L9" s="144">
        <v>986.2505000000001</v>
      </c>
      <c r="M9" s="160">
        <v>6736.35</v>
      </c>
      <c r="N9" s="164" t="s">
        <v>6059</v>
      </c>
      <c r="O9" s="169"/>
      <c r="P9" s="198" t="str">
        <f t="shared" si="0"/>
        <v>2.44</v>
      </c>
      <c r="Q9" s="135" t="s">
        <v>838</v>
      </c>
      <c r="R9" s="163"/>
    </row>
    <row r="10" spans="1:21">
      <c r="A10" s="133" t="s">
        <v>315</v>
      </c>
      <c r="B10" s="134" t="s">
        <v>686</v>
      </c>
      <c r="C10" s="135" t="s">
        <v>537</v>
      </c>
      <c r="D10" s="143">
        <v>98388.55</v>
      </c>
      <c r="E10" s="144">
        <v>170042</v>
      </c>
      <c r="F10" s="144">
        <v>179.15350000000001</v>
      </c>
      <c r="G10" s="144">
        <v>16.828150000000001</v>
      </c>
      <c r="H10" s="145">
        <v>8871.4064499999986</v>
      </c>
      <c r="I10" s="143">
        <v>98388.55</v>
      </c>
      <c r="J10" s="144">
        <v>170042</v>
      </c>
      <c r="K10" s="144">
        <v>0</v>
      </c>
      <c r="L10" s="144">
        <v>0</v>
      </c>
      <c r="M10" s="160">
        <v>8871.4064499999986</v>
      </c>
      <c r="N10" s="164" t="s">
        <v>6037</v>
      </c>
      <c r="O10" s="169"/>
      <c r="P10" s="198" t="str">
        <f t="shared" si="0"/>
        <v>5.03</v>
      </c>
      <c r="Q10" s="135" t="s">
        <v>838</v>
      </c>
      <c r="R10" s="163"/>
      <c r="S10" s="202" t="s">
        <v>6279</v>
      </c>
      <c r="T10" s="202" t="s">
        <v>6274</v>
      </c>
      <c r="U10" s="206" t="s">
        <v>372</v>
      </c>
    </row>
    <row r="11" spans="1:21">
      <c r="A11" s="133" t="s">
        <v>320</v>
      </c>
      <c r="B11" s="134" t="s">
        <v>685</v>
      </c>
      <c r="C11" s="135" t="s">
        <v>530</v>
      </c>
      <c r="D11" s="143">
        <v>18.0749</v>
      </c>
      <c r="E11" s="144">
        <v>59.026199999999996</v>
      </c>
      <c r="F11" s="144">
        <v>0</v>
      </c>
      <c r="G11" s="144">
        <v>103685.5</v>
      </c>
      <c r="H11" s="146">
        <v>0</v>
      </c>
      <c r="I11" s="143">
        <v>0</v>
      </c>
      <c r="J11" s="144">
        <v>0</v>
      </c>
      <c r="K11" s="144">
        <v>0</v>
      </c>
      <c r="L11" s="144">
        <v>103685.5</v>
      </c>
      <c r="M11" s="161">
        <v>0</v>
      </c>
      <c r="N11" s="165"/>
      <c r="O11" s="171" t="s">
        <v>6060</v>
      </c>
      <c r="P11" s="200" t="s">
        <v>6060</v>
      </c>
      <c r="Q11" s="135" t="s">
        <v>6277</v>
      </c>
      <c r="R11" s="163"/>
      <c r="S11" s="203" t="s">
        <v>6283</v>
      </c>
      <c r="T11" s="203" t="s">
        <v>838</v>
      </c>
      <c r="U11" s="203">
        <v>42</v>
      </c>
    </row>
    <row r="12" spans="1:21">
      <c r="A12" s="133" t="s">
        <v>329</v>
      </c>
      <c r="B12" s="134" t="s">
        <v>685</v>
      </c>
      <c r="C12" s="135" t="s">
        <v>530</v>
      </c>
      <c r="D12" s="143">
        <v>0</v>
      </c>
      <c r="E12" s="144">
        <v>5.2424499999999998</v>
      </c>
      <c r="F12" s="144">
        <v>103.663</v>
      </c>
      <c r="G12" s="144">
        <v>0</v>
      </c>
      <c r="H12" s="145">
        <v>229.70500000000001</v>
      </c>
      <c r="I12" s="143">
        <v>0</v>
      </c>
      <c r="J12" s="144">
        <v>0</v>
      </c>
      <c r="K12" s="144">
        <v>0</v>
      </c>
      <c r="L12" s="144">
        <v>0</v>
      </c>
      <c r="M12" s="160">
        <v>0</v>
      </c>
      <c r="N12" s="165"/>
      <c r="O12" s="170" t="s">
        <v>864</v>
      </c>
      <c r="P12" s="199" t="s">
        <v>864</v>
      </c>
      <c r="Q12" s="135" t="s">
        <v>6278</v>
      </c>
      <c r="R12" s="163"/>
      <c r="S12" s="203" t="s">
        <v>6284</v>
      </c>
      <c r="T12" s="203" t="s">
        <v>821</v>
      </c>
      <c r="U12" s="203">
        <v>40</v>
      </c>
    </row>
    <row r="13" spans="1:21">
      <c r="A13" s="133" t="s">
        <v>332</v>
      </c>
      <c r="B13" s="134" t="s">
        <v>685</v>
      </c>
      <c r="C13" s="135" t="s">
        <v>530</v>
      </c>
      <c r="D13" s="143">
        <v>0</v>
      </c>
      <c r="E13" s="144">
        <v>32445.75</v>
      </c>
      <c r="F13" s="144">
        <v>0</v>
      </c>
      <c r="G13" s="144">
        <v>14.9656</v>
      </c>
      <c r="H13" s="145">
        <v>0</v>
      </c>
      <c r="I13" s="143">
        <v>0</v>
      </c>
      <c r="J13" s="144">
        <v>32445.75</v>
      </c>
      <c r="K13" s="144">
        <v>0</v>
      </c>
      <c r="L13" s="144">
        <v>0</v>
      </c>
      <c r="M13" s="160">
        <v>0</v>
      </c>
      <c r="N13" s="165"/>
      <c r="O13" s="171" t="s">
        <v>5984</v>
      </c>
      <c r="P13" s="200" t="s">
        <v>5984</v>
      </c>
      <c r="Q13" s="135" t="s">
        <v>838</v>
      </c>
      <c r="R13" s="163"/>
      <c r="S13" s="203">
        <v>0</v>
      </c>
      <c r="T13" s="203" t="s">
        <v>6276</v>
      </c>
      <c r="U13" s="203">
        <v>46</v>
      </c>
    </row>
    <row r="14" spans="1:21">
      <c r="A14" s="133" t="s">
        <v>702</v>
      </c>
      <c r="B14" s="134" t="s">
        <v>685</v>
      </c>
      <c r="C14" s="135" t="s">
        <v>537</v>
      </c>
      <c r="D14" s="143">
        <v>0</v>
      </c>
      <c r="E14" s="144">
        <v>0</v>
      </c>
      <c r="F14" s="144">
        <v>0</v>
      </c>
      <c r="G14" s="144">
        <v>26.344550000000002</v>
      </c>
      <c r="H14" s="145">
        <v>0</v>
      </c>
      <c r="I14" s="143">
        <v>0</v>
      </c>
      <c r="J14" s="144">
        <v>0</v>
      </c>
      <c r="K14" s="144">
        <v>0</v>
      </c>
      <c r="L14" s="144">
        <v>0</v>
      </c>
      <c r="M14" s="160">
        <v>0</v>
      </c>
      <c r="N14" s="167" t="s">
        <v>864</v>
      </c>
      <c r="O14" s="169"/>
      <c r="P14" s="198" t="str">
        <f>N14</f>
        <v>0.00</v>
      </c>
      <c r="Q14" s="135" t="s">
        <v>6278</v>
      </c>
      <c r="R14" s="163"/>
    </row>
    <row r="15" spans="1:21">
      <c r="A15" s="133" t="s">
        <v>339</v>
      </c>
      <c r="B15" s="134" t="s">
        <v>686</v>
      </c>
      <c r="C15" s="135" t="s">
        <v>537</v>
      </c>
      <c r="D15" s="143">
        <v>38769.5</v>
      </c>
      <c r="E15" s="144">
        <v>7508.6750000000002</v>
      </c>
      <c r="F15" s="144">
        <v>18.135899999999999</v>
      </c>
      <c r="G15" s="144">
        <v>79.135800000000003</v>
      </c>
      <c r="H15" s="145">
        <v>125.432</v>
      </c>
      <c r="I15" s="143">
        <v>38769.5</v>
      </c>
      <c r="J15" s="144">
        <v>7508.6750000000002</v>
      </c>
      <c r="K15" s="144">
        <v>0</v>
      </c>
      <c r="L15" s="144">
        <v>0</v>
      </c>
      <c r="M15" s="160">
        <v>0</v>
      </c>
      <c r="N15" s="165" t="s">
        <v>6038</v>
      </c>
      <c r="O15" s="169"/>
      <c r="P15" s="198" t="str">
        <f>N15</f>
        <v>4.59</v>
      </c>
      <c r="Q15" s="135" t="s">
        <v>838</v>
      </c>
      <c r="R15" s="163"/>
    </row>
    <row r="16" spans="1:21">
      <c r="A16" s="133" t="s">
        <v>341</v>
      </c>
      <c r="B16" s="134" t="s">
        <v>686</v>
      </c>
      <c r="C16" s="135" t="s">
        <v>537</v>
      </c>
      <c r="D16" s="143">
        <v>1446365</v>
      </c>
      <c r="E16" s="144">
        <v>7.9131499999999999</v>
      </c>
      <c r="F16" s="144">
        <v>27338.75</v>
      </c>
      <c r="G16" s="144">
        <v>11.827449999999999</v>
      </c>
      <c r="H16" s="145">
        <v>9658.5</v>
      </c>
      <c r="I16" s="143">
        <v>1446365</v>
      </c>
      <c r="J16" s="144">
        <v>0</v>
      </c>
      <c r="K16" s="144">
        <v>27338.75</v>
      </c>
      <c r="L16" s="144">
        <v>0</v>
      </c>
      <c r="M16" s="160">
        <v>9658.5</v>
      </c>
      <c r="N16" s="164" t="s">
        <v>6039</v>
      </c>
      <c r="O16" s="169"/>
      <c r="P16" s="198" t="str">
        <f>N16</f>
        <v>1.73</v>
      </c>
      <c r="Q16" s="135" t="s">
        <v>838</v>
      </c>
      <c r="R16" s="163"/>
    </row>
    <row r="17" spans="1:18">
      <c r="A17" s="133" t="s">
        <v>342</v>
      </c>
      <c r="B17" s="134" t="s">
        <v>685</v>
      </c>
      <c r="C17" s="135" t="s">
        <v>530</v>
      </c>
      <c r="D17" s="143">
        <v>253.62</v>
      </c>
      <c r="E17" s="144">
        <v>777719</v>
      </c>
      <c r="F17" s="144">
        <v>118.49950000000001</v>
      </c>
      <c r="G17" s="144">
        <v>12.846</v>
      </c>
      <c r="H17" s="145">
        <v>31.045000000000002</v>
      </c>
      <c r="I17" s="143">
        <v>0</v>
      </c>
      <c r="J17" s="144">
        <v>777719</v>
      </c>
      <c r="K17" s="144">
        <v>0</v>
      </c>
      <c r="L17" s="144">
        <v>0</v>
      </c>
      <c r="M17" s="160">
        <v>0</v>
      </c>
      <c r="N17" s="165"/>
      <c r="O17" s="171" t="s">
        <v>6061</v>
      </c>
      <c r="P17" s="200" t="s">
        <v>6061</v>
      </c>
      <c r="Q17" s="135" t="s">
        <v>838</v>
      </c>
      <c r="R17" s="163"/>
    </row>
    <row r="18" spans="1:18">
      <c r="A18" s="133" t="s">
        <v>347</v>
      </c>
      <c r="B18" s="134" t="s">
        <v>686</v>
      </c>
      <c r="C18" s="135" t="s">
        <v>537</v>
      </c>
      <c r="D18" s="143">
        <v>133.6591</v>
      </c>
      <c r="E18" s="144">
        <v>360642.5</v>
      </c>
      <c r="F18" s="144">
        <v>12659.3</v>
      </c>
      <c r="G18" s="144">
        <v>333769.5</v>
      </c>
      <c r="H18" s="146">
        <v>9855.6299999999992</v>
      </c>
      <c r="I18" s="143">
        <v>0</v>
      </c>
      <c r="J18" s="144">
        <v>360642.5</v>
      </c>
      <c r="K18" s="144">
        <v>12659.3</v>
      </c>
      <c r="L18" s="144">
        <v>333769.5</v>
      </c>
      <c r="M18" s="161">
        <v>9855.6299999999992</v>
      </c>
      <c r="N18" s="164" t="s">
        <v>6040</v>
      </c>
      <c r="O18" s="169"/>
      <c r="P18" s="198" t="str">
        <f>N18</f>
        <v>-0.109</v>
      </c>
      <c r="Q18" s="135" t="s">
        <v>6277</v>
      </c>
      <c r="R18" s="163"/>
    </row>
    <row r="19" spans="1:18">
      <c r="A19" s="133" t="s">
        <v>351</v>
      </c>
      <c r="B19" s="136" t="s">
        <v>685</v>
      </c>
      <c r="C19" s="135" t="s">
        <v>530</v>
      </c>
      <c r="D19" s="143">
        <v>12.460100000000001</v>
      </c>
      <c r="E19" s="144">
        <v>0</v>
      </c>
      <c r="F19" s="144">
        <v>315.74700000000001</v>
      </c>
      <c r="G19" s="144">
        <v>0</v>
      </c>
      <c r="H19" s="145">
        <v>48.509050000000002</v>
      </c>
      <c r="I19" s="143">
        <v>0</v>
      </c>
      <c r="J19" s="144">
        <v>0</v>
      </c>
      <c r="K19" s="144">
        <v>0</v>
      </c>
      <c r="L19" s="144">
        <v>0</v>
      </c>
      <c r="M19" s="160">
        <v>0</v>
      </c>
      <c r="N19" s="165"/>
      <c r="O19" s="170" t="s">
        <v>864</v>
      </c>
      <c r="P19" s="199" t="s">
        <v>864</v>
      </c>
      <c r="Q19" s="135" t="s">
        <v>6278</v>
      </c>
      <c r="R19" s="163"/>
    </row>
    <row r="20" spans="1:18">
      <c r="A20" s="133" t="s">
        <v>2</v>
      </c>
      <c r="B20" s="134" t="s">
        <v>686</v>
      </c>
      <c r="C20" s="135" t="s">
        <v>537</v>
      </c>
      <c r="D20" s="143">
        <v>0</v>
      </c>
      <c r="E20" s="144">
        <v>0</v>
      </c>
      <c r="F20" s="144">
        <v>5383.3249999999998</v>
      </c>
      <c r="G20" s="144">
        <v>1194.75</v>
      </c>
      <c r="H20" s="145">
        <v>4992.9049999999997</v>
      </c>
      <c r="I20" s="143">
        <v>0</v>
      </c>
      <c r="J20" s="144">
        <v>0</v>
      </c>
      <c r="K20" s="144">
        <v>5383.3249999999998</v>
      </c>
      <c r="L20" s="144">
        <v>1194.75</v>
      </c>
      <c r="M20" s="160">
        <v>4992.9049999999997</v>
      </c>
      <c r="N20" s="164" t="s">
        <v>6041</v>
      </c>
      <c r="O20" s="169"/>
      <c r="P20" s="198" t="str">
        <f>N20</f>
        <v>-0.0327</v>
      </c>
      <c r="Q20" s="135" t="s">
        <v>6277</v>
      </c>
      <c r="R20" s="163"/>
    </row>
    <row r="21" spans="1:18">
      <c r="A21" s="133" t="s">
        <v>4</v>
      </c>
      <c r="B21" s="134" t="s">
        <v>686</v>
      </c>
      <c r="C21" s="135" t="s">
        <v>530</v>
      </c>
      <c r="D21" s="143">
        <v>248.39749999999998</v>
      </c>
      <c r="E21" s="144">
        <v>0</v>
      </c>
      <c r="F21" s="144">
        <v>0</v>
      </c>
      <c r="G21" s="144">
        <v>2362.5050000000001</v>
      </c>
      <c r="H21" s="145">
        <v>0</v>
      </c>
      <c r="I21" s="143">
        <v>0</v>
      </c>
      <c r="J21" s="144">
        <v>0</v>
      </c>
      <c r="K21" s="144">
        <v>0</v>
      </c>
      <c r="L21" s="144">
        <v>2362.5050000000001</v>
      </c>
      <c r="M21" s="160">
        <v>0</v>
      </c>
      <c r="N21" s="165"/>
      <c r="O21" s="171" t="s">
        <v>6062</v>
      </c>
      <c r="P21" s="200" t="s">
        <v>6062</v>
      </c>
      <c r="Q21" s="135" t="s">
        <v>6277</v>
      </c>
      <c r="R21" s="163"/>
    </row>
    <row r="22" spans="1:18">
      <c r="A22" s="133" t="s">
        <v>5</v>
      </c>
      <c r="B22" s="134" t="s">
        <v>686</v>
      </c>
      <c r="C22" s="135" t="s">
        <v>537</v>
      </c>
      <c r="D22" s="143">
        <v>1004900</v>
      </c>
      <c r="E22" s="144">
        <v>1.22502</v>
      </c>
      <c r="F22" s="144">
        <v>0</v>
      </c>
      <c r="G22" s="144">
        <v>9.1889000000000003</v>
      </c>
      <c r="H22" s="145">
        <v>0</v>
      </c>
      <c r="I22" s="143">
        <v>1004900</v>
      </c>
      <c r="J22" s="144">
        <v>0</v>
      </c>
      <c r="K22" s="144">
        <v>0</v>
      </c>
      <c r="L22" s="150">
        <v>0</v>
      </c>
      <c r="M22" s="160">
        <v>0</v>
      </c>
      <c r="N22" s="164" t="s">
        <v>6042</v>
      </c>
      <c r="O22" s="169"/>
      <c r="P22" s="198" t="str">
        <f>N22</f>
        <v>6.00</v>
      </c>
      <c r="Q22" s="135" t="s">
        <v>838</v>
      </c>
      <c r="R22" s="163"/>
    </row>
    <row r="23" spans="1:18">
      <c r="A23" s="133" t="s">
        <v>7</v>
      </c>
      <c r="B23" s="134" t="s">
        <v>685</v>
      </c>
      <c r="C23" s="135" t="s">
        <v>537</v>
      </c>
      <c r="D23" s="143">
        <v>175.95150000000001</v>
      </c>
      <c r="E23" s="144">
        <v>19.750450000000001</v>
      </c>
      <c r="F23" s="144">
        <v>173.99549999999999</v>
      </c>
      <c r="G23" s="144">
        <v>7916.33</v>
      </c>
      <c r="H23" s="145">
        <v>174.13299999999998</v>
      </c>
      <c r="I23" s="143">
        <v>0</v>
      </c>
      <c r="J23" s="144">
        <v>0</v>
      </c>
      <c r="K23" s="144">
        <v>0</v>
      </c>
      <c r="L23" s="144">
        <v>7916.33</v>
      </c>
      <c r="M23" s="160">
        <v>0</v>
      </c>
      <c r="N23" s="167" t="s">
        <v>864</v>
      </c>
      <c r="O23" s="169"/>
      <c r="P23" s="198" t="str">
        <f>N23</f>
        <v>0.00</v>
      </c>
      <c r="Q23" s="135" t="s">
        <v>6278</v>
      </c>
      <c r="R23" s="163"/>
    </row>
    <row r="24" spans="1:18">
      <c r="A24" s="133" t="s">
        <v>8</v>
      </c>
      <c r="B24" s="136" t="s">
        <v>685</v>
      </c>
      <c r="C24" s="135" t="s">
        <v>537</v>
      </c>
      <c r="D24" s="143">
        <v>0</v>
      </c>
      <c r="E24" s="144">
        <v>309627</v>
      </c>
      <c r="F24" s="144">
        <v>2441.4700000000003</v>
      </c>
      <c r="G24" s="144">
        <v>0</v>
      </c>
      <c r="H24" s="145">
        <v>2810.06</v>
      </c>
      <c r="I24" s="143">
        <v>0</v>
      </c>
      <c r="J24" s="144">
        <v>309627</v>
      </c>
      <c r="K24" s="144">
        <v>2441.4700000000003</v>
      </c>
      <c r="L24" s="144">
        <v>0</v>
      </c>
      <c r="M24" s="160">
        <v>2810.06</v>
      </c>
      <c r="N24" s="164" t="s">
        <v>6043</v>
      </c>
      <c r="O24" s="169"/>
      <c r="P24" s="198" t="str">
        <f>N24</f>
        <v>0.0610</v>
      </c>
      <c r="Q24" s="135" t="s">
        <v>838</v>
      </c>
      <c r="R24" s="163"/>
    </row>
    <row r="25" spans="1:18">
      <c r="A25" s="133" t="s">
        <v>16</v>
      </c>
      <c r="B25" s="136" t="s">
        <v>685</v>
      </c>
      <c r="C25" s="135" t="s">
        <v>530</v>
      </c>
      <c r="D25" s="143">
        <v>0</v>
      </c>
      <c r="E25" s="144">
        <v>30267.7</v>
      </c>
      <c r="F25" s="144">
        <v>21.561699999999998</v>
      </c>
      <c r="G25" s="144">
        <v>0</v>
      </c>
      <c r="H25" s="145">
        <v>63.834500000000006</v>
      </c>
      <c r="I25" s="143">
        <v>0</v>
      </c>
      <c r="J25" s="144">
        <v>30267.7</v>
      </c>
      <c r="K25" s="144">
        <v>0</v>
      </c>
      <c r="L25" s="144">
        <v>0</v>
      </c>
      <c r="M25" s="160">
        <v>0</v>
      </c>
      <c r="N25" s="165"/>
      <c r="O25" s="171" t="s">
        <v>6063</v>
      </c>
      <c r="P25" s="200" t="s">
        <v>6063</v>
      </c>
      <c r="Q25" s="135" t="s">
        <v>838</v>
      </c>
      <c r="R25" s="163"/>
    </row>
    <row r="26" spans="1:18">
      <c r="A26" s="133" t="s">
        <v>18</v>
      </c>
      <c r="B26" s="136" t="s">
        <v>685</v>
      </c>
      <c r="C26" s="135" t="s">
        <v>530</v>
      </c>
      <c r="D26" s="143">
        <v>0</v>
      </c>
      <c r="E26" s="144">
        <v>4739.93</v>
      </c>
      <c r="F26" s="144">
        <v>0</v>
      </c>
      <c r="G26" s="144">
        <v>0</v>
      </c>
      <c r="H26" s="145">
        <v>0</v>
      </c>
      <c r="I26" s="143">
        <v>0</v>
      </c>
      <c r="J26" s="144">
        <v>4739.93</v>
      </c>
      <c r="K26" s="144">
        <v>0</v>
      </c>
      <c r="L26" s="144">
        <v>0</v>
      </c>
      <c r="M26" s="160">
        <v>0</v>
      </c>
      <c r="N26" s="165"/>
      <c r="O26" s="171" t="s">
        <v>6064</v>
      </c>
      <c r="P26" s="200" t="s">
        <v>6064</v>
      </c>
      <c r="Q26" s="135" t="s">
        <v>838</v>
      </c>
      <c r="R26" s="163"/>
    </row>
    <row r="27" spans="1:18">
      <c r="A27" s="133" t="s">
        <v>710</v>
      </c>
      <c r="B27" s="134" t="s">
        <v>686</v>
      </c>
      <c r="C27" s="135" t="s">
        <v>530</v>
      </c>
      <c r="D27" s="143">
        <v>0</v>
      </c>
      <c r="E27" s="144">
        <v>0</v>
      </c>
      <c r="F27" s="144">
        <v>1470.78</v>
      </c>
      <c r="G27" s="144">
        <v>0</v>
      </c>
      <c r="H27" s="145">
        <v>1749.6100000000001</v>
      </c>
      <c r="I27" s="143">
        <v>0</v>
      </c>
      <c r="J27" s="144">
        <v>0</v>
      </c>
      <c r="K27" s="144">
        <v>1470.78</v>
      </c>
      <c r="L27" s="144">
        <v>0</v>
      </c>
      <c r="M27" s="160">
        <v>1749.6100000000001</v>
      </c>
      <c r="N27" s="165"/>
      <c r="O27" s="170" t="s">
        <v>864</v>
      </c>
      <c r="P27" s="199" t="s">
        <v>864</v>
      </c>
      <c r="Q27" s="135" t="s">
        <v>6278</v>
      </c>
      <c r="R27" s="163"/>
    </row>
    <row r="28" spans="1:18">
      <c r="A28" s="133" t="s">
        <v>19</v>
      </c>
      <c r="B28" s="134" t="s">
        <v>685</v>
      </c>
      <c r="C28" s="135" t="s">
        <v>530</v>
      </c>
      <c r="D28" s="143">
        <v>1433.88</v>
      </c>
      <c r="E28" s="144">
        <v>180.38749999999999</v>
      </c>
      <c r="F28" s="144">
        <v>747.24950000000001</v>
      </c>
      <c r="G28" s="144">
        <v>1147.9949999999999</v>
      </c>
      <c r="H28" s="145">
        <v>910.00450000000001</v>
      </c>
      <c r="I28" s="143">
        <v>1433.88</v>
      </c>
      <c r="J28" s="144">
        <v>0</v>
      </c>
      <c r="K28" s="144">
        <v>747.24950000000001</v>
      </c>
      <c r="L28" s="144">
        <v>1147.9949999999999</v>
      </c>
      <c r="M28" s="160">
        <v>910.00450000000001</v>
      </c>
      <c r="N28" s="165"/>
      <c r="O28" s="171" t="s">
        <v>5451</v>
      </c>
      <c r="P28" s="200" t="s">
        <v>5451</v>
      </c>
      <c r="Q28" s="135" t="s">
        <v>838</v>
      </c>
      <c r="R28" s="163"/>
    </row>
    <row r="29" spans="1:18">
      <c r="A29" s="133" t="s">
        <v>21</v>
      </c>
      <c r="B29" s="134" t="s">
        <v>685</v>
      </c>
      <c r="C29" s="135" t="s">
        <v>530</v>
      </c>
      <c r="D29" s="143">
        <v>246.72649999999999</v>
      </c>
      <c r="E29" s="144">
        <v>24356.699999999997</v>
      </c>
      <c r="F29" s="144">
        <v>3206.625</v>
      </c>
      <c r="G29" s="144">
        <v>1221.55</v>
      </c>
      <c r="H29" s="145">
        <v>3633.52</v>
      </c>
      <c r="I29" s="143">
        <v>0</v>
      </c>
      <c r="J29" s="144">
        <v>24356.699999999997</v>
      </c>
      <c r="K29" s="144">
        <v>3206.625</v>
      </c>
      <c r="L29" s="144">
        <v>1221.55</v>
      </c>
      <c r="M29" s="160">
        <v>3633.52</v>
      </c>
      <c r="N29" s="165"/>
      <c r="O29" s="171" t="s">
        <v>6065</v>
      </c>
      <c r="P29" s="200" t="s">
        <v>6065</v>
      </c>
      <c r="Q29" s="135" t="s">
        <v>838</v>
      </c>
      <c r="R29" s="163"/>
    </row>
    <row r="30" spans="1:18">
      <c r="A30" s="133" t="s">
        <v>22</v>
      </c>
      <c r="B30" s="134" t="s">
        <v>685</v>
      </c>
      <c r="C30" s="135" t="s">
        <v>530</v>
      </c>
      <c r="D30" s="143">
        <v>3293405</v>
      </c>
      <c r="E30" s="144">
        <v>230821</v>
      </c>
      <c r="F30" s="144">
        <v>25985.25</v>
      </c>
      <c r="G30" s="144">
        <v>503890</v>
      </c>
      <c r="H30" s="145">
        <v>9247.65</v>
      </c>
      <c r="I30" s="143">
        <v>3293405</v>
      </c>
      <c r="J30" s="144">
        <v>230821</v>
      </c>
      <c r="K30" s="144">
        <v>25985.25</v>
      </c>
      <c r="L30" s="144">
        <v>503890</v>
      </c>
      <c r="M30" s="160">
        <v>9247.65</v>
      </c>
      <c r="N30" s="165"/>
      <c r="O30" s="171" t="s">
        <v>6066</v>
      </c>
      <c r="P30" s="200" t="s">
        <v>6066</v>
      </c>
      <c r="Q30" s="135" t="s">
        <v>838</v>
      </c>
      <c r="R30" s="163"/>
    </row>
    <row r="31" spans="1:18">
      <c r="A31" s="133" t="s">
        <v>25</v>
      </c>
      <c r="B31" s="134" t="s">
        <v>686</v>
      </c>
      <c r="C31" s="135" t="s">
        <v>530</v>
      </c>
      <c r="D31" s="143">
        <v>361.96449999999999</v>
      </c>
      <c r="E31" s="144">
        <v>6.2942</v>
      </c>
      <c r="F31" s="144">
        <v>1348.835</v>
      </c>
      <c r="G31" s="144">
        <v>0</v>
      </c>
      <c r="H31" s="145">
        <v>1066.5999999999999</v>
      </c>
      <c r="I31" s="143">
        <v>0</v>
      </c>
      <c r="J31" s="144">
        <v>0</v>
      </c>
      <c r="K31" s="144">
        <v>1348.835</v>
      </c>
      <c r="L31" s="144">
        <v>0</v>
      </c>
      <c r="M31" s="160">
        <v>1066.5999999999999</v>
      </c>
      <c r="N31" s="165"/>
      <c r="O31" s="170" t="s">
        <v>864</v>
      </c>
      <c r="P31" s="199" t="s">
        <v>864</v>
      </c>
      <c r="Q31" s="135" t="s">
        <v>6278</v>
      </c>
      <c r="R31" s="163"/>
    </row>
    <row r="32" spans="1:18">
      <c r="A32" s="133" t="s">
        <v>28</v>
      </c>
      <c r="B32" s="134" t="s">
        <v>686</v>
      </c>
      <c r="C32" s="135" t="s">
        <v>530</v>
      </c>
      <c r="D32" s="143">
        <v>28.655999999999999</v>
      </c>
      <c r="E32" s="144">
        <v>4005.85</v>
      </c>
      <c r="F32" s="144">
        <v>133219</v>
      </c>
      <c r="G32" s="144">
        <v>25.941099999999999</v>
      </c>
      <c r="H32" s="146">
        <v>101012</v>
      </c>
      <c r="I32" s="143">
        <v>0</v>
      </c>
      <c r="J32" s="144">
        <v>4005.85</v>
      </c>
      <c r="K32" s="144">
        <v>133219</v>
      </c>
      <c r="L32" s="150">
        <v>0</v>
      </c>
      <c r="M32" s="161">
        <v>101012</v>
      </c>
      <c r="N32" s="165"/>
      <c r="O32" s="171" t="s">
        <v>6067</v>
      </c>
      <c r="P32" s="200" t="s">
        <v>6067</v>
      </c>
      <c r="Q32" s="135" t="s">
        <v>838</v>
      </c>
      <c r="R32" s="163"/>
    </row>
    <row r="33" spans="1:18">
      <c r="A33" s="133" t="s">
        <v>31</v>
      </c>
      <c r="B33" s="136" t="s">
        <v>685</v>
      </c>
      <c r="C33" s="135" t="s">
        <v>530</v>
      </c>
      <c r="D33" s="143">
        <v>0</v>
      </c>
      <c r="E33" s="144">
        <v>11653.55</v>
      </c>
      <c r="F33" s="144">
        <v>0</v>
      </c>
      <c r="G33" s="144">
        <v>1323.0150000000001</v>
      </c>
      <c r="H33" s="145">
        <v>0</v>
      </c>
      <c r="I33" s="143">
        <v>0</v>
      </c>
      <c r="J33" s="144">
        <v>11653.55</v>
      </c>
      <c r="K33" s="144">
        <v>0</v>
      </c>
      <c r="L33" s="144">
        <v>1323.0150000000001</v>
      </c>
      <c r="M33" s="160">
        <v>0</v>
      </c>
      <c r="N33" s="165"/>
      <c r="O33" s="171" t="s">
        <v>6068</v>
      </c>
      <c r="P33" s="200" t="s">
        <v>6068</v>
      </c>
      <c r="Q33" s="135" t="s">
        <v>838</v>
      </c>
      <c r="R33" s="163"/>
    </row>
    <row r="34" spans="1:18">
      <c r="A34" s="133" t="s">
        <v>714</v>
      </c>
      <c r="B34" s="134" t="s">
        <v>686</v>
      </c>
      <c r="C34" s="135" t="s">
        <v>530</v>
      </c>
      <c r="D34" s="143">
        <v>0</v>
      </c>
      <c r="E34" s="144">
        <v>1082.422</v>
      </c>
      <c r="F34" s="144">
        <v>0</v>
      </c>
      <c r="G34" s="144">
        <v>2366.73</v>
      </c>
      <c r="H34" s="145">
        <v>23.563099999999999</v>
      </c>
      <c r="I34" s="143">
        <v>0</v>
      </c>
      <c r="J34" s="144">
        <v>1082.422</v>
      </c>
      <c r="K34" s="144">
        <v>0</v>
      </c>
      <c r="L34" s="144">
        <v>2366.73</v>
      </c>
      <c r="M34" s="160">
        <v>0</v>
      </c>
      <c r="N34" s="165"/>
      <c r="O34" s="171" t="s">
        <v>6069</v>
      </c>
      <c r="P34" s="200" t="s">
        <v>6069</v>
      </c>
      <c r="Q34" s="135" t="s">
        <v>6277</v>
      </c>
      <c r="R34" s="163"/>
    </row>
    <row r="35" spans="1:18">
      <c r="A35" s="133" t="s">
        <v>32</v>
      </c>
      <c r="B35" s="134" t="s">
        <v>686</v>
      </c>
      <c r="C35" s="135" t="s">
        <v>530</v>
      </c>
      <c r="D35" s="143">
        <v>25065.199999999997</v>
      </c>
      <c r="E35" s="144">
        <v>0</v>
      </c>
      <c r="F35" s="144">
        <v>273.03949999999998</v>
      </c>
      <c r="G35" s="144">
        <v>14.529</v>
      </c>
      <c r="H35" s="145">
        <v>323.83350000000002</v>
      </c>
      <c r="I35" s="143">
        <v>25065.199999999997</v>
      </c>
      <c r="J35" s="144">
        <v>0</v>
      </c>
      <c r="K35" s="144">
        <v>0</v>
      </c>
      <c r="L35" s="150">
        <v>0</v>
      </c>
      <c r="M35" s="160">
        <v>0</v>
      </c>
      <c r="N35" s="165"/>
      <c r="O35" s="171" t="s">
        <v>6070</v>
      </c>
      <c r="P35" s="200" t="s">
        <v>6070</v>
      </c>
      <c r="Q35" s="135" t="s">
        <v>838</v>
      </c>
      <c r="R35" s="163"/>
    </row>
    <row r="36" spans="1:18">
      <c r="A36" s="133" t="s">
        <v>33</v>
      </c>
      <c r="B36" s="134" t="s">
        <v>686</v>
      </c>
      <c r="C36" s="135" t="s">
        <v>530</v>
      </c>
      <c r="D36" s="143">
        <v>14.3849</v>
      </c>
      <c r="E36" s="144">
        <v>25.298549999999999</v>
      </c>
      <c r="F36" s="144">
        <v>55361.95</v>
      </c>
      <c r="G36" s="144">
        <v>32242.400000000001</v>
      </c>
      <c r="H36" s="145">
        <v>53435.65</v>
      </c>
      <c r="I36" s="143">
        <v>0</v>
      </c>
      <c r="J36" s="144">
        <v>0</v>
      </c>
      <c r="K36" s="144">
        <v>55361.95</v>
      </c>
      <c r="L36" s="144">
        <v>32242.400000000001</v>
      </c>
      <c r="M36" s="160">
        <v>53435.65</v>
      </c>
      <c r="N36" s="165"/>
      <c r="O36" s="171" t="s">
        <v>6071</v>
      </c>
      <c r="P36" s="200" t="s">
        <v>6071</v>
      </c>
      <c r="Q36" s="135" t="s">
        <v>6277</v>
      </c>
      <c r="R36" s="163"/>
    </row>
    <row r="37" spans="1:18">
      <c r="A37" s="133" t="s">
        <v>34</v>
      </c>
      <c r="B37" s="134" t="s">
        <v>686</v>
      </c>
      <c r="C37" s="135" t="s">
        <v>530</v>
      </c>
      <c r="D37" s="143">
        <v>0</v>
      </c>
      <c r="E37" s="144">
        <v>5.5434999999999999</v>
      </c>
      <c r="F37" s="144">
        <v>5619.3449999999993</v>
      </c>
      <c r="G37" s="144">
        <v>290215</v>
      </c>
      <c r="H37" s="145" t="s">
        <v>533</v>
      </c>
      <c r="I37" s="143">
        <v>0</v>
      </c>
      <c r="J37" s="144">
        <v>0</v>
      </c>
      <c r="K37" s="144">
        <v>5619.3449999999993</v>
      </c>
      <c r="L37" s="144">
        <v>290215</v>
      </c>
      <c r="M37" s="160" t="s">
        <v>533</v>
      </c>
      <c r="N37" s="165"/>
      <c r="O37" s="171" t="s">
        <v>6072</v>
      </c>
      <c r="P37" s="200" t="s">
        <v>6072</v>
      </c>
      <c r="Q37" s="135" t="s">
        <v>6277</v>
      </c>
      <c r="R37" s="163"/>
    </row>
    <row r="38" spans="1:18">
      <c r="A38" s="133" t="s">
        <v>35</v>
      </c>
      <c r="B38" s="134" t="s">
        <v>685</v>
      </c>
      <c r="C38" s="135" t="s">
        <v>530</v>
      </c>
      <c r="D38" s="143">
        <v>891068.5</v>
      </c>
      <c r="E38" s="144">
        <v>10761.65</v>
      </c>
      <c r="F38" s="144">
        <v>56.457599999999999</v>
      </c>
      <c r="G38" s="144">
        <v>4.3962649999999996</v>
      </c>
      <c r="H38" s="145" t="s">
        <v>533</v>
      </c>
      <c r="I38" s="143">
        <v>891068.5</v>
      </c>
      <c r="J38" s="144">
        <v>10761.65</v>
      </c>
      <c r="K38" s="144">
        <v>0</v>
      </c>
      <c r="L38" s="150">
        <v>0</v>
      </c>
      <c r="M38" s="160" t="s">
        <v>533</v>
      </c>
      <c r="N38" s="165"/>
      <c r="O38" s="171" t="s">
        <v>6073</v>
      </c>
      <c r="P38" s="200" t="s">
        <v>6073</v>
      </c>
      <c r="Q38" s="135" t="s">
        <v>838</v>
      </c>
      <c r="R38" s="163"/>
    </row>
    <row r="39" spans="1:18">
      <c r="A39" s="133" t="s">
        <v>37</v>
      </c>
      <c r="B39" s="134" t="s">
        <v>685</v>
      </c>
      <c r="C39" s="135" t="s">
        <v>530</v>
      </c>
      <c r="D39" s="143">
        <v>78120.45</v>
      </c>
      <c r="E39" s="144">
        <v>46359.25</v>
      </c>
      <c r="F39" s="144">
        <v>7.3246000000000002</v>
      </c>
      <c r="G39" s="144">
        <v>427.55250000000001</v>
      </c>
      <c r="H39" s="145">
        <v>19.250250000000001</v>
      </c>
      <c r="I39" s="143">
        <v>78120.45</v>
      </c>
      <c r="J39" s="144">
        <v>46359.25</v>
      </c>
      <c r="K39" s="144">
        <v>0</v>
      </c>
      <c r="L39" s="150">
        <v>0</v>
      </c>
      <c r="M39" s="160">
        <v>0</v>
      </c>
      <c r="N39" s="165"/>
      <c r="O39" s="171" t="s">
        <v>6074</v>
      </c>
      <c r="P39" s="200" t="s">
        <v>6074</v>
      </c>
      <c r="Q39" s="135" t="s">
        <v>838</v>
      </c>
      <c r="R39" s="163"/>
    </row>
    <row r="40" spans="1:18">
      <c r="A40" s="133" t="s">
        <v>38</v>
      </c>
      <c r="B40" s="134" t="s">
        <v>686</v>
      </c>
      <c r="C40" s="135" t="s">
        <v>530</v>
      </c>
      <c r="D40" s="143">
        <v>72.836500000000001</v>
      </c>
      <c r="E40" s="144">
        <v>14151.75</v>
      </c>
      <c r="F40" s="144">
        <v>0</v>
      </c>
      <c r="G40" s="144">
        <v>0</v>
      </c>
      <c r="H40" s="145">
        <v>0</v>
      </c>
      <c r="I40" s="143">
        <v>0</v>
      </c>
      <c r="J40" s="144">
        <v>14151.75</v>
      </c>
      <c r="K40" s="144">
        <v>0</v>
      </c>
      <c r="L40" s="144">
        <v>0</v>
      </c>
      <c r="M40" s="160">
        <v>0</v>
      </c>
      <c r="N40" s="165"/>
      <c r="O40" s="171" t="s">
        <v>6075</v>
      </c>
      <c r="P40" s="200" t="s">
        <v>6075</v>
      </c>
      <c r="Q40" s="135" t="s">
        <v>838</v>
      </c>
      <c r="R40" s="163"/>
    </row>
    <row r="41" spans="1:18">
      <c r="A41" s="133" t="s">
        <v>40</v>
      </c>
      <c r="B41" s="134" t="s">
        <v>685</v>
      </c>
      <c r="C41" s="135" t="s">
        <v>530</v>
      </c>
      <c r="D41" s="143">
        <v>51.163499999999999</v>
      </c>
      <c r="E41" s="144">
        <v>712077.5</v>
      </c>
      <c r="F41" s="144">
        <v>0</v>
      </c>
      <c r="G41" s="144">
        <v>121109</v>
      </c>
      <c r="H41" s="145">
        <v>0</v>
      </c>
      <c r="I41" s="143">
        <v>0</v>
      </c>
      <c r="J41" s="144">
        <v>712077.5</v>
      </c>
      <c r="K41" s="144">
        <v>0</v>
      </c>
      <c r="L41" s="144">
        <v>121109</v>
      </c>
      <c r="M41" s="160">
        <v>0</v>
      </c>
      <c r="N41" s="165"/>
      <c r="O41" s="171" t="s">
        <v>6076</v>
      </c>
      <c r="P41" s="200" t="s">
        <v>6076</v>
      </c>
      <c r="Q41" s="135" t="s">
        <v>838</v>
      </c>
      <c r="R41" s="163"/>
    </row>
    <row r="42" spans="1:18">
      <c r="A42" s="133" t="s">
        <v>41</v>
      </c>
      <c r="B42" s="134" t="s">
        <v>685</v>
      </c>
      <c r="C42" s="135" t="s">
        <v>537</v>
      </c>
      <c r="D42" s="143">
        <v>137617</v>
      </c>
      <c r="E42" s="144">
        <v>5055.5450000000001</v>
      </c>
      <c r="F42" s="144">
        <v>1832.6849999999999</v>
      </c>
      <c r="G42" s="144">
        <v>237373</v>
      </c>
      <c r="H42" s="145">
        <v>168.55099999999999</v>
      </c>
      <c r="I42" s="143">
        <v>137617</v>
      </c>
      <c r="J42" s="144">
        <v>5055.5450000000001</v>
      </c>
      <c r="K42" s="144">
        <v>1832.6849999999999</v>
      </c>
      <c r="L42" s="144">
        <v>237373</v>
      </c>
      <c r="M42" s="160">
        <v>0</v>
      </c>
      <c r="N42" s="164" t="s">
        <v>6044</v>
      </c>
      <c r="O42" s="169"/>
      <c r="P42" s="198" t="str">
        <f>N42</f>
        <v>1.88</v>
      </c>
      <c r="Q42" s="135" t="s">
        <v>838</v>
      </c>
      <c r="R42" s="163"/>
    </row>
    <row r="43" spans="1:18">
      <c r="A43" s="133" t="s">
        <v>47</v>
      </c>
      <c r="B43" s="134" t="s">
        <v>686</v>
      </c>
      <c r="C43" s="135" t="s">
        <v>530</v>
      </c>
      <c r="D43" s="143">
        <v>269.73900000000003</v>
      </c>
      <c r="E43" s="144">
        <v>8.4331650000000007</v>
      </c>
      <c r="F43" s="144">
        <v>8086.6549999999997</v>
      </c>
      <c r="G43" s="144">
        <v>79.433999999999997</v>
      </c>
      <c r="H43" s="145">
        <v>8541.58</v>
      </c>
      <c r="I43" s="143">
        <v>0</v>
      </c>
      <c r="J43" s="144">
        <v>0</v>
      </c>
      <c r="K43" s="144">
        <v>8086.6549999999997</v>
      </c>
      <c r="L43" s="150">
        <v>0</v>
      </c>
      <c r="M43" s="160">
        <v>8541.58</v>
      </c>
      <c r="N43" s="165"/>
      <c r="O43" s="170" t="s">
        <v>864</v>
      </c>
      <c r="P43" s="199" t="s">
        <v>864</v>
      </c>
      <c r="Q43" s="135" t="s">
        <v>6278</v>
      </c>
      <c r="R43" s="163"/>
    </row>
    <row r="44" spans="1:18">
      <c r="A44" s="133" t="s">
        <v>719</v>
      </c>
      <c r="B44" s="134" t="s">
        <v>685</v>
      </c>
      <c r="C44" s="135" t="s">
        <v>530</v>
      </c>
      <c r="D44" s="143">
        <v>79.766249999999999</v>
      </c>
      <c r="E44" s="144">
        <v>17.057180000000002</v>
      </c>
      <c r="F44" s="144">
        <v>99.392400000000009</v>
      </c>
      <c r="G44" s="144">
        <v>0</v>
      </c>
      <c r="H44" s="145">
        <v>62.154000000000003</v>
      </c>
      <c r="I44" s="143">
        <v>0</v>
      </c>
      <c r="J44" s="144">
        <v>0</v>
      </c>
      <c r="K44" s="144">
        <v>0</v>
      </c>
      <c r="L44" s="144">
        <v>0</v>
      </c>
      <c r="M44" s="160">
        <v>0</v>
      </c>
      <c r="N44" s="165"/>
      <c r="O44" s="170" t="s">
        <v>864</v>
      </c>
      <c r="P44" s="199" t="s">
        <v>864</v>
      </c>
      <c r="Q44" s="135" t="s">
        <v>6278</v>
      </c>
      <c r="R44" s="163"/>
    </row>
    <row r="45" spans="1:18">
      <c r="A45" s="133" t="s">
        <v>52</v>
      </c>
      <c r="B45" s="134" t="s">
        <v>685</v>
      </c>
      <c r="C45" s="135" t="s">
        <v>530</v>
      </c>
      <c r="D45" s="143">
        <v>0</v>
      </c>
      <c r="E45" s="144">
        <v>26731.599999999999</v>
      </c>
      <c r="F45" s="144">
        <v>808.52499999999998</v>
      </c>
      <c r="G45" s="144">
        <v>65.82419999999999</v>
      </c>
      <c r="H45" s="146">
        <v>757.29300000000001</v>
      </c>
      <c r="I45" s="143">
        <v>0</v>
      </c>
      <c r="J45" s="144">
        <v>26731.599999999999</v>
      </c>
      <c r="K45" s="144">
        <v>808.52499999999998</v>
      </c>
      <c r="L45" s="150">
        <v>0</v>
      </c>
      <c r="M45" s="161">
        <v>757.29300000000001</v>
      </c>
      <c r="N45" s="165"/>
      <c r="O45" s="171" t="s">
        <v>6077</v>
      </c>
      <c r="P45" s="200" t="s">
        <v>6077</v>
      </c>
      <c r="Q45" s="135" t="s">
        <v>838</v>
      </c>
      <c r="R45" s="163"/>
    </row>
    <row r="46" spans="1:18">
      <c r="A46" s="133" t="s">
        <v>53</v>
      </c>
      <c r="B46" s="134" t="s">
        <v>685</v>
      </c>
      <c r="C46" s="135" t="s">
        <v>530</v>
      </c>
      <c r="D46" s="143">
        <v>551010</v>
      </c>
      <c r="E46" s="144">
        <v>79328.549999999988</v>
      </c>
      <c r="F46" s="144">
        <v>1810.6</v>
      </c>
      <c r="G46" s="144">
        <v>105871</v>
      </c>
      <c r="H46" s="145">
        <v>1597.8000000000002</v>
      </c>
      <c r="I46" s="143">
        <v>551010</v>
      </c>
      <c r="J46" s="144">
        <v>79328.549999999988</v>
      </c>
      <c r="K46" s="144">
        <v>1810.6</v>
      </c>
      <c r="L46" s="144">
        <v>105871</v>
      </c>
      <c r="M46" s="160">
        <v>1597.8000000000002</v>
      </c>
      <c r="N46" s="165"/>
      <c r="O46" s="171" t="s">
        <v>6078</v>
      </c>
      <c r="P46" s="200" t="s">
        <v>6078</v>
      </c>
      <c r="Q46" s="135" t="s">
        <v>838</v>
      </c>
      <c r="R46" s="163"/>
    </row>
    <row r="47" spans="1:18">
      <c r="A47" s="133" t="s">
        <v>56</v>
      </c>
      <c r="B47" s="134" t="s">
        <v>686</v>
      </c>
      <c r="C47" s="135" t="s">
        <v>530</v>
      </c>
      <c r="D47" s="143">
        <v>163.733</v>
      </c>
      <c r="E47" s="144">
        <v>10073.145</v>
      </c>
      <c r="F47" s="144">
        <v>630.39100000000008</v>
      </c>
      <c r="G47" s="144">
        <v>52180.350000000006</v>
      </c>
      <c r="H47" s="145">
        <v>0</v>
      </c>
      <c r="I47" s="143">
        <v>0</v>
      </c>
      <c r="J47" s="144">
        <v>10073.145</v>
      </c>
      <c r="K47" s="144">
        <v>630.39100000000008</v>
      </c>
      <c r="L47" s="144">
        <v>52180.350000000006</v>
      </c>
      <c r="M47" s="160">
        <v>0</v>
      </c>
      <c r="N47" s="165"/>
      <c r="O47" s="171" t="s">
        <v>6079</v>
      </c>
      <c r="P47" s="200" t="s">
        <v>6079</v>
      </c>
      <c r="Q47" s="135" t="s">
        <v>6277</v>
      </c>
      <c r="R47" s="163"/>
    </row>
    <row r="48" spans="1:18">
      <c r="A48" s="133" t="s">
        <v>60</v>
      </c>
      <c r="B48" s="134" t="s">
        <v>685</v>
      </c>
      <c r="C48" s="135" t="s">
        <v>530</v>
      </c>
      <c r="D48" s="143">
        <v>1030410.5</v>
      </c>
      <c r="E48" s="144">
        <v>0</v>
      </c>
      <c r="F48" s="144">
        <v>0</v>
      </c>
      <c r="G48" s="144">
        <v>0</v>
      </c>
      <c r="H48" s="145">
        <v>619.43599999999992</v>
      </c>
      <c r="I48" s="143">
        <v>1030410.5</v>
      </c>
      <c r="J48" s="144">
        <v>0</v>
      </c>
      <c r="K48" s="144">
        <v>0</v>
      </c>
      <c r="L48" s="144">
        <v>0</v>
      </c>
      <c r="M48" s="160">
        <v>619.43599999999992</v>
      </c>
      <c r="N48" s="165"/>
      <c r="O48" s="171" t="s">
        <v>6080</v>
      </c>
      <c r="P48" s="200" t="s">
        <v>6080</v>
      </c>
      <c r="Q48" s="135" t="s">
        <v>838</v>
      </c>
      <c r="R48" s="163"/>
    </row>
    <row r="49" spans="1:18">
      <c r="A49" s="133" t="s">
        <v>70</v>
      </c>
      <c r="B49" s="134" t="s">
        <v>686</v>
      </c>
      <c r="C49" s="135" t="s">
        <v>530</v>
      </c>
      <c r="D49" s="143">
        <v>41.686250000000001</v>
      </c>
      <c r="E49" s="144">
        <v>23296.9</v>
      </c>
      <c r="F49" s="144">
        <v>1237.6950000000002</v>
      </c>
      <c r="G49" s="144">
        <v>7040.5499999999993</v>
      </c>
      <c r="H49" s="145">
        <v>54.3262</v>
      </c>
      <c r="I49" s="143">
        <v>0</v>
      </c>
      <c r="J49" s="144">
        <v>23296.9</v>
      </c>
      <c r="K49" s="144">
        <v>1237.6950000000002</v>
      </c>
      <c r="L49" s="144">
        <v>7040.5499999999993</v>
      </c>
      <c r="M49" s="160">
        <v>0</v>
      </c>
      <c r="N49" s="165"/>
      <c r="O49" s="171" t="s">
        <v>6081</v>
      </c>
      <c r="P49" s="200" t="s">
        <v>6081</v>
      </c>
      <c r="Q49" s="135" t="s">
        <v>838</v>
      </c>
      <c r="R49" s="163"/>
    </row>
    <row r="50" spans="1:18">
      <c r="A50" s="133" t="s">
        <v>72</v>
      </c>
      <c r="B50" s="134" t="s">
        <v>685</v>
      </c>
      <c r="C50" s="135" t="s">
        <v>537</v>
      </c>
      <c r="D50" s="143">
        <v>9.2879500000000004</v>
      </c>
      <c r="E50" s="144">
        <v>8322.880000000001</v>
      </c>
      <c r="F50" s="144">
        <v>171.09899999999999</v>
      </c>
      <c r="G50" s="144">
        <v>91559.1</v>
      </c>
      <c r="H50" s="145">
        <v>25.064299999999999</v>
      </c>
      <c r="I50" s="143">
        <v>0</v>
      </c>
      <c r="J50" s="144">
        <v>8322.880000000001</v>
      </c>
      <c r="K50" s="144">
        <v>0</v>
      </c>
      <c r="L50" s="144">
        <v>91559.1</v>
      </c>
      <c r="M50" s="160">
        <v>0</v>
      </c>
      <c r="N50" s="167" t="s">
        <v>864</v>
      </c>
      <c r="O50" s="169"/>
      <c r="P50" s="198" t="str">
        <f>N50</f>
        <v>0.00</v>
      </c>
      <c r="Q50" s="135" t="s">
        <v>6278</v>
      </c>
      <c r="R50" s="163"/>
    </row>
    <row r="51" spans="1:18">
      <c r="A51" s="133" t="s">
        <v>73</v>
      </c>
      <c r="B51" s="134" t="s">
        <v>686</v>
      </c>
      <c r="C51" s="135" t="s">
        <v>530</v>
      </c>
      <c r="D51" s="143">
        <v>0</v>
      </c>
      <c r="E51" s="144">
        <v>0</v>
      </c>
      <c r="F51" s="144">
        <v>1355.7650000000001</v>
      </c>
      <c r="G51" s="144">
        <v>16.251750000000001</v>
      </c>
      <c r="H51" s="145">
        <v>857.423</v>
      </c>
      <c r="I51" s="143">
        <v>0</v>
      </c>
      <c r="J51" s="144">
        <v>0</v>
      </c>
      <c r="K51" s="144">
        <v>1355.7650000000001</v>
      </c>
      <c r="L51" s="150">
        <v>0</v>
      </c>
      <c r="M51" s="160">
        <v>857.423</v>
      </c>
      <c r="N51" s="165"/>
      <c r="O51" s="170" t="s">
        <v>864</v>
      </c>
      <c r="P51" s="199" t="s">
        <v>864</v>
      </c>
      <c r="Q51" s="135" t="s">
        <v>6278</v>
      </c>
      <c r="R51" s="163"/>
    </row>
    <row r="52" spans="1:18">
      <c r="A52" s="133" t="s">
        <v>76</v>
      </c>
      <c r="B52" s="134" t="s">
        <v>686</v>
      </c>
      <c r="C52" s="135" t="s">
        <v>537</v>
      </c>
      <c r="D52" s="143">
        <v>36.795249999999996</v>
      </c>
      <c r="E52" s="144">
        <v>19515.349999999999</v>
      </c>
      <c r="F52" s="144">
        <v>37282.699999999997</v>
      </c>
      <c r="G52" s="144">
        <v>0</v>
      </c>
      <c r="H52" s="145">
        <v>22963.4</v>
      </c>
      <c r="I52" s="143">
        <v>0</v>
      </c>
      <c r="J52" s="144">
        <v>19515.349999999999</v>
      </c>
      <c r="K52" s="144">
        <v>37282.699999999997</v>
      </c>
      <c r="L52" s="144">
        <v>0</v>
      </c>
      <c r="M52" s="160">
        <v>22963.4</v>
      </c>
      <c r="N52" s="164" t="s">
        <v>6045</v>
      </c>
      <c r="O52" s="169"/>
      <c r="P52" s="198" t="str">
        <f>N52</f>
        <v>-0.210</v>
      </c>
      <c r="Q52" s="135" t="s">
        <v>6277</v>
      </c>
      <c r="R52" s="163"/>
    </row>
    <row r="53" spans="1:18">
      <c r="A53" s="133" t="s">
        <v>77</v>
      </c>
      <c r="B53" s="136" t="s">
        <v>685</v>
      </c>
      <c r="C53" s="135" t="s">
        <v>530</v>
      </c>
      <c r="D53" s="143">
        <v>399.411</v>
      </c>
      <c r="E53" s="144">
        <v>0</v>
      </c>
      <c r="F53" s="144">
        <v>24.962599999999998</v>
      </c>
      <c r="G53" s="144">
        <v>0</v>
      </c>
      <c r="H53" s="145">
        <v>84.627499999999998</v>
      </c>
      <c r="I53" s="143">
        <v>0</v>
      </c>
      <c r="J53" s="144">
        <v>0</v>
      </c>
      <c r="K53" s="144">
        <v>0</v>
      </c>
      <c r="L53" s="144">
        <v>0</v>
      </c>
      <c r="M53" s="160">
        <v>0</v>
      </c>
      <c r="N53" s="165"/>
      <c r="O53" s="170" t="s">
        <v>864</v>
      </c>
      <c r="P53" s="199" t="s">
        <v>864</v>
      </c>
      <c r="Q53" s="135" t="s">
        <v>6278</v>
      </c>
      <c r="R53" s="163"/>
    </row>
    <row r="54" spans="1:18">
      <c r="A54" s="133" t="s">
        <v>78</v>
      </c>
      <c r="B54" s="134" t="s">
        <v>685</v>
      </c>
      <c r="C54" s="135" t="s">
        <v>530</v>
      </c>
      <c r="D54" s="143">
        <v>18.67775</v>
      </c>
      <c r="E54" s="144">
        <v>14356500</v>
      </c>
      <c r="F54" s="144">
        <v>599.43049999999994</v>
      </c>
      <c r="G54" s="144">
        <v>1358645</v>
      </c>
      <c r="H54" s="145">
        <v>219.203</v>
      </c>
      <c r="I54" s="143">
        <v>0</v>
      </c>
      <c r="J54" s="144">
        <v>14356500</v>
      </c>
      <c r="K54" s="144">
        <v>599.43049999999994</v>
      </c>
      <c r="L54" s="144">
        <v>1358645</v>
      </c>
      <c r="M54" s="160">
        <v>0</v>
      </c>
      <c r="N54" s="165"/>
      <c r="O54" s="171" t="s">
        <v>766</v>
      </c>
      <c r="P54" s="200" t="s">
        <v>766</v>
      </c>
      <c r="Q54" s="135" t="s">
        <v>838</v>
      </c>
      <c r="R54" s="163"/>
    </row>
    <row r="55" spans="1:18">
      <c r="A55" s="133" t="s">
        <v>83</v>
      </c>
      <c r="B55" s="136" t="s">
        <v>685</v>
      </c>
      <c r="C55" s="135" t="s">
        <v>530</v>
      </c>
      <c r="D55" s="143">
        <v>38.922350000000002</v>
      </c>
      <c r="E55" s="144">
        <v>0</v>
      </c>
      <c r="F55" s="144">
        <v>73.583150000000003</v>
      </c>
      <c r="G55" s="144">
        <v>0</v>
      </c>
      <c r="H55" s="145">
        <v>0</v>
      </c>
      <c r="I55" s="143">
        <v>0</v>
      </c>
      <c r="J55" s="144">
        <v>0</v>
      </c>
      <c r="K55" s="144">
        <v>0</v>
      </c>
      <c r="L55" s="144">
        <v>0</v>
      </c>
      <c r="M55" s="160">
        <v>0</v>
      </c>
      <c r="N55" s="165"/>
      <c r="O55" s="170" t="s">
        <v>864</v>
      </c>
      <c r="P55" s="199" t="s">
        <v>864</v>
      </c>
      <c r="Q55" s="135" t="s">
        <v>6278</v>
      </c>
      <c r="R55" s="163"/>
    </row>
    <row r="56" spans="1:18">
      <c r="A56" s="133" t="s">
        <v>85</v>
      </c>
      <c r="B56" s="136" t="s">
        <v>685</v>
      </c>
      <c r="C56" s="135" t="s">
        <v>537</v>
      </c>
      <c r="D56" s="143">
        <v>35.536549999999998</v>
      </c>
      <c r="E56" s="144">
        <v>0</v>
      </c>
      <c r="F56" s="144">
        <v>12062.35</v>
      </c>
      <c r="G56" s="144">
        <v>0</v>
      </c>
      <c r="H56" s="145">
        <v>4772.3500000000004</v>
      </c>
      <c r="I56" s="143">
        <v>0</v>
      </c>
      <c r="J56" s="144">
        <v>0</v>
      </c>
      <c r="K56" s="144">
        <v>12062.35</v>
      </c>
      <c r="L56" s="144">
        <v>0</v>
      </c>
      <c r="M56" s="160">
        <v>4772.3500000000004</v>
      </c>
      <c r="N56" s="164" t="s">
        <v>6046</v>
      </c>
      <c r="O56" s="169"/>
      <c r="P56" s="198" t="str">
        <f>N56</f>
        <v>-0.403</v>
      </c>
      <c r="Q56" s="135" t="s">
        <v>6277</v>
      </c>
      <c r="R56" s="163"/>
    </row>
    <row r="57" spans="1:18">
      <c r="A57" s="133" t="s">
        <v>93</v>
      </c>
      <c r="B57" s="134" t="s">
        <v>686</v>
      </c>
      <c r="C57" s="135" t="s">
        <v>530</v>
      </c>
      <c r="D57" s="143">
        <v>0</v>
      </c>
      <c r="E57" s="144">
        <v>0</v>
      </c>
      <c r="F57" s="144">
        <v>0</v>
      </c>
      <c r="G57" s="144">
        <v>19000.05</v>
      </c>
      <c r="H57" s="145">
        <v>0</v>
      </c>
      <c r="I57" s="143">
        <v>0</v>
      </c>
      <c r="J57" s="144">
        <v>0</v>
      </c>
      <c r="K57" s="144">
        <v>0</v>
      </c>
      <c r="L57" s="144">
        <v>19000.05</v>
      </c>
      <c r="M57" s="160">
        <v>0</v>
      </c>
      <c r="N57" s="165"/>
      <c r="O57" s="171" t="s">
        <v>6082</v>
      </c>
      <c r="P57" s="200" t="s">
        <v>6082</v>
      </c>
      <c r="Q57" s="135" t="s">
        <v>6277</v>
      </c>
      <c r="R57" s="163"/>
    </row>
    <row r="58" spans="1:18">
      <c r="A58" s="133" t="s">
        <v>99</v>
      </c>
      <c r="B58" s="134" t="s">
        <v>686</v>
      </c>
      <c r="C58" s="135" t="s">
        <v>530</v>
      </c>
      <c r="D58" s="143">
        <v>0</v>
      </c>
      <c r="E58" s="144">
        <v>322.07799999999997</v>
      </c>
      <c r="F58" s="144">
        <v>0</v>
      </c>
      <c r="G58" s="144">
        <v>27.352400000000003</v>
      </c>
      <c r="H58" s="145">
        <v>0</v>
      </c>
      <c r="I58" s="143">
        <v>0</v>
      </c>
      <c r="J58" s="144">
        <v>0</v>
      </c>
      <c r="K58" s="144">
        <v>0</v>
      </c>
      <c r="L58" s="150">
        <v>0</v>
      </c>
      <c r="M58" s="160">
        <v>0</v>
      </c>
      <c r="N58" s="165"/>
      <c r="O58" s="170" t="s">
        <v>864</v>
      </c>
      <c r="P58" s="199" t="s">
        <v>864</v>
      </c>
      <c r="Q58" s="135" t="s">
        <v>6278</v>
      </c>
      <c r="R58" s="163"/>
    </row>
    <row r="59" spans="1:18">
      <c r="A59" s="133" t="s">
        <v>101</v>
      </c>
      <c r="B59" s="134" t="s">
        <v>686</v>
      </c>
      <c r="C59" s="135" t="s">
        <v>530</v>
      </c>
      <c r="D59" s="143">
        <v>102.33234999999999</v>
      </c>
      <c r="E59" s="144">
        <v>7.9370000000000003</v>
      </c>
      <c r="F59" s="144">
        <v>160350</v>
      </c>
      <c r="G59" s="144">
        <v>4491.1849999999995</v>
      </c>
      <c r="H59" s="145">
        <v>95017.4</v>
      </c>
      <c r="I59" s="143">
        <v>0</v>
      </c>
      <c r="J59" s="144">
        <v>7.9370000000000003</v>
      </c>
      <c r="K59" s="144">
        <v>160350</v>
      </c>
      <c r="L59" s="144">
        <v>4491.1849999999995</v>
      </c>
      <c r="M59" s="160">
        <v>95017.4</v>
      </c>
      <c r="N59" s="165"/>
      <c r="O59" s="171" t="s">
        <v>6083</v>
      </c>
      <c r="P59" s="200" t="s">
        <v>6083</v>
      </c>
      <c r="Q59" s="135" t="s">
        <v>6277</v>
      </c>
      <c r="R59" s="163"/>
    </row>
    <row r="60" spans="1:18">
      <c r="A60" s="133" t="s">
        <v>106</v>
      </c>
      <c r="B60" s="136" t="s">
        <v>685</v>
      </c>
      <c r="C60" s="135" t="s">
        <v>530</v>
      </c>
      <c r="D60" s="143">
        <v>36.0777</v>
      </c>
      <c r="E60" s="144">
        <v>1383.22</v>
      </c>
      <c r="F60" s="144">
        <v>745089.5</v>
      </c>
      <c r="G60" s="144">
        <v>28.414300000000001</v>
      </c>
      <c r="H60" s="145">
        <v>313126.5</v>
      </c>
      <c r="I60" s="143">
        <v>0</v>
      </c>
      <c r="J60" s="144">
        <v>1383.22</v>
      </c>
      <c r="K60" s="144">
        <v>745089.5</v>
      </c>
      <c r="L60" s="150">
        <v>0</v>
      </c>
      <c r="M60" s="160">
        <v>313126.5</v>
      </c>
      <c r="N60" s="165"/>
      <c r="O60" s="171" t="s">
        <v>5922</v>
      </c>
      <c r="P60" s="200" t="s">
        <v>5922</v>
      </c>
      <c r="Q60" s="135" t="s">
        <v>838</v>
      </c>
      <c r="R60" s="163"/>
    </row>
    <row r="61" spans="1:18">
      <c r="A61" s="133" t="s">
        <v>107</v>
      </c>
      <c r="B61" s="134" t="s">
        <v>686</v>
      </c>
      <c r="C61" s="135" t="s">
        <v>530</v>
      </c>
      <c r="D61" s="143">
        <v>0</v>
      </c>
      <c r="E61" s="144">
        <v>3.1954699999999998</v>
      </c>
      <c r="F61" s="144">
        <v>113494</v>
      </c>
      <c r="G61" s="144">
        <v>0</v>
      </c>
      <c r="H61" s="145" t="s">
        <v>533</v>
      </c>
      <c r="I61" s="143">
        <v>0</v>
      </c>
      <c r="J61" s="144">
        <v>0</v>
      </c>
      <c r="K61" s="144">
        <v>113494</v>
      </c>
      <c r="L61" s="144">
        <v>0</v>
      </c>
      <c r="M61" s="160" t="s">
        <v>533</v>
      </c>
      <c r="N61" s="165"/>
      <c r="O61" s="170" t="s">
        <v>864</v>
      </c>
      <c r="P61" s="199" t="s">
        <v>864</v>
      </c>
      <c r="Q61" s="135" t="s">
        <v>6278</v>
      </c>
      <c r="R61" s="163"/>
    </row>
    <row r="62" spans="1:18">
      <c r="A62" s="133" t="s">
        <v>116</v>
      </c>
      <c r="B62" s="134" t="s">
        <v>686</v>
      </c>
      <c r="C62" s="135" t="s">
        <v>530</v>
      </c>
      <c r="D62" s="143">
        <v>22.53265</v>
      </c>
      <c r="E62" s="144">
        <v>451.92700000000002</v>
      </c>
      <c r="F62" s="144">
        <v>791.04199999999992</v>
      </c>
      <c r="G62" s="144">
        <v>19.793050000000001</v>
      </c>
      <c r="H62" s="145">
        <v>713.89449999999999</v>
      </c>
      <c r="I62" s="143">
        <v>0</v>
      </c>
      <c r="J62" s="144">
        <v>0</v>
      </c>
      <c r="K62" s="144">
        <v>791.04199999999992</v>
      </c>
      <c r="L62" s="150">
        <v>0</v>
      </c>
      <c r="M62" s="160">
        <v>713.89449999999999</v>
      </c>
      <c r="N62" s="165"/>
      <c r="O62" s="170" t="s">
        <v>864</v>
      </c>
      <c r="P62" s="199" t="s">
        <v>864</v>
      </c>
      <c r="Q62" s="135" t="s">
        <v>6278</v>
      </c>
      <c r="R62" s="163"/>
    </row>
    <row r="63" spans="1:18">
      <c r="A63" s="133" t="s">
        <v>117</v>
      </c>
      <c r="B63" s="134" t="s">
        <v>685</v>
      </c>
      <c r="C63" s="135" t="s">
        <v>530</v>
      </c>
      <c r="D63" s="143">
        <v>0</v>
      </c>
      <c r="E63" s="144">
        <v>3182110</v>
      </c>
      <c r="F63" s="144">
        <v>0</v>
      </c>
      <c r="G63" s="144">
        <v>0</v>
      </c>
      <c r="H63" s="145">
        <v>0</v>
      </c>
      <c r="I63" s="143">
        <v>0</v>
      </c>
      <c r="J63" s="144">
        <v>3182110</v>
      </c>
      <c r="K63" s="144">
        <v>0</v>
      </c>
      <c r="L63" s="144">
        <v>0</v>
      </c>
      <c r="M63" s="160">
        <v>0</v>
      </c>
      <c r="N63" s="165"/>
      <c r="O63" s="171" t="s">
        <v>6084</v>
      </c>
      <c r="P63" s="200" t="s">
        <v>6084</v>
      </c>
      <c r="Q63" s="135" t="s">
        <v>838</v>
      </c>
      <c r="R63" s="163"/>
    </row>
    <row r="64" spans="1:18">
      <c r="A64" s="133" t="s">
        <v>118</v>
      </c>
      <c r="B64" s="134" t="s">
        <v>686</v>
      </c>
      <c r="C64" s="135" t="s">
        <v>530</v>
      </c>
      <c r="D64" s="143">
        <v>21.92135</v>
      </c>
      <c r="E64" s="144">
        <v>23.726099999999999</v>
      </c>
      <c r="F64" s="144">
        <v>3411.2349999999997</v>
      </c>
      <c r="G64" s="144">
        <v>2954.6750000000002</v>
      </c>
      <c r="H64" s="145">
        <v>2185.7399999999998</v>
      </c>
      <c r="I64" s="143">
        <v>0</v>
      </c>
      <c r="J64" s="144">
        <v>0</v>
      </c>
      <c r="K64" s="144">
        <v>3411.2349999999997</v>
      </c>
      <c r="L64" s="144">
        <v>2954.6750000000002</v>
      </c>
      <c r="M64" s="160">
        <v>2185.7399999999998</v>
      </c>
      <c r="N64" s="165"/>
      <c r="O64" s="171" t="s">
        <v>6085</v>
      </c>
      <c r="P64" s="200" t="s">
        <v>6085</v>
      </c>
      <c r="Q64" s="135" t="s">
        <v>6277</v>
      </c>
      <c r="R64" s="163"/>
    </row>
    <row r="65" spans="1:18">
      <c r="A65" s="133" t="s">
        <v>119</v>
      </c>
      <c r="B65" s="134" t="s">
        <v>686</v>
      </c>
      <c r="C65" s="135" t="s">
        <v>530</v>
      </c>
      <c r="D65" s="143">
        <v>24.668800000000001</v>
      </c>
      <c r="E65" s="144">
        <v>0</v>
      </c>
      <c r="F65" s="144">
        <v>54.5124</v>
      </c>
      <c r="G65" s="144">
        <v>0</v>
      </c>
      <c r="H65" s="145">
        <v>28.087399999999999</v>
      </c>
      <c r="I65" s="143">
        <v>0</v>
      </c>
      <c r="J65" s="144">
        <v>0</v>
      </c>
      <c r="K65" s="144">
        <v>0</v>
      </c>
      <c r="L65" s="144">
        <v>0</v>
      </c>
      <c r="M65" s="160">
        <v>0</v>
      </c>
      <c r="N65" s="165"/>
      <c r="O65" s="170" t="s">
        <v>864</v>
      </c>
      <c r="P65" s="199" t="s">
        <v>864</v>
      </c>
      <c r="Q65" s="135" t="s">
        <v>6278</v>
      </c>
      <c r="R65" s="163"/>
    </row>
    <row r="66" spans="1:18">
      <c r="A66" s="133" t="s">
        <v>122</v>
      </c>
      <c r="B66" s="134" t="s">
        <v>686</v>
      </c>
      <c r="C66" s="135" t="s">
        <v>530</v>
      </c>
      <c r="D66" s="143">
        <v>0</v>
      </c>
      <c r="E66" s="144">
        <v>4.6972500000000004</v>
      </c>
      <c r="F66" s="144">
        <v>0</v>
      </c>
      <c r="G66" s="144">
        <v>3296.0299999999997</v>
      </c>
      <c r="H66" s="145">
        <v>0</v>
      </c>
      <c r="I66" s="143">
        <v>0</v>
      </c>
      <c r="J66" s="144">
        <v>0</v>
      </c>
      <c r="K66" s="144">
        <v>0</v>
      </c>
      <c r="L66" s="144">
        <v>3296.0299999999997</v>
      </c>
      <c r="M66" s="160">
        <v>0</v>
      </c>
      <c r="N66" s="165"/>
      <c r="O66" s="171" t="s">
        <v>6086</v>
      </c>
      <c r="P66" s="200" t="s">
        <v>6086</v>
      </c>
      <c r="Q66" s="135" t="s">
        <v>6277</v>
      </c>
      <c r="R66" s="163"/>
    </row>
    <row r="67" spans="1:18">
      <c r="A67" s="133" t="s">
        <v>126</v>
      </c>
      <c r="B67" s="134" t="s">
        <v>686</v>
      </c>
      <c r="C67" s="135" t="s">
        <v>530</v>
      </c>
      <c r="D67" s="143">
        <v>0</v>
      </c>
      <c r="E67" s="144">
        <v>197.46699999999998</v>
      </c>
      <c r="F67" s="144">
        <v>0</v>
      </c>
      <c r="G67" s="144">
        <v>0</v>
      </c>
      <c r="H67" s="145">
        <v>0</v>
      </c>
      <c r="I67" s="143">
        <v>0</v>
      </c>
      <c r="J67" s="144">
        <v>0</v>
      </c>
      <c r="K67" s="144">
        <v>0</v>
      </c>
      <c r="L67" s="144">
        <v>0</v>
      </c>
      <c r="M67" s="160">
        <v>0</v>
      </c>
      <c r="N67" s="165"/>
      <c r="O67" s="170" t="s">
        <v>864</v>
      </c>
      <c r="P67" s="199" t="s">
        <v>864</v>
      </c>
      <c r="Q67" s="135" t="s">
        <v>6278</v>
      </c>
      <c r="R67" s="163"/>
    </row>
    <row r="68" spans="1:18">
      <c r="A68" s="133" t="s">
        <v>128</v>
      </c>
      <c r="B68" s="134" t="s">
        <v>686</v>
      </c>
      <c r="C68" s="135" t="s">
        <v>537</v>
      </c>
      <c r="D68" s="143">
        <v>0</v>
      </c>
      <c r="E68" s="144">
        <v>28514.25</v>
      </c>
      <c r="F68" s="144">
        <v>1434.6949999999999</v>
      </c>
      <c r="G68" s="144">
        <v>0</v>
      </c>
      <c r="H68" s="145">
        <v>788.08950000000004</v>
      </c>
      <c r="I68" s="143">
        <v>0</v>
      </c>
      <c r="J68" s="144">
        <v>28514.25</v>
      </c>
      <c r="K68" s="144">
        <v>1434.6949999999999</v>
      </c>
      <c r="L68" s="144">
        <v>0</v>
      </c>
      <c r="M68" s="160">
        <v>788.08950000000004</v>
      </c>
      <c r="N68" s="164" t="s">
        <v>6047</v>
      </c>
      <c r="O68" s="169"/>
      <c r="P68" s="198" t="str">
        <f>N68</f>
        <v>-0.260</v>
      </c>
      <c r="Q68" s="135" t="s">
        <v>6277</v>
      </c>
      <c r="R68" s="163"/>
    </row>
    <row r="69" spans="1:18">
      <c r="A69" s="133" t="s">
        <v>129</v>
      </c>
      <c r="B69" s="134" t="s">
        <v>686</v>
      </c>
      <c r="C69" s="135" t="s">
        <v>530</v>
      </c>
      <c r="D69" s="143">
        <v>94.19380000000001</v>
      </c>
      <c r="E69" s="144">
        <v>10.955450000000001</v>
      </c>
      <c r="F69" s="144">
        <v>0</v>
      </c>
      <c r="G69" s="144">
        <v>9.4130500000000001</v>
      </c>
      <c r="H69" s="145">
        <v>0</v>
      </c>
      <c r="I69" s="143">
        <v>0</v>
      </c>
      <c r="J69" s="144">
        <v>0</v>
      </c>
      <c r="K69" s="144">
        <v>0</v>
      </c>
      <c r="L69" s="150">
        <v>0</v>
      </c>
      <c r="M69" s="160">
        <v>0</v>
      </c>
      <c r="N69" s="165"/>
      <c r="O69" s="170" t="s">
        <v>864</v>
      </c>
      <c r="P69" s="199" t="s">
        <v>864</v>
      </c>
      <c r="Q69" s="135" t="s">
        <v>6278</v>
      </c>
      <c r="R69" s="163"/>
    </row>
    <row r="70" spans="1:18">
      <c r="A70" s="133" t="s">
        <v>130</v>
      </c>
      <c r="B70" s="134" t="s">
        <v>686</v>
      </c>
      <c r="C70" s="135" t="s">
        <v>530</v>
      </c>
      <c r="D70" s="143">
        <v>0</v>
      </c>
      <c r="E70" s="144">
        <v>6.9376499999999997</v>
      </c>
      <c r="F70" s="144">
        <v>20112.650000000001</v>
      </c>
      <c r="G70" s="144">
        <v>0</v>
      </c>
      <c r="H70" s="145">
        <v>11246.349999999999</v>
      </c>
      <c r="I70" s="143">
        <v>0</v>
      </c>
      <c r="J70" s="144">
        <v>0</v>
      </c>
      <c r="K70" s="144">
        <v>20112.650000000001</v>
      </c>
      <c r="L70" s="144">
        <v>0</v>
      </c>
      <c r="M70" s="160">
        <v>11246.349999999999</v>
      </c>
      <c r="N70" s="165"/>
      <c r="O70" s="170" t="s">
        <v>864</v>
      </c>
      <c r="P70" s="199" t="s">
        <v>864</v>
      </c>
      <c r="Q70" s="135" t="s">
        <v>6278</v>
      </c>
      <c r="R70" s="163"/>
    </row>
    <row r="71" spans="1:18">
      <c r="A71" s="133" t="s">
        <v>131</v>
      </c>
      <c r="B71" s="134" t="s">
        <v>686</v>
      </c>
      <c r="C71" s="135" t="s">
        <v>530</v>
      </c>
      <c r="D71" s="143">
        <v>38.040649999999999</v>
      </c>
      <c r="E71" s="144">
        <v>4.7063300000000003</v>
      </c>
      <c r="F71" s="144">
        <v>30447.55</v>
      </c>
      <c r="G71" s="144">
        <v>14.68155</v>
      </c>
      <c r="H71" s="145">
        <v>8938.94</v>
      </c>
      <c r="I71" s="143">
        <v>0</v>
      </c>
      <c r="J71" s="144">
        <v>0</v>
      </c>
      <c r="K71" s="144">
        <v>30447.55</v>
      </c>
      <c r="L71" s="150">
        <v>0</v>
      </c>
      <c r="M71" s="160">
        <v>8938.94</v>
      </c>
      <c r="N71" s="165"/>
      <c r="O71" s="170" t="s">
        <v>864</v>
      </c>
      <c r="P71" s="199" t="s">
        <v>864</v>
      </c>
      <c r="Q71" s="135" t="s">
        <v>6278</v>
      </c>
      <c r="R71" s="163"/>
    </row>
    <row r="72" spans="1:18">
      <c r="A72" s="133" t="s">
        <v>133</v>
      </c>
      <c r="B72" s="134" t="s">
        <v>686</v>
      </c>
      <c r="C72" s="135" t="s">
        <v>530</v>
      </c>
      <c r="D72" s="143">
        <v>444.51499999999999</v>
      </c>
      <c r="E72" s="144">
        <v>1806.78</v>
      </c>
      <c r="F72" s="144">
        <v>25296.400000000001</v>
      </c>
      <c r="G72" s="144">
        <v>22573.75</v>
      </c>
      <c r="H72" s="145">
        <v>7121.8649999999998</v>
      </c>
      <c r="I72" s="143">
        <v>0</v>
      </c>
      <c r="J72" s="144">
        <v>1806.78</v>
      </c>
      <c r="K72" s="144">
        <v>25296.400000000001</v>
      </c>
      <c r="L72" s="144">
        <v>22573.75</v>
      </c>
      <c r="M72" s="160">
        <v>7121.8649999999998</v>
      </c>
      <c r="N72" s="165"/>
      <c r="O72" s="171" t="s">
        <v>6087</v>
      </c>
      <c r="P72" s="200" t="s">
        <v>6087</v>
      </c>
      <c r="Q72" s="135" t="s">
        <v>6277</v>
      </c>
      <c r="R72" s="163"/>
    </row>
    <row r="73" spans="1:18">
      <c r="A73" s="133" t="s">
        <v>135</v>
      </c>
      <c r="B73" s="134" t="s">
        <v>686</v>
      </c>
      <c r="C73" s="135" t="s">
        <v>530</v>
      </c>
      <c r="D73" s="143">
        <v>130.53890000000001</v>
      </c>
      <c r="E73" s="144">
        <v>7.7061500000000001</v>
      </c>
      <c r="F73" s="144">
        <v>0</v>
      </c>
      <c r="G73" s="144">
        <v>102839.4</v>
      </c>
      <c r="H73" s="145">
        <v>0</v>
      </c>
      <c r="I73" s="143">
        <v>0</v>
      </c>
      <c r="J73" s="144">
        <v>0</v>
      </c>
      <c r="K73" s="144">
        <v>0</v>
      </c>
      <c r="L73" s="144">
        <v>102839.4</v>
      </c>
      <c r="M73" s="160">
        <v>0</v>
      </c>
      <c r="N73" s="165"/>
      <c r="O73" s="171" t="s">
        <v>6088</v>
      </c>
      <c r="P73" s="200" t="s">
        <v>6088</v>
      </c>
      <c r="Q73" s="135" t="s">
        <v>6277</v>
      </c>
      <c r="R73" s="163"/>
    </row>
    <row r="74" spans="1:18">
      <c r="A74" s="133" t="s">
        <v>137</v>
      </c>
      <c r="B74" s="134" t="s">
        <v>686</v>
      </c>
      <c r="C74" s="135" t="s">
        <v>530</v>
      </c>
      <c r="D74" s="143">
        <v>6.2555500000000004</v>
      </c>
      <c r="E74" s="144">
        <v>36955.1</v>
      </c>
      <c r="F74" s="144">
        <v>0</v>
      </c>
      <c r="G74" s="144">
        <v>0</v>
      </c>
      <c r="H74" s="145">
        <v>0</v>
      </c>
      <c r="I74" s="143">
        <v>0</v>
      </c>
      <c r="J74" s="144">
        <v>36955.1</v>
      </c>
      <c r="K74" s="144">
        <v>0</v>
      </c>
      <c r="L74" s="144">
        <v>0</v>
      </c>
      <c r="M74" s="160">
        <v>0</v>
      </c>
      <c r="N74" s="165"/>
      <c r="O74" s="171" t="s">
        <v>6089</v>
      </c>
      <c r="P74" s="200" t="s">
        <v>6089</v>
      </c>
      <c r="Q74" s="135" t="s">
        <v>838</v>
      </c>
      <c r="R74" s="163"/>
    </row>
    <row r="75" spans="1:18">
      <c r="A75" s="133" t="s">
        <v>141</v>
      </c>
      <c r="B75" s="134" t="s">
        <v>686</v>
      </c>
      <c r="C75" s="135" t="s">
        <v>530</v>
      </c>
      <c r="D75" s="143">
        <v>0</v>
      </c>
      <c r="E75" s="144">
        <v>6283.34</v>
      </c>
      <c r="F75" s="144">
        <v>230.46350000000001</v>
      </c>
      <c r="G75" s="144">
        <v>0</v>
      </c>
      <c r="H75" s="145">
        <v>223.84550000000002</v>
      </c>
      <c r="I75" s="143">
        <v>0</v>
      </c>
      <c r="J75" s="144">
        <v>6283.34</v>
      </c>
      <c r="K75" s="144">
        <v>0</v>
      </c>
      <c r="L75" s="144">
        <v>0</v>
      </c>
      <c r="M75" s="160">
        <v>0</v>
      </c>
      <c r="N75" s="165"/>
      <c r="O75" s="171" t="s">
        <v>6090</v>
      </c>
      <c r="P75" s="200" t="s">
        <v>6090</v>
      </c>
      <c r="Q75" s="135" t="s">
        <v>838</v>
      </c>
      <c r="R75" s="163"/>
    </row>
    <row r="76" spans="1:18">
      <c r="A76" s="133" t="s">
        <v>147</v>
      </c>
      <c r="B76" s="136" t="s">
        <v>685</v>
      </c>
      <c r="C76" s="135" t="s">
        <v>537</v>
      </c>
      <c r="D76" s="143">
        <v>0</v>
      </c>
      <c r="E76" s="144">
        <v>10221.545</v>
      </c>
      <c r="F76" s="144">
        <v>409.14150000000001</v>
      </c>
      <c r="G76" s="144">
        <v>6622.0749999999998</v>
      </c>
      <c r="H76" s="145">
        <v>367.233</v>
      </c>
      <c r="I76" s="143">
        <v>0</v>
      </c>
      <c r="J76" s="144">
        <v>10221.545</v>
      </c>
      <c r="K76" s="144">
        <v>0</v>
      </c>
      <c r="L76" s="144">
        <v>6622.0749999999998</v>
      </c>
      <c r="M76" s="160">
        <v>0</v>
      </c>
      <c r="N76" s="167" t="s">
        <v>864</v>
      </c>
      <c r="O76" s="169"/>
      <c r="P76" s="198" t="s">
        <v>864</v>
      </c>
      <c r="Q76" s="135" t="s">
        <v>6278</v>
      </c>
      <c r="R76" s="163"/>
    </row>
    <row r="77" spans="1:18">
      <c r="A77" s="133" t="s">
        <v>151</v>
      </c>
      <c r="B77" s="136" t="s">
        <v>685</v>
      </c>
      <c r="C77" s="135" t="s">
        <v>530</v>
      </c>
      <c r="D77" s="143">
        <v>0</v>
      </c>
      <c r="E77" s="144">
        <v>11142</v>
      </c>
      <c r="F77" s="144">
        <v>45.397800000000004</v>
      </c>
      <c r="G77" s="144">
        <v>2440.2350000000001</v>
      </c>
      <c r="H77" s="145">
        <v>0</v>
      </c>
      <c r="I77" s="143">
        <v>0</v>
      </c>
      <c r="J77" s="144">
        <v>11142</v>
      </c>
      <c r="K77" s="144">
        <v>0</v>
      </c>
      <c r="L77" s="144">
        <v>2440.2350000000001</v>
      </c>
      <c r="M77" s="160">
        <v>0</v>
      </c>
      <c r="N77" s="165"/>
      <c r="O77" s="171" t="s">
        <v>6091</v>
      </c>
      <c r="P77" s="200" t="s">
        <v>6091</v>
      </c>
      <c r="Q77" s="135" t="s">
        <v>838</v>
      </c>
      <c r="R77" s="163"/>
    </row>
    <row r="78" spans="1:18">
      <c r="A78" s="133" t="s">
        <v>154</v>
      </c>
      <c r="B78" s="134" t="s">
        <v>686</v>
      </c>
      <c r="C78" s="135" t="s">
        <v>530</v>
      </c>
      <c r="D78" s="143">
        <v>61.613500000000002</v>
      </c>
      <c r="E78" s="144">
        <v>5987025</v>
      </c>
      <c r="F78" s="144">
        <v>285.851</v>
      </c>
      <c r="G78" s="144">
        <v>40675.35</v>
      </c>
      <c r="H78" s="145">
        <v>0</v>
      </c>
      <c r="I78" s="143">
        <v>0</v>
      </c>
      <c r="J78" s="144">
        <v>5987025</v>
      </c>
      <c r="K78" s="144">
        <v>0</v>
      </c>
      <c r="L78" s="144">
        <v>40675.35</v>
      </c>
      <c r="M78" s="160">
        <v>0</v>
      </c>
      <c r="N78" s="165"/>
      <c r="O78" s="171" t="s">
        <v>5983</v>
      </c>
      <c r="P78" s="200" t="s">
        <v>5983</v>
      </c>
      <c r="Q78" s="135" t="s">
        <v>838</v>
      </c>
      <c r="R78" s="163"/>
    </row>
    <row r="79" spans="1:18">
      <c r="A79" s="133" t="s">
        <v>161</v>
      </c>
      <c r="B79" s="134" t="s">
        <v>686</v>
      </c>
      <c r="C79" s="135" t="s">
        <v>530</v>
      </c>
      <c r="D79" s="143">
        <v>52.026499999999999</v>
      </c>
      <c r="E79" s="144">
        <v>0</v>
      </c>
      <c r="F79" s="144">
        <v>1577.4299999999998</v>
      </c>
      <c r="G79" s="144">
        <v>12.068199999999999</v>
      </c>
      <c r="H79" s="145">
        <v>1409.425</v>
      </c>
      <c r="I79" s="143">
        <v>0</v>
      </c>
      <c r="J79" s="144">
        <v>0</v>
      </c>
      <c r="K79" s="144">
        <v>1577.4299999999998</v>
      </c>
      <c r="L79" s="150">
        <v>0</v>
      </c>
      <c r="M79" s="160">
        <v>1409.425</v>
      </c>
      <c r="N79" s="165"/>
      <c r="O79" s="170" t="s">
        <v>864</v>
      </c>
      <c r="P79" s="199" t="s">
        <v>864</v>
      </c>
      <c r="Q79" s="135" t="s">
        <v>6278</v>
      </c>
      <c r="R79" s="163"/>
    </row>
    <row r="80" spans="1:18">
      <c r="A80" s="133" t="s">
        <v>162</v>
      </c>
      <c r="B80" s="134" t="s">
        <v>686</v>
      </c>
      <c r="C80" s="135" t="s">
        <v>530</v>
      </c>
      <c r="D80" s="143">
        <v>0</v>
      </c>
      <c r="E80" s="144">
        <v>935981</v>
      </c>
      <c r="F80" s="144">
        <v>51.946349999999995</v>
      </c>
      <c r="G80" s="144">
        <v>4135555</v>
      </c>
      <c r="H80" s="145">
        <v>22.344000000000001</v>
      </c>
      <c r="I80" s="143">
        <v>0</v>
      </c>
      <c r="J80" s="144">
        <v>935981</v>
      </c>
      <c r="K80" s="144">
        <v>0</v>
      </c>
      <c r="L80" s="144">
        <v>4135555</v>
      </c>
      <c r="M80" s="160">
        <v>0</v>
      </c>
      <c r="N80" s="165"/>
      <c r="O80" s="171" t="s">
        <v>6092</v>
      </c>
      <c r="P80" s="200" t="s">
        <v>6092</v>
      </c>
      <c r="Q80" s="135" t="s">
        <v>6277</v>
      </c>
      <c r="R80" s="163"/>
    </row>
    <row r="81" spans="1:18">
      <c r="A81" s="133" t="s">
        <v>163</v>
      </c>
      <c r="B81" s="134" t="s">
        <v>685</v>
      </c>
      <c r="C81" s="135" t="s">
        <v>530</v>
      </c>
      <c r="D81" s="143">
        <v>0</v>
      </c>
      <c r="E81" s="144">
        <v>25358.3</v>
      </c>
      <c r="F81" s="144">
        <v>11585.35</v>
      </c>
      <c r="G81" s="144">
        <v>5.8932000000000002</v>
      </c>
      <c r="H81" s="145">
        <v>8424.5999999999985</v>
      </c>
      <c r="I81" s="143">
        <v>0</v>
      </c>
      <c r="J81" s="144">
        <v>25358.3</v>
      </c>
      <c r="K81" s="144">
        <v>11585.35</v>
      </c>
      <c r="L81" s="150">
        <v>0</v>
      </c>
      <c r="M81" s="160">
        <v>8424.5999999999985</v>
      </c>
      <c r="N81" s="165"/>
      <c r="O81" s="171" t="s">
        <v>6070</v>
      </c>
      <c r="P81" s="200" t="s">
        <v>6070</v>
      </c>
      <c r="Q81" s="135" t="s">
        <v>838</v>
      </c>
      <c r="R81" s="163"/>
    </row>
    <row r="82" spans="1:18">
      <c r="A82" s="133" t="s">
        <v>164</v>
      </c>
      <c r="B82" s="134" t="s">
        <v>685</v>
      </c>
      <c r="C82" s="135" t="s">
        <v>530</v>
      </c>
      <c r="D82" s="143">
        <v>2220245</v>
      </c>
      <c r="E82" s="144">
        <v>3964.67</v>
      </c>
      <c r="F82" s="144">
        <v>159.083</v>
      </c>
      <c r="G82" s="144">
        <v>0</v>
      </c>
      <c r="H82" s="145">
        <v>411.50850000000003</v>
      </c>
      <c r="I82" s="143">
        <v>2220245</v>
      </c>
      <c r="J82" s="144">
        <v>3964.67</v>
      </c>
      <c r="K82" s="144">
        <v>0</v>
      </c>
      <c r="L82" s="144">
        <v>0</v>
      </c>
      <c r="M82" s="160">
        <v>0</v>
      </c>
      <c r="N82" s="165"/>
      <c r="O82" s="171" t="s">
        <v>6093</v>
      </c>
      <c r="P82" s="200" t="s">
        <v>6093</v>
      </c>
      <c r="Q82" s="135" t="s">
        <v>838</v>
      </c>
      <c r="R82" s="163"/>
    </row>
    <row r="83" spans="1:18">
      <c r="A83" s="133" t="s">
        <v>165</v>
      </c>
      <c r="B83" s="134" t="s">
        <v>685</v>
      </c>
      <c r="C83" s="135" t="s">
        <v>530</v>
      </c>
      <c r="D83" s="143">
        <v>8.3203499999999995</v>
      </c>
      <c r="E83" s="144">
        <v>50206.5</v>
      </c>
      <c r="F83" s="144">
        <v>29.737949999999998</v>
      </c>
      <c r="G83" s="144">
        <v>40685.75</v>
      </c>
      <c r="H83" s="145">
        <v>41.244799999999998</v>
      </c>
      <c r="I83" s="143">
        <v>0</v>
      </c>
      <c r="J83" s="144">
        <v>50206.5</v>
      </c>
      <c r="K83" s="144">
        <v>0</v>
      </c>
      <c r="L83" s="144">
        <v>40685.75</v>
      </c>
      <c r="M83" s="160">
        <v>0</v>
      </c>
      <c r="N83" s="165"/>
      <c r="O83" s="171" t="s">
        <v>6094</v>
      </c>
      <c r="P83" s="200" t="s">
        <v>6094</v>
      </c>
      <c r="Q83" s="135" t="s">
        <v>838</v>
      </c>
      <c r="R83" s="163"/>
    </row>
    <row r="84" spans="1:18">
      <c r="A84" s="133" t="s">
        <v>166</v>
      </c>
      <c r="B84" s="134" t="s">
        <v>685</v>
      </c>
      <c r="C84" s="135" t="s">
        <v>530</v>
      </c>
      <c r="D84" s="143">
        <v>23.893750000000001</v>
      </c>
      <c r="E84" s="144">
        <v>6562.1350000000002</v>
      </c>
      <c r="F84" s="144">
        <v>67234.850000000006</v>
      </c>
      <c r="G84" s="144">
        <v>14.256449999999999</v>
      </c>
      <c r="H84" s="146">
        <v>22998.5</v>
      </c>
      <c r="I84" s="143">
        <v>0</v>
      </c>
      <c r="J84" s="144">
        <v>6562.1350000000002</v>
      </c>
      <c r="K84" s="144">
        <v>67234.850000000006</v>
      </c>
      <c r="L84" s="150">
        <v>0</v>
      </c>
      <c r="M84" s="161">
        <v>22998.5</v>
      </c>
      <c r="N84" s="165"/>
      <c r="O84" s="171" t="s">
        <v>5478</v>
      </c>
      <c r="P84" s="200" t="s">
        <v>5478</v>
      </c>
      <c r="Q84" s="135" t="s">
        <v>838</v>
      </c>
      <c r="R84" s="163"/>
    </row>
    <row r="85" spans="1:18">
      <c r="A85" s="133" t="s">
        <v>167</v>
      </c>
      <c r="B85" s="134" t="s">
        <v>685</v>
      </c>
      <c r="C85" s="135" t="s">
        <v>537</v>
      </c>
      <c r="D85" s="143">
        <v>19.635449999999999</v>
      </c>
      <c r="E85" s="144">
        <v>5.2504999999999997</v>
      </c>
      <c r="F85" s="144">
        <v>212.39400000000001</v>
      </c>
      <c r="G85" s="144">
        <v>0</v>
      </c>
      <c r="H85" s="145">
        <v>570.15650000000005</v>
      </c>
      <c r="I85" s="143">
        <v>0</v>
      </c>
      <c r="J85" s="144">
        <v>0</v>
      </c>
      <c r="K85" s="144">
        <v>0</v>
      </c>
      <c r="L85" s="144">
        <v>0</v>
      </c>
      <c r="M85" s="160">
        <v>570.15650000000005</v>
      </c>
      <c r="N85" s="164" t="s">
        <v>6048</v>
      </c>
      <c r="O85" s="169"/>
      <c r="P85" s="198" t="str">
        <f>N85</f>
        <v>2.76</v>
      </c>
      <c r="Q85" s="135" t="s">
        <v>838</v>
      </c>
      <c r="R85" s="163"/>
    </row>
    <row r="86" spans="1:18">
      <c r="A86" s="133" t="s">
        <v>740</v>
      </c>
      <c r="B86" s="134" t="s">
        <v>686</v>
      </c>
      <c r="C86" s="135" t="s">
        <v>530</v>
      </c>
      <c r="D86" s="143">
        <v>0</v>
      </c>
      <c r="E86" s="144">
        <v>68425.7</v>
      </c>
      <c r="F86" s="144">
        <v>119.63250000000001</v>
      </c>
      <c r="G86" s="144">
        <v>0</v>
      </c>
      <c r="H86" s="145">
        <v>313.35500000000002</v>
      </c>
      <c r="I86" s="143">
        <v>0</v>
      </c>
      <c r="J86" s="144">
        <v>68425.7</v>
      </c>
      <c r="K86" s="144">
        <v>0</v>
      </c>
      <c r="L86" s="144">
        <v>0</v>
      </c>
      <c r="M86" s="160">
        <v>0</v>
      </c>
      <c r="N86" s="165"/>
      <c r="O86" s="171" t="s">
        <v>6095</v>
      </c>
      <c r="P86" s="200" t="s">
        <v>6095</v>
      </c>
      <c r="Q86" s="135" t="s">
        <v>838</v>
      </c>
      <c r="R86" s="163"/>
    </row>
    <row r="87" spans="1:18">
      <c r="A87" s="133" t="s">
        <v>171</v>
      </c>
      <c r="B87" s="134" t="s">
        <v>686</v>
      </c>
      <c r="C87" s="135" t="s">
        <v>530</v>
      </c>
      <c r="D87" s="143">
        <v>35.604100000000003</v>
      </c>
      <c r="E87" s="144">
        <v>3577185</v>
      </c>
      <c r="F87" s="144">
        <v>4860.29</v>
      </c>
      <c r="G87" s="144">
        <v>19590700</v>
      </c>
      <c r="H87" s="146">
        <v>10131.700000000001</v>
      </c>
      <c r="I87" s="143">
        <v>0</v>
      </c>
      <c r="J87" s="144">
        <v>3577185</v>
      </c>
      <c r="K87" s="144">
        <v>4860.29</v>
      </c>
      <c r="L87" s="144">
        <v>19590700</v>
      </c>
      <c r="M87" s="161">
        <v>10131.700000000001</v>
      </c>
      <c r="N87" s="165"/>
      <c r="O87" s="171" t="s">
        <v>6096</v>
      </c>
      <c r="P87" s="200" t="s">
        <v>6096</v>
      </c>
      <c r="Q87" s="135" t="s">
        <v>6277</v>
      </c>
      <c r="R87" s="163"/>
    </row>
    <row r="88" spans="1:18">
      <c r="A88" s="133" t="s">
        <v>172</v>
      </c>
      <c r="B88" s="134" t="s">
        <v>685</v>
      </c>
      <c r="C88" s="135" t="s">
        <v>537</v>
      </c>
      <c r="D88" s="143">
        <v>35.334400000000002</v>
      </c>
      <c r="E88" s="144">
        <v>690351.5</v>
      </c>
      <c r="F88" s="144">
        <v>594.38049999999998</v>
      </c>
      <c r="G88" s="144">
        <v>1341040</v>
      </c>
      <c r="H88" s="146">
        <v>1032.46</v>
      </c>
      <c r="I88" s="143">
        <v>0</v>
      </c>
      <c r="J88" s="144">
        <v>690351.5</v>
      </c>
      <c r="K88" s="144">
        <v>594.38049999999998</v>
      </c>
      <c r="L88" s="144">
        <v>1341040</v>
      </c>
      <c r="M88" s="161">
        <v>1032.46</v>
      </c>
      <c r="N88" s="164" t="s">
        <v>6049</v>
      </c>
      <c r="O88" s="169"/>
      <c r="P88" s="198" t="str">
        <f>N88</f>
        <v>0.239</v>
      </c>
      <c r="Q88" s="135" t="s">
        <v>838</v>
      </c>
      <c r="R88" s="163"/>
    </row>
    <row r="89" spans="1:18">
      <c r="A89" s="133" t="s">
        <v>173</v>
      </c>
      <c r="B89" s="134" t="s">
        <v>685</v>
      </c>
      <c r="C89" s="135" t="s">
        <v>530</v>
      </c>
      <c r="D89" s="143">
        <v>0</v>
      </c>
      <c r="E89" s="144">
        <v>16743.7</v>
      </c>
      <c r="F89" s="144">
        <v>218.10250000000002</v>
      </c>
      <c r="G89" s="144">
        <v>1625.2849999999999</v>
      </c>
      <c r="H89" s="145">
        <v>526.15650000000005</v>
      </c>
      <c r="I89" s="143">
        <v>0</v>
      </c>
      <c r="J89" s="144">
        <v>16743.7</v>
      </c>
      <c r="K89" s="144">
        <v>0</v>
      </c>
      <c r="L89" s="144">
        <v>1625.2849999999999</v>
      </c>
      <c r="M89" s="160">
        <v>526.15650000000005</v>
      </c>
      <c r="N89" s="165"/>
      <c r="O89" s="171" t="s">
        <v>5708</v>
      </c>
      <c r="P89" s="200" t="s">
        <v>5708</v>
      </c>
      <c r="Q89" s="135" t="s">
        <v>838</v>
      </c>
      <c r="R89" s="163"/>
    </row>
    <row r="90" spans="1:18">
      <c r="A90" s="133" t="s">
        <v>176</v>
      </c>
      <c r="B90" s="134" t="s">
        <v>686</v>
      </c>
      <c r="C90" s="135" t="s">
        <v>530</v>
      </c>
      <c r="D90" s="143">
        <v>0</v>
      </c>
      <c r="E90" s="144">
        <v>17.564700000000002</v>
      </c>
      <c r="F90" s="144">
        <v>30706.45</v>
      </c>
      <c r="G90" s="144">
        <v>18.021000000000001</v>
      </c>
      <c r="H90" s="145">
        <v>37035.35</v>
      </c>
      <c r="I90" s="143">
        <v>0</v>
      </c>
      <c r="J90" s="144">
        <v>0</v>
      </c>
      <c r="K90" s="144">
        <v>30706.45</v>
      </c>
      <c r="L90" s="150">
        <v>0</v>
      </c>
      <c r="M90" s="160">
        <v>37035.35</v>
      </c>
      <c r="N90" s="165"/>
      <c r="O90" s="170" t="s">
        <v>864</v>
      </c>
      <c r="P90" s="199" t="s">
        <v>864</v>
      </c>
      <c r="Q90" s="135" t="s">
        <v>6278</v>
      </c>
      <c r="R90" s="163"/>
    </row>
    <row r="91" spans="1:18">
      <c r="A91" s="133" t="s">
        <v>178</v>
      </c>
      <c r="B91" s="134" t="s">
        <v>686</v>
      </c>
      <c r="C91" s="135" t="s">
        <v>530</v>
      </c>
      <c r="D91" s="143">
        <v>35.586349999999996</v>
      </c>
      <c r="E91" s="144">
        <v>2.8572500000000001</v>
      </c>
      <c r="F91" s="144">
        <v>4664.9449999999997</v>
      </c>
      <c r="G91" s="144">
        <v>0</v>
      </c>
      <c r="H91" s="145">
        <v>8999.1650000000009</v>
      </c>
      <c r="I91" s="143">
        <v>0</v>
      </c>
      <c r="J91" s="144">
        <v>0</v>
      </c>
      <c r="K91" s="144">
        <v>4664.9449999999997</v>
      </c>
      <c r="L91" s="144">
        <v>0</v>
      </c>
      <c r="M91" s="160">
        <v>8999.1650000000009</v>
      </c>
      <c r="N91" s="165"/>
      <c r="O91" s="170" t="s">
        <v>864</v>
      </c>
      <c r="P91" s="199" t="s">
        <v>864</v>
      </c>
      <c r="Q91" s="135" t="s">
        <v>6278</v>
      </c>
      <c r="R91" s="163"/>
    </row>
    <row r="92" spans="1:18">
      <c r="A92" s="133" t="s">
        <v>183</v>
      </c>
      <c r="B92" s="134" t="s">
        <v>686</v>
      </c>
      <c r="C92" s="135" t="s">
        <v>530</v>
      </c>
      <c r="D92" s="143">
        <v>0</v>
      </c>
      <c r="E92" s="144">
        <v>20836.400000000001</v>
      </c>
      <c r="F92" s="144">
        <v>72.394499999999994</v>
      </c>
      <c r="G92" s="144">
        <v>221854</v>
      </c>
      <c r="H92" s="145">
        <v>185.41</v>
      </c>
      <c r="I92" s="143">
        <v>0</v>
      </c>
      <c r="J92" s="144">
        <v>20836.400000000001</v>
      </c>
      <c r="K92" s="144">
        <v>0</v>
      </c>
      <c r="L92" s="144">
        <v>221854</v>
      </c>
      <c r="M92" s="160">
        <v>0</v>
      </c>
      <c r="N92" s="165"/>
      <c r="O92" s="171" t="s">
        <v>6097</v>
      </c>
      <c r="P92" s="200" t="s">
        <v>6097</v>
      </c>
      <c r="Q92" s="135" t="s">
        <v>6277</v>
      </c>
      <c r="R92" s="163"/>
    </row>
    <row r="93" spans="1:18">
      <c r="A93" s="133" t="s">
        <v>185</v>
      </c>
      <c r="B93" s="134" t="s">
        <v>686</v>
      </c>
      <c r="C93" s="135" t="s">
        <v>530</v>
      </c>
      <c r="D93" s="143">
        <v>20.850149999999999</v>
      </c>
      <c r="E93" s="144">
        <v>11.780950000000001</v>
      </c>
      <c r="F93" s="144">
        <v>583.68499999999995</v>
      </c>
      <c r="G93" s="144">
        <v>8.1681500000000007</v>
      </c>
      <c r="H93" s="145">
        <v>1089.3699999999999</v>
      </c>
      <c r="I93" s="143">
        <v>0</v>
      </c>
      <c r="J93" s="144">
        <v>0</v>
      </c>
      <c r="K93" s="144">
        <v>583.68499999999995</v>
      </c>
      <c r="L93" s="150">
        <v>0</v>
      </c>
      <c r="M93" s="160">
        <v>1089.3699999999999</v>
      </c>
      <c r="N93" s="165"/>
      <c r="O93" s="170" t="s">
        <v>864</v>
      </c>
      <c r="P93" s="199" t="s">
        <v>864</v>
      </c>
      <c r="Q93" s="135" t="s">
        <v>6278</v>
      </c>
      <c r="R93" s="163"/>
    </row>
    <row r="94" spans="1:18">
      <c r="A94" s="133" t="s">
        <v>186</v>
      </c>
      <c r="B94" s="136" t="s">
        <v>685</v>
      </c>
      <c r="C94" s="135" t="s">
        <v>530</v>
      </c>
      <c r="D94" s="143">
        <v>0</v>
      </c>
      <c r="E94" s="144">
        <v>25.49635</v>
      </c>
      <c r="F94" s="144">
        <v>7872.68</v>
      </c>
      <c r="G94" s="144">
        <v>0</v>
      </c>
      <c r="H94" s="146">
        <v>16673.7</v>
      </c>
      <c r="I94" s="143">
        <v>0</v>
      </c>
      <c r="J94" s="144">
        <v>0</v>
      </c>
      <c r="K94" s="144">
        <v>7872.68</v>
      </c>
      <c r="L94" s="144">
        <v>0</v>
      </c>
      <c r="M94" s="161">
        <v>16673.7</v>
      </c>
      <c r="N94" s="165"/>
      <c r="O94" s="170" t="s">
        <v>864</v>
      </c>
      <c r="P94" s="199" t="s">
        <v>864</v>
      </c>
      <c r="Q94" s="135" t="s">
        <v>6278</v>
      </c>
      <c r="R94" s="163"/>
    </row>
    <row r="95" spans="1:18">
      <c r="A95" s="133" t="s">
        <v>190</v>
      </c>
      <c r="B95" s="134" t="s">
        <v>686</v>
      </c>
      <c r="C95" s="135" t="s">
        <v>537</v>
      </c>
      <c r="D95" s="143">
        <v>0</v>
      </c>
      <c r="E95" s="144">
        <v>274136</v>
      </c>
      <c r="F95" s="144">
        <v>95.506450000000001</v>
      </c>
      <c r="G95" s="144">
        <v>752260.5</v>
      </c>
      <c r="H95" s="145">
        <v>126.7835</v>
      </c>
      <c r="I95" s="143">
        <v>0</v>
      </c>
      <c r="J95" s="144">
        <v>274136</v>
      </c>
      <c r="K95" s="144">
        <v>0</v>
      </c>
      <c r="L95" s="144">
        <v>752260.5</v>
      </c>
      <c r="M95" s="160">
        <v>0</v>
      </c>
      <c r="N95" s="167" t="s">
        <v>864</v>
      </c>
      <c r="O95" s="169"/>
      <c r="P95" s="198" t="str">
        <f t="shared" ref="P95:P101" si="1">N95</f>
        <v>0.00</v>
      </c>
      <c r="Q95" s="135" t="s">
        <v>6278</v>
      </c>
      <c r="R95" s="163"/>
    </row>
    <row r="96" spans="1:18">
      <c r="A96" s="133" t="s">
        <v>191</v>
      </c>
      <c r="B96" s="134" t="s">
        <v>686</v>
      </c>
      <c r="C96" s="135" t="s">
        <v>537</v>
      </c>
      <c r="D96" s="143">
        <v>18.46095</v>
      </c>
      <c r="E96" s="144">
        <v>0</v>
      </c>
      <c r="F96" s="144">
        <v>0</v>
      </c>
      <c r="G96" s="144">
        <v>0</v>
      </c>
      <c r="H96" s="145">
        <v>0</v>
      </c>
      <c r="I96" s="143">
        <v>0</v>
      </c>
      <c r="J96" s="144">
        <v>0</v>
      </c>
      <c r="K96" s="144">
        <v>0</v>
      </c>
      <c r="L96" s="144">
        <v>0</v>
      </c>
      <c r="M96" s="160">
        <v>0</v>
      </c>
      <c r="N96" s="167" t="s">
        <v>864</v>
      </c>
      <c r="O96" s="169"/>
      <c r="P96" s="198" t="str">
        <f t="shared" si="1"/>
        <v>0.00</v>
      </c>
      <c r="Q96" s="135" t="s">
        <v>6278</v>
      </c>
      <c r="R96" s="163"/>
    </row>
    <row r="97" spans="1:18">
      <c r="A97" s="133" t="s">
        <v>200</v>
      </c>
      <c r="B97" s="134" t="s">
        <v>685</v>
      </c>
      <c r="C97" s="135" t="s">
        <v>537</v>
      </c>
      <c r="D97" s="143">
        <v>0</v>
      </c>
      <c r="E97" s="144">
        <v>0</v>
      </c>
      <c r="F97" s="144">
        <v>0</v>
      </c>
      <c r="G97" s="144">
        <v>453.97799999999995</v>
      </c>
      <c r="H97" s="145">
        <v>11.0085</v>
      </c>
      <c r="I97" s="143">
        <v>0</v>
      </c>
      <c r="J97" s="144">
        <v>0</v>
      </c>
      <c r="K97" s="144">
        <v>0</v>
      </c>
      <c r="L97" s="150">
        <v>0</v>
      </c>
      <c r="M97" s="160">
        <v>0</v>
      </c>
      <c r="N97" s="167" t="s">
        <v>864</v>
      </c>
      <c r="O97" s="169"/>
      <c r="P97" s="198" t="str">
        <f t="shared" si="1"/>
        <v>0.00</v>
      </c>
      <c r="Q97" s="135" t="s">
        <v>6278</v>
      </c>
      <c r="R97" s="163"/>
    </row>
    <row r="98" spans="1:18">
      <c r="A98" s="133" t="s">
        <v>201</v>
      </c>
      <c r="B98" s="134" t="s">
        <v>686</v>
      </c>
      <c r="C98" s="135" t="s">
        <v>537</v>
      </c>
      <c r="D98" s="143">
        <v>0</v>
      </c>
      <c r="E98" s="144">
        <v>0</v>
      </c>
      <c r="F98" s="144">
        <v>35613.214999999997</v>
      </c>
      <c r="G98" s="144">
        <v>0</v>
      </c>
      <c r="H98" s="145">
        <v>30.177949999999999</v>
      </c>
      <c r="I98" s="143">
        <v>0</v>
      </c>
      <c r="J98" s="144">
        <v>0</v>
      </c>
      <c r="K98" s="144">
        <v>35613.214999999997</v>
      </c>
      <c r="L98" s="144">
        <v>0</v>
      </c>
      <c r="M98" s="160">
        <v>0</v>
      </c>
      <c r="N98" s="164" t="s">
        <v>6050</v>
      </c>
      <c r="O98" s="169"/>
      <c r="P98" s="198" t="str">
        <f t="shared" si="1"/>
        <v>-4.55</v>
      </c>
      <c r="Q98" s="135" t="s">
        <v>6277</v>
      </c>
      <c r="R98" s="163"/>
    </row>
    <row r="99" spans="1:18">
      <c r="A99" s="133" t="s">
        <v>203</v>
      </c>
      <c r="B99" s="136" t="s">
        <v>685</v>
      </c>
      <c r="C99" s="135" t="s">
        <v>537</v>
      </c>
      <c r="D99" s="143">
        <v>0</v>
      </c>
      <c r="E99" s="144">
        <v>153900.5</v>
      </c>
      <c r="F99" s="144">
        <v>338.29</v>
      </c>
      <c r="G99" s="144">
        <v>0</v>
      </c>
      <c r="H99" s="145">
        <v>759.05549999999994</v>
      </c>
      <c r="I99" s="143">
        <v>0</v>
      </c>
      <c r="J99" s="144">
        <v>153900.5</v>
      </c>
      <c r="K99" s="144">
        <v>0</v>
      </c>
      <c r="L99" s="144">
        <v>0</v>
      </c>
      <c r="M99" s="160">
        <v>759.05549999999994</v>
      </c>
      <c r="N99" s="164" t="s">
        <v>6051</v>
      </c>
      <c r="O99" s="169"/>
      <c r="P99" s="198" t="str">
        <f t="shared" si="1"/>
        <v>2.88</v>
      </c>
      <c r="Q99" s="135" t="s">
        <v>838</v>
      </c>
      <c r="R99" s="163"/>
    </row>
    <row r="100" spans="1:18">
      <c r="A100" s="133" t="s">
        <v>744</v>
      </c>
      <c r="B100" s="134" t="s">
        <v>686</v>
      </c>
      <c r="C100" s="135" t="s">
        <v>537</v>
      </c>
      <c r="D100" s="143">
        <v>34.373000000000005</v>
      </c>
      <c r="E100" s="144">
        <v>29317.949999999997</v>
      </c>
      <c r="F100" s="144">
        <v>697.34349999999995</v>
      </c>
      <c r="G100" s="144">
        <v>0</v>
      </c>
      <c r="H100" s="145">
        <v>1493.875</v>
      </c>
      <c r="I100" s="143">
        <v>0</v>
      </c>
      <c r="J100" s="144">
        <v>29317.949999999997</v>
      </c>
      <c r="K100" s="144">
        <v>697.34349999999995</v>
      </c>
      <c r="L100" s="144">
        <v>0</v>
      </c>
      <c r="M100" s="160">
        <v>1493.875</v>
      </c>
      <c r="N100" s="164" t="s">
        <v>6052</v>
      </c>
      <c r="O100" s="169"/>
      <c r="P100" s="198" t="str">
        <f t="shared" si="1"/>
        <v>0.331</v>
      </c>
      <c r="Q100" s="135" t="s">
        <v>838</v>
      </c>
      <c r="R100" s="163"/>
    </row>
    <row r="101" spans="1:18">
      <c r="A101" s="133" t="s">
        <v>204</v>
      </c>
      <c r="B101" s="134" t="s">
        <v>685</v>
      </c>
      <c r="C101" s="135" t="s">
        <v>537</v>
      </c>
      <c r="D101" s="143">
        <v>14.813199999999998</v>
      </c>
      <c r="E101" s="144">
        <v>0</v>
      </c>
      <c r="F101" s="144">
        <v>4446.01</v>
      </c>
      <c r="G101" s="144">
        <v>0</v>
      </c>
      <c r="H101" s="145">
        <v>5607.14</v>
      </c>
      <c r="I101" s="143">
        <v>0</v>
      </c>
      <c r="J101" s="144">
        <v>0</v>
      </c>
      <c r="K101" s="144">
        <v>4446.01</v>
      </c>
      <c r="L101" s="144">
        <v>0</v>
      </c>
      <c r="M101" s="160">
        <v>5607.14</v>
      </c>
      <c r="N101" s="164" t="s">
        <v>6022</v>
      </c>
      <c r="O101" s="169"/>
      <c r="P101" s="198" t="str">
        <f t="shared" si="1"/>
        <v>0.101</v>
      </c>
      <c r="Q101" s="135" t="s">
        <v>838</v>
      </c>
      <c r="R101" s="163"/>
    </row>
    <row r="102" spans="1:18">
      <c r="A102" s="133" t="s">
        <v>207</v>
      </c>
      <c r="B102" s="134" t="s">
        <v>685</v>
      </c>
      <c r="C102" s="135" t="s">
        <v>530</v>
      </c>
      <c r="D102" s="143">
        <v>0</v>
      </c>
      <c r="E102" s="144">
        <v>8575.744999999999</v>
      </c>
      <c r="F102" s="144">
        <v>2988.0749999999998</v>
      </c>
      <c r="G102" s="144">
        <v>387.93799999999999</v>
      </c>
      <c r="H102" s="146">
        <v>6164.03</v>
      </c>
      <c r="I102" s="143">
        <v>0</v>
      </c>
      <c r="J102" s="144">
        <v>8575.744999999999</v>
      </c>
      <c r="K102" s="144">
        <v>2988.0749999999998</v>
      </c>
      <c r="L102" s="150">
        <v>0</v>
      </c>
      <c r="M102" s="161">
        <v>6164.03</v>
      </c>
      <c r="N102" s="165"/>
      <c r="O102" s="171" t="s">
        <v>6098</v>
      </c>
      <c r="P102" s="200" t="s">
        <v>6098</v>
      </c>
      <c r="Q102" s="135" t="s">
        <v>838</v>
      </c>
      <c r="R102" s="163"/>
    </row>
    <row r="103" spans="1:18">
      <c r="A103" s="133" t="s">
        <v>212</v>
      </c>
      <c r="B103" s="134" t="s">
        <v>685</v>
      </c>
      <c r="C103" s="135" t="s">
        <v>537</v>
      </c>
      <c r="D103" s="143">
        <v>0</v>
      </c>
      <c r="E103" s="144">
        <v>3825660</v>
      </c>
      <c r="F103" s="144">
        <v>0</v>
      </c>
      <c r="G103" s="144">
        <v>0</v>
      </c>
      <c r="H103" s="145">
        <v>41.8581</v>
      </c>
      <c r="I103" s="143">
        <v>0</v>
      </c>
      <c r="J103" s="144">
        <v>3825660</v>
      </c>
      <c r="K103" s="144">
        <v>0</v>
      </c>
      <c r="L103" s="144">
        <v>0</v>
      </c>
      <c r="M103" s="160">
        <v>0</v>
      </c>
      <c r="N103" s="167" t="s">
        <v>864</v>
      </c>
      <c r="O103" s="169"/>
      <c r="P103" s="198" t="str">
        <f>N103</f>
        <v>0.00</v>
      </c>
      <c r="Q103" s="135" t="s">
        <v>6278</v>
      </c>
      <c r="R103" s="163"/>
    </row>
    <row r="104" spans="1:18">
      <c r="A104" s="133" t="s">
        <v>748</v>
      </c>
      <c r="B104" s="134" t="s">
        <v>686</v>
      </c>
      <c r="C104" s="135" t="s">
        <v>537</v>
      </c>
      <c r="D104" s="143">
        <v>0</v>
      </c>
      <c r="E104" s="144">
        <v>0</v>
      </c>
      <c r="F104" s="144">
        <v>270.25200000000001</v>
      </c>
      <c r="G104" s="144">
        <v>0</v>
      </c>
      <c r="H104" s="145">
        <v>5779.08</v>
      </c>
      <c r="I104" s="143">
        <v>0</v>
      </c>
      <c r="J104" s="144">
        <v>0</v>
      </c>
      <c r="K104" s="144">
        <v>0</v>
      </c>
      <c r="L104" s="144">
        <v>0</v>
      </c>
      <c r="M104" s="160">
        <v>5779.08</v>
      </c>
      <c r="N104" s="164" t="s">
        <v>6053</v>
      </c>
      <c r="O104" s="169"/>
      <c r="P104" s="198" t="str">
        <f>N104</f>
        <v>3.76</v>
      </c>
      <c r="Q104" s="135" t="s">
        <v>838</v>
      </c>
      <c r="R104" s="163"/>
    </row>
    <row r="105" spans="1:18">
      <c r="A105" s="133" t="s">
        <v>225</v>
      </c>
      <c r="B105" s="134" t="s">
        <v>686</v>
      </c>
      <c r="C105" s="135" t="s">
        <v>530</v>
      </c>
      <c r="D105" s="143">
        <v>0</v>
      </c>
      <c r="E105" s="144">
        <v>0</v>
      </c>
      <c r="F105" s="144">
        <v>924.14550000000008</v>
      </c>
      <c r="G105" s="144">
        <v>19.551535000000001</v>
      </c>
      <c r="H105" s="145">
        <v>1256.5549999999998</v>
      </c>
      <c r="I105" s="143">
        <v>0</v>
      </c>
      <c r="J105" s="144">
        <v>0</v>
      </c>
      <c r="K105" s="144">
        <v>924.14550000000008</v>
      </c>
      <c r="L105" s="150">
        <v>0</v>
      </c>
      <c r="M105" s="160">
        <v>1256.5549999999998</v>
      </c>
      <c r="N105" s="165"/>
      <c r="O105" s="170" t="s">
        <v>864</v>
      </c>
      <c r="P105" s="199" t="s">
        <v>864</v>
      </c>
      <c r="Q105" s="135" t="s">
        <v>6278</v>
      </c>
      <c r="R105" s="163"/>
    </row>
    <row r="106" spans="1:18">
      <c r="A106" s="133" t="s">
        <v>228</v>
      </c>
      <c r="B106" s="134" t="s">
        <v>685</v>
      </c>
      <c r="C106" s="135" t="s">
        <v>530</v>
      </c>
      <c r="D106" s="143">
        <v>35.510899999999999</v>
      </c>
      <c r="E106" s="144">
        <v>92951.75</v>
      </c>
      <c r="F106" s="144">
        <v>79.97290000000001</v>
      </c>
      <c r="G106" s="144">
        <v>0</v>
      </c>
      <c r="H106" s="145">
        <v>203.40449999999998</v>
      </c>
      <c r="I106" s="143">
        <v>0</v>
      </c>
      <c r="J106" s="144">
        <v>92951.75</v>
      </c>
      <c r="K106" s="144">
        <v>0</v>
      </c>
      <c r="L106" s="144">
        <v>0</v>
      </c>
      <c r="M106" s="160">
        <v>0</v>
      </c>
      <c r="N106" s="165"/>
      <c r="O106" s="171" t="s">
        <v>6099</v>
      </c>
      <c r="P106" s="200" t="s">
        <v>6099</v>
      </c>
      <c r="Q106" s="135" t="s">
        <v>838</v>
      </c>
      <c r="R106" s="163"/>
    </row>
    <row r="107" spans="1:18">
      <c r="A107" s="133" t="s">
        <v>229</v>
      </c>
      <c r="B107" s="134" t="s">
        <v>686</v>
      </c>
      <c r="C107" s="135" t="s">
        <v>530</v>
      </c>
      <c r="D107" s="143">
        <v>18.030200000000001</v>
      </c>
      <c r="E107" s="144">
        <v>1.6099300000000001</v>
      </c>
      <c r="F107" s="144">
        <v>3146.6</v>
      </c>
      <c r="G107" s="144">
        <v>0</v>
      </c>
      <c r="H107" s="145">
        <v>7153.1</v>
      </c>
      <c r="I107" s="143">
        <v>0</v>
      </c>
      <c r="J107" s="144">
        <v>0</v>
      </c>
      <c r="K107" s="144">
        <v>3146.6</v>
      </c>
      <c r="L107" s="144">
        <v>0</v>
      </c>
      <c r="M107" s="160">
        <v>7153.1</v>
      </c>
      <c r="N107" s="165"/>
      <c r="O107" s="170" t="s">
        <v>864</v>
      </c>
      <c r="P107" s="199" t="s">
        <v>864</v>
      </c>
      <c r="Q107" s="135" t="s">
        <v>6278</v>
      </c>
      <c r="R107" s="163"/>
    </row>
    <row r="108" spans="1:18">
      <c r="A108" s="133" t="s">
        <v>230</v>
      </c>
      <c r="B108" s="134" t="s">
        <v>686</v>
      </c>
      <c r="C108" s="135" t="s">
        <v>537</v>
      </c>
      <c r="D108" s="143">
        <v>36.274450000000002</v>
      </c>
      <c r="E108" s="144">
        <v>0</v>
      </c>
      <c r="F108" s="144">
        <v>14020.2</v>
      </c>
      <c r="G108" s="144">
        <v>0</v>
      </c>
      <c r="H108" s="145">
        <v>29574.6</v>
      </c>
      <c r="I108" s="143">
        <v>0</v>
      </c>
      <c r="J108" s="144">
        <v>0</v>
      </c>
      <c r="K108" s="144">
        <v>14020.2</v>
      </c>
      <c r="L108" s="144">
        <v>0</v>
      </c>
      <c r="M108" s="160">
        <v>29574.6</v>
      </c>
      <c r="N108" s="164" t="s">
        <v>6054</v>
      </c>
      <c r="O108" s="169"/>
      <c r="P108" s="198" t="str">
        <f>N108</f>
        <v>0.324</v>
      </c>
      <c r="Q108" s="135" t="s">
        <v>838</v>
      </c>
      <c r="R108" s="163"/>
    </row>
    <row r="109" spans="1:18">
      <c r="A109" s="133" t="s">
        <v>235</v>
      </c>
      <c r="B109" s="134" t="s">
        <v>685</v>
      </c>
      <c r="C109" s="135" t="s">
        <v>530</v>
      </c>
      <c r="D109" s="143">
        <v>0</v>
      </c>
      <c r="E109" s="144">
        <v>557394</v>
      </c>
      <c r="F109" s="144">
        <v>247.95250000000001</v>
      </c>
      <c r="G109" s="144">
        <v>21508.199999999997</v>
      </c>
      <c r="H109" s="145">
        <v>566.38650000000007</v>
      </c>
      <c r="I109" s="143">
        <v>0</v>
      </c>
      <c r="J109" s="144">
        <v>557394</v>
      </c>
      <c r="K109" s="144">
        <v>0</v>
      </c>
      <c r="L109" s="144">
        <v>21508.199999999997</v>
      </c>
      <c r="M109" s="160">
        <v>566.38650000000007</v>
      </c>
      <c r="N109" s="165"/>
      <c r="O109" s="171" t="s">
        <v>5920</v>
      </c>
      <c r="P109" s="200" t="s">
        <v>5920</v>
      </c>
      <c r="Q109" s="135" t="s">
        <v>838</v>
      </c>
      <c r="R109" s="163"/>
    </row>
    <row r="110" spans="1:18">
      <c r="A110" s="133" t="s">
        <v>240</v>
      </c>
      <c r="B110" s="134" t="s">
        <v>686</v>
      </c>
      <c r="C110" s="135" t="s">
        <v>537</v>
      </c>
      <c r="D110" s="143">
        <v>0</v>
      </c>
      <c r="E110" s="144">
        <v>8.0870449999999998</v>
      </c>
      <c r="F110" s="144">
        <v>2331.6499999999996</v>
      </c>
      <c r="G110" s="144">
        <v>113755</v>
      </c>
      <c r="H110" s="145">
        <v>522.85599999999999</v>
      </c>
      <c r="I110" s="143">
        <v>0</v>
      </c>
      <c r="J110" s="144">
        <v>0</v>
      </c>
      <c r="K110" s="144">
        <v>2331.6499999999996</v>
      </c>
      <c r="L110" s="144">
        <v>113755</v>
      </c>
      <c r="M110" s="160">
        <v>522.85599999999999</v>
      </c>
      <c r="N110" s="164" t="s">
        <v>6055</v>
      </c>
      <c r="O110" s="169"/>
      <c r="P110" s="198" t="str">
        <f>N110</f>
        <v>-0.649</v>
      </c>
      <c r="Q110" s="135" t="s">
        <v>6277</v>
      </c>
      <c r="R110" s="163"/>
    </row>
    <row r="111" spans="1:18">
      <c r="A111" s="133" t="s">
        <v>243</v>
      </c>
      <c r="B111" s="134" t="s">
        <v>685</v>
      </c>
      <c r="C111" s="135" t="s">
        <v>530</v>
      </c>
      <c r="D111" s="143">
        <v>18.545000000000002</v>
      </c>
      <c r="E111" s="144">
        <v>1.8906400000000001</v>
      </c>
      <c r="F111" s="144">
        <v>3.479975</v>
      </c>
      <c r="G111" s="144">
        <v>0</v>
      </c>
      <c r="H111" s="145">
        <v>0</v>
      </c>
      <c r="I111" s="143">
        <v>0</v>
      </c>
      <c r="J111" s="144">
        <v>0</v>
      </c>
      <c r="K111" s="144">
        <v>0</v>
      </c>
      <c r="L111" s="144">
        <v>0</v>
      </c>
      <c r="M111" s="160">
        <v>0</v>
      </c>
      <c r="N111" s="165"/>
      <c r="O111" s="170" t="s">
        <v>864</v>
      </c>
      <c r="P111" s="199" t="s">
        <v>864</v>
      </c>
      <c r="Q111" s="135" t="s">
        <v>6278</v>
      </c>
      <c r="R111" s="163"/>
    </row>
    <row r="112" spans="1:18">
      <c r="A112" s="133" t="s">
        <v>246</v>
      </c>
      <c r="B112" s="134" t="s">
        <v>686</v>
      </c>
      <c r="C112" s="135" t="s">
        <v>530</v>
      </c>
      <c r="D112" s="143">
        <v>0</v>
      </c>
      <c r="E112" s="144">
        <v>1430.46</v>
      </c>
      <c r="F112" s="144">
        <v>36.760100000000001</v>
      </c>
      <c r="G112" s="144">
        <v>0</v>
      </c>
      <c r="H112" s="145">
        <v>58.888300000000001</v>
      </c>
      <c r="I112" s="143">
        <v>0</v>
      </c>
      <c r="J112" s="144">
        <v>1430.46</v>
      </c>
      <c r="K112" s="144">
        <v>0</v>
      </c>
      <c r="L112" s="144">
        <v>0</v>
      </c>
      <c r="M112" s="160">
        <v>0</v>
      </c>
      <c r="N112" s="165"/>
      <c r="O112" s="171" t="s">
        <v>6100</v>
      </c>
      <c r="P112" s="200" t="s">
        <v>6100</v>
      </c>
      <c r="Q112" s="135" t="s">
        <v>838</v>
      </c>
      <c r="R112" s="163"/>
    </row>
    <row r="113" spans="1:18">
      <c r="A113" s="133" t="s">
        <v>248</v>
      </c>
      <c r="B113" s="134" t="s">
        <v>686</v>
      </c>
      <c r="C113" s="135" t="s">
        <v>537</v>
      </c>
      <c r="D113" s="143">
        <v>18.042899999999999</v>
      </c>
      <c r="E113" s="144">
        <v>3108.2749999999996</v>
      </c>
      <c r="F113" s="144">
        <v>0</v>
      </c>
      <c r="G113" s="144">
        <v>1568.1100000000001</v>
      </c>
      <c r="H113" s="145">
        <v>0</v>
      </c>
      <c r="I113" s="143">
        <v>0</v>
      </c>
      <c r="J113" s="144">
        <v>3108.2749999999996</v>
      </c>
      <c r="K113" s="144">
        <v>0</v>
      </c>
      <c r="L113" s="144">
        <v>1568.1100000000001</v>
      </c>
      <c r="M113" s="160">
        <v>0</v>
      </c>
      <c r="N113" s="167" t="s">
        <v>864</v>
      </c>
      <c r="O113" s="169"/>
      <c r="P113" s="198" t="str">
        <f>N113</f>
        <v>0.00</v>
      </c>
      <c r="Q113" s="135" t="s">
        <v>6278</v>
      </c>
      <c r="R113" s="163"/>
    </row>
    <row r="114" spans="1:18">
      <c r="A114" s="133" t="s">
        <v>251</v>
      </c>
      <c r="B114" s="136" t="s">
        <v>685</v>
      </c>
      <c r="C114" s="135" t="s">
        <v>530</v>
      </c>
      <c r="D114" s="143">
        <v>36.9131</v>
      </c>
      <c r="E114" s="144">
        <v>0</v>
      </c>
      <c r="F114" s="144">
        <v>111.6369</v>
      </c>
      <c r="G114" s="144">
        <v>0</v>
      </c>
      <c r="H114" s="145">
        <v>417.34100000000001</v>
      </c>
      <c r="I114" s="143">
        <v>0</v>
      </c>
      <c r="J114" s="144">
        <v>0</v>
      </c>
      <c r="K114" s="144">
        <v>0</v>
      </c>
      <c r="L114" s="144">
        <v>0</v>
      </c>
      <c r="M114" s="160">
        <v>0</v>
      </c>
      <c r="N114" s="165"/>
      <c r="O114" s="170" t="s">
        <v>864</v>
      </c>
      <c r="P114" s="199" t="s">
        <v>864</v>
      </c>
      <c r="Q114" s="135" t="s">
        <v>6278</v>
      </c>
      <c r="R114" s="163"/>
    </row>
    <row r="115" spans="1:18">
      <c r="A115" s="133" t="s">
        <v>253</v>
      </c>
      <c r="B115" s="134" t="s">
        <v>685</v>
      </c>
      <c r="C115" s="135" t="s">
        <v>530</v>
      </c>
      <c r="D115" s="143">
        <v>0</v>
      </c>
      <c r="E115" s="144">
        <v>2.4157999999999999</v>
      </c>
      <c r="F115" s="144">
        <v>470.15</v>
      </c>
      <c r="G115" s="144">
        <v>19.1541</v>
      </c>
      <c r="H115" s="145">
        <v>1578.88</v>
      </c>
      <c r="I115" s="143">
        <v>0</v>
      </c>
      <c r="J115" s="144">
        <v>0</v>
      </c>
      <c r="K115" s="144">
        <v>0</v>
      </c>
      <c r="L115" s="150">
        <v>0</v>
      </c>
      <c r="M115" s="160">
        <v>1578.88</v>
      </c>
      <c r="N115" s="165"/>
      <c r="O115" s="170" t="s">
        <v>864</v>
      </c>
      <c r="P115" s="199" t="s">
        <v>864</v>
      </c>
      <c r="Q115" s="135" t="s">
        <v>6278</v>
      </c>
      <c r="R115" s="163"/>
    </row>
    <row r="116" spans="1:18">
      <c r="A116" s="133" t="s">
        <v>256</v>
      </c>
      <c r="B116" s="134" t="s">
        <v>686</v>
      </c>
      <c r="C116" s="135" t="s">
        <v>537</v>
      </c>
      <c r="D116" s="143">
        <v>0</v>
      </c>
      <c r="E116" s="144">
        <v>369.59500000000003</v>
      </c>
      <c r="F116" s="144">
        <v>276.21900000000005</v>
      </c>
      <c r="G116" s="144">
        <v>10140.700000000001</v>
      </c>
      <c r="H116" s="145">
        <v>474.77800000000002</v>
      </c>
      <c r="I116" s="143">
        <v>0</v>
      </c>
      <c r="J116" s="144">
        <v>0</v>
      </c>
      <c r="K116" s="144">
        <v>0</v>
      </c>
      <c r="L116" s="144">
        <v>10140.700000000001</v>
      </c>
      <c r="M116" s="160">
        <v>0</v>
      </c>
      <c r="N116" s="167" t="s">
        <v>864</v>
      </c>
      <c r="O116" s="169"/>
      <c r="P116" s="198" t="str">
        <f>N116</f>
        <v>0.00</v>
      </c>
      <c r="Q116" s="135" t="s">
        <v>6278</v>
      </c>
      <c r="R116" s="163"/>
    </row>
    <row r="117" spans="1:18">
      <c r="A117" s="133" t="s">
        <v>754</v>
      </c>
      <c r="B117" s="136" t="s">
        <v>685</v>
      </c>
      <c r="C117" s="135" t="s">
        <v>530</v>
      </c>
      <c r="D117" s="143">
        <v>0</v>
      </c>
      <c r="E117" s="144">
        <v>1.519895</v>
      </c>
      <c r="F117" s="144">
        <v>0</v>
      </c>
      <c r="G117" s="144">
        <v>0</v>
      </c>
      <c r="H117" s="145">
        <v>55.268999999999998</v>
      </c>
      <c r="I117" s="143">
        <v>0</v>
      </c>
      <c r="J117" s="144">
        <v>0</v>
      </c>
      <c r="K117" s="144">
        <v>0</v>
      </c>
      <c r="L117" s="144">
        <v>0</v>
      </c>
      <c r="M117" s="160">
        <v>0</v>
      </c>
      <c r="N117" s="165"/>
      <c r="O117" s="170" t="s">
        <v>864</v>
      </c>
      <c r="P117" s="199" t="s">
        <v>864</v>
      </c>
      <c r="Q117" s="135" t="s">
        <v>6278</v>
      </c>
      <c r="R117" s="163"/>
    </row>
    <row r="118" spans="1:18">
      <c r="A118" s="133" t="s">
        <v>258</v>
      </c>
      <c r="B118" s="134" t="s">
        <v>686</v>
      </c>
      <c r="C118" s="135" t="s">
        <v>530</v>
      </c>
      <c r="D118" s="143">
        <v>18.69275</v>
      </c>
      <c r="E118" s="144">
        <v>6905.6350000000002</v>
      </c>
      <c r="F118" s="144">
        <v>120494.5</v>
      </c>
      <c r="G118" s="144">
        <v>7.5810500000000003</v>
      </c>
      <c r="H118" s="145">
        <v>128472.5</v>
      </c>
      <c r="I118" s="143">
        <v>0</v>
      </c>
      <c r="J118" s="144">
        <v>6905.6350000000002</v>
      </c>
      <c r="K118" s="144">
        <v>120494.5</v>
      </c>
      <c r="L118" s="150">
        <v>0</v>
      </c>
      <c r="M118" s="160">
        <v>128472.5</v>
      </c>
      <c r="N118" s="165"/>
      <c r="O118" s="171" t="s">
        <v>6101</v>
      </c>
      <c r="P118" s="200" t="s">
        <v>6101</v>
      </c>
      <c r="Q118" s="135" t="s">
        <v>838</v>
      </c>
      <c r="R118" s="163"/>
    </row>
    <row r="119" spans="1:18">
      <c r="A119" s="133" t="s">
        <v>264</v>
      </c>
      <c r="B119" s="134" t="s">
        <v>686</v>
      </c>
      <c r="C119" s="135" t="s">
        <v>537</v>
      </c>
      <c r="D119" s="143">
        <v>0</v>
      </c>
      <c r="E119" s="144">
        <v>107949</v>
      </c>
      <c r="F119" s="144">
        <v>2777.77</v>
      </c>
      <c r="G119" s="144">
        <v>205320.5</v>
      </c>
      <c r="H119" s="145">
        <v>6848.4050000000007</v>
      </c>
      <c r="I119" s="143">
        <v>0</v>
      </c>
      <c r="J119" s="144">
        <v>107949</v>
      </c>
      <c r="K119" s="144">
        <v>2777.77</v>
      </c>
      <c r="L119" s="144">
        <v>205320.5</v>
      </c>
      <c r="M119" s="160">
        <v>6848.4050000000007</v>
      </c>
      <c r="N119" s="164" t="s">
        <v>6056</v>
      </c>
      <c r="O119" s="169"/>
      <c r="P119" s="198" t="str">
        <f>N119</f>
        <v>0.392</v>
      </c>
      <c r="Q119" s="135" t="s">
        <v>838</v>
      </c>
      <c r="R119" s="163"/>
    </row>
    <row r="120" spans="1:18">
      <c r="A120" s="133" t="s">
        <v>267</v>
      </c>
      <c r="B120" s="134" t="s">
        <v>685</v>
      </c>
      <c r="C120" s="135" t="s">
        <v>530</v>
      </c>
      <c r="D120" s="143">
        <v>22.045949999999998</v>
      </c>
      <c r="E120" s="144">
        <v>0</v>
      </c>
      <c r="F120" s="144" t="s">
        <v>533</v>
      </c>
      <c r="G120" s="144">
        <v>0</v>
      </c>
      <c r="H120" s="145" t="s">
        <v>533</v>
      </c>
      <c r="I120" s="143">
        <v>0</v>
      </c>
      <c r="J120" s="144">
        <v>0</v>
      </c>
      <c r="K120" s="144" t="s">
        <v>533</v>
      </c>
      <c r="L120" s="144">
        <v>0</v>
      </c>
      <c r="M120" s="160" t="s">
        <v>533</v>
      </c>
      <c r="N120" s="165"/>
      <c r="O120" s="170" t="s">
        <v>864</v>
      </c>
      <c r="P120" s="199" t="s">
        <v>864</v>
      </c>
      <c r="Q120" s="135" t="s">
        <v>6278</v>
      </c>
      <c r="R120" s="163"/>
    </row>
    <row r="121" spans="1:18">
      <c r="A121" s="133" t="s">
        <v>269</v>
      </c>
      <c r="B121" s="134" t="s">
        <v>685</v>
      </c>
      <c r="C121" s="135" t="s">
        <v>530</v>
      </c>
      <c r="D121" s="143">
        <v>18.532900000000001</v>
      </c>
      <c r="E121" s="144">
        <v>1556.6950000000002</v>
      </c>
      <c r="F121" s="144" t="s">
        <v>533</v>
      </c>
      <c r="G121" s="144">
        <v>158.45749999999998</v>
      </c>
      <c r="H121" s="145" t="s">
        <v>533</v>
      </c>
      <c r="I121" s="143">
        <v>0</v>
      </c>
      <c r="J121" s="144">
        <v>1556.6950000000002</v>
      </c>
      <c r="K121" s="144" t="s">
        <v>533</v>
      </c>
      <c r="L121" s="150">
        <v>0</v>
      </c>
      <c r="M121" s="160" t="s">
        <v>533</v>
      </c>
      <c r="N121" s="165"/>
      <c r="O121" s="171" t="s">
        <v>6102</v>
      </c>
      <c r="P121" s="200" t="s">
        <v>6102</v>
      </c>
      <c r="Q121" s="135" t="s">
        <v>838</v>
      </c>
      <c r="R121" s="163"/>
    </row>
    <row r="122" spans="1:18">
      <c r="A122" s="133" t="s">
        <v>272</v>
      </c>
      <c r="B122" s="134" t="s">
        <v>686</v>
      </c>
      <c r="C122" s="135" t="s">
        <v>530</v>
      </c>
      <c r="D122" s="143">
        <v>0</v>
      </c>
      <c r="E122" s="144">
        <v>3.55538</v>
      </c>
      <c r="F122" s="144" t="s">
        <v>533</v>
      </c>
      <c r="G122" s="144">
        <v>7.1554500000000001</v>
      </c>
      <c r="H122" s="145" t="s">
        <v>533</v>
      </c>
      <c r="I122" s="143">
        <v>0</v>
      </c>
      <c r="J122" s="144">
        <v>0</v>
      </c>
      <c r="K122" s="144" t="s">
        <v>533</v>
      </c>
      <c r="L122" s="150">
        <v>0</v>
      </c>
      <c r="M122" s="160" t="s">
        <v>533</v>
      </c>
      <c r="N122" s="165"/>
      <c r="O122" s="170" t="s">
        <v>864</v>
      </c>
      <c r="P122" s="198">
        <f>N122</f>
        <v>0</v>
      </c>
      <c r="Q122" s="135" t="s">
        <v>6278</v>
      </c>
      <c r="R122" s="163"/>
    </row>
    <row r="123" spans="1:18">
      <c r="A123" s="133" t="s">
        <v>275</v>
      </c>
      <c r="B123" s="134" t="s">
        <v>686</v>
      </c>
      <c r="C123" s="135" t="s">
        <v>537</v>
      </c>
      <c r="D123" s="143">
        <v>0</v>
      </c>
      <c r="E123" s="144">
        <v>4.4850649999999996</v>
      </c>
      <c r="F123" s="144" t="s">
        <v>533</v>
      </c>
      <c r="G123" s="144">
        <v>0</v>
      </c>
      <c r="H123" s="145" t="s">
        <v>533</v>
      </c>
      <c r="I123" s="143">
        <v>0</v>
      </c>
      <c r="J123" s="144">
        <v>0</v>
      </c>
      <c r="K123" s="144" t="s">
        <v>533</v>
      </c>
      <c r="L123" s="144">
        <v>0</v>
      </c>
      <c r="M123" s="160" t="s">
        <v>533</v>
      </c>
      <c r="N123" s="167" t="s">
        <v>864</v>
      </c>
      <c r="O123" s="169"/>
      <c r="P123" s="198" t="str">
        <f>N123</f>
        <v>0.00</v>
      </c>
      <c r="Q123" s="135" t="s">
        <v>6278</v>
      </c>
      <c r="R123" s="163"/>
    </row>
    <row r="124" spans="1:18">
      <c r="A124" s="133" t="s">
        <v>282</v>
      </c>
      <c r="B124" s="136" t="s">
        <v>685</v>
      </c>
      <c r="C124" s="135" t="s">
        <v>537</v>
      </c>
      <c r="D124" s="143">
        <v>0</v>
      </c>
      <c r="E124" s="144">
        <v>6838.08</v>
      </c>
      <c r="F124" s="144" t="s">
        <v>533</v>
      </c>
      <c r="G124" s="144">
        <v>3247.26</v>
      </c>
      <c r="H124" s="145" t="s">
        <v>533</v>
      </c>
      <c r="I124" s="143">
        <v>0</v>
      </c>
      <c r="J124" s="144">
        <v>6838.08</v>
      </c>
      <c r="K124" s="144" t="s">
        <v>533</v>
      </c>
      <c r="L124" s="144">
        <v>3247.26</v>
      </c>
      <c r="M124" s="160" t="s">
        <v>533</v>
      </c>
      <c r="N124" s="167" t="s">
        <v>864</v>
      </c>
      <c r="O124" s="169"/>
      <c r="P124" s="198" t="str">
        <f>N124</f>
        <v>0.00</v>
      </c>
      <c r="Q124" s="135" t="s">
        <v>6278</v>
      </c>
      <c r="R124" s="163"/>
    </row>
    <row r="125" spans="1:18">
      <c r="A125" s="133" t="s">
        <v>284</v>
      </c>
      <c r="B125" s="136" t="s">
        <v>685</v>
      </c>
      <c r="C125" s="135" t="s">
        <v>537</v>
      </c>
      <c r="D125" s="143">
        <v>0</v>
      </c>
      <c r="E125" s="144">
        <v>0</v>
      </c>
      <c r="F125" s="144" t="s">
        <v>533</v>
      </c>
      <c r="G125" s="144">
        <v>0</v>
      </c>
      <c r="H125" s="145" t="s">
        <v>533</v>
      </c>
      <c r="I125" s="143">
        <v>0</v>
      </c>
      <c r="J125" s="144">
        <v>0</v>
      </c>
      <c r="K125" s="144" t="s">
        <v>533</v>
      </c>
      <c r="L125" s="144">
        <v>0</v>
      </c>
      <c r="M125" s="160" t="s">
        <v>533</v>
      </c>
      <c r="N125" s="167" t="s">
        <v>864</v>
      </c>
      <c r="O125" s="169"/>
      <c r="P125" s="198" t="str">
        <f>N125</f>
        <v>0.00</v>
      </c>
      <c r="Q125" s="135" t="s">
        <v>6278</v>
      </c>
      <c r="R125" s="163"/>
    </row>
    <row r="126" spans="1:18">
      <c r="A126" s="133" t="s">
        <v>286</v>
      </c>
      <c r="B126" s="134" t="s">
        <v>686</v>
      </c>
      <c r="C126" s="135" t="s">
        <v>537</v>
      </c>
      <c r="D126" s="143">
        <v>0</v>
      </c>
      <c r="E126" s="144">
        <v>5.2298</v>
      </c>
      <c r="F126" s="144">
        <v>127.27849999999999</v>
      </c>
      <c r="G126" s="144">
        <v>32.3765</v>
      </c>
      <c r="H126" s="145">
        <v>0</v>
      </c>
      <c r="I126" s="143">
        <v>0</v>
      </c>
      <c r="J126" s="144">
        <v>0</v>
      </c>
      <c r="K126" s="144">
        <v>0</v>
      </c>
      <c r="L126" s="150">
        <v>0</v>
      </c>
      <c r="M126" s="160">
        <v>0</v>
      </c>
      <c r="N126" s="164" t="s">
        <v>864</v>
      </c>
      <c r="O126" s="169"/>
      <c r="P126" s="198" t="str">
        <f>N126</f>
        <v>0.00</v>
      </c>
      <c r="Q126" s="135" t="s">
        <v>6278</v>
      </c>
      <c r="R126" s="163"/>
    </row>
    <row r="127" spans="1:18">
      <c r="A127" s="133" t="s">
        <v>287</v>
      </c>
      <c r="B127" s="136" t="s">
        <v>685</v>
      </c>
      <c r="C127" s="135" t="s">
        <v>530</v>
      </c>
      <c r="D127" s="143">
        <v>0</v>
      </c>
      <c r="E127" s="144">
        <v>6.4807100000000002</v>
      </c>
      <c r="F127" s="144">
        <v>173.03199999999998</v>
      </c>
      <c r="G127" s="144">
        <v>0</v>
      </c>
      <c r="H127" s="145">
        <v>25.604299999999999</v>
      </c>
      <c r="I127" s="143">
        <v>0</v>
      </c>
      <c r="J127" s="144">
        <v>0</v>
      </c>
      <c r="K127" s="144">
        <v>0</v>
      </c>
      <c r="L127" s="144">
        <v>0</v>
      </c>
      <c r="M127" s="160">
        <v>0</v>
      </c>
      <c r="N127" s="165"/>
      <c r="O127" s="170" t="s">
        <v>864</v>
      </c>
      <c r="P127" s="199" t="s">
        <v>864</v>
      </c>
      <c r="Q127" s="135" t="s">
        <v>6278</v>
      </c>
      <c r="R127" s="163"/>
    </row>
    <row r="128" spans="1:18">
      <c r="A128" s="133" t="s">
        <v>288</v>
      </c>
      <c r="B128" s="134" t="s">
        <v>685</v>
      </c>
      <c r="C128" s="135" t="s">
        <v>537</v>
      </c>
      <c r="D128" s="143">
        <v>2911315</v>
      </c>
      <c r="E128" s="144">
        <v>66171.899999999994</v>
      </c>
      <c r="F128" s="144">
        <v>17801</v>
      </c>
      <c r="G128" s="144">
        <v>12.491300000000001</v>
      </c>
      <c r="H128" s="145">
        <v>6918.99</v>
      </c>
      <c r="I128" s="143">
        <v>2911315</v>
      </c>
      <c r="J128" s="144">
        <v>66171.899999999994</v>
      </c>
      <c r="K128" s="144">
        <v>17801</v>
      </c>
      <c r="L128" s="150">
        <v>0</v>
      </c>
      <c r="M128" s="160">
        <v>6918.99</v>
      </c>
      <c r="N128" s="164" t="s">
        <v>6005</v>
      </c>
      <c r="O128" s="169"/>
      <c r="P128" s="198" t="str">
        <f>N128</f>
        <v>2.21</v>
      </c>
      <c r="Q128" s="135" t="s">
        <v>838</v>
      </c>
      <c r="R128" s="163"/>
    </row>
    <row r="129" spans="1:18">
      <c r="A129" s="133" t="s">
        <v>292</v>
      </c>
      <c r="B129" s="134" t="s">
        <v>686</v>
      </c>
      <c r="C129" s="135" t="s">
        <v>537</v>
      </c>
      <c r="D129" s="143">
        <v>0</v>
      </c>
      <c r="E129" s="144">
        <v>10.4405</v>
      </c>
      <c r="F129" s="144">
        <v>56148.049999999996</v>
      </c>
      <c r="G129" s="144">
        <v>582.98649999999998</v>
      </c>
      <c r="H129" s="145">
        <v>3873.42</v>
      </c>
      <c r="I129" s="143">
        <v>0</v>
      </c>
      <c r="J129" s="144">
        <v>0</v>
      </c>
      <c r="K129" s="144">
        <v>56148.049999999996</v>
      </c>
      <c r="L129" s="144">
        <v>582.98649999999998</v>
      </c>
      <c r="M129" s="160">
        <v>3873.42</v>
      </c>
      <c r="N129" s="164" t="s">
        <v>6057</v>
      </c>
      <c r="O129" s="169"/>
      <c r="P129" s="198" t="str">
        <f>N129</f>
        <v>-1.16</v>
      </c>
      <c r="Q129" s="135" t="s">
        <v>6277</v>
      </c>
      <c r="R129" s="163"/>
    </row>
    <row r="130" spans="1:18" ht="16" thickBot="1">
      <c r="A130" s="137" t="s">
        <v>300</v>
      </c>
      <c r="B130" s="138" t="s">
        <v>686</v>
      </c>
      <c r="C130" s="139" t="s">
        <v>537</v>
      </c>
      <c r="D130" s="147">
        <v>0</v>
      </c>
      <c r="E130" s="148">
        <v>0</v>
      </c>
      <c r="F130" s="148">
        <v>86428.25</v>
      </c>
      <c r="G130" s="148">
        <v>7.2248999999999999</v>
      </c>
      <c r="H130" s="149">
        <v>1603.605</v>
      </c>
      <c r="I130" s="147">
        <v>0</v>
      </c>
      <c r="J130" s="148">
        <v>0</v>
      </c>
      <c r="K130" s="148">
        <v>86428.25</v>
      </c>
      <c r="L130" s="148">
        <v>0</v>
      </c>
      <c r="M130" s="162">
        <v>1603.605</v>
      </c>
      <c r="N130" s="166" t="s">
        <v>6058</v>
      </c>
      <c r="O130" s="172"/>
      <c r="P130" s="201" t="str">
        <f>N130</f>
        <v>-1.73</v>
      </c>
      <c r="Q130" s="139" t="s">
        <v>6277</v>
      </c>
      <c r="R130" s="163"/>
    </row>
    <row r="132" spans="1:18">
      <c r="A132" s="2" t="s">
        <v>6332</v>
      </c>
      <c r="B132" s="2">
        <v>128</v>
      </c>
      <c r="H132" s="155" t="s">
        <v>6025</v>
      </c>
      <c r="I132" s="151" t="s">
        <v>6019</v>
      </c>
      <c r="J132" s="151" t="s">
        <v>6028</v>
      </c>
      <c r="K132" s="151" t="s">
        <v>605</v>
      </c>
      <c r="L132" s="151" t="s">
        <v>6029</v>
      </c>
      <c r="M132" s="152" t="s">
        <v>604</v>
      </c>
    </row>
    <row r="133" spans="1:18" ht="17">
      <c r="A133" s="2" t="s">
        <v>6333</v>
      </c>
      <c r="B133" s="2">
        <v>44</v>
      </c>
      <c r="H133" s="156" t="s">
        <v>6026</v>
      </c>
      <c r="I133" s="153" t="s">
        <v>6027</v>
      </c>
      <c r="J133" s="153" t="s">
        <v>5850</v>
      </c>
      <c r="K133" s="153" t="s">
        <v>653</v>
      </c>
      <c r="L133" s="153" t="s">
        <v>662</v>
      </c>
      <c r="M133" s="154" t="s">
        <v>5850</v>
      </c>
    </row>
    <row r="134" spans="1:18" ht="17">
      <c r="A134" s="2" t="s">
        <v>6334</v>
      </c>
      <c r="B134" s="2">
        <f>B132-B133</f>
        <v>84</v>
      </c>
    </row>
  </sheetData>
  <mergeCells count="4">
    <mergeCell ref="A1:C1"/>
    <mergeCell ref="D1:H1"/>
    <mergeCell ref="I1:M1"/>
    <mergeCell ref="N1:Q1"/>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3CFC3E-BCFF-D942-868F-D4FC4A4979E3}">
  <dimension ref="A1:G18"/>
  <sheetViews>
    <sheetView workbookViewId="0">
      <selection activeCell="F10" sqref="F10:F11"/>
    </sheetView>
  </sheetViews>
  <sheetFormatPr baseColWidth="10" defaultRowHeight="15"/>
  <cols>
    <col min="1" max="1" width="21.83203125" customWidth="1"/>
    <col min="2" max="2" width="18.6640625" customWidth="1"/>
    <col min="4" max="4" width="15" customWidth="1"/>
  </cols>
  <sheetData>
    <row r="1" spans="1:7">
      <c r="A1" s="211" t="s">
        <v>6286</v>
      </c>
      <c r="B1" s="211"/>
      <c r="C1" s="211"/>
      <c r="D1" s="211"/>
      <c r="E1" s="211"/>
      <c r="F1" s="211"/>
      <c r="G1" s="211"/>
    </row>
    <row r="2" spans="1:7">
      <c r="A2" s="59" t="s">
        <v>529</v>
      </c>
      <c r="B2" s="59" t="s">
        <v>6274</v>
      </c>
      <c r="C2" s="59" t="s">
        <v>6295</v>
      </c>
      <c r="D2" s="59" t="s">
        <v>6296</v>
      </c>
      <c r="E2" s="59" t="s">
        <v>6285</v>
      </c>
      <c r="F2" s="59" t="s">
        <v>6297</v>
      </c>
      <c r="G2" s="59" t="s">
        <v>6298</v>
      </c>
    </row>
    <row r="3" spans="1:7">
      <c r="A3" s="27" t="s">
        <v>6289</v>
      </c>
      <c r="B3" s="27" t="s">
        <v>6287</v>
      </c>
      <c r="C3" s="27">
        <v>27</v>
      </c>
      <c r="D3" s="41" t="s">
        <v>6091</v>
      </c>
      <c r="E3" s="92" t="s">
        <v>580</v>
      </c>
      <c r="F3" s="226" t="s">
        <v>6299</v>
      </c>
      <c r="G3" s="226" t="s">
        <v>6300</v>
      </c>
    </row>
    <row r="4" spans="1:7">
      <c r="A4" s="27" t="s">
        <v>6289</v>
      </c>
      <c r="B4" s="27" t="s">
        <v>6288</v>
      </c>
      <c r="C4" s="27">
        <v>14</v>
      </c>
      <c r="D4" s="41" t="s">
        <v>6291</v>
      </c>
      <c r="E4" s="205" t="s">
        <v>6029</v>
      </c>
      <c r="F4" s="226"/>
      <c r="G4" s="226"/>
    </row>
    <row r="5" spans="1:7">
      <c r="A5" s="27" t="s">
        <v>6290</v>
      </c>
      <c r="B5" s="27" t="s">
        <v>6287</v>
      </c>
      <c r="C5" s="27">
        <v>13</v>
      </c>
      <c r="D5" s="41" t="s">
        <v>789</v>
      </c>
      <c r="E5" s="205" t="s">
        <v>6293</v>
      </c>
      <c r="F5" s="226"/>
      <c r="G5" s="226"/>
    </row>
    <row r="6" spans="1:7">
      <c r="A6" s="27" t="s">
        <v>6290</v>
      </c>
      <c r="B6" s="27" t="s">
        <v>6288</v>
      </c>
      <c r="C6" s="27">
        <v>28</v>
      </c>
      <c r="D6" s="41" t="s">
        <v>6292</v>
      </c>
      <c r="E6" s="205" t="s">
        <v>6294</v>
      </c>
      <c r="F6" s="226"/>
      <c r="G6" s="226"/>
    </row>
    <row r="7" spans="1:7">
      <c r="A7" s="27"/>
      <c r="B7" s="27" t="s">
        <v>5672</v>
      </c>
      <c r="C7" s="27">
        <f>SUM(C3:C6)</f>
        <v>82</v>
      </c>
      <c r="D7" s="32">
        <v>1</v>
      </c>
      <c r="E7" s="112">
        <v>1</v>
      </c>
      <c r="F7" s="32"/>
      <c r="G7" s="32"/>
    </row>
    <row r="9" spans="1:7">
      <c r="A9" s="211" t="s">
        <v>5700</v>
      </c>
      <c r="B9" s="211"/>
      <c r="C9" s="211"/>
      <c r="D9" s="211"/>
      <c r="E9" s="211"/>
      <c r="F9" s="211"/>
      <c r="G9" s="211"/>
    </row>
    <row r="10" spans="1:7">
      <c r="A10" s="64" t="s">
        <v>415</v>
      </c>
      <c r="B10" s="65" t="s">
        <v>5701</v>
      </c>
      <c r="C10" s="65" t="s">
        <v>372</v>
      </c>
      <c r="D10" s="65" t="s">
        <v>5702</v>
      </c>
      <c r="E10" s="65" t="s">
        <v>364</v>
      </c>
      <c r="F10" s="65" t="s">
        <v>6111</v>
      </c>
      <c r="G10" s="65" t="s">
        <v>814</v>
      </c>
    </row>
    <row r="11" spans="1:7">
      <c r="A11" s="33" t="s">
        <v>6110</v>
      </c>
      <c r="B11" s="46" t="s">
        <v>6109</v>
      </c>
      <c r="C11" s="46">
        <v>82</v>
      </c>
      <c r="D11" s="106" t="s">
        <v>6304</v>
      </c>
      <c r="E11" s="44" t="s">
        <v>6303</v>
      </c>
      <c r="F11" s="44" t="s">
        <v>6302</v>
      </c>
      <c r="G11" s="27" t="s">
        <v>6301</v>
      </c>
    </row>
    <row r="13" spans="1:7">
      <c r="A13" s="211" t="s">
        <v>5704</v>
      </c>
      <c r="B13" s="211"/>
      <c r="C13" s="211"/>
      <c r="D13" s="211"/>
      <c r="E13" s="211"/>
      <c r="F13" s="211"/>
      <c r="G13" s="211"/>
    </row>
    <row r="14" spans="1:7">
      <c r="A14" s="64" t="s">
        <v>415</v>
      </c>
      <c r="B14" s="65" t="s">
        <v>5701</v>
      </c>
      <c r="C14" s="65" t="s">
        <v>372</v>
      </c>
      <c r="D14" s="65" t="s">
        <v>5716</v>
      </c>
      <c r="E14" s="65" t="s">
        <v>5705</v>
      </c>
      <c r="F14" s="65" t="s">
        <v>5706</v>
      </c>
      <c r="G14" s="65" t="s">
        <v>5707</v>
      </c>
    </row>
    <row r="15" spans="1:7">
      <c r="A15" s="33" t="s">
        <v>6110</v>
      </c>
      <c r="B15" s="46" t="s">
        <v>6109</v>
      </c>
      <c r="C15" s="46">
        <v>82</v>
      </c>
      <c r="D15" s="39" t="s">
        <v>6306</v>
      </c>
      <c r="E15" s="48" t="s">
        <v>6305</v>
      </c>
      <c r="F15" s="27" t="s">
        <v>5921</v>
      </c>
      <c r="G15" s="48" t="s">
        <v>6307</v>
      </c>
    </row>
    <row r="16" spans="1:7">
      <c r="A16" s="32"/>
      <c r="B16" s="46"/>
      <c r="C16" s="39"/>
      <c r="D16" s="27"/>
      <c r="E16" s="27"/>
      <c r="F16" s="48"/>
    </row>
    <row r="17" spans="1:6">
      <c r="A17" s="32"/>
      <c r="B17" s="46"/>
      <c r="C17" s="46"/>
      <c r="D17" s="46"/>
      <c r="E17" s="27"/>
      <c r="F17" s="27"/>
    </row>
    <row r="18" spans="1:6">
      <c r="A18" s="33"/>
      <c r="B18" s="46"/>
      <c r="C18" s="39"/>
      <c r="D18" s="27"/>
      <c r="E18" s="27"/>
      <c r="F18" s="48"/>
    </row>
  </sheetData>
  <mergeCells count="5">
    <mergeCell ref="A1:G1"/>
    <mergeCell ref="F3:F6"/>
    <mergeCell ref="G3:G6"/>
    <mergeCell ref="A13:G13"/>
    <mergeCell ref="A9:G9"/>
  </mergeCells>
  <pageMargins left="0.7" right="0.7" top="0.75" bottom="0.75" header="0.3" footer="0.3"/>
  <ignoredErrors>
    <ignoredError sqref="D11"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851DC-4DAB-854E-A153-B9F3B8FC73B6}">
  <dimension ref="A1:L45"/>
  <sheetViews>
    <sheetView workbookViewId="0">
      <selection activeCell="C11" sqref="C11"/>
    </sheetView>
  </sheetViews>
  <sheetFormatPr baseColWidth="10" defaultRowHeight="15"/>
  <cols>
    <col min="1" max="1" width="14.6640625" customWidth="1"/>
    <col min="4" max="4" width="12.6640625" customWidth="1"/>
    <col min="6" max="6" width="14.83203125" customWidth="1"/>
    <col min="13" max="13" width="10.83203125" customWidth="1"/>
  </cols>
  <sheetData>
    <row r="1" spans="1:12">
      <c r="A1" s="212" t="s">
        <v>5635</v>
      </c>
      <c r="B1" s="213"/>
      <c r="C1" s="213"/>
      <c r="D1" s="213"/>
      <c r="E1" s="213"/>
      <c r="F1" s="213"/>
      <c r="G1" s="213"/>
      <c r="H1" s="213"/>
      <c r="I1" s="213"/>
      <c r="J1" s="214"/>
    </row>
    <row r="2" spans="1:12">
      <c r="A2" s="56" t="s">
        <v>5485</v>
      </c>
      <c r="B2" s="57" t="s">
        <v>5486</v>
      </c>
      <c r="C2" s="57" t="s">
        <v>5487</v>
      </c>
      <c r="D2" s="57" t="s">
        <v>5488</v>
      </c>
      <c r="E2" s="57" t="s">
        <v>867</v>
      </c>
      <c r="F2" s="57" t="s">
        <v>5489</v>
      </c>
      <c r="G2" s="57" t="s">
        <v>5490</v>
      </c>
      <c r="H2" s="57" t="s">
        <v>5636</v>
      </c>
      <c r="I2" s="57" t="s">
        <v>5491</v>
      </c>
      <c r="J2" s="58" t="s">
        <v>5492</v>
      </c>
    </row>
    <row r="3" spans="1:12">
      <c r="A3" s="10" t="s">
        <v>5493</v>
      </c>
      <c r="B3" s="11" t="s">
        <v>5494</v>
      </c>
      <c r="C3" s="12" t="s">
        <v>5495</v>
      </c>
      <c r="D3" s="12" t="s">
        <v>637</v>
      </c>
      <c r="E3" s="11" t="s">
        <v>5496</v>
      </c>
      <c r="F3" s="11" t="s">
        <v>5497</v>
      </c>
      <c r="G3" s="11"/>
      <c r="H3" s="11" t="s">
        <v>5498</v>
      </c>
      <c r="I3" s="11" t="s">
        <v>5499</v>
      </c>
      <c r="J3" s="13" t="s">
        <v>5500</v>
      </c>
    </row>
    <row r="4" spans="1:12">
      <c r="A4" s="61" t="s">
        <v>5501</v>
      </c>
      <c r="B4" s="62" t="s">
        <v>5502</v>
      </c>
      <c r="C4" s="62" t="s">
        <v>5503</v>
      </c>
      <c r="D4" s="62" t="s">
        <v>5504</v>
      </c>
      <c r="E4" s="62" t="s">
        <v>5496</v>
      </c>
      <c r="F4" s="62" t="s">
        <v>5505</v>
      </c>
      <c r="G4" s="62" t="s">
        <v>5506</v>
      </c>
      <c r="H4" s="62" t="s">
        <v>5507</v>
      </c>
      <c r="I4" s="62" t="s">
        <v>5508</v>
      </c>
      <c r="J4" s="63" t="s">
        <v>5509</v>
      </c>
    </row>
    <row r="5" spans="1:12">
      <c r="A5" s="14" t="s">
        <v>5510</v>
      </c>
      <c r="B5" s="15" t="s">
        <v>5511</v>
      </c>
      <c r="C5" s="15" t="s">
        <v>5512</v>
      </c>
      <c r="D5" s="15" t="s">
        <v>5513</v>
      </c>
      <c r="E5" s="15" t="s">
        <v>5496</v>
      </c>
      <c r="F5" s="15" t="s">
        <v>5514</v>
      </c>
      <c r="G5" s="15" t="s">
        <v>5506</v>
      </c>
      <c r="H5" s="15" t="s">
        <v>5515</v>
      </c>
      <c r="I5" s="15" t="s">
        <v>5516</v>
      </c>
      <c r="J5" s="16" t="s">
        <v>5517</v>
      </c>
    </row>
    <row r="6" spans="1:12">
      <c r="A6" s="17" t="s">
        <v>5518</v>
      </c>
      <c r="B6" s="15" t="s">
        <v>5519</v>
      </c>
      <c r="C6" s="15" t="s">
        <v>5520</v>
      </c>
      <c r="D6" s="15" t="s">
        <v>5521</v>
      </c>
      <c r="E6" s="15" t="s">
        <v>5496</v>
      </c>
      <c r="F6" s="15" t="s">
        <v>5522</v>
      </c>
      <c r="G6" s="15" t="s">
        <v>5506</v>
      </c>
      <c r="H6" s="15" t="s">
        <v>5523</v>
      </c>
      <c r="I6" s="15" t="s">
        <v>5524</v>
      </c>
      <c r="J6" s="16" t="s">
        <v>5525</v>
      </c>
    </row>
    <row r="7" spans="1:12">
      <c r="A7" s="17" t="s">
        <v>5526</v>
      </c>
      <c r="B7" s="15" t="s">
        <v>5527</v>
      </c>
      <c r="C7" s="15" t="s">
        <v>5528</v>
      </c>
      <c r="D7" s="15" t="s">
        <v>5529</v>
      </c>
      <c r="E7" s="15" t="s">
        <v>5530</v>
      </c>
      <c r="F7" s="15" t="s">
        <v>5531</v>
      </c>
      <c r="G7" s="15" t="s">
        <v>5506</v>
      </c>
      <c r="H7" s="15" t="s">
        <v>5532</v>
      </c>
      <c r="I7" s="15" t="s">
        <v>5533</v>
      </c>
      <c r="J7" s="16" t="s">
        <v>5534</v>
      </c>
    </row>
    <row r="8" spans="1:12">
      <c r="A8" s="14" t="s">
        <v>5535</v>
      </c>
      <c r="B8" s="15" t="s">
        <v>5536</v>
      </c>
      <c r="C8" s="15" t="s">
        <v>5537</v>
      </c>
      <c r="D8" s="15" t="s">
        <v>5538</v>
      </c>
      <c r="E8" s="15" t="s">
        <v>5530</v>
      </c>
      <c r="F8" s="15" t="s">
        <v>5539</v>
      </c>
      <c r="G8" s="15" t="s">
        <v>5506</v>
      </c>
      <c r="H8" s="15">
        <v>0</v>
      </c>
      <c r="I8" s="15">
        <v>0</v>
      </c>
      <c r="J8" s="16">
        <v>0</v>
      </c>
    </row>
    <row r="9" spans="1:12">
      <c r="A9" s="18" t="s">
        <v>5540</v>
      </c>
      <c r="B9" s="15" t="s">
        <v>5541</v>
      </c>
      <c r="C9" s="15" t="s">
        <v>5542</v>
      </c>
      <c r="D9" s="15" t="s">
        <v>5543</v>
      </c>
      <c r="E9" s="15" t="s">
        <v>5496</v>
      </c>
      <c r="F9" s="15" t="s">
        <v>5544</v>
      </c>
      <c r="G9" s="15" t="s">
        <v>5506</v>
      </c>
      <c r="H9" s="15" t="s">
        <v>5545</v>
      </c>
      <c r="I9" s="15" t="s">
        <v>5546</v>
      </c>
      <c r="J9" s="16" t="s">
        <v>5547</v>
      </c>
    </row>
    <row r="10" spans="1:12">
      <c r="A10" s="14" t="s">
        <v>5548</v>
      </c>
      <c r="B10" s="15" t="s">
        <v>5549</v>
      </c>
      <c r="C10" s="15" t="s">
        <v>5550</v>
      </c>
      <c r="D10" s="15" t="s">
        <v>533</v>
      </c>
      <c r="E10" s="15" t="s">
        <v>533</v>
      </c>
      <c r="F10" s="15" t="s">
        <v>5551</v>
      </c>
      <c r="G10" s="15" t="s">
        <v>5506</v>
      </c>
      <c r="H10" s="15">
        <v>0</v>
      </c>
      <c r="I10" s="15">
        <v>0</v>
      </c>
      <c r="J10" s="16">
        <v>0</v>
      </c>
    </row>
    <row r="11" spans="1:12">
      <c r="A11" s="14" t="s">
        <v>5552</v>
      </c>
      <c r="B11" s="15" t="s">
        <v>5553</v>
      </c>
      <c r="C11" s="15" t="s">
        <v>5554</v>
      </c>
      <c r="D11" s="15" t="s">
        <v>533</v>
      </c>
      <c r="E11" s="15" t="s">
        <v>533</v>
      </c>
      <c r="F11" s="15" t="s">
        <v>5555</v>
      </c>
      <c r="G11" s="15" t="s">
        <v>5506</v>
      </c>
      <c r="H11" s="15" t="s">
        <v>5556</v>
      </c>
      <c r="I11" s="15" t="s">
        <v>5557</v>
      </c>
      <c r="J11" s="16">
        <v>0</v>
      </c>
    </row>
    <row r="12" spans="1:12">
      <c r="A12" s="14" t="s">
        <v>5558</v>
      </c>
      <c r="B12" s="19" t="s">
        <v>5559</v>
      </c>
      <c r="C12" s="15" t="s">
        <v>5550</v>
      </c>
      <c r="D12" s="19">
        <v>100</v>
      </c>
      <c r="E12" s="15" t="s">
        <v>5530</v>
      </c>
      <c r="F12" s="19" t="s">
        <v>5560</v>
      </c>
      <c r="G12" s="15" t="s">
        <v>5506</v>
      </c>
      <c r="H12" s="19">
        <v>0</v>
      </c>
      <c r="I12" s="19">
        <v>0</v>
      </c>
      <c r="J12" s="20">
        <v>0</v>
      </c>
    </row>
    <row r="13" spans="1:12">
      <c r="A13" s="56" t="s">
        <v>5561</v>
      </c>
      <c r="B13" s="62" t="s">
        <v>5562</v>
      </c>
      <c r="C13" s="57" t="s">
        <v>5563</v>
      </c>
      <c r="D13" s="57" t="s">
        <v>5564</v>
      </c>
      <c r="E13" s="62" t="s">
        <v>5496</v>
      </c>
      <c r="F13" s="62" t="s">
        <v>5565</v>
      </c>
      <c r="G13" s="62" t="s">
        <v>5566</v>
      </c>
      <c r="H13" s="62" t="s">
        <v>533</v>
      </c>
      <c r="I13" s="62" t="s">
        <v>533</v>
      </c>
      <c r="J13" s="63" t="s">
        <v>533</v>
      </c>
    </row>
    <row r="14" spans="1:12">
      <c r="A14" s="14" t="s">
        <v>5567</v>
      </c>
      <c r="B14" s="15" t="s">
        <v>5568</v>
      </c>
      <c r="C14" s="21" t="s">
        <v>578</v>
      </c>
      <c r="D14" s="21" t="s">
        <v>5569</v>
      </c>
      <c r="E14" s="15" t="s">
        <v>5496</v>
      </c>
      <c r="F14" s="15" t="s">
        <v>5570</v>
      </c>
      <c r="G14" s="15" t="s">
        <v>5571</v>
      </c>
      <c r="H14" s="15"/>
      <c r="I14" s="15"/>
      <c r="J14" s="16"/>
      <c r="L14" s="3"/>
    </row>
    <row r="15" spans="1:12">
      <c r="A15" s="14" t="s">
        <v>5572</v>
      </c>
      <c r="B15" s="15" t="s">
        <v>5573</v>
      </c>
      <c r="C15" s="21" t="s">
        <v>5574</v>
      </c>
      <c r="D15" s="21" t="s">
        <v>5575</v>
      </c>
      <c r="E15" s="15" t="s">
        <v>5496</v>
      </c>
      <c r="F15" s="15" t="s">
        <v>5576</v>
      </c>
      <c r="G15" s="15" t="s">
        <v>5577</v>
      </c>
      <c r="H15" s="15"/>
      <c r="I15" s="15"/>
      <c r="J15" s="16"/>
      <c r="L15" s="3"/>
    </row>
    <row r="16" spans="1:12">
      <c r="A16" s="14" t="s">
        <v>5578</v>
      </c>
      <c r="B16" s="15" t="s">
        <v>5579</v>
      </c>
      <c r="C16" s="21" t="s">
        <v>5580</v>
      </c>
      <c r="D16" s="21" t="s">
        <v>5581</v>
      </c>
      <c r="E16" s="15" t="s">
        <v>5496</v>
      </c>
      <c r="F16" s="15" t="s">
        <v>5582</v>
      </c>
      <c r="G16" s="15" t="s">
        <v>5583</v>
      </c>
      <c r="H16" s="15"/>
      <c r="I16" s="15"/>
      <c r="J16" s="16"/>
    </row>
    <row r="17" spans="1:10">
      <c r="A17" s="14" t="s">
        <v>5584</v>
      </c>
      <c r="B17" s="15" t="s">
        <v>5579</v>
      </c>
      <c r="C17" s="21" t="s">
        <v>5585</v>
      </c>
      <c r="D17" s="21" t="s">
        <v>5586</v>
      </c>
      <c r="E17" s="15" t="s">
        <v>5530</v>
      </c>
      <c r="F17" s="15" t="s">
        <v>5587</v>
      </c>
      <c r="G17" s="15" t="s">
        <v>5571</v>
      </c>
      <c r="H17" s="15"/>
      <c r="I17" s="15"/>
      <c r="J17" s="16"/>
    </row>
    <row r="18" spans="1:10">
      <c r="A18" s="14" t="s">
        <v>5588</v>
      </c>
      <c r="B18" s="15" t="s">
        <v>5579</v>
      </c>
      <c r="C18" s="21" t="s">
        <v>5589</v>
      </c>
      <c r="D18" s="21">
        <v>100</v>
      </c>
      <c r="E18" s="15" t="s">
        <v>5530</v>
      </c>
      <c r="F18" s="15" t="s">
        <v>5590</v>
      </c>
      <c r="G18" s="15" t="s">
        <v>5571</v>
      </c>
      <c r="H18" s="15"/>
      <c r="I18" s="15"/>
      <c r="J18" s="16"/>
    </row>
    <row r="19" spans="1:10">
      <c r="A19" s="14" t="s">
        <v>5591</v>
      </c>
      <c r="B19" s="15" t="s">
        <v>5592</v>
      </c>
      <c r="C19" s="21" t="s">
        <v>5593</v>
      </c>
      <c r="D19" s="21" t="s">
        <v>636</v>
      </c>
      <c r="E19" s="15" t="s">
        <v>5594</v>
      </c>
      <c r="F19" s="15" t="s">
        <v>5595</v>
      </c>
      <c r="G19" s="15" t="s">
        <v>5577</v>
      </c>
      <c r="H19" s="15"/>
      <c r="I19" s="15"/>
      <c r="J19" s="16"/>
    </row>
    <row r="20" spans="1:10">
      <c r="A20" s="14" t="s">
        <v>5596</v>
      </c>
      <c r="B20" s="15" t="s">
        <v>5592</v>
      </c>
      <c r="C20" s="21" t="s">
        <v>5597</v>
      </c>
      <c r="D20" s="15">
        <v>100</v>
      </c>
      <c r="E20" s="15" t="s">
        <v>5530</v>
      </c>
      <c r="F20" s="15" t="s">
        <v>5598</v>
      </c>
      <c r="G20" s="15" t="s">
        <v>5571</v>
      </c>
      <c r="H20" s="15"/>
      <c r="I20" s="15"/>
      <c r="J20" s="16"/>
    </row>
    <row r="21" spans="1:10">
      <c r="A21" s="14" t="s">
        <v>5599</v>
      </c>
      <c r="B21" s="15" t="s">
        <v>5592</v>
      </c>
      <c r="C21" s="21" t="s">
        <v>576</v>
      </c>
      <c r="D21" s="15" t="s">
        <v>5600</v>
      </c>
      <c r="E21" s="15" t="s">
        <v>5496</v>
      </c>
      <c r="F21" s="15" t="s">
        <v>5601</v>
      </c>
      <c r="G21" s="15" t="s">
        <v>5583</v>
      </c>
      <c r="H21" s="15"/>
      <c r="I21" s="15"/>
      <c r="J21" s="16"/>
    </row>
    <row r="22" spans="1:10">
      <c r="A22" s="14" t="s">
        <v>5602</v>
      </c>
      <c r="B22" s="15" t="s">
        <v>5592</v>
      </c>
      <c r="C22" s="21" t="s">
        <v>630</v>
      </c>
      <c r="D22" s="15" t="s">
        <v>640</v>
      </c>
      <c r="E22" s="15" t="s">
        <v>5594</v>
      </c>
      <c r="F22" s="15" t="s">
        <v>5603</v>
      </c>
      <c r="G22" s="15" t="s">
        <v>5577</v>
      </c>
      <c r="H22" s="15"/>
      <c r="I22" s="15"/>
      <c r="J22" s="16"/>
    </row>
    <row r="23" spans="1:10">
      <c r="A23" s="14" t="s">
        <v>5604</v>
      </c>
      <c r="B23" s="15">
        <v>2</v>
      </c>
      <c r="C23" s="21" t="s">
        <v>5605</v>
      </c>
      <c r="D23" s="22" t="s">
        <v>5606</v>
      </c>
      <c r="E23" s="15" t="s">
        <v>5530</v>
      </c>
      <c r="F23" s="15" t="s">
        <v>5607</v>
      </c>
      <c r="G23" s="15" t="s">
        <v>5577</v>
      </c>
      <c r="H23" s="15"/>
      <c r="I23" s="15"/>
      <c r="J23" s="16"/>
    </row>
    <row r="24" spans="1:10">
      <c r="A24" s="14" t="s">
        <v>5608</v>
      </c>
      <c r="B24" s="22">
        <v>2</v>
      </c>
      <c r="C24" s="21" t="s">
        <v>5609</v>
      </c>
      <c r="D24" s="15" t="s">
        <v>5610</v>
      </c>
      <c r="E24" s="15" t="s">
        <v>5496</v>
      </c>
      <c r="F24" s="15" t="s">
        <v>5611</v>
      </c>
      <c r="G24" s="15" t="s">
        <v>5577</v>
      </c>
      <c r="H24" s="15"/>
      <c r="I24" s="15"/>
      <c r="J24" s="16"/>
    </row>
    <row r="25" spans="1:10">
      <c r="A25" s="14" t="s">
        <v>5612</v>
      </c>
      <c r="B25" s="15">
        <v>2</v>
      </c>
      <c r="C25" s="21" t="s">
        <v>564</v>
      </c>
      <c r="D25" s="15" t="s">
        <v>5613</v>
      </c>
      <c r="E25" s="15" t="s">
        <v>5496</v>
      </c>
      <c r="F25" s="15" t="s">
        <v>5614</v>
      </c>
      <c r="G25" s="15" t="s">
        <v>5583</v>
      </c>
      <c r="H25" s="15"/>
      <c r="I25" s="15"/>
      <c r="J25" s="16"/>
    </row>
    <row r="26" spans="1:10">
      <c r="A26" s="14" t="s">
        <v>5615</v>
      </c>
      <c r="B26" s="15">
        <v>2</v>
      </c>
      <c r="C26" s="21" t="s">
        <v>628</v>
      </c>
      <c r="D26" s="15">
        <v>100</v>
      </c>
      <c r="E26" s="15" t="s">
        <v>5616</v>
      </c>
      <c r="F26" s="15" t="s">
        <v>5617</v>
      </c>
      <c r="G26" s="15" t="s">
        <v>5571</v>
      </c>
      <c r="H26" s="15"/>
      <c r="I26" s="15"/>
      <c r="J26" s="16"/>
    </row>
    <row r="27" spans="1:10">
      <c r="A27" s="14" t="s">
        <v>5618</v>
      </c>
      <c r="B27" s="15">
        <v>1</v>
      </c>
      <c r="C27" s="15" t="s">
        <v>5619</v>
      </c>
      <c r="D27" s="15" t="s">
        <v>5620</v>
      </c>
      <c r="E27" s="15" t="s">
        <v>5594</v>
      </c>
      <c r="F27" s="15" t="s">
        <v>5621</v>
      </c>
      <c r="G27" s="15" t="s">
        <v>5577</v>
      </c>
      <c r="H27" s="15"/>
      <c r="I27" s="15"/>
      <c r="J27" s="16"/>
    </row>
    <row r="28" spans="1:10">
      <c r="A28" s="14" t="s">
        <v>5622</v>
      </c>
      <c r="B28" s="15">
        <v>1</v>
      </c>
      <c r="C28" s="15" t="s">
        <v>5623</v>
      </c>
      <c r="D28" s="15" t="s">
        <v>5624</v>
      </c>
      <c r="E28" s="15" t="s">
        <v>5594</v>
      </c>
      <c r="F28" s="15" t="s">
        <v>5625</v>
      </c>
      <c r="G28" s="15" t="s">
        <v>5577</v>
      </c>
      <c r="H28" s="15"/>
      <c r="I28" s="15"/>
      <c r="J28" s="16"/>
    </row>
    <row r="29" spans="1:10">
      <c r="A29" s="14" t="s">
        <v>5626</v>
      </c>
      <c r="B29" s="15">
        <v>1</v>
      </c>
      <c r="C29" s="15" t="s">
        <v>598</v>
      </c>
      <c r="D29" s="15" t="s">
        <v>555</v>
      </c>
      <c r="E29" s="15" t="s">
        <v>5496</v>
      </c>
      <c r="F29" s="15" t="s">
        <v>5627</v>
      </c>
      <c r="G29" s="15" t="s">
        <v>5571</v>
      </c>
      <c r="H29" s="15"/>
      <c r="I29" s="15"/>
      <c r="J29" s="16"/>
    </row>
    <row r="30" spans="1:10">
      <c r="A30" s="23" t="s">
        <v>5628</v>
      </c>
      <c r="B30" s="19">
        <v>1</v>
      </c>
      <c r="C30" s="19" t="s">
        <v>5629</v>
      </c>
      <c r="D30" s="19" t="s">
        <v>588</v>
      </c>
      <c r="E30" s="19" t="s">
        <v>5594</v>
      </c>
      <c r="F30" s="19" t="s">
        <v>5630</v>
      </c>
      <c r="G30" s="19" t="s">
        <v>5583</v>
      </c>
      <c r="H30" s="19"/>
      <c r="I30" s="19"/>
      <c r="J30" s="20"/>
    </row>
    <row r="31" spans="1:10">
      <c r="E31" s="24"/>
    </row>
    <row r="32" spans="1:10" ht="17">
      <c r="A32" s="25">
        <v>1</v>
      </c>
      <c r="B32" s="26" t="s">
        <v>5631</v>
      </c>
    </row>
    <row r="33" spans="1:6" ht="17">
      <c r="A33" s="25">
        <v>2</v>
      </c>
      <c r="B33" s="26" t="s">
        <v>5632</v>
      </c>
      <c r="D33" s="6"/>
      <c r="E33" s="6"/>
      <c r="F33" s="6"/>
    </row>
    <row r="34" spans="1:6" ht="17">
      <c r="A34" s="25">
        <v>3</v>
      </c>
      <c r="B34" s="26" t="s">
        <v>5634</v>
      </c>
      <c r="D34" s="6"/>
      <c r="E34" s="6"/>
      <c r="F34" s="6"/>
    </row>
    <row r="35" spans="1:6" ht="17">
      <c r="A35" s="25">
        <v>4</v>
      </c>
      <c r="B35" s="26" t="s">
        <v>5633</v>
      </c>
      <c r="D35" s="6"/>
      <c r="E35" s="6"/>
      <c r="F35" s="6"/>
    </row>
    <row r="36" spans="1:6">
      <c r="D36" s="6"/>
      <c r="E36" s="6"/>
      <c r="F36" s="6"/>
    </row>
    <row r="37" spans="1:6">
      <c r="D37" s="6"/>
      <c r="E37" s="6"/>
    </row>
    <row r="38" spans="1:6">
      <c r="D38" s="6"/>
      <c r="E38" s="6"/>
    </row>
    <row r="39" spans="1:6">
      <c r="D39" s="6"/>
      <c r="E39" s="6"/>
    </row>
    <row r="40" spans="1:6">
      <c r="D40" s="6"/>
      <c r="E40" s="6"/>
    </row>
    <row r="41" spans="1:6">
      <c r="D41" s="6"/>
      <c r="E41" s="6"/>
    </row>
    <row r="42" spans="1:6">
      <c r="D42" s="6"/>
      <c r="E42" s="6"/>
    </row>
    <row r="43" spans="1:6">
      <c r="D43" s="6"/>
      <c r="E43" s="6"/>
    </row>
    <row r="44" spans="1:6">
      <c r="D44" s="6"/>
      <c r="E44" s="6"/>
    </row>
    <row r="45" spans="1:6">
      <c r="D45" s="6"/>
      <c r="E45" s="6"/>
    </row>
  </sheetData>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DB50-CBE7-F543-9E12-4FD41C01D3B9}">
  <dimension ref="A1:C18"/>
  <sheetViews>
    <sheetView workbookViewId="0">
      <selection activeCell="C4" sqref="C4"/>
    </sheetView>
  </sheetViews>
  <sheetFormatPr baseColWidth="10" defaultRowHeight="15"/>
  <cols>
    <col min="1" max="1" width="14.6640625" customWidth="1"/>
    <col min="2" max="2" width="25.5" customWidth="1"/>
    <col min="3" max="3" width="21.33203125" customWidth="1"/>
  </cols>
  <sheetData>
    <row r="1" spans="1:3">
      <c r="A1" s="212" t="s">
        <v>6179</v>
      </c>
      <c r="B1" s="213"/>
      <c r="C1" s="214"/>
    </row>
    <row r="2" spans="1:3">
      <c r="A2" s="87" t="s">
        <v>5653</v>
      </c>
      <c r="B2" s="88" t="s">
        <v>5637</v>
      </c>
      <c r="C2" s="89" t="s">
        <v>5638</v>
      </c>
    </row>
    <row r="3" spans="1:3">
      <c r="A3" s="78" t="s">
        <v>5649</v>
      </c>
      <c r="B3" s="79" t="s">
        <v>5639</v>
      </c>
      <c r="C3" s="80" t="s">
        <v>5640</v>
      </c>
    </row>
    <row r="4" spans="1:3">
      <c r="A4" s="78" t="s">
        <v>5650</v>
      </c>
      <c r="B4" s="81" t="s">
        <v>5641</v>
      </c>
      <c r="C4" s="82" t="s">
        <v>5642</v>
      </c>
    </row>
    <row r="5" spans="1:3">
      <c r="A5" s="78" t="s">
        <v>5643</v>
      </c>
      <c r="B5" s="79" t="s">
        <v>5644</v>
      </c>
      <c r="C5" s="80" t="s">
        <v>5645</v>
      </c>
    </row>
    <row r="6" spans="1:3">
      <c r="A6" s="78" t="s">
        <v>5655</v>
      </c>
      <c r="B6" s="83">
        <v>1</v>
      </c>
      <c r="C6" s="80">
        <v>2</v>
      </c>
    </row>
    <row r="7" spans="1:3">
      <c r="A7" s="78" t="s">
        <v>5654</v>
      </c>
      <c r="B7" s="79">
        <v>116999</v>
      </c>
      <c r="C7" s="80">
        <v>82791</v>
      </c>
    </row>
    <row r="8" spans="1:3">
      <c r="A8" s="78" t="s">
        <v>5646</v>
      </c>
      <c r="B8" s="83" t="s">
        <v>5647</v>
      </c>
      <c r="C8" s="80" t="s">
        <v>5647</v>
      </c>
    </row>
    <row r="9" spans="1:3">
      <c r="A9" s="78" t="s">
        <v>5651</v>
      </c>
      <c r="B9" s="83">
        <v>47</v>
      </c>
      <c r="C9" s="80">
        <v>41</v>
      </c>
    </row>
    <row r="10" spans="1:3">
      <c r="A10" s="84" t="s">
        <v>5652</v>
      </c>
      <c r="B10" s="85" t="s">
        <v>624</v>
      </c>
      <c r="C10" s="86" t="s">
        <v>670</v>
      </c>
    </row>
    <row r="11" spans="1:3">
      <c r="A11" s="67"/>
      <c r="B11" s="67"/>
      <c r="C11" s="67"/>
    </row>
    <row r="12" spans="1:3">
      <c r="A12" s="67"/>
      <c r="B12" s="67"/>
      <c r="C12" s="67"/>
    </row>
    <row r="13" spans="1:3">
      <c r="A13" s="68"/>
      <c r="B13" s="68"/>
      <c r="C13" s="68"/>
    </row>
    <row r="14" spans="1:3">
      <c r="A14" s="68"/>
      <c r="B14" s="68"/>
      <c r="C14" s="68"/>
    </row>
    <row r="15" spans="1:3">
      <c r="A15" s="6"/>
      <c r="B15" s="6"/>
      <c r="C15" s="6"/>
    </row>
    <row r="18" spans="1:1">
      <c r="A18" s="3"/>
    </row>
  </sheetData>
  <mergeCells count="1">
    <mergeCell ref="A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5"/>
  <sheetViews>
    <sheetView workbookViewId="0">
      <selection activeCell="E26" sqref="E26"/>
    </sheetView>
  </sheetViews>
  <sheetFormatPr baseColWidth="10" defaultColWidth="8.83203125" defaultRowHeight="15"/>
  <cols>
    <col min="1" max="1" width="10.83203125" style="32" customWidth="1"/>
    <col min="2" max="2" width="18.33203125" style="32" customWidth="1"/>
    <col min="3" max="3" width="18" style="32" customWidth="1"/>
    <col min="4" max="4" width="14.5" style="32" customWidth="1"/>
    <col min="5" max="5" width="10.83203125" style="32" customWidth="1"/>
  </cols>
  <sheetData>
    <row r="1" spans="1:5">
      <c r="A1" s="211" t="s">
        <v>368</v>
      </c>
      <c r="B1" s="211"/>
      <c r="C1" s="211"/>
      <c r="D1" s="211"/>
      <c r="E1" s="211"/>
    </row>
    <row r="2" spans="1:5" s="1" customFormat="1">
      <c r="A2" s="59" t="s">
        <v>366</v>
      </c>
      <c r="B2" s="59" t="s">
        <v>5941</v>
      </c>
      <c r="C2" s="60" t="s">
        <v>5942</v>
      </c>
      <c r="D2" s="60" t="s">
        <v>367</v>
      </c>
      <c r="E2" s="60" t="s">
        <v>691</v>
      </c>
    </row>
    <row r="3" spans="1:5">
      <c r="A3" s="32" t="s">
        <v>0</v>
      </c>
      <c r="B3" s="37">
        <v>0.99999910987150598</v>
      </c>
      <c r="C3" s="37">
        <v>8.9012849401185579E-7</v>
      </c>
      <c r="D3" s="36">
        <v>1</v>
      </c>
      <c r="E3" s="37">
        <v>0.99999910987150598</v>
      </c>
    </row>
    <row r="4" spans="1:5">
      <c r="A4" s="32" t="s">
        <v>1</v>
      </c>
      <c r="B4" s="37">
        <v>0.97796052015369361</v>
      </c>
      <c r="C4" s="37">
        <v>2.2039479846306369E-2</v>
      </c>
      <c r="D4" s="36">
        <v>1</v>
      </c>
      <c r="E4" s="37">
        <v>0.97796052015369395</v>
      </c>
    </row>
    <row r="5" spans="1:5">
      <c r="A5" s="32" t="s">
        <v>2</v>
      </c>
      <c r="B5" s="37">
        <v>0.99568437987162517</v>
      </c>
      <c r="C5" s="37">
        <v>4.3156201283748646E-3</v>
      </c>
      <c r="D5" s="36">
        <v>1</v>
      </c>
      <c r="E5" s="37">
        <v>0.99568437987162495</v>
      </c>
    </row>
    <row r="6" spans="1:5">
      <c r="A6" s="32" t="s">
        <v>3</v>
      </c>
      <c r="B6" s="37">
        <v>9.2809989128154319E-4</v>
      </c>
      <c r="C6" s="37">
        <v>0.99907190010871849</v>
      </c>
      <c r="D6" s="36">
        <v>2</v>
      </c>
      <c r="E6" s="37">
        <v>0.99907190010871805</v>
      </c>
    </row>
    <row r="7" spans="1:5">
      <c r="A7" s="32" t="s">
        <v>4</v>
      </c>
      <c r="B7" s="37">
        <v>0.99491556730442832</v>
      </c>
      <c r="C7" s="37">
        <v>5.084432695571601E-3</v>
      </c>
      <c r="D7" s="36">
        <v>1</v>
      </c>
      <c r="E7" s="37">
        <v>0.99491556730442798</v>
      </c>
    </row>
    <row r="8" spans="1:5">
      <c r="A8" s="32" t="s">
        <v>5</v>
      </c>
      <c r="B8" s="37">
        <v>0.99759272399869214</v>
      </c>
      <c r="C8" s="37">
        <v>2.407276001307928E-3</v>
      </c>
      <c r="D8" s="36">
        <v>1</v>
      </c>
      <c r="E8" s="37">
        <v>0.99759272399869203</v>
      </c>
    </row>
    <row r="9" spans="1:5">
      <c r="A9" s="32" t="s">
        <v>6</v>
      </c>
      <c r="B9" s="37">
        <v>0.921774833558203</v>
      </c>
      <c r="C9" s="37">
        <v>7.8225166441797056E-2</v>
      </c>
      <c r="D9" s="36">
        <v>1</v>
      </c>
      <c r="E9" s="37">
        <v>0.921774833558203</v>
      </c>
    </row>
    <row r="10" spans="1:5">
      <c r="A10" s="32" t="s">
        <v>7</v>
      </c>
      <c r="B10" s="37">
        <v>4.0300349728416499E-4</v>
      </c>
      <c r="C10" s="37">
        <v>0.99959699650271583</v>
      </c>
      <c r="D10" s="36">
        <v>2</v>
      </c>
      <c r="E10" s="37">
        <v>0.99959699650271605</v>
      </c>
    </row>
    <row r="11" spans="1:5">
      <c r="A11" s="32" t="s">
        <v>8</v>
      </c>
      <c r="B11" s="37">
        <v>0.66561131566025944</v>
      </c>
      <c r="C11" s="37">
        <v>0.33438868433974062</v>
      </c>
      <c r="D11" s="36">
        <v>1</v>
      </c>
      <c r="E11" s="37">
        <v>0.665611315660259</v>
      </c>
    </row>
    <row r="12" spans="1:5">
      <c r="A12" s="32" t="s">
        <v>9</v>
      </c>
      <c r="B12" s="37">
        <v>0.99835111205218074</v>
      </c>
      <c r="C12" s="37">
        <v>1.6488879478192609E-3</v>
      </c>
      <c r="D12" s="36">
        <v>1</v>
      </c>
      <c r="E12" s="37">
        <v>0.99835111205218097</v>
      </c>
    </row>
    <row r="13" spans="1:5">
      <c r="A13" s="32" t="s">
        <v>10</v>
      </c>
      <c r="B13" s="37">
        <v>0.8373935126547245</v>
      </c>
      <c r="C13" s="37">
        <v>0.16260648734527541</v>
      </c>
      <c r="D13" s="36">
        <v>1</v>
      </c>
      <c r="E13" s="37">
        <v>0.83739351265472495</v>
      </c>
    </row>
    <row r="14" spans="1:5">
      <c r="A14" s="32" t="s">
        <v>11</v>
      </c>
      <c r="B14" s="37">
        <v>0.85895047918944745</v>
      </c>
      <c r="C14" s="37">
        <v>0.14104952081055269</v>
      </c>
      <c r="D14" s="36">
        <v>1</v>
      </c>
      <c r="E14" s="37">
        <v>0.858950479189447</v>
      </c>
    </row>
    <row r="15" spans="1:5">
      <c r="A15" s="32" t="s">
        <v>12</v>
      </c>
      <c r="B15" s="37">
        <v>0.99359221276619702</v>
      </c>
      <c r="C15" s="37">
        <v>6.4077872338029586E-3</v>
      </c>
      <c r="D15" s="36">
        <v>1</v>
      </c>
      <c r="E15" s="37">
        <v>0.99359221276619702</v>
      </c>
    </row>
    <row r="16" spans="1:5">
      <c r="A16" s="32" t="s">
        <v>13</v>
      </c>
      <c r="B16" s="37">
        <v>0.9998176081326926</v>
      </c>
      <c r="C16" s="37">
        <v>1.8239186730736241E-4</v>
      </c>
      <c r="D16" s="36">
        <v>1</v>
      </c>
      <c r="E16" s="37">
        <v>0.99981760813269305</v>
      </c>
    </row>
    <row r="17" spans="1:5">
      <c r="A17" s="32" t="s">
        <v>14</v>
      </c>
      <c r="B17" s="37">
        <v>0.97951246678210624</v>
      </c>
      <c r="C17" s="37">
        <v>2.0487533217893851E-2</v>
      </c>
      <c r="D17" s="36">
        <v>1</v>
      </c>
      <c r="E17" s="37">
        <v>0.97951246678210602</v>
      </c>
    </row>
    <row r="18" spans="1:5">
      <c r="A18" s="32" t="s">
        <v>15</v>
      </c>
      <c r="B18" s="37">
        <v>3.1652459191176059E-3</v>
      </c>
      <c r="C18" s="37">
        <v>0.9968347540808824</v>
      </c>
      <c r="D18" s="36">
        <v>2</v>
      </c>
      <c r="E18" s="37">
        <v>0.99683475408088196</v>
      </c>
    </row>
    <row r="19" spans="1:5">
      <c r="A19" s="32" t="s">
        <v>16</v>
      </c>
      <c r="B19" s="37">
        <v>0.99956052434208498</v>
      </c>
      <c r="C19" s="37">
        <v>4.3947565791493872E-4</v>
      </c>
      <c r="D19" s="36">
        <v>1</v>
      </c>
      <c r="E19" s="37">
        <v>0.99956052434208498</v>
      </c>
    </row>
    <row r="20" spans="1:5">
      <c r="A20" s="32" t="s">
        <v>17</v>
      </c>
      <c r="B20" s="37">
        <v>3.4643574133255358E-4</v>
      </c>
      <c r="C20" s="37">
        <v>0.99965356425866747</v>
      </c>
      <c r="D20" s="36">
        <v>2</v>
      </c>
      <c r="E20" s="37">
        <v>0.99965356425866703</v>
      </c>
    </row>
    <row r="21" spans="1:5">
      <c r="A21" s="32" t="s">
        <v>18</v>
      </c>
      <c r="B21" s="37">
        <v>0.96700804623434422</v>
      </c>
      <c r="C21" s="37">
        <v>3.2991953765655849E-2</v>
      </c>
      <c r="D21" s="36">
        <v>1</v>
      </c>
      <c r="E21" s="37">
        <v>0.967008046234344</v>
      </c>
    </row>
    <row r="22" spans="1:5">
      <c r="A22" s="32" t="s">
        <v>19</v>
      </c>
      <c r="B22" s="37">
        <v>0.9675151086189363</v>
      </c>
      <c r="C22" s="37">
        <v>3.2484891381063738E-2</v>
      </c>
      <c r="D22" s="36">
        <v>1</v>
      </c>
      <c r="E22" s="37">
        <v>0.96751510861893597</v>
      </c>
    </row>
    <row r="23" spans="1:5">
      <c r="A23" s="32" t="s">
        <v>20</v>
      </c>
      <c r="B23" s="37">
        <v>0.99609186074482714</v>
      </c>
      <c r="C23" s="37">
        <v>3.9081392551728548E-3</v>
      </c>
      <c r="D23" s="36">
        <v>1</v>
      </c>
      <c r="E23" s="37">
        <v>0.99609186074482703</v>
      </c>
    </row>
    <row r="24" spans="1:5">
      <c r="A24" s="32" t="s">
        <v>21</v>
      </c>
      <c r="B24" s="37">
        <v>2.7118664051470202E-4</v>
      </c>
      <c r="C24" s="37">
        <v>0.99972881335948527</v>
      </c>
      <c r="D24" s="36">
        <v>2</v>
      </c>
      <c r="E24" s="37">
        <v>0.99972881335948505</v>
      </c>
    </row>
    <row r="25" spans="1:5">
      <c r="A25" s="32" t="s">
        <v>22</v>
      </c>
      <c r="B25" s="37">
        <v>2.717039760043026E-5</v>
      </c>
      <c r="C25" s="37">
        <v>0.99997282960239953</v>
      </c>
      <c r="D25" s="36">
        <v>2</v>
      </c>
      <c r="E25" s="37">
        <v>0.99997282960239997</v>
      </c>
    </row>
    <row r="26" spans="1:5">
      <c r="A26" s="32" t="s">
        <v>23</v>
      </c>
      <c r="B26" s="37">
        <v>0.9999764968562862</v>
      </c>
      <c r="C26" s="37">
        <v>2.3503143713799689E-5</v>
      </c>
      <c r="D26" s="36">
        <v>1</v>
      </c>
      <c r="E26" s="37">
        <v>0.99997649685628598</v>
      </c>
    </row>
    <row r="27" spans="1:5">
      <c r="A27" s="32" t="s">
        <v>24</v>
      </c>
      <c r="B27" s="37">
        <v>0.99602875337525165</v>
      </c>
      <c r="C27" s="37">
        <v>3.9712466247483463E-3</v>
      </c>
      <c r="D27" s="36">
        <v>1</v>
      </c>
      <c r="E27" s="37">
        <v>0.99602875337525199</v>
      </c>
    </row>
    <row r="28" spans="1:5">
      <c r="A28" s="32" t="s">
        <v>25</v>
      </c>
      <c r="B28" s="37">
        <v>0.53005772295052711</v>
      </c>
      <c r="C28" s="37">
        <v>0.46994227704947278</v>
      </c>
      <c r="D28" s="36">
        <v>1</v>
      </c>
      <c r="E28" s="37">
        <v>0.530057722950527</v>
      </c>
    </row>
    <row r="29" spans="1:5">
      <c r="A29" s="32" t="s">
        <v>26</v>
      </c>
      <c r="B29" s="37">
        <v>1.164781969479654E-3</v>
      </c>
      <c r="C29" s="37">
        <v>0.99883521803052044</v>
      </c>
      <c r="D29" s="36">
        <v>2</v>
      </c>
      <c r="E29" s="37">
        <v>0.99883521803052</v>
      </c>
    </row>
    <row r="30" spans="1:5">
      <c r="A30" s="32" t="s">
        <v>27</v>
      </c>
      <c r="B30" s="37">
        <v>4.2628756620072747E-3</v>
      </c>
      <c r="C30" s="37">
        <v>0.99573712433799277</v>
      </c>
      <c r="D30" s="36">
        <v>2</v>
      </c>
      <c r="E30" s="37">
        <v>0.995737124337993</v>
      </c>
    </row>
    <row r="31" spans="1:5">
      <c r="A31" s="32" t="s">
        <v>28</v>
      </c>
      <c r="B31" s="37">
        <v>5.1836056089898837E-3</v>
      </c>
      <c r="C31" s="37">
        <v>0.99481639439101011</v>
      </c>
      <c r="D31" s="36">
        <v>2</v>
      </c>
      <c r="E31" s="37">
        <v>0.99481639439100999</v>
      </c>
    </row>
    <row r="32" spans="1:5">
      <c r="A32" s="32" t="s">
        <v>29</v>
      </c>
      <c r="B32" s="37">
        <v>0.99828289184230679</v>
      </c>
      <c r="C32" s="37">
        <v>1.7171081576931959E-3</v>
      </c>
      <c r="D32" s="36">
        <v>1</v>
      </c>
      <c r="E32" s="37">
        <v>0.99828289184230701</v>
      </c>
    </row>
    <row r="33" spans="1:5">
      <c r="A33" s="32" t="s">
        <v>30</v>
      </c>
      <c r="B33" s="37">
        <v>0.99334430787407746</v>
      </c>
      <c r="C33" s="37">
        <v>6.6556921259224664E-3</v>
      </c>
      <c r="D33" s="36">
        <v>1</v>
      </c>
      <c r="E33" s="37">
        <v>0.99334430787407701</v>
      </c>
    </row>
    <row r="34" spans="1:5">
      <c r="A34" s="32" t="s">
        <v>31</v>
      </c>
      <c r="B34" s="37">
        <v>0.99999730843109536</v>
      </c>
      <c r="C34" s="37">
        <v>2.6915689046026911E-6</v>
      </c>
      <c r="D34" s="36">
        <v>1</v>
      </c>
      <c r="E34" s="37">
        <v>0.99999730843109502</v>
      </c>
    </row>
    <row r="35" spans="1:5">
      <c r="A35" s="32" t="s">
        <v>32</v>
      </c>
      <c r="B35" s="37">
        <v>0.99493179604242277</v>
      </c>
      <c r="C35" s="37">
        <v>5.0682039575772357E-3</v>
      </c>
      <c r="D35" s="36">
        <v>1</v>
      </c>
      <c r="E35" s="37">
        <v>0.99493179604242299</v>
      </c>
    </row>
    <row r="36" spans="1:5">
      <c r="A36" s="32" t="s">
        <v>33</v>
      </c>
      <c r="B36" s="37">
        <v>0.29577933413659568</v>
      </c>
      <c r="C36" s="37">
        <v>0.70422066586340426</v>
      </c>
      <c r="D36" s="36">
        <v>2</v>
      </c>
      <c r="E36" s="37">
        <v>0.70422066586340404</v>
      </c>
    </row>
    <row r="37" spans="1:5">
      <c r="A37" s="32" t="s">
        <v>34</v>
      </c>
      <c r="B37" s="37">
        <v>0.99487611265695652</v>
      </c>
      <c r="C37" s="37">
        <v>5.1238873430434501E-3</v>
      </c>
      <c r="D37" s="36">
        <v>1</v>
      </c>
      <c r="E37" s="37">
        <v>0.99487611265695697</v>
      </c>
    </row>
    <row r="38" spans="1:5">
      <c r="A38" s="32" t="s">
        <v>35</v>
      </c>
      <c r="B38" s="37">
        <v>0.99999794676522658</v>
      </c>
      <c r="C38" s="37">
        <v>2.053234773422256E-6</v>
      </c>
      <c r="D38" s="36">
        <v>1</v>
      </c>
      <c r="E38" s="37">
        <v>0.99999794676522702</v>
      </c>
    </row>
    <row r="39" spans="1:5">
      <c r="A39" s="32" t="s">
        <v>36</v>
      </c>
      <c r="B39" s="37">
        <v>0.99990848206918403</v>
      </c>
      <c r="C39" s="37">
        <v>9.1517930816052381E-5</v>
      </c>
      <c r="D39" s="36">
        <v>1</v>
      </c>
      <c r="E39" s="37">
        <v>0.99990848206918403</v>
      </c>
    </row>
    <row r="40" spans="1:5">
      <c r="A40" s="32" t="s">
        <v>37</v>
      </c>
      <c r="B40" s="37">
        <v>0.73939929078294131</v>
      </c>
      <c r="C40" s="37">
        <v>0.26060070921705858</v>
      </c>
      <c r="D40" s="36">
        <v>1</v>
      </c>
      <c r="E40" s="37">
        <v>0.73939929078294098</v>
      </c>
    </row>
    <row r="41" spans="1:5">
      <c r="A41" s="32" t="s">
        <v>38</v>
      </c>
      <c r="B41" s="37">
        <v>0.99842522294863967</v>
      </c>
      <c r="C41" s="37">
        <v>1.574777051360262E-3</v>
      </c>
      <c r="D41" s="36">
        <v>1</v>
      </c>
      <c r="E41" s="37">
        <v>0.99842522294864</v>
      </c>
    </row>
    <row r="42" spans="1:5">
      <c r="A42" s="32" t="s">
        <v>39</v>
      </c>
      <c r="B42" s="37">
        <v>3.698365327633852E-2</v>
      </c>
      <c r="C42" s="37">
        <v>0.96301634672366143</v>
      </c>
      <c r="D42" s="36">
        <v>2</v>
      </c>
      <c r="E42" s="37">
        <v>0.96301634672366099</v>
      </c>
    </row>
    <row r="43" spans="1:5">
      <c r="A43" s="32" t="s">
        <v>40</v>
      </c>
      <c r="B43" s="37">
        <v>0.38378428470781001</v>
      </c>
      <c r="C43" s="37">
        <v>0.6162157152921901</v>
      </c>
      <c r="D43" s="36">
        <v>2</v>
      </c>
      <c r="E43" s="37">
        <v>0.61621571529218999</v>
      </c>
    </row>
    <row r="44" spans="1:5">
      <c r="A44" s="32" t="s">
        <v>41</v>
      </c>
      <c r="B44" s="37">
        <v>3.2410538285812469E-4</v>
      </c>
      <c r="C44" s="37">
        <v>0.9996758946171419</v>
      </c>
      <c r="D44" s="36">
        <v>2</v>
      </c>
      <c r="E44" s="37">
        <v>0.99967589461714201</v>
      </c>
    </row>
    <row r="45" spans="1:5">
      <c r="A45" s="32" t="s">
        <v>42</v>
      </c>
      <c r="B45" s="37">
        <v>0.50334040030907379</v>
      </c>
      <c r="C45" s="37">
        <v>0.49665959969092632</v>
      </c>
      <c r="D45" s="36">
        <v>1</v>
      </c>
      <c r="E45" s="37">
        <v>0.50334040030907401</v>
      </c>
    </row>
    <row r="46" spans="1:5">
      <c r="A46" s="32" t="s">
        <v>43</v>
      </c>
      <c r="B46" s="37">
        <v>1.8485141426946989E-4</v>
      </c>
      <c r="C46" s="37">
        <v>0.99981514858573051</v>
      </c>
      <c r="D46" s="36">
        <v>2</v>
      </c>
      <c r="E46" s="37">
        <v>0.99981514858573095</v>
      </c>
    </row>
    <row r="47" spans="1:5">
      <c r="A47" s="32" t="s">
        <v>44</v>
      </c>
      <c r="B47" s="37">
        <v>0.79775001598237982</v>
      </c>
      <c r="C47" s="37">
        <v>0.2022499840176202</v>
      </c>
      <c r="D47" s="36">
        <v>1</v>
      </c>
      <c r="E47" s="37">
        <v>0.79775001598238005</v>
      </c>
    </row>
    <row r="48" spans="1:5">
      <c r="A48" s="32" t="s">
        <v>45</v>
      </c>
      <c r="B48" s="37">
        <v>0.86894482694155728</v>
      </c>
      <c r="C48" s="37">
        <v>0.13105517305844269</v>
      </c>
      <c r="D48" s="36">
        <v>1</v>
      </c>
      <c r="E48" s="37">
        <v>0.86894482694155695</v>
      </c>
    </row>
    <row r="49" spans="1:5">
      <c r="A49" s="32" t="s">
        <v>46</v>
      </c>
      <c r="B49" s="37">
        <v>0.99941571359517267</v>
      </c>
      <c r="C49" s="37">
        <v>5.8428640482731094E-4</v>
      </c>
      <c r="D49" s="36">
        <v>1</v>
      </c>
      <c r="E49" s="37">
        <v>0.99941571359517301</v>
      </c>
    </row>
    <row r="50" spans="1:5">
      <c r="A50" s="32" t="s">
        <v>47</v>
      </c>
      <c r="B50" s="37">
        <v>0.99999951989494107</v>
      </c>
      <c r="C50" s="37">
        <v>4.8010505886876813E-7</v>
      </c>
      <c r="D50" s="36">
        <v>1</v>
      </c>
      <c r="E50" s="37">
        <v>0.99999951989494096</v>
      </c>
    </row>
    <row r="51" spans="1:5">
      <c r="A51" s="32" t="s">
        <v>48</v>
      </c>
      <c r="B51" s="37">
        <v>5.6780185736874007E-7</v>
      </c>
      <c r="C51" s="37">
        <v>0.99999943219814269</v>
      </c>
      <c r="D51" s="36">
        <v>2</v>
      </c>
      <c r="E51" s="37">
        <v>0.99999943219814302</v>
      </c>
    </row>
    <row r="52" spans="1:5">
      <c r="A52" s="32" t="s">
        <v>49</v>
      </c>
      <c r="B52" s="37">
        <v>0.82235532452323945</v>
      </c>
      <c r="C52" s="37">
        <v>0.17764467547676061</v>
      </c>
      <c r="D52" s="36">
        <v>1</v>
      </c>
      <c r="E52" s="37">
        <v>0.82235532452323901</v>
      </c>
    </row>
    <row r="53" spans="1:5">
      <c r="A53" s="32" t="s">
        <v>50</v>
      </c>
      <c r="B53" s="37">
        <v>0.99754697117946911</v>
      </c>
      <c r="C53" s="37">
        <v>2.4530288205308641E-3</v>
      </c>
      <c r="D53" s="36">
        <v>1</v>
      </c>
      <c r="E53" s="37">
        <v>0.997546971179469</v>
      </c>
    </row>
    <row r="54" spans="1:5">
      <c r="A54" s="32" t="s">
        <v>51</v>
      </c>
      <c r="B54" s="37">
        <v>0.99947408253474046</v>
      </c>
      <c r="C54" s="37">
        <v>5.2591746525955342E-4</v>
      </c>
      <c r="D54" s="36">
        <v>1</v>
      </c>
      <c r="E54" s="37">
        <v>0.99947408253474002</v>
      </c>
    </row>
    <row r="55" spans="1:5">
      <c r="A55" s="32" t="s">
        <v>52</v>
      </c>
      <c r="B55" s="37">
        <v>0.99941681373633584</v>
      </c>
      <c r="C55" s="37">
        <v>5.8318626366413867E-4</v>
      </c>
      <c r="D55" s="36">
        <v>1</v>
      </c>
      <c r="E55" s="37">
        <v>0.99941681373633595</v>
      </c>
    </row>
    <row r="56" spans="1:5">
      <c r="A56" s="32" t="s">
        <v>53</v>
      </c>
      <c r="B56" s="37">
        <v>0.98136617935996118</v>
      </c>
      <c r="C56" s="37">
        <v>1.863382064003876E-2</v>
      </c>
      <c r="D56" s="36">
        <v>1</v>
      </c>
      <c r="E56" s="37">
        <v>0.98136617935996096</v>
      </c>
    </row>
    <row r="57" spans="1:5">
      <c r="A57" s="32" t="s">
        <v>54</v>
      </c>
      <c r="B57" s="37">
        <v>0.90059843975677256</v>
      </c>
      <c r="C57" s="37">
        <v>9.9401560243227494E-2</v>
      </c>
      <c r="D57" s="36">
        <v>1</v>
      </c>
      <c r="E57" s="37">
        <v>0.90059843975677301</v>
      </c>
    </row>
    <row r="58" spans="1:5">
      <c r="A58" s="32" t="s">
        <v>55</v>
      </c>
      <c r="B58" s="37">
        <v>0.99994111563513843</v>
      </c>
      <c r="C58" s="37">
        <v>5.8884364861547382E-5</v>
      </c>
      <c r="D58" s="36">
        <v>1</v>
      </c>
      <c r="E58" s="37">
        <v>0.99994111563513799</v>
      </c>
    </row>
    <row r="59" spans="1:5">
      <c r="A59" s="32" t="s">
        <v>56</v>
      </c>
      <c r="B59" s="37">
        <v>0.99542774638538034</v>
      </c>
      <c r="C59" s="37">
        <v>4.5722536146196383E-3</v>
      </c>
      <c r="D59" s="36">
        <v>1</v>
      </c>
      <c r="E59" s="37">
        <v>0.99542774638538001</v>
      </c>
    </row>
    <row r="60" spans="1:5">
      <c r="A60" s="32" t="s">
        <v>57</v>
      </c>
      <c r="B60" s="37">
        <v>0.46656311693200658</v>
      </c>
      <c r="C60" s="37">
        <v>0.53343688306799342</v>
      </c>
      <c r="D60" s="36">
        <v>2</v>
      </c>
      <c r="E60" s="37">
        <v>0.53343688306799297</v>
      </c>
    </row>
    <row r="61" spans="1:5">
      <c r="A61" s="32" t="s">
        <v>58</v>
      </c>
      <c r="B61" s="37">
        <v>0.999736365095521</v>
      </c>
      <c r="C61" s="37">
        <v>2.636349044789466E-4</v>
      </c>
      <c r="D61" s="36">
        <v>1</v>
      </c>
      <c r="E61" s="37">
        <v>0.999736365095521</v>
      </c>
    </row>
    <row r="62" spans="1:5">
      <c r="A62" s="32" t="s">
        <v>59</v>
      </c>
      <c r="B62" s="37">
        <v>7.4594681263263157E-2</v>
      </c>
      <c r="C62" s="37">
        <v>0.92540531873673681</v>
      </c>
      <c r="D62" s="36">
        <v>2</v>
      </c>
      <c r="E62" s="37">
        <v>0.92540531873673704</v>
      </c>
    </row>
    <row r="63" spans="1:5">
      <c r="A63" s="32" t="s">
        <v>60</v>
      </c>
      <c r="B63" s="37">
        <v>0.74454911411067126</v>
      </c>
      <c r="C63" s="37">
        <v>0.25545088588932868</v>
      </c>
      <c r="D63" s="36">
        <v>1</v>
      </c>
      <c r="E63" s="37">
        <v>0.74454911411067104</v>
      </c>
    </row>
    <row r="64" spans="1:5">
      <c r="A64" s="32" t="s">
        <v>61</v>
      </c>
      <c r="B64" s="37">
        <v>0.98186105346356012</v>
      </c>
      <c r="C64" s="37">
        <v>1.813894653643992E-2</v>
      </c>
      <c r="D64" s="36">
        <v>1</v>
      </c>
      <c r="E64" s="37">
        <v>0.98186105346356001</v>
      </c>
    </row>
    <row r="65" spans="1:5">
      <c r="A65" s="32" t="s">
        <v>62</v>
      </c>
      <c r="B65" s="37">
        <v>0.99999946355115554</v>
      </c>
      <c r="C65" s="37">
        <v>5.3644884436620051E-7</v>
      </c>
      <c r="D65" s="36">
        <v>1</v>
      </c>
      <c r="E65" s="37">
        <v>0.99999946355115599</v>
      </c>
    </row>
    <row r="66" spans="1:5">
      <c r="A66" s="32" t="s">
        <v>63</v>
      </c>
      <c r="B66" s="37">
        <v>0.26328594234086661</v>
      </c>
      <c r="C66" s="37">
        <v>0.73671405765913345</v>
      </c>
      <c r="D66" s="36">
        <v>2</v>
      </c>
      <c r="E66" s="37">
        <v>0.736714057659133</v>
      </c>
    </row>
    <row r="67" spans="1:5">
      <c r="A67" s="32" t="s">
        <v>64</v>
      </c>
      <c r="B67" s="37">
        <v>0.91332481456421488</v>
      </c>
      <c r="C67" s="37">
        <v>8.6675185435785063E-2</v>
      </c>
      <c r="D67" s="36">
        <v>1</v>
      </c>
      <c r="E67" s="37">
        <v>0.91332481456421499</v>
      </c>
    </row>
    <row r="68" spans="1:5">
      <c r="A68" s="32" t="s">
        <v>65</v>
      </c>
      <c r="B68" s="37">
        <v>0.98682960849225088</v>
      </c>
      <c r="C68" s="37">
        <v>1.317039150774902E-2</v>
      </c>
      <c r="D68" s="36">
        <v>1</v>
      </c>
      <c r="E68" s="37">
        <v>0.98682960849225099</v>
      </c>
    </row>
    <row r="69" spans="1:5">
      <c r="A69" s="32" t="s">
        <v>66</v>
      </c>
      <c r="B69" s="37">
        <v>0.85511869942351071</v>
      </c>
      <c r="C69" s="37">
        <v>0.14488130057648921</v>
      </c>
      <c r="D69" s="36">
        <v>1</v>
      </c>
      <c r="E69" s="37">
        <v>0.85511869942351104</v>
      </c>
    </row>
    <row r="70" spans="1:5">
      <c r="A70" s="32" t="s">
        <v>67</v>
      </c>
      <c r="B70" s="37">
        <v>0.64779635026093219</v>
      </c>
      <c r="C70" s="37">
        <v>0.35220364973906793</v>
      </c>
      <c r="D70" s="36">
        <v>1</v>
      </c>
      <c r="E70" s="37">
        <v>0.64779635026093196</v>
      </c>
    </row>
    <row r="71" spans="1:5">
      <c r="A71" s="32" t="s">
        <v>68</v>
      </c>
      <c r="B71" s="37">
        <v>9.1752564919861411E-6</v>
      </c>
      <c r="C71" s="37">
        <v>0.99999082474350798</v>
      </c>
      <c r="D71" s="36">
        <v>2</v>
      </c>
      <c r="E71" s="37">
        <v>0.99999082474350798</v>
      </c>
    </row>
    <row r="72" spans="1:5">
      <c r="A72" s="32" t="s">
        <v>69</v>
      </c>
      <c r="B72" s="37">
        <v>0.99084411472075962</v>
      </c>
      <c r="C72" s="37">
        <v>9.1558852792403504E-3</v>
      </c>
      <c r="D72" s="36">
        <v>1</v>
      </c>
      <c r="E72" s="37">
        <v>0.99084411472075995</v>
      </c>
    </row>
    <row r="73" spans="1:5">
      <c r="A73" s="32" t="s">
        <v>70</v>
      </c>
      <c r="B73" s="37">
        <v>0.99930745065249926</v>
      </c>
      <c r="C73" s="37">
        <v>6.9254934750068837E-4</v>
      </c>
      <c r="D73" s="36">
        <v>1</v>
      </c>
      <c r="E73" s="37">
        <v>0.99930745065249904</v>
      </c>
    </row>
    <row r="74" spans="1:5">
      <c r="A74" s="32" t="s">
        <v>71</v>
      </c>
      <c r="B74" s="37">
        <v>0.41267903232167968</v>
      </c>
      <c r="C74" s="37">
        <v>0.5873209676783202</v>
      </c>
      <c r="D74" s="36">
        <v>2</v>
      </c>
      <c r="E74" s="37">
        <v>0.58732096767831998</v>
      </c>
    </row>
    <row r="75" spans="1:5">
      <c r="A75" s="32" t="s">
        <v>72</v>
      </c>
      <c r="B75" s="37">
        <v>6.4122340249309664E-5</v>
      </c>
      <c r="C75" s="37">
        <v>0.99993587765975067</v>
      </c>
      <c r="D75" s="36">
        <v>2</v>
      </c>
      <c r="E75" s="37">
        <v>0.999935877659751</v>
      </c>
    </row>
    <row r="76" spans="1:5">
      <c r="A76" s="32" t="s">
        <v>73</v>
      </c>
      <c r="B76" s="37">
        <v>0.99681207199151944</v>
      </c>
      <c r="C76" s="37">
        <v>3.18792800848059E-3</v>
      </c>
      <c r="D76" s="36">
        <v>1</v>
      </c>
      <c r="E76" s="37">
        <v>0.996812071991519</v>
      </c>
    </row>
    <row r="77" spans="1:5">
      <c r="A77" s="32" t="s">
        <v>74</v>
      </c>
      <c r="B77" s="37">
        <v>0.99999603066614384</v>
      </c>
      <c r="C77" s="37">
        <v>3.9693338561336832E-6</v>
      </c>
      <c r="D77" s="36">
        <v>1</v>
      </c>
      <c r="E77" s="37">
        <v>0.99999603066614395</v>
      </c>
    </row>
    <row r="78" spans="1:5">
      <c r="A78" s="32" t="s">
        <v>75</v>
      </c>
      <c r="B78" s="37">
        <v>0.36730289467557381</v>
      </c>
      <c r="C78" s="37">
        <v>0.63269710532442625</v>
      </c>
      <c r="D78" s="36">
        <v>2</v>
      </c>
      <c r="E78" s="37">
        <v>0.63269710532442602</v>
      </c>
    </row>
    <row r="79" spans="1:5">
      <c r="A79" s="32" t="s">
        <v>76</v>
      </c>
      <c r="B79" s="37">
        <v>0.99984452558990322</v>
      </c>
      <c r="C79" s="37">
        <v>1.554744100967735E-4</v>
      </c>
      <c r="D79" s="36">
        <v>1</v>
      </c>
      <c r="E79" s="37">
        <v>0.999844525589903</v>
      </c>
    </row>
    <row r="80" spans="1:5">
      <c r="A80" s="32" t="s">
        <v>77</v>
      </c>
      <c r="B80" s="37">
        <v>0.71262842080027533</v>
      </c>
      <c r="C80" s="37">
        <v>0.28737157919972472</v>
      </c>
      <c r="D80" s="36">
        <v>1</v>
      </c>
      <c r="E80" s="37">
        <v>0.712628420800275</v>
      </c>
    </row>
    <row r="81" spans="1:5">
      <c r="A81" s="32" t="s">
        <v>78</v>
      </c>
      <c r="B81" s="37">
        <v>0.2128386069462464</v>
      </c>
      <c r="C81" s="37">
        <v>0.78716139305375366</v>
      </c>
      <c r="D81" s="36">
        <v>2</v>
      </c>
      <c r="E81" s="37">
        <v>0.78716139305375399</v>
      </c>
    </row>
    <row r="82" spans="1:5">
      <c r="A82" s="32" t="s">
        <v>79</v>
      </c>
      <c r="B82" s="37">
        <v>2.9076184204993821E-6</v>
      </c>
      <c r="C82" s="37">
        <v>0.99999709238157952</v>
      </c>
      <c r="D82" s="36">
        <v>2</v>
      </c>
      <c r="E82" s="37">
        <v>0.99999709238157997</v>
      </c>
    </row>
    <row r="83" spans="1:5">
      <c r="A83" s="32" t="s">
        <v>80</v>
      </c>
      <c r="B83" s="37">
        <v>0.99749960245515268</v>
      </c>
      <c r="C83" s="37">
        <v>2.5003975448472599E-3</v>
      </c>
      <c r="D83" s="36">
        <v>1</v>
      </c>
      <c r="E83" s="37">
        <v>0.99749960245515301</v>
      </c>
    </row>
    <row r="84" spans="1:5">
      <c r="A84" s="32" t="s">
        <v>81</v>
      </c>
      <c r="B84" s="37">
        <v>0.99982007921508886</v>
      </c>
      <c r="C84" s="37">
        <v>1.7992078491117479E-4</v>
      </c>
      <c r="D84" s="36">
        <v>1</v>
      </c>
      <c r="E84" s="37">
        <v>0.99982007921508897</v>
      </c>
    </row>
    <row r="85" spans="1:5">
      <c r="A85" s="32" t="s">
        <v>82</v>
      </c>
      <c r="B85" s="37">
        <v>0.99991838723874349</v>
      </c>
      <c r="C85" s="37">
        <v>8.1612761256507718E-5</v>
      </c>
      <c r="D85" s="36">
        <v>1</v>
      </c>
      <c r="E85" s="37">
        <v>0.99991838723874304</v>
      </c>
    </row>
    <row r="86" spans="1:5">
      <c r="A86" s="32" t="s">
        <v>83</v>
      </c>
      <c r="B86" s="37">
        <v>0.96837916083758191</v>
      </c>
      <c r="C86" s="37">
        <v>3.1620839162418028E-2</v>
      </c>
      <c r="D86" s="36">
        <v>1</v>
      </c>
      <c r="E86" s="37">
        <v>0.96837916083758202</v>
      </c>
    </row>
    <row r="87" spans="1:5">
      <c r="A87" s="32" t="s">
        <v>84</v>
      </c>
      <c r="B87" s="37">
        <v>0.99992201735689201</v>
      </c>
      <c r="C87" s="37">
        <v>7.798264310793385E-5</v>
      </c>
      <c r="D87" s="36">
        <v>1</v>
      </c>
      <c r="E87" s="37">
        <v>0.99992201735689201</v>
      </c>
    </row>
    <row r="88" spans="1:5">
      <c r="A88" s="32" t="s">
        <v>85</v>
      </c>
      <c r="B88" s="37">
        <v>2.4389609667984282E-3</v>
      </c>
      <c r="C88" s="37">
        <v>0.99756103903320159</v>
      </c>
      <c r="D88" s="36">
        <v>2</v>
      </c>
      <c r="E88" s="37">
        <v>0.99756103903320203</v>
      </c>
    </row>
    <row r="89" spans="1:5">
      <c r="A89" s="32" t="s">
        <v>86</v>
      </c>
      <c r="B89" s="37">
        <v>1.8603842291355479E-5</v>
      </c>
      <c r="C89" s="37">
        <v>0.99998139615770865</v>
      </c>
      <c r="D89" s="36">
        <v>2</v>
      </c>
      <c r="E89" s="37">
        <v>0.99998139615770898</v>
      </c>
    </row>
    <row r="90" spans="1:5">
      <c r="A90" s="32" t="s">
        <v>87</v>
      </c>
      <c r="B90" s="37">
        <v>0.61457607586390772</v>
      </c>
      <c r="C90" s="37">
        <v>0.38542392413609228</v>
      </c>
      <c r="D90" s="36">
        <v>1</v>
      </c>
      <c r="E90" s="37">
        <v>0.61457607586390794</v>
      </c>
    </row>
    <row r="91" spans="1:5">
      <c r="A91" s="32" t="s">
        <v>88</v>
      </c>
      <c r="B91" s="37">
        <v>0.99991056365165742</v>
      </c>
      <c r="C91" s="37">
        <v>8.943634834260906E-5</v>
      </c>
      <c r="D91" s="36">
        <v>1</v>
      </c>
      <c r="E91" s="37">
        <v>0.99991056365165698</v>
      </c>
    </row>
    <row r="92" spans="1:5">
      <c r="A92" s="32" t="s">
        <v>89</v>
      </c>
      <c r="B92" s="37">
        <v>0.99847697067252195</v>
      </c>
      <c r="C92" s="37">
        <v>1.5230293274780171E-3</v>
      </c>
      <c r="D92" s="36">
        <v>1</v>
      </c>
      <c r="E92" s="37">
        <v>0.99847697067252195</v>
      </c>
    </row>
    <row r="93" spans="1:5">
      <c r="A93" s="32" t="s">
        <v>90</v>
      </c>
      <c r="B93" s="37">
        <v>0.99997480374392356</v>
      </c>
      <c r="C93" s="37">
        <v>2.519625607645291E-5</v>
      </c>
      <c r="D93" s="36">
        <v>1</v>
      </c>
      <c r="E93" s="37">
        <v>0.999974803743924</v>
      </c>
    </row>
    <row r="94" spans="1:5">
      <c r="A94" s="32" t="s">
        <v>91</v>
      </c>
      <c r="B94" s="37">
        <v>0.98783425601521446</v>
      </c>
      <c r="C94" s="37">
        <v>1.2165743984785459E-2</v>
      </c>
      <c r="D94" s="36">
        <v>1</v>
      </c>
      <c r="E94" s="37">
        <v>0.98783425601521402</v>
      </c>
    </row>
    <row r="95" spans="1:5">
      <c r="A95" s="32" t="s">
        <v>92</v>
      </c>
      <c r="B95" s="37">
        <v>0.99697310216628832</v>
      </c>
      <c r="C95" s="37">
        <v>3.0268978337117101E-3</v>
      </c>
      <c r="D95" s="36">
        <v>1</v>
      </c>
      <c r="E95" s="37">
        <v>0.99697310216628798</v>
      </c>
    </row>
    <row r="96" spans="1:5">
      <c r="A96" s="32" t="s">
        <v>93</v>
      </c>
      <c r="B96" s="37">
        <v>0.99999959658839011</v>
      </c>
      <c r="C96" s="37">
        <v>4.0341160993509822E-7</v>
      </c>
      <c r="D96" s="36">
        <v>1</v>
      </c>
      <c r="E96" s="37">
        <v>0.99999959658838999</v>
      </c>
    </row>
    <row r="97" spans="1:5">
      <c r="A97" s="32" t="s">
        <v>94</v>
      </c>
      <c r="B97" s="37">
        <v>0.96630149488715966</v>
      </c>
      <c r="C97" s="37">
        <v>3.3698505112840421E-2</v>
      </c>
      <c r="D97" s="36">
        <v>1</v>
      </c>
      <c r="E97" s="37">
        <v>0.96630149488716</v>
      </c>
    </row>
    <row r="98" spans="1:5">
      <c r="A98" s="32" t="s">
        <v>95</v>
      </c>
      <c r="B98" s="37">
        <v>0.93388415325357199</v>
      </c>
      <c r="C98" s="37">
        <v>6.6115846746427981E-2</v>
      </c>
      <c r="D98" s="36">
        <v>1</v>
      </c>
      <c r="E98" s="37">
        <v>0.93388415325357199</v>
      </c>
    </row>
    <row r="99" spans="1:5">
      <c r="A99" s="32" t="s">
        <v>96</v>
      </c>
      <c r="B99" s="37">
        <v>1.0661548121126851E-5</v>
      </c>
      <c r="C99" s="37">
        <v>0.99998933845187887</v>
      </c>
      <c r="D99" s="36">
        <v>2</v>
      </c>
      <c r="E99" s="37">
        <v>0.99998933845187898</v>
      </c>
    </row>
    <row r="100" spans="1:5">
      <c r="A100" s="32" t="s">
        <v>97</v>
      </c>
      <c r="B100" s="37">
        <v>7.0206062632195666E-5</v>
      </c>
      <c r="C100" s="37">
        <v>0.99992979393736781</v>
      </c>
      <c r="D100" s="36">
        <v>2</v>
      </c>
      <c r="E100" s="37">
        <v>0.99992979393736803</v>
      </c>
    </row>
    <row r="101" spans="1:5">
      <c r="A101" s="32" t="s">
        <v>98</v>
      </c>
      <c r="B101" s="37">
        <v>0.99997939339752584</v>
      </c>
      <c r="C101" s="37">
        <v>2.060660247412477E-5</v>
      </c>
      <c r="D101" s="36">
        <v>1</v>
      </c>
      <c r="E101" s="37">
        <v>0.99997939339752595</v>
      </c>
    </row>
    <row r="102" spans="1:5">
      <c r="A102" s="32" t="s">
        <v>99</v>
      </c>
      <c r="B102" s="37">
        <v>0.99980978420515199</v>
      </c>
      <c r="C102" s="37">
        <v>1.9021579484794889E-4</v>
      </c>
      <c r="D102" s="36">
        <v>1</v>
      </c>
      <c r="E102" s="37">
        <v>0.99980978420515199</v>
      </c>
    </row>
    <row r="103" spans="1:5">
      <c r="A103" s="32" t="s">
        <v>100</v>
      </c>
      <c r="B103" s="37">
        <v>0.99768872972181932</v>
      </c>
      <c r="C103" s="37">
        <v>2.3112702781806658E-3</v>
      </c>
      <c r="D103" s="36">
        <v>1</v>
      </c>
      <c r="E103" s="37">
        <v>0.99768872972181899</v>
      </c>
    </row>
    <row r="104" spans="1:5">
      <c r="A104" s="32" t="s">
        <v>101</v>
      </c>
      <c r="B104" s="37">
        <v>0.9247066664640462</v>
      </c>
      <c r="C104" s="37">
        <v>7.5293333535953855E-2</v>
      </c>
      <c r="D104" s="36">
        <v>1</v>
      </c>
      <c r="E104" s="37">
        <v>0.92470666646404598</v>
      </c>
    </row>
    <row r="105" spans="1:5">
      <c r="A105" s="32" t="s">
        <v>102</v>
      </c>
      <c r="B105" s="37">
        <v>0.99704482236428882</v>
      </c>
      <c r="C105" s="37">
        <v>2.9551776357111428E-3</v>
      </c>
      <c r="D105" s="36">
        <v>1</v>
      </c>
      <c r="E105" s="37">
        <v>0.99704482236428904</v>
      </c>
    </row>
    <row r="106" spans="1:5">
      <c r="A106" s="32" t="s">
        <v>103</v>
      </c>
      <c r="B106" s="37">
        <v>0.99980448497929064</v>
      </c>
      <c r="C106" s="37">
        <v>1.9551502070931759E-4</v>
      </c>
      <c r="D106" s="36">
        <v>1</v>
      </c>
      <c r="E106" s="37">
        <v>0.99980448497929097</v>
      </c>
    </row>
    <row r="107" spans="1:5">
      <c r="A107" s="32" t="s">
        <v>104</v>
      </c>
      <c r="B107" s="37">
        <v>0.99996062256511964</v>
      </c>
      <c r="C107" s="37">
        <v>3.9377434880341677E-5</v>
      </c>
      <c r="D107" s="36">
        <v>1</v>
      </c>
      <c r="E107" s="37">
        <v>0.99996062256511997</v>
      </c>
    </row>
    <row r="108" spans="1:5">
      <c r="A108" s="32" t="s">
        <v>105</v>
      </c>
      <c r="B108" s="37">
        <v>0.92203234996574901</v>
      </c>
      <c r="C108" s="37">
        <v>7.7967650034250977E-2</v>
      </c>
      <c r="D108" s="36">
        <v>1</v>
      </c>
      <c r="E108" s="37">
        <v>0.92203234996574901</v>
      </c>
    </row>
    <row r="109" spans="1:5">
      <c r="A109" s="32" t="s">
        <v>106</v>
      </c>
      <c r="B109" s="37">
        <v>0.88657478134423007</v>
      </c>
      <c r="C109" s="37">
        <v>0.1134252186557699</v>
      </c>
      <c r="D109" s="36">
        <v>1</v>
      </c>
      <c r="E109" s="37">
        <v>0.88657478134422996</v>
      </c>
    </row>
    <row r="110" spans="1:5">
      <c r="A110" s="32" t="s">
        <v>107</v>
      </c>
      <c r="B110" s="37">
        <v>0.99999883598679884</v>
      </c>
      <c r="C110" s="37">
        <v>1.1640132011027109E-6</v>
      </c>
      <c r="D110" s="36">
        <v>1</v>
      </c>
      <c r="E110" s="37">
        <v>0.99999883598679895</v>
      </c>
    </row>
    <row r="111" spans="1:5">
      <c r="A111" s="32" t="s">
        <v>108</v>
      </c>
      <c r="B111" s="37">
        <v>0.999278527868944</v>
      </c>
      <c r="C111" s="37">
        <v>7.2147213105602868E-4</v>
      </c>
      <c r="D111" s="36">
        <v>1</v>
      </c>
      <c r="E111" s="37">
        <v>0.999278527868944</v>
      </c>
    </row>
    <row r="112" spans="1:5">
      <c r="A112" s="32" t="s">
        <v>109</v>
      </c>
      <c r="B112" s="37">
        <v>0.7660688715058549</v>
      </c>
      <c r="C112" s="37">
        <v>0.2339311284941451</v>
      </c>
      <c r="D112" s="36">
        <v>1</v>
      </c>
      <c r="E112" s="37">
        <v>0.76606887150585501</v>
      </c>
    </row>
    <row r="113" spans="1:5">
      <c r="A113" s="32" t="s">
        <v>110</v>
      </c>
      <c r="B113" s="37">
        <v>3.1316005194556622E-4</v>
      </c>
      <c r="C113" s="37">
        <v>0.99968683994805441</v>
      </c>
      <c r="D113" s="36">
        <v>2</v>
      </c>
      <c r="E113" s="37">
        <v>0.99968683994805396</v>
      </c>
    </row>
    <row r="114" spans="1:5">
      <c r="A114" s="32" t="s">
        <v>111</v>
      </c>
      <c r="B114" s="37">
        <v>0.36673681632435512</v>
      </c>
      <c r="C114" s="37">
        <v>0.63326318367564483</v>
      </c>
      <c r="D114" s="36">
        <v>2</v>
      </c>
      <c r="E114" s="37">
        <v>0.63326318367564505</v>
      </c>
    </row>
    <row r="115" spans="1:5">
      <c r="A115" s="32" t="s">
        <v>112</v>
      </c>
      <c r="B115" s="37">
        <v>0.91118866133103726</v>
      </c>
      <c r="C115" s="37">
        <v>8.8811338668962653E-2</v>
      </c>
      <c r="D115" s="36">
        <v>1</v>
      </c>
      <c r="E115" s="37">
        <v>0.91118866133103704</v>
      </c>
    </row>
    <row r="116" spans="1:5">
      <c r="A116" s="32" t="s">
        <v>113</v>
      </c>
      <c r="B116" s="37">
        <v>0.78473332754231717</v>
      </c>
      <c r="C116" s="37">
        <v>0.2152666724576828</v>
      </c>
      <c r="D116" s="36">
        <v>1</v>
      </c>
      <c r="E116" s="37">
        <v>0.78473332754231695</v>
      </c>
    </row>
    <row r="117" spans="1:5">
      <c r="A117" s="32" t="s">
        <v>114</v>
      </c>
      <c r="B117" s="37">
        <v>2.224508880678986E-2</v>
      </c>
      <c r="C117" s="37">
        <v>0.97775491119321012</v>
      </c>
      <c r="D117" s="36">
        <v>2</v>
      </c>
      <c r="E117" s="37">
        <v>0.97775491119321001</v>
      </c>
    </row>
    <row r="118" spans="1:5">
      <c r="A118" s="32" t="s">
        <v>115</v>
      </c>
      <c r="B118" s="37">
        <v>0.94388086831509155</v>
      </c>
      <c r="C118" s="37">
        <v>5.6119131684908452E-2</v>
      </c>
      <c r="D118" s="36">
        <v>1</v>
      </c>
      <c r="E118" s="37">
        <v>0.94388086831509199</v>
      </c>
    </row>
    <row r="119" spans="1:5">
      <c r="A119" s="32" t="s">
        <v>116</v>
      </c>
      <c r="B119" s="37">
        <v>0.85896852765395892</v>
      </c>
      <c r="C119" s="37">
        <v>0.1410314723460411</v>
      </c>
      <c r="D119" s="36">
        <v>1</v>
      </c>
      <c r="E119" s="37">
        <v>0.85896852765395904</v>
      </c>
    </row>
    <row r="120" spans="1:5">
      <c r="A120" s="32" t="s">
        <v>117</v>
      </c>
      <c r="B120" s="37">
        <v>0.9967499846825596</v>
      </c>
      <c r="C120" s="37">
        <v>3.2500153174404578E-3</v>
      </c>
      <c r="D120" s="36">
        <v>1</v>
      </c>
      <c r="E120" s="37">
        <v>0.99674998468256004</v>
      </c>
    </row>
    <row r="121" spans="1:5">
      <c r="A121" s="32" t="s">
        <v>118</v>
      </c>
      <c r="B121" s="37">
        <v>1.569221220111917E-2</v>
      </c>
      <c r="C121" s="37">
        <v>0.98430778779888084</v>
      </c>
      <c r="D121" s="36">
        <v>2</v>
      </c>
      <c r="E121" s="37">
        <v>0.98430778779888095</v>
      </c>
    </row>
    <row r="122" spans="1:5">
      <c r="A122" s="32" t="s">
        <v>119</v>
      </c>
      <c r="B122" s="37">
        <v>0.22330713624305229</v>
      </c>
      <c r="C122" s="37">
        <v>0.77669286375694779</v>
      </c>
      <c r="D122" s="36">
        <v>2</v>
      </c>
      <c r="E122" s="37">
        <v>0.77669286375694802</v>
      </c>
    </row>
    <row r="123" spans="1:5">
      <c r="A123" s="32" t="s">
        <v>120</v>
      </c>
      <c r="B123" s="37">
        <v>0.57552592088940135</v>
      </c>
      <c r="C123" s="37">
        <v>0.4244740791105987</v>
      </c>
      <c r="D123" s="36">
        <v>1</v>
      </c>
      <c r="E123" s="37">
        <v>0.57552592088940102</v>
      </c>
    </row>
    <row r="124" spans="1:5">
      <c r="A124" s="32" t="s">
        <v>121</v>
      </c>
      <c r="B124" s="37">
        <v>0.99994761433532731</v>
      </c>
      <c r="C124" s="37">
        <v>5.2385664672700418E-5</v>
      </c>
      <c r="D124" s="36">
        <v>1</v>
      </c>
      <c r="E124" s="37">
        <v>0.99994761433532697</v>
      </c>
    </row>
    <row r="125" spans="1:5">
      <c r="A125" s="32" t="s">
        <v>122</v>
      </c>
      <c r="B125" s="37">
        <v>0.99998180309784501</v>
      </c>
      <c r="C125" s="37">
        <v>1.8196902154936631E-5</v>
      </c>
      <c r="D125" s="36">
        <v>1</v>
      </c>
      <c r="E125" s="37">
        <v>0.99998180309784501</v>
      </c>
    </row>
    <row r="126" spans="1:5">
      <c r="A126" s="32" t="s">
        <v>123</v>
      </c>
      <c r="B126" s="37">
        <v>6.3277593074583128E-3</v>
      </c>
      <c r="C126" s="37">
        <v>0.99367224069254168</v>
      </c>
      <c r="D126" s="36">
        <v>2</v>
      </c>
      <c r="E126" s="37">
        <v>0.99367224069254201</v>
      </c>
    </row>
    <row r="127" spans="1:5">
      <c r="A127" s="32" t="s">
        <v>124</v>
      </c>
      <c r="B127" s="37">
        <v>0.37754369702224783</v>
      </c>
      <c r="C127" s="37">
        <v>0.62245630297775223</v>
      </c>
      <c r="D127" s="36">
        <v>2</v>
      </c>
      <c r="E127" s="37">
        <v>0.62245630297775201</v>
      </c>
    </row>
    <row r="128" spans="1:5">
      <c r="A128" s="32" t="s">
        <v>125</v>
      </c>
      <c r="B128" s="37">
        <v>0.99976093098305319</v>
      </c>
      <c r="C128" s="37">
        <v>2.390690169468697E-4</v>
      </c>
      <c r="D128" s="36">
        <v>1</v>
      </c>
      <c r="E128" s="37">
        <v>0.99976093098305296</v>
      </c>
    </row>
    <row r="129" spans="1:5">
      <c r="A129" s="32" t="s">
        <v>126</v>
      </c>
      <c r="B129" s="37">
        <v>0.99797455734259632</v>
      </c>
      <c r="C129" s="37">
        <v>2.0254426574037509E-3</v>
      </c>
      <c r="D129" s="36">
        <v>1</v>
      </c>
      <c r="E129" s="37">
        <v>0.99797455734259599</v>
      </c>
    </row>
    <row r="130" spans="1:5">
      <c r="A130" s="32" t="s">
        <v>127</v>
      </c>
      <c r="B130" s="37">
        <v>0.99792026492019814</v>
      </c>
      <c r="C130" s="37">
        <v>2.079735079801926E-3</v>
      </c>
      <c r="D130" s="36">
        <v>1</v>
      </c>
      <c r="E130" s="37">
        <v>0.99792026492019803</v>
      </c>
    </row>
    <row r="131" spans="1:5">
      <c r="A131" s="32" t="s">
        <v>128</v>
      </c>
      <c r="B131" s="37">
        <v>0.99979163771552448</v>
      </c>
      <c r="C131" s="37">
        <v>2.0836228447557929E-4</v>
      </c>
      <c r="D131" s="36">
        <v>1</v>
      </c>
      <c r="E131" s="37">
        <v>0.99979163771552404</v>
      </c>
    </row>
    <row r="132" spans="1:5">
      <c r="A132" s="32" t="s">
        <v>129</v>
      </c>
      <c r="B132" s="37">
        <v>0.99883331080475524</v>
      </c>
      <c r="C132" s="37">
        <v>1.166689195244805E-3</v>
      </c>
      <c r="D132" s="36">
        <v>1</v>
      </c>
      <c r="E132" s="37">
        <v>0.99883331080475501</v>
      </c>
    </row>
    <row r="133" spans="1:5">
      <c r="A133" s="32" t="s">
        <v>130</v>
      </c>
      <c r="B133" s="37">
        <v>0.9905988164035362</v>
      </c>
      <c r="C133" s="37">
        <v>9.4011835964637781E-3</v>
      </c>
      <c r="D133" s="36">
        <v>1</v>
      </c>
      <c r="E133" s="37">
        <v>0.99059881640353598</v>
      </c>
    </row>
    <row r="134" spans="1:5">
      <c r="A134" s="32" t="s">
        <v>131</v>
      </c>
      <c r="B134" s="37">
        <v>0.99991933215969131</v>
      </c>
      <c r="C134" s="37">
        <v>8.0667840308698742E-5</v>
      </c>
      <c r="D134" s="36">
        <v>1</v>
      </c>
      <c r="E134" s="37">
        <v>0.99991933215969098</v>
      </c>
    </row>
    <row r="135" spans="1:5">
      <c r="A135" s="32" t="s">
        <v>132</v>
      </c>
      <c r="B135" s="37">
        <v>3.5108414317336988E-2</v>
      </c>
      <c r="C135" s="37">
        <v>0.96489158568266309</v>
      </c>
      <c r="D135" s="36">
        <v>2</v>
      </c>
      <c r="E135" s="37">
        <v>0.96489158568266298</v>
      </c>
    </row>
    <row r="136" spans="1:5">
      <c r="A136" s="32" t="s">
        <v>133</v>
      </c>
      <c r="B136" s="37">
        <v>0.97946491793327106</v>
      </c>
      <c r="C136" s="37">
        <v>2.0535082066728969E-2</v>
      </c>
      <c r="D136" s="36">
        <v>1</v>
      </c>
      <c r="E136" s="37">
        <v>0.97946491793327095</v>
      </c>
    </row>
    <row r="137" spans="1:5">
      <c r="A137" s="32" t="s">
        <v>134</v>
      </c>
      <c r="B137" s="37">
        <v>0.99137229170873598</v>
      </c>
      <c r="C137" s="37">
        <v>8.6277082912640315E-3</v>
      </c>
      <c r="D137" s="36">
        <v>1</v>
      </c>
      <c r="E137" s="37">
        <v>0.99137229170873598</v>
      </c>
    </row>
    <row r="138" spans="1:5">
      <c r="A138" s="32" t="s">
        <v>135</v>
      </c>
      <c r="B138" s="37">
        <v>0.99999964631880833</v>
      </c>
      <c r="C138" s="37">
        <v>3.5368119161447662E-7</v>
      </c>
      <c r="D138" s="36">
        <v>1</v>
      </c>
      <c r="E138" s="37">
        <v>0.999999646318808</v>
      </c>
    </row>
    <row r="139" spans="1:5">
      <c r="A139" s="32" t="s">
        <v>136</v>
      </c>
      <c r="B139" s="37">
        <v>0.99999967347221907</v>
      </c>
      <c r="C139" s="37">
        <v>3.2652778091302189E-7</v>
      </c>
      <c r="D139" s="36">
        <v>1</v>
      </c>
      <c r="E139" s="37">
        <v>0.99999967347221896</v>
      </c>
    </row>
    <row r="140" spans="1:5">
      <c r="A140" s="32" t="s">
        <v>137</v>
      </c>
      <c r="B140" s="37">
        <v>0.67531910729841449</v>
      </c>
      <c r="C140" s="37">
        <v>0.32468089270158562</v>
      </c>
      <c r="D140" s="36">
        <v>1</v>
      </c>
      <c r="E140" s="37">
        <v>0.67531910729841405</v>
      </c>
    </row>
    <row r="141" spans="1:5">
      <c r="A141" s="32" t="s">
        <v>138</v>
      </c>
      <c r="B141" s="37">
        <v>0.63358898864037205</v>
      </c>
      <c r="C141" s="37">
        <v>0.36641101135962789</v>
      </c>
      <c r="D141" s="36">
        <v>1</v>
      </c>
      <c r="E141" s="37">
        <v>0.63358898864037205</v>
      </c>
    </row>
    <row r="142" spans="1:5">
      <c r="A142" s="32" t="s">
        <v>139</v>
      </c>
      <c r="B142" s="37">
        <v>0.55262180060731148</v>
      </c>
      <c r="C142" s="37">
        <v>0.44737819939268852</v>
      </c>
      <c r="D142" s="36">
        <v>1</v>
      </c>
      <c r="E142" s="37">
        <v>0.55262180060731103</v>
      </c>
    </row>
    <row r="143" spans="1:5">
      <c r="A143" s="32" t="s">
        <v>140</v>
      </c>
      <c r="B143" s="37">
        <v>0.73463445450355924</v>
      </c>
      <c r="C143" s="37">
        <v>0.26536554549644081</v>
      </c>
      <c r="D143" s="36">
        <v>1</v>
      </c>
      <c r="E143" s="37">
        <v>0.73463445450355902</v>
      </c>
    </row>
    <row r="144" spans="1:5">
      <c r="A144" s="32" t="s">
        <v>141</v>
      </c>
      <c r="B144" s="37">
        <v>0.99999982751637473</v>
      </c>
      <c r="C144" s="37">
        <v>1.724836252773168E-7</v>
      </c>
      <c r="D144" s="36">
        <v>1</v>
      </c>
      <c r="E144" s="37">
        <v>0.99999982751637495</v>
      </c>
    </row>
    <row r="145" spans="1:5">
      <c r="A145" s="32" t="s">
        <v>142</v>
      </c>
      <c r="B145" s="37">
        <v>0.99986622385495594</v>
      </c>
      <c r="C145" s="37">
        <v>1.3377614504405909E-4</v>
      </c>
      <c r="D145" s="36">
        <v>1</v>
      </c>
      <c r="E145" s="37">
        <v>0.99986622385495605</v>
      </c>
    </row>
    <row r="146" spans="1:5">
      <c r="A146" s="32" t="s">
        <v>143</v>
      </c>
      <c r="B146" s="37">
        <v>0.99566821381637083</v>
      </c>
      <c r="C146" s="37">
        <v>4.3317861836292349E-3</v>
      </c>
      <c r="D146" s="36">
        <v>1</v>
      </c>
      <c r="E146" s="37">
        <v>0.99566821381637105</v>
      </c>
    </row>
    <row r="147" spans="1:5">
      <c r="A147" s="32" t="s">
        <v>144</v>
      </c>
      <c r="B147" s="37">
        <v>0.99999980560223645</v>
      </c>
      <c r="C147" s="37">
        <v>1.9439776346740999E-7</v>
      </c>
      <c r="D147" s="36">
        <v>1</v>
      </c>
      <c r="E147" s="37">
        <v>0.999999805602236</v>
      </c>
    </row>
    <row r="148" spans="1:5">
      <c r="A148" s="32" t="s">
        <v>145</v>
      </c>
      <c r="B148" s="37">
        <v>0.96154641012927633</v>
      </c>
      <c r="C148" s="37">
        <v>3.8453589870723698E-2</v>
      </c>
      <c r="D148" s="36">
        <v>1</v>
      </c>
      <c r="E148" s="37">
        <v>0.961546410129276</v>
      </c>
    </row>
    <row r="149" spans="1:5">
      <c r="A149" s="32" t="s">
        <v>146</v>
      </c>
      <c r="B149" s="37">
        <v>0.60149085099888944</v>
      </c>
      <c r="C149" s="37">
        <v>0.39850914900111062</v>
      </c>
      <c r="D149" s="36">
        <v>1</v>
      </c>
      <c r="E149" s="37">
        <v>0.60149085099888899</v>
      </c>
    </row>
    <row r="150" spans="1:5">
      <c r="A150" s="32" t="s">
        <v>147</v>
      </c>
      <c r="B150" s="37">
        <v>1.042788808265353E-2</v>
      </c>
      <c r="C150" s="37">
        <v>0.98957211191734651</v>
      </c>
      <c r="D150" s="36">
        <v>2</v>
      </c>
      <c r="E150" s="37">
        <v>0.98957211191734695</v>
      </c>
    </row>
    <row r="151" spans="1:5">
      <c r="A151" s="32" t="s">
        <v>148</v>
      </c>
      <c r="B151" s="37">
        <v>0.80310195049546607</v>
      </c>
      <c r="C151" s="37">
        <v>0.19689804950453391</v>
      </c>
      <c r="D151" s="36">
        <v>1</v>
      </c>
      <c r="E151" s="37">
        <v>0.80310195049546595</v>
      </c>
    </row>
    <row r="152" spans="1:5">
      <c r="A152" s="32" t="s">
        <v>149</v>
      </c>
      <c r="B152" s="37">
        <v>0.99986758644336948</v>
      </c>
      <c r="C152" s="37">
        <v>1.324135566304597E-4</v>
      </c>
      <c r="D152" s="36">
        <v>1</v>
      </c>
      <c r="E152" s="37">
        <v>0.99986758644336904</v>
      </c>
    </row>
    <row r="153" spans="1:5">
      <c r="A153" s="32" t="s">
        <v>150</v>
      </c>
      <c r="B153" s="37">
        <v>0.999992875077789</v>
      </c>
      <c r="C153" s="37">
        <v>7.124922211030497E-6</v>
      </c>
      <c r="D153" s="36">
        <v>1</v>
      </c>
      <c r="E153" s="37">
        <v>0.999992875077789</v>
      </c>
    </row>
    <row r="154" spans="1:5">
      <c r="A154" s="32" t="s">
        <v>151</v>
      </c>
      <c r="B154" s="37">
        <v>1.6990682321680939E-2</v>
      </c>
      <c r="C154" s="37">
        <v>0.98300931767831901</v>
      </c>
      <c r="D154" s="36">
        <v>2</v>
      </c>
      <c r="E154" s="37">
        <v>0.98300931767831901</v>
      </c>
    </row>
    <row r="155" spans="1:5">
      <c r="A155" s="32" t="s">
        <v>152</v>
      </c>
      <c r="B155" s="37">
        <v>0.750148200090616</v>
      </c>
      <c r="C155" s="37">
        <v>0.24985179990938389</v>
      </c>
      <c r="D155" s="36">
        <v>1</v>
      </c>
      <c r="E155" s="37">
        <v>0.750148200090616</v>
      </c>
    </row>
    <row r="156" spans="1:5">
      <c r="A156" s="32" t="s">
        <v>153</v>
      </c>
      <c r="B156" s="37">
        <v>0.99995996065761006</v>
      </c>
      <c r="C156" s="37">
        <v>4.0039342389962432E-5</v>
      </c>
      <c r="D156" s="36">
        <v>1</v>
      </c>
      <c r="E156" s="37">
        <v>0.99995996065760995</v>
      </c>
    </row>
    <row r="157" spans="1:5">
      <c r="A157" s="32" t="s">
        <v>154</v>
      </c>
      <c r="B157" s="37">
        <v>0.99911689383145053</v>
      </c>
      <c r="C157" s="37">
        <v>8.8310616854941589E-4</v>
      </c>
      <c r="D157" s="36">
        <v>1</v>
      </c>
      <c r="E157" s="37">
        <v>0.99911689383145097</v>
      </c>
    </row>
    <row r="158" spans="1:5">
      <c r="A158" s="32" t="s">
        <v>155</v>
      </c>
      <c r="B158" s="37">
        <v>0.99909473792233616</v>
      </c>
      <c r="C158" s="37">
        <v>9.0526207766391652E-4</v>
      </c>
      <c r="D158" s="36">
        <v>1</v>
      </c>
      <c r="E158" s="37">
        <v>0.99909473792233605</v>
      </c>
    </row>
    <row r="159" spans="1:5">
      <c r="A159" s="32" t="s">
        <v>156</v>
      </c>
      <c r="B159" s="37">
        <v>0.99997629045413372</v>
      </c>
      <c r="C159" s="37">
        <v>2.3709545866280809E-5</v>
      </c>
      <c r="D159" s="36">
        <v>1</v>
      </c>
      <c r="E159" s="37">
        <v>0.99997629045413405</v>
      </c>
    </row>
    <row r="160" spans="1:5">
      <c r="A160" s="32" t="s">
        <v>157</v>
      </c>
      <c r="B160" s="37">
        <v>8.7251232475299437E-2</v>
      </c>
      <c r="C160" s="37">
        <v>0.91274876752470058</v>
      </c>
      <c r="D160" s="36">
        <v>2</v>
      </c>
      <c r="E160" s="37">
        <v>0.91274876752470102</v>
      </c>
    </row>
    <row r="161" spans="1:5">
      <c r="A161" s="32" t="s">
        <v>158</v>
      </c>
      <c r="B161" s="37">
        <v>0.99999973453679347</v>
      </c>
      <c r="C161" s="37">
        <v>2.654632065098146E-7</v>
      </c>
      <c r="D161" s="36">
        <v>1</v>
      </c>
      <c r="E161" s="37">
        <v>0.99999973453679303</v>
      </c>
    </row>
    <row r="162" spans="1:5">
      <c r="A162" s="32" t="s">
        <v>159</v>
      </c>
      <c r="B162" s="37">
        <v>0.99999797546135982</v>
      </c>
      <c r="C162" s="37">
        <v>2.0245386402194241E-6</v>
      </c>
      <c r="D162" s="36">
        <v>1</v>
      </c>
      <c r="E162" s="37">
        <v>0.99999797546136004</v>
      </c>
    </row>
    <row r="163" spans="1:5">
      <c r="A163" s="32" t="s">
        <v>160</v>
      </c>
      <c r="B163" s="37">
        <v>0.99956457104175644</v>
      </c>
      <c r="C163" s="37">
        <v>4.3542895824358812E-4</v>
      </c>
      <c r="D163" s="36">
        <v>1</v>
      </c>
      <c r="E163" s="37">
        <v>0.999564571041756</v>
      </c>
    </row>
    <row r="164" spans="1:5">
      <c r="A164" s="32" t="s">
        <v>161</v>
      </c>
      <c r="B164" s="37">
        <v>0.49579309996320392</v>
      </c>
      <c r="C164" s="37">
        <v>0.50420690003679614</v>
      </c>
      <c r="D164" s="36">
        <v>2</v>
      </c>
      <c r="E164" s="37">
        <v>0.50420690003679602</v>
      </c>
    </row>
    <row r="165" spans="1:5">
      <c r="A165" s="32" t="s">
        <v>162</v>
      </c>
      <c r="B165" s="37">
        <v>0.99974749705386801</v>
      </c>
      <c r="C165" s="37">
        <v>2.5250294613199717E-4</v>
      </c>
      <c r="D165" s="36">
        <v>1</v>
      </c>
      <c r="E165" s="37">
        <v>0.99974749705386801</v>
      </c>
    </row>
    <row r="166" spans="1:5">
      <c r="A166" s="32" t="s">
        <v>163</v>
      </c>
      <c r="B166" s="37">
        <v>6.5859426706099593E-5</v>
      </c>
      <c r="C166" s="37">
        <v>0.99993414057329388</v>
      </c>
      <c r="D166" s="36">
        <v>2</v>
      </c>
      <c r="E166" s="37">
        <v>0.99993414057329399</v>
      </c>
    </row>
    <row r="167" spans="1:5">
      <c r="A167" s="32" t="s">
        <v>164</v>
      </c>
      <c r="B167" s="37">
        <v>0.87662228009086196</v>
      </c>
      <c r="C167" s="37">
        <v>0.123377719909138</v>
      </c>
      <c r="D167" s="36">
        <v>1</v>
      </c>
      <c r="E167" s="37">
        <v>0.87662228009086196</v>
      </c>
    </row>
    <row r="168" spans="1:5">
      <c r="A168" s="32" t="s">
        <v>165</v>
      </c>
      <c r="B168" s="37">
        <v>0.66851055318570718</v>
      </c>
      <c r="C168" s="37">
        <v>0.33148944681429282</v>
      </c>
      <c r="D168" s="36">
        <v>1</v>
      </c>
      <c r="E168" s="37">
        <v>0.66851055318570696</v>
      </c>
    </row>
    <row r="169" spans="1:5">
      <c r="A169" s="32" t="s">
        <v>166</v>
      </c>
      <c r="B169" s="37">
        <v>1.98914867284524E-5</v>
      </c>
      <c r="C169" s="37">
        <v>0.99998010851327157</v>
      </c>
      <c r="D169" s="36">
        <v>2</v>
      </c>
      <c r="E169" s="37">
        <v>0.99998010851327201</v>
      </c>
    </row>
    <row r="170" spans="1:5">
      <c r="A170" s="32" t="s">
        <v>167</v>
      </c>
      <c r="B170" s="37">
        <v>1.72768355153475E-3</v>
      </c>
      <c r="C170" s="37">
        <v>0.99827231644846526</v>
      </c>
      <c r="D170" s="36">
        <v>2</v>
      </c>
      <c r="E170" s="37">
        <v>0.99827231644846504</v>
      </c>
    </row>
    <row r="171" spans="1:5">
      <c r="A171" s="32" t="s">
        <v>168</v>
      </c>
      <c r="B171" s="37">
        <v>0.99967710576478219</v>
      </c>
      <c r="C171" s="37">
        <v>3.2289423521781712E-4</v>
      </c>
      <c r="D171" s="36">
        <v>1</v>
      </c>
      <c r="E171" s="37">
        <v>0.99967710576478197</v>
      </c>
    </row>
    <row r="172" spans="1:5">
      <c r="A172" s="32" t="s">
        <v>169</v>
      </c>
      <c r="B172" s="37">
        <v>0.97580700905761097</v>
      </c>
      <c r="C172" s="37">
        <v>2.419299094238897E-2</v>
      </c>
      <c r="D172" s="36">
        <v>1</v>
      </c>
      <c r="E172" s="37">
        <v>0.97580700905761097</v>
      </c>
    </row>
    <row r="173" spans="1:5">
      <c r="A173" s="32" t="s">
        <v>170</v>
      </c>
      <c r="B173" s="37">
        <v>1.587175468458292E-2</v>
      </c>
      <c r="C173" s="37">
        <v>0.98412824531541698</v>
      </c>
      <c r="D173" s="36">
        <v>2</v>
      </c>
      <c r="E173" s="37">
        <v>0.98412824531541698</v>
      </c>
    </row>
    <row r="174" spans="1:5">
      <c r="A174" s="32" t="s">
        <v>171</v>
      </c>
      <c r="B174" s="37">
        <v>1.199959290296268E-2</v>
      </c>
      <c r="C174" s="37">
        <v>0.98800040709703729</v>
      </c>
      <c r="D174" s="36">
        <v>2</v>
      </c>
      <c r="E174" s="37">
        <v>0.98800040709703696</v>
      </c>
    </row>
    <row r="175" spans="1:5">
      <c r="A175" s="32" t="s">
        <v>172</v>
      </c>
      <c r="B175" s="37">
        <v>0.99999948622066726</v>
      </c>
      <c r="C175" s="37">
        <v>5.1377933274348163E-7</v>
      </c>
      <c r="D175" s="36">
        <v>1</v>
      </c>
      <c r="E175" s="37">
        <v>0.99999948622066703</v>
      </c>
    </row>
    <row r="176" spans="1:5">
      <c r="A176" s="32" t="s">
        <v>173</v>
      </c>
      <c r="B176" s="37">
        <v>4.1896848354961033E-2</v>
      </c>
      <c r="C176" s="37">
        <v>0.9581031516450389</v>
      </c>
      <c r="D176" s="36">
        <v>2</v>
      </c>
      <c r="E176" s="37">
        <v>0.95810315164503901</v>
      </c>
    </row>
    <row r="177" spans="1:5">
      <c r="A177" s="32" t="s">
        <v>174</v>
      </c>
      <c r="B177" s="37">
        <v>1.6777855559343589E-4</v>
      </c>
      <c r="C177" s="37">
        <v>0.99983222144440653</v>
      </c>
      <c r="D177" s="36">
        <v>2</v>
      </c>
      <c r="E177" s="37">
        <v>0.99983222144440698</v>
      </c>
    </row>
    <row r="178" spans="1:5">
      <c r="A178" s="32" t="s">
        <v>175</v>
      </c>
      <c r="B178" s="37">
        <v>0.99952170320550371</v>
      </c>
      <c r="C178" s="37">
        <v>4.7829679449627342E-4</v>
      </c>
      <c r="D178" s="36">
        <v>1</v>
      </c>
      <c r="E178" s="37">
        <v>0.99952170320550404</v>
      </c>
    </row>
    <row r="179" spans="1:5">
      <c r="A179" s="32" t="s">
        <v>176</v>
      </c>
      <c r="B179" s="37">
        <v>0.99996395824163176</v>
      </c>
      <c r="C179" s="37">
        <v>3.6041758368234438E-5</v>
      </c>
      <c r="D179" s="36">
        <v>1</v>
      </c>
      <c r="E179" s="37">
        <v>0.99996395824163198</v>
      </c>
    </row>
    <row r="180" spans="1:5">
      <c r="A180" s="32" t="s">
        <v>177</v>
      </c>
      <c r="B180" s="37">
        <v>0.99338040739736966</v>
      </c>
      <c r="C180" s="37">
        <v>6.6195926026303472E-3</v>
      </c>
      <c r="D180" s="36">
        <v>1</v>
      </c>
      <c r="E180" s="37">
        <v>0.99338040739736999</v>
      </c>
    </row>
    <row r="181" spans="1:5">
      <c r="A181" s="32" t="s">
        <v>178</v>
      </c>
      <c r="B181" s="37">
        <v>0.99999943227667387</v>
      </c>
      <c r="C181" s="37">
        <v>5.6772332614479043E-7</v>
      </c>
      <c r="D181" s="36">
        <v>1</v>
      </c>
      <c r="E181" s="37">
        <v>0.99999943227667398</v>
      </c>
    </row>
    <row r="182" spans="1:5">
      <c r="A182" s="32" t="s">
        <v>179</v>
      </c>
      <c r="B182" s="37">
        <v>5.3604117551842587E-4</v>
      </c>
      <c r="C182" s="37">
        <v>0.99946395882448158</v>
      </c>
      <c r="D182" s="36">
        <v>2</v>
      </c>
      <c r="E182" s="37">
        <v>0.99946395882448202</v>
      </c>
    </row>
    <row r="183" spans="1:5">
      <c r="A183" s="32" t="s">
        <v>180</v>
      </c>
      <c r="B183" s="37">
        <v>9.9492455002591351E-3</v>
      </c>
      <c r="C183" s="37">
        <v>0.99005075449974089</v>
      </c>
      <c r="D183" s="36">
        <v>2</v>
      </c>
      <c r="E183" s="37">
        <v>0.990050754499741</v>
      </c>
    </row>
    <row r="184" spans="1:5">
      <c r="A184" s="32" t="s">
        <v>181</v>
      </c>
      <c r="B184" s="37">
        <v>0.99999919797232584</v>
      </c>
      <c r="C184" s="37">
        <v>8.0202767418407246E-7</v>
      </c>
      <c r="D184" s="36">
        <v>1</v>
      </c>
      <c r="E184" s="37">
        <v>0.99999919797232595</v>
      </c>
    </row>
    <row r="185" spans="1:5">
      <c r="A185" s="32" t="s">
        <v>182</v>
      </c>
      <c r="B185" s="37">
        <v>0.99897314457164421</v>
      </c>
      <c r="C185" s="37">
        <v>1.0268554283558099E-3</v>
      </c>
      <c r="D185" s="36">
        <v>1</v>
      </c>
      <c r="E185" s="37">
        <v>0.99897314457164399</v>
      </c>
    </row>
    <row r="186" spans="1:5">
      <c r="A186" s="32" t="s">
        <v>183</v>
      </c>
      <c r="B186" s="37">
        <v>0.85559749410348185</v>
      </c>
      <c r="C186" s="37">
        <v>0.1444025058965181</v>
      </c>
      <c r="D186" s="36">
        <v>1</v>
      </c>
      <c r="E186" s="37">
        <v>0.85559749410348196</v>
      </c>
    </row>
    <row r="187" spans="1:5">
      <c r="A187" s="32" t="s">
        <v>184</v>
      </c>
      <c r="B187" s="37">
        <v>0.9999990949325307</v>
      </c>
      <c r="C187" s="37">
        <v>9.0506746926227504E-7</v>
      </c>
      <c r="D187" s="36">
        <v>1</v>
      </c>
      <c r="E187" s="37">
        <v>0.99999909493253103</v>
      </c>
    </row>
    <row r="188" spans="1:5">
      <c r="A188" s="32" t="s">
        <v>185</v>
      </c>
      <c r="B188" s="37">
        <v>0.85272922564366327</v>
      </c>
      <c r="C188" s="37">
        <v>0.14727077435633679</v>
      </c>
      <c r="D188" s="36">
        <v>1</v>
      </c>
      <c r="E188" s="37">
        <v>0.85272922564366305</v>
      </c>
    </row>
    <row r="189" spans="1:5">
      <c r="A189" s="32" t="s">
        <v>186</v>
      </c>
      <c r="B189" s="37">
        <v>2.159833193270283E-4</v>
      </c>
      <c r="C189" s="37">
        <v>0.99978401668067307</v>
      </c>
      <c r="D189" s="36">
        <v>2</v>
      </c>
      <c r="E189" s="37">
        <v>0.99978401668067296</v>
      </c>
    </row>
    <row r="190" spans="1:5">
      <c r="A190" s="32" t="s">
        <v>187</v>
      </c>
      <c r="B190" s="37">
        <v>0.97073234169125788</v>
      </c>
      <c r="C190" s="37">
        <v>2.926765830874218E-2</v>
      </c>
      <c r="D190" s="36">
        <v>1</v>
      </c>
      <c r="E190" s="37">
        <v>0.97073234169125799</v>
      </c>
    </row>
    <row r="191" spans="1:5">
      <c r="A191" s="32" t="s">
        <v>188</v>
      </c>
      <c r="B191" s="37">
        <v>5.2934328379720888E-5</v>
      </c>
      <c r="C191" s="37">
        <v>0.99994706567162028</v>
      </c>
      <c r="D191" s="36">
        <v>2</v>
      </c>
      <c r="E191" s="37">
        <v>0.99994706567161995</v>
      </c>
    </row>
    <row r="192" spans="1:5">
      <c r="A192" s="32" t="s">
        <v>189</v>
      </c>
      <c r="B192" s="37">
        <v>5.8859904230275399E-3</v>
      </c>
      <c r="C192" s="37">
        <v>0.99411400957697249</v>
      </c>
      <c r="D192" s="36">
        <v>2</v>
      </c>
      <c r="E192" s="37">
        <v>0.99411400957697205</v>
      </c>
    </row>
    <row r="193" spans="1:5">
      <c r="A193" s="32" t="s">
        <v>190</v>
      </c>
      <c r="B193" s="37">
        <v>2.3704738798924901E-3</v>
      </c>
      <c r="C193" s="37">
        <v>0.99762952612010758</v>
      </c>
      <c r="D193" s="36">
        <v>2</v>
      </c>
      <c r="E193" s="37">
        <v>0.99762952612010802</v>
      </c>
    </row>
    <row r="194" spans="1:5">
      <c r="A194" s="32" t="s">
        <v>191</v>
      </c>
      <c r="B194" s="37">
        <v>0.99942895993003555</v>
      </c>
      <c r="C194" s="37">
        <v>5.7104006996443321E-4</v>
      </c>
      <c r="D194" s="36">
        <v>1</v>
      </c>
      <c r="E194" s="37">
        <v>0.999428959930036</v>
      </c>
    </row>
    <row r="195" spans="1:5">
      <c r="A195" s="32" t="s">
        <v>192</v>
      </c>
      <c r="B195" s="37">
        <v>0.98809075624225362</v>
      </c>
      <c r="C195" s="37">
        <v>1.1909243757746289E-2</v>
      </c>
      <c r="D195" s="36">
        <v>1</v>
      </c>
      <c r="E195" s="37">
        <v>0.98809075624225395</v>
      </c>
    </row>
    <row r="196" spans="1:5">
      <c r="A196" s="32" t="s">
        <v>193</v>
      </c>
      <c r="B196" s="37">
        <v>0.99852433588318179</v>
      </c>
      <c r="C196" s="37">
        <v>1.4756641168182151E-3</v>
      </c>
      <c r="D196" s="36">
        <v>1</v>
      </c>
      <c r="E196" s="37">
        <v>0.99852433588318201</v>
      </c>
    </row>
    <row r="197" spans="1:5">
      <c r="A197" s="32" t="s">
        <v>194</v>
      </c>
      <c r="B197" s="37">
        <v>1.391510043713233E-2</v>
      </c>
      <c r="C197" s="37">
        <v>0.98608489956286771</v>
      </c>
      <c r="D197" s="36">
        <v>2</v>
      </c>
      <c r="E197" s="37">
        <v>0.98608489956286804</v>
      </c>
    </row>
    <row r="198" spans="1:5">
      <c r="A198" s="32" t="s">
        <v>195</v>
      </c>
      <c r="B198" s="37">
        <v>2.102959053983164E-3</v>
      </c>
      <c r="C198" s="37">
        <v>0.99789704094601683</v>
      </c>
      <c r="D198" s="36">
        <v>2</v>
      </c>
      <c r="E198" s="37">
        <v>0.99789704094601706</v>
      </c>
    </row>
    <row r="199" spans="1:5">
      <c r="A199" s="32" t="s">
        <v>196</v>
      </c>
      <c r="B199" s="37">
        <v>0.99862602108186949</v>
      </c>
      <c r="C199" s="37">
        <v>1.3739789181305569E-3</v>
      </c>
      <c r="D199" s="36">
        <v>1</v>
      </c>
      <c r="E199" s="37">
        <v>0.99862602108186904</v>
      </c>
    </row>
    <row r="200" spans="1:5">
      <c r="A200" s="32" t="s">
        <v>197</v>
      </c>
      <c r="B200" s="37">
        <v>0.96933291576686986</v>
      </c>
      <c r="C200" s="37">
        <v>3.0667084233130141E-2</v>
      </c>
      <c r="D200" s="36">
        <v>1</v>
      </c>
      <c r="E200" s="37">
        <v>0.96933291576686997</v>
      </c>
    </row>
    <row r="201" spans="1:5">
      <c r="A201" s="32" t="s">
        <v>198</v>
      </c>
      <c r="B201" s="37">
        <v>0.96867982247708562</v>
      </c>
      <c r="C201" s="37">
        <v>3.1320177522914418E-2</v>
      </c>
      <c r="D201" s="36">
        <v>1</v>
      </c>
      <c r="E201" s="37">
        <v>0.96867982247708595</v>
      </c>
    </row>
    <row r="202" spans="1:5">
      <c r="A202" s="32" t="s">
        <v>199</v>
      </c>
      <c r="B202" s="37">
        <v>0.80578928606678402</v>
      </c>
      <c r="C202" s="37">
        <v>0.1942107139332159</v>
      </c>
      <c r="D202" s="36">
        <v>1</v>
      </c>
      <c r="E202" s="37">
        <v>0.80578928606678402</v>
      </c>
    </row>
    <row r="203" spans="1:5">
      <c r="A203" s="32" t="s">
        <v>200</v>
      </c>
      <c r="B203" s="37">
        <v>0.91231819511946322</v>
      </c>
      <c r="C203" s="37">
        <v>8.7681804880536798E-2</v>
      </c>
      <c r="D203" s="36">
        <v>1</v>
      </c>
      <c r="E203" s="37">
        <v>0.91231819511946299</v>
      </c>
    </row>
    <row r="204" spans="1:5">
      <c r="A204" s="32" t="s">
        <v>201</v>
      </c>
      <c r="B204" s="37">
        <v>0.99981126854877989</v>
      </c>
      <c r="C204" s="37">
        <v>1.8873145122015391E-4</v>
      </c>
      <c r="D204" s="36">
        <v>1</v>
      </c>
      <c r="E204" s="37">
        <v>0.99981126854878</v>
      </c>
    </row>
    <row r="205" spans="1:5">
      <c r="A205" s="32" t="s">
        <v>202</v>
      </c>
      <c r="B205" s="37">
        <v>0.82175070134752981</v>
      </c>
      <c r="C205" s="37">
        <v>0.17824929865247011</v>
      </c>
      <c r="D205" s="36">
        <v>1</v>
      </c>
      <c r="E205" s="37">
        <v>0.82175070134753003</v>
      </c>
    </row>
    <row r="206" spans="1:5">
      <c r="A206" s="32" t="s">
        <v>203</v>
      </c>
      <c r="B206" s="37">
        <v>0.98685847274750549</v>
      </c>
      <c r="C206" s="37">
        <v>1.3141527252494579E-2</v>
      </c>
      <c r="D206" s="36">
        <v>1</v>
      </c>
      <c r="E206" s="37">
        <v>0.98685847274750504</v>
      </c>
    </row>
    <row r="207" spans="1:5">
      <c r="A207" s="32" t="s">
        <v>204</v>
      </c>
      <c r="B207" s="37">
        <v>0.96499775479191374</v>
      </c>
      <c r="C207" s="37">
        <v>3.5002245208086348E-2</v>
      </c>
      <c r="D207" s="36">
        <v>1</v>
      </c>
      <c r="E207" s="37">
        <v>0.96499775479191396</v>
      </c>
    </row>
    <row r="208" spans="1:5">
      <c r="A208" s="32" t="s">
        <v>205</v>
      </c>
      <c r="B208" s="37">
        <v>0.93242364984461035</v>
      </c>
      <c r="C208" s="37">
        <v>6.7576350155389736E-2</v>
      </c>
      <c r="D208" s="36">
        <v>1</v>
      </c>
      <c r="E208" s="37">
        <v>0.93242364984461001</v>
      </c>
    </row>
    <row r="209" spans="1:5">
      <c r="A209" s="32" t="s">
        <v>206</v>
      </c>
      <c r="B209" s="37">
        <v>0.1409350358478286</v>
      </c>
      <c r="C209" s="37">
        <v>0.85906496415217137</v>
      </c>
      <c r="D209" s="36">
        <v>2</v>
      </c>
      <c r="E209" s="37">
        <v>0.85906496415217104</v>
      </c>
    </row>
    <row r="210" spans="1:5">
      <c r="A210" s="32" t="s">
        <v>207</v>
      </c>
      <c r="B210" s="37">
        <v>0.50782926912541149</v>
      </c>
      <c r="C210" s="37">
        <v>0.49217073087458851</v>
      </c>
      <c r="D210" s="36">
        <v>1</v>
      </c>
      <c r="E210" s="37">
        <v>0.50782926912541104</v>
      </c>
    </row>
    <row r="211" spans="1:5">
      <c r="A211" s="32" t="s">
        <v>208</v>
      </c>
      <c r="B211" s="37">
        <v>2.476153705452604E-4</v>
      </c>
      <c r="C211" s="37">
        <v>0.9997523846294547</v>
      </c>
      <c r="D211" s="36">
        <v>2</v>
      </c>
      <c r="E211" s="37">
        <v>0.99975238462945504</v>
      </c>
    </row>
    <row r="212" spans="1:5">
      <c r="A212" s="32" t="s">
        <v>209</v>
      </c>
      <c r="B212" s="37">
        <v>0.47302591314568759</v>
      </c>
      <c r="C212" s="37">
        <v>0.52697408685431246</v>
      </c>
      <c r="D212" s="36">
        <v>2</v>
      </c>
      <c r="E212" s="37">
        <v>0.52697408685431202</v>
      </c>
    </row>
    <row r="213" spans="1:5">
      <c r="A213" s="32" t="s">
        <v>210</v>
      </c>
      <c r="B213" s="37">
        <v>2.2009991686280369E-2</v>
      </c>
      <c r="C213" s="37">
        <v>0.97799000831371963</v>
      </c>
      <c r="D213" s="36">
        <v>2</v>
      </c>
      <c r="E213" s="37">
        <v>0.97799000831371996</v>
      </c>
    </row>
    <row r="214" spans="1:5">
      <c r="A214" s="32" t="s">
        <v>211</v>
      </c>
      <c r="B214" s="37">
        <v>3.8460421733583459E-3</v>
      </c>
      <c r="C214" s="37">
        <v>0.99615395782664162</v>
      </c>
      <c r="D214" s="36">
        <v>2</v>
      </c>
      <c r="E214" s="37">
        <v>0.99615395782664196</v>
      </c>
    </row>
    <row r="215" spans="1:5">
      <c r="A215" s="32" t="s">
        <v>212</v>
      </c>
      <c r="B215" s="37">
        <v>0.93423343162984429</v>
      </c>
      <c r="C215" s="37">
        <v>6.5766568370155779E-2</v>
      </c>
      <c r="D215" s="36">
        <v>1</v>
      </c>
      <c r="E215" s="37">
        <v>0.93423343162984396</v>
      </c>
    </row>
    <row r="216" spans="1:5">
      <c r="A216" s="32" t="s">
        <v>213</v>
      </c>
      <c r="B216" s="37">
        <v>0.87422988217812814</v>
      </c>
      <c r="C216" s="37">
        <v>0.12577011782187189</v>
      </c>
      <c r="D216" s="36">
        <v>1</v>
      </c>
      <c r="E216" s="37">
        <v>0.87422988217812803</v>
      </c>
    </row>
    <row r="217" spans="1:5">
      <c r="A217" s="32" t="s">
        <v>214</v>
      </c>
      <c r="B217" s="37">
        <v>0.35836851693202681</v>
      </c>
      <c r="C217" s="37">
        <v>0.64163148306797324</v>
      </c>
      <c r="D217" s="36">
        <v>2</v>
      </c>
      <c r="E217" s="37">
        <v>0.64163148306797302</v>
      </c>
    </row>
    <row r="218" spans="1:5">
      <c r="A218" s="32" t="s">
        <v>215</v>
      </c>
      <c r="B218" s="37">
        <v>5.1153350939881744E-3</v>
      </c>
      <c r="C218" s="37">
        <v>0.9948846649060118</v>
      </c>
      <c r="D218" s="36">
        <v>2</v>
      </c>
      <c r="E218" s="37">
        <v>0.99488466490601202</v>
      </c>
    </row>
    <row r="219" spans="1:5">
      <c r="A219" s="32" t="s">
        <v>216</v>
      </c>
      <c r="B219" s="37">
        <v>0.99981658756804304</v>
      </c>
      <c r="C219" s="37">
        <v>1.8341243195695351E-4</v>
      </c>
      <c r="D219" s="36">
        <v>1</v>
      </c>
      <c r="E219" s="37">
        <v>0.99981658756804304</v>
      </c>
    </row>
    <row r="220" spans="1:5">
      <c r="A220" s="32" t="s">
        <v>217</v>
      </c>
      <c r="B220" s="37">
        <v>0.9999037605436889</v>
      </c>
      <c r="C220" s="37">
        <v>9.6239456311153113E-5</v>
      </c>
      <c r="D220" s="36">
        <v>1</v>
      </c>
      <c r="E220" s="37">
        <v>0.99990376054368901</v>
      </c>
    </row>
    <row r="221" spans="1:5">
      <c r="A221" s="32" t="s">
        <v>218</v>
      </c>
      <c r="B221" s="37">
        <v>0.3310801524857992</v>
      </c>
      <c r="C221" s="37">
        <v>0.66891984751420075</v>
      </c>
      <c r="D221" s="36">
        <v>2</v>
      </c>
      <c r="E221" s="37">
        <v>0.66891984751420097</v>
      </c>
    </row>
    <row r="222" spans="1:5">
      <c r="A222" s="32" t="s">
        <v>219</v>
      </c>
      <c r="B222" s="37">
        <v>0.99998170932318564</v>
      </c>
      <c r="C222" s="37">
        <v>1.8290676814364322E-5</v>
      </c>
      <c r="D222" s="36">
        <v>1</v>
      </c>
      <c r="E222" s="37">
        <v>0.99998170932318597</v>
      </c>
    </row>
    <row r="223" spans="1:5">
      <c r="A223" s="32" t="s">
        <v>220</v>
      </c>
      <c r="B223" s="37">
        <v>0.99992177490676148</v>
      </c>
      <c r="C223" s="37">
        <v>7.8225093238511439E-5</v>
      </c>
      <c r="D223" s="36">
        <v>1</v>
      </c>
      <c r="E223" s="37">
        <v>0.99992177490676104</v>
      </c>
    </row>
    <row r="224" spans="1:5">
      <c r="A224" s="32" t="s">
        <v>221</v>
      </c>
      <c r="B224" s="37">
        <v>2.4778224271737999E-4</v>
      </c>
      <c r="C224" s="37">
        <v>0.99975221775728262</v>
      </c>
      <c r="D224" s="36">
        <v>2</v>
      </c>
      <c r="E224" s="37">
        <v>0.99975221775728296</v>
      </c>
    </row>
    <row r="225" spans="1:5">
      <c r="A225" s="32" t="s">
        <v>222</v>
      </c>
      <c r="B225" s="37">
        <v>0.94405234072176825</v>
      </c>
      <c r="C225" s="37">
        <v>5.5947659278231733E-2</v>
      </c>
      <c r="D225" s="36">
        <v>1</v>
      </c>
      <c r="E225" s="37">
        <v>0.94405234072176802</v>
      </c>
    </row>
    <row r="226" spans="1:5">
      <c r="A226" s="32" t="s">
        <v>223</v>
      </c>
      <c r="B226" s="37">
        <v>4.9631743551211603E-2</v>
      </c>
      <c r="C226" s="37">
        <v>0.95036825644878831</v>
      </c>
      <c r="D226" s="36">
        <v>2</v>
      </c>
      <c r="E226" s="37">
        <v>0.95036825644878797</v>
      </c>
    </row>
    <row r="227" spans="1:5">
      <c r="A227" s="32" t="s">
        <v>224</v>
      </c>
      <c r="B227" s="37">
        <v>0.99969965889546264</v>
      </c>
      <c r="C227" s="37">
        <v>3.0034110453734647E-4</v>
      </c>
      <c r="D227" s="36">
        <v>1</v>
      </c>
      <c r="E227" s="37">
        <v>0.99969965889546297</v>
      </c>
    </row>
    <row r="228" spans="1:5">
      <c r="A228" s="32" t="s">
        <v>225</v>
      </c>
      <c r="B228" s="37">
        <v>0.999946997601316</v>
      </c>
      <c r="C228" s="37">
        <v>5.3002398684045831E-5</v>
      </c>
      <c r="D228" s="36">
        <v>1</v>
      </c>
      <c r="E228" s="37">
        <v>0.999946997601316</v>
      </c>
    </row>
    <row r="229" spans="1:5">
      <c r="A229" s="32" t="s">
        <v>226</v>
      </c>
      <c r="B229" s="37">
        <v>7.3792472293333026E-3</v>
      </c>
      <c r="C229" s="37">
        <v>0.99262075277066664</v>
      </c>
      <c r="D229" s="36">
        <v>2</v>
      </c>
      <c r="E229" s="37">
        <v>0.99262075277066697</v>
      </c>
    </row>
    <row r="230" spans="1:5">
      <c r="A230" s="32" t="s">
        <v>227</v>
      </c>
      <c r="B230" s="37">
        <v>4.8619701227925108E-5</v>
      </c>
      <c r="C230" s="37">
        <v>0.99995138029877206</v>
      </c>
      <c r="D230" s="36">
        <v>2</v>
      </c>
      <c r="E230" s="37">
        <v>0.99995138029877195</v>
      </c>
    </row>
    <row r="231" spans="1:5">
      <c r="A231" s="32" t="s">
        <v>228</v>
      </c>
      <c r="B231" s="37">
        <v>0.33702999485639962</v>
      </c>
      <c r="C231" s="37">
        <v>0.66297000514360038</v>
      </c>
      <c r="D231" s="36">
        <v>2</v>
      </c>
      <c r="E231" s="37">
        <v>0.66297000514360005</v>
      </c>
    </row>
    <row r="232" spans="1:5">
      <c r="A232" s="32" t="s">
        <v>229</v>
      </c>
      <c r="B232" s="37">
        <v>0.85068572610068027</v>
      </c>
      <c r="C232" s="37">
        <v>0.14931427389931981</v>
      </c>
      <c r="D232" s="36">
        <v>1</v>
      </c>
      <c r="E232" s="37">
        <v>0.85068572610068005</v>
      </c>
    </row>
    <row r="233" spans="1:5">
      <c r="A233" s="32" t="s">
        <v>230</v>
      </c>
      <c r="B233" s="37">
        <v>4.0175378731778736E-3</v>
      </c>
      <c r="C233" s="37">
        <v>0.99598246212682207</v>
      </c>
      <c r="D233" s="36">
        <v>2</v>
      </c>
      <c r="E233" s="37">
        <v>0.99598246212682195</v>
      </c>
    </row>
    <row r="234" spans="1:5">
      <c r="A234" s="32" t="s">
        <v>231</v>
      </c>
      <c r="B234" s="37">
        <v>0.89733572536026363</v>
      </c>
      <c r="C234" s="37">
        <v>0.1026642746397364</v>
      </c>
      <c r="D234" s="36">
        <v>1</v>
      </c>
      <c r="E234" s="37">
        <v>0.89733572536026396</v>
      </c>
    </row>
    <row r="235" spans="1:5">
      <c r="A235" s="32" t="s">
        <v>232</v>
      </c>
      <c r="B235" s="37">
        <v>0.9997379133738401</v>
      </c>
      <c r="C235" s="37">
        <v>2.6208662615981749E-4</v>
      </c>
      <c r="D235" s="36">
        <v>1</v>
      </c>
      <c r="E235" s="37">
        <v>0.99973791337383999</v>
      </c>
    </row>
    <row r="236" spans="1:5">
      <c r="A236" s="32" t="s">
        <v>233</v>
      </c>
      <c r="B236" s="37">
        <v>0.86204829528079319</v>
      </c>
      <c r="C236" s="37">
        <v>0.1379517047192067</v>
      </c>
      <c r="D236" s="36">
        <v>1</v>
      </c>
      <c r="E236" s="37">
        <v>0.86204829528079296</v>
      </c>
    </row>
    <row r="237" spans="1:5">
      <c r="A237" s="32" t="s">
        <v>234</v>
      </c>
      <c r="B237" s="37">
        <v>0.99984806104933377</v>
      </c>
      <c r="C237" s="37">
        <v>1.519389506662923E-4</v>
      </c>
      <c r="D237" s="36">
        <v>1</v>
      </c>
      <c r="E237" s="37">
        <v>0.99984806104933399</v>
      </c>
    </row>
    <row r="238" spans="1:5">
      <c r="A238" s="32" t="s">
        <v>235</v>
      </c>
      <c r="B238" s="37">
        <v>0.98275867831502906</v>
      </c>
      <c r="C238" s="37">
        <v>1.7241321684970931E-2</v>
      </c>
      <c r="D238" s="36">
        <v>1</v>
      </c>
      <c r="E238" s="37">
        <v>0.98275867831502906</v>
      </c>
    </row>
    <row r="239" spans="1:5">
      <c r="A239" s="32" t="s">
        <v>236</v>
      </c>
      <c r="B239" s="37">
        <v>4.757834624984459E-3</v>
      </c>
      <c r="C239" s="37">
        <v>0.99524216537501553</v>
      </c>
      <c r="D239" s="36">
        <v>2</v>
      </c>
      <c r="E239" s="37">
        <v>0.99524216537501597</v>
      </c>
    </row>
    <row r="240" spans="1:5">
      <c r="A240" s="32" t="s">
        <v>237</v>
      </c>
      <c r="B240" s="37">
        <v>3.036760965767335E-2</v>
      </c>
      <c r="C240" s="37">
        <v>0.96963239034232673</v>
      </c>
      <c r="D240" s="36">
        <v>2</v>
      </c>
      <c r="E240" s="37">
        <v>0.96963239034232696</v>
      </c>
    </row>
    <row r="241" spans="1:5">
      <c r="A241" s="32" t="s">
        <v>238</v>
      </c>
      <c r="B241" s="37">
        <v>8.1197136466401018E-2</v>
      </c>
      <c r="C241" s="37">
        <v>0.91880286353359908</v>
      </c>
      <c r="D241" s="36">
        <v>2</v>
      </c>
      <c r="E241" s="37">
        <v>0.91880286353359897</v>
      </c>
    </row>
    <row r="242" spans="1:5">
      <c r="A242" s="32" t="s">
        <v>239</v>
      </c>
      <c r="B242" s="37">
        <v>2.003720137505007E-5</v>
      </c>
      <c r="C242" s="37">
        <v>0.999979962798625</v>
      </c>
      <c r="D242" s="36">
        <v>2</v>
      </c>
      <c r="E242" s="37">
        <v>0.999979962798625</v>
      </c>
    </row>
    <row r="243" spans="1:5">
      <c r="A243" s="32" t="s">
        <v>240</v>
      </c>
      <c r="B243" s="37">
        <v>0.16454939568147309</v>
      </c>
      <c r="C243" s="37">
        <v>0.8354506043185268</v>
      </c>
      <c r="D243" s="36">
        <v>2</v>
      </c>
      <c r="E243" s="37">
        <v>0.83545060431852702</v>
      </c>
    </row>
    <row r="244" spans="1:5">
      <c r="A244" s="32" t="s">
        <v>241</v>
      </c>
      <c r="B244" s="37">
        <v>0.99999755967365211</v>
      </c>
      <c r="C244" s="37">
        <v>2.4403263478845278E-6</v>
      </c>
      <c r="D244" s="36">
        <v>1</v>
      </c>
      <c r="E244" s="37">
        <v>0.999997559673652</v>
      </c>
    </row>
    <row r="245" spans="1:5">
      <c r="A245" s="32" t="s">
        <v>242</v>
      </c>
      <c r="B245" s="37">
        <v>1.3585330754754319E-2</v>
      </c>
      <c r="C245" s="37">
        <v>0.98641466924524579</v>
      </c>
      <c r="D245" s="36">
        <v>2</v>
      </c>
      <c r="E245" s="37">
        <v>0.98641466924524601</v>
      </c>
    </row>
    <row r="246" spans="1:5">
      <c r="A246" s="32" t="s">
        <v>243</v>
      </c>
      <c r="B246" s="37">
        <v>0.18639974243098639</v>
      </c>
      <c r="C246" s="37">
        <v>0.81360025756901355</v>
      </c>
      <c r="D246" s="36">
        <v>2</v>
      </c>
      <c r="E246" s="37">
        <v>0.813600257569014</v>
      </c>
    </row>
    <row r="247" spans="1:5">
      <c r="A247" s="32" t="s">
        <v>244</v>
      </c>
      <c r="B247" s="37">
        <v>0.99998684157122752</v>
      </c>
      <c r="C247" s="37">
        <v>1.315842877248566E-5</v>
      </c>
      <c r="D247" s="36">
        <v>1</v>
      </c>
      <c r="E247" s="37">
        <v>0.99998684157122797</v>
      </c>
    </row>
    <row r="248" spans="1:5">
      <c r="A248" s="32" t="s">
        <v>245</v>
      </c>
      <c r="B248" s="37">
        <v>6.5096560802935022E-2</v>
      </c>
      <c r="C248" s="37">
        <v>0.93490343919706498</v>
      </c>
      <c r="D248" s="36">
        <v>2</v>
      </c>
      <c r="E248" s="37">
        <v>0.93490343919706498</v>
      </c>
    </row>
    <row r="249" spans="1:5">
      <c r="A249" s="32" t="s">
        <v>246</v>
      </c>
      <c r="B249" s="37">
        <v>3.0847856421124569E-2</v>
      </c>
      <c r="C249" s="37">
        <v>0.96915214357887536</v>
      </c>
      <c r="D249" s="36">
        <v>2</v>
      </c>
      <c r="E249" s="37">
        <v>0.96915214357887502</v>
      </c>
    </row>
    <row r="250" spans="1:5">
      <c r="A250" s="32" t="s">
        <v>247</v>
      </c>
      <c r="B250" s="37">
        <v>0.47944401216730742</v>
      </c>
      <c r="C250" s="37">
        <v>0.52055598783269263</v>
      </c>
      <c r="D250" s="36">
        <v>2</v>
      </c>
      <c r="E250" s="37">
        <v>0.52055598783269297</v>
      </c>
    </row>
    <row r="251" spans="1:5">
      <c r="A251" s="32" t="s">
        <v>248</v>
      </c>
      <c r="B251" s="37">
        <v>0.9999988188183897</v>
      </c>
      <c r="C251" s="37">
        <v>1.181181610230933E-6</v>
      </c>
      <c r="D251" s="36">
        <v>1</v>
      </c>
      <c r="E251" s="37">
        <v>0.99999881881839003</v>
      </c>
    </row>
    <row r="252" spans="1:5">
      <c r="A252" s="32" t="s">
        <v>249</v>
      </c>
      <c r="B252" s="37">
        <v>0.99970004607889551</v>
      </c>
      <c r="C252" s="37">
        <v>2.9995392110449871E-4</v>
      </c>
      <c r="D252" s="36">
        <v>1</v>
      </c>
      <c r="E252" s="37">
        <v>0.99970004607889595</v>
      </c>
    </row>
    <row r="253" spans="1:5">
      <c r="A253" s="32" t="s">
        <v>250</v>
      </c>
      <c r="B253" s="37">
        <v>0.999715790203207</v>
      </c>
      <c r="C253" s="37">
        <v>2.8420979679299649E-4</v>
      </c>
      <c r="D253" s="36">
        <v>1</v>
      </c>
      <c r="E253" s="37">
        <v>0.999715790203207</v>
      </c>
    </row>
    <row r="254" spans="1:5">
      <c r="A254" s="32" t="s">
        <v>251</v>
      </c>
      <c r="B254" s="37">
        <v>0.99587620624279494</v>
      </c>
      <c r="C254" s="37">
        <v>4.123793757205038E-3</v>
      </c>
      <c r="D254" s="36">
        <v>1</v>
      </c>
      <c r="E254" s="37">
        <v>0.99587620624279505</v>
      </c>
    </row>
    <row r="255" spans="1:5">
      <c r="A255" s="32" t="s">
        <v>252</v>
      </c>
      <c r="B255" s="37">
        <v>0.92470037635555957</v>
      </c>
      <c r="C255" s="37">
        <v>7.5299623644440442E-2</v>
      </c>
      <c r="D255" s="36">
        <v>1</v>
      </c>
      <c r="E255" s="37">
        <v>0.92470037635556002</v>
      </c>
    </row>
    <row r="256" spans="1:5">
      <c r="A256" s="32" t="s">
        <v>253</v>
      </c>
      <c r="B256" s="37">
        <v>0.99999807872755275</v>
      </c>
      <c r="C256" s="37">
        <v>1.9212724472739061E-6</v>
      </c>
      <c r="D256" s="36">
        <v>1</v>
      </c>
      <c r="E256" s="37">
        <v>0.99999807872755297</v>
      </c>
    </row>
    <row r="257" spans="1:5">
      <c r="A257" s="32" t="s">
        <v>254</v>
      </c>
      <c r="B257" s="37">
        <v>0.49595380292793401</v>
      </c>
      <c r="C257" s="37">
        <v>0.50404619707206599</v>
      </c>
      <c r="D257" s="36">
        <v>2</v>
      </c>
      <c r="E257" s="37">
        <v>0.50404619707206599</v>
      </c>
    </row>
    <row r="258" spans="1:5">
      <c r="A258" s="32" t="s">
        <v>255</v>
      </c>
      <c r="B258" s="37">
        <v>1.6813063953881421E-2</v>
      </c>
      <c r="C258" s="37">
        <v>0.98318693604611851</v>
      </c>
      <c r="D258" s="36">
        <v>2</v>
      </c>
      <c r="E258" s="37">
        <v>0.98318693604611895</v>
      </c>
    </row>
    <row r="259" spans="1:5">
      <c r="A259" s="32" t="s">
        <v>256</v>
      </c>
      <c r="B259" s="37">
        <v>0.98205067366952092</v>
      </c>
      <c r="C259" s="37">
        <v>1.794932633047917E-2</v>
      </c>
      <c r="D259" s="36">
        <v>1</v>
      </c>
      <c r="E259" s="37">
        <v>0.98205067366952103</v>
      </c>
    </row>
    <row r="260" spans="1:5">
      <c r="A260" s="32" t="s">
        <v>257</v>
      </c>
      <c r="B260" s="37">
        <v>2.139070132728519E-5</v>
      </c>
      <c r="C260" s="37">
        <v>0.99997860929867266</v>
      </c>
      <c r="D260" s="36">
        <v>2</v>
      </c>
      <c r="E260" s="37">
        <v>0.99997860929867299</v>
      </c>
    </row>
    <row r="261" spans="1:5">
      <c r="A261" s="32" t="s">
        <v>258</v>
      </c>
      <c r="B261" s="37">
        <v>1.22612986308867E-5</v>
      </c>
      <c r="C261" s="37">
        <v>0.99998773870136914</v>
      </c>
      <c r="D261" s="36">
        <v>2</v>
      </c>
      <c r="E261" s="37">
        <v>0.99998773870136903</v>
      </c>
    </row>
    <row r="262" spans="1:5">
      <c r="A262" s="32" t="s">
        <v>259</v>
      </c>
      <c r="B262" s="37">
        <v>2.4416321234495969E-2</v>
      </c>
      <c r="C262" s="37">
        <v>0.975583678765504</v>
      </c>
      <c r="D262" s="36">
        <v>2</v>
      </c>
      <c r="E262" s="37">
        <v>0.975583678765504</v>
      </c>
    </row>
    <row r="263" spans="1:5">
      <c r="A263" s="32" t="s">
        <v>260</v>
      </c>
      <c r="B263" s="37">
        <v>0.45850331327139382</v>
      </c>
      <c r="C263" s="37">
        <v>0.54149668672860618</v>
      </c>
      <c r="D263" s="36">
        <v>2</v>
      </c>
      <c r="E263" s="37">
        <v>0.54149668672860596</v>
      </c>
    </row>
    <row r="264" spans="1:5">
      <c r="A264" s="32" t="s">
        <v>261</v>
      </c>
      <c r="B264" s="37">
        <v>0.9806572559042197</v>
      </c>
      <c r="C264" s="37">
        <v>1.9342744095780229E-2</v>
      </c>
      <c r="D264" s="36">
        <v>1</v>
      </c>
      <c r="E264" s="37">
        <v>0.98065725590422004</v>
      </c>
    </row>
    <row r="265" spans="1:5">
      <c r="A265" s="32" t="s">
        <v>262</v>
      </c>
      <c r="B265" s="37">
        <v>1.24653259763763E-2</v>
      </c>
      <c r="C265" s="37">
        <v>0.98753467402362372</v>
      </c>
      <c r="D265" s="36">
        <v>2</v>
      </c>
      <c r="E265" s="37">
        <v>0.98753467402362405</v>
      </c>
    </row>
    <row r="266" spans="1:5">
      <c r="A266" s="32" t="s">
        <v>263</v>
      </c>
      <c r="B266" s="37">
        <v>1.0953973084059749E-3</v>
      </c>
      <c r="C266" s="37">
        <v>0.99890460269159409</v>
      </c>
      <c r="D266" s="36">
        <v>2</v>
      </c>
      <c r="E266" s="37">
        <v>0.99890460269159398</v>
      </c>
    </row>
    <row r="267" spans="1:5">
      <c r="A267" s="32" t="s">
        <v>264</v>
      </c>
      <c r="B267" s="37">
        <v>0.99941515165176675</v>
      </c>
      <c r="C267" s="37">
        <v>5.8484834823318405E-4</v>
      </c>
      <c r="D267" s="36">
        <v>1</v>
      </c>
      <c r="E267" s="37">
        <v>0.99941515165176698</v>
      </c>
    </row>
    <row r="268" spans="1:5">
      <c r="A268" s="32" t="s">
        <v>265</v>
      </c>
      <c r="B268" s="37">
        <v>0.99999935277500462</v>
      </c>
      <c r="C268" s="37">
        <v>6.4722499537479954E-7</v>
      </c>
      <c r="D268" s="36">
        <v>1</v>
      </c>
      <c r="E268" s="37">
        <v>0.99999935277500496</v>
      </c>
    </row>
    <row r="269" spans="1:5">
      <c r="A269" s="32" t="s">
        <v>266</v>
      </c>
      <c r="B269" s="37">
        <v>0.69252307644008604</v>
      </c>
      <c r="C269" s="37">
        <v>0.30747692355991402</v>
      </c>
      <c r="D269" s="36">
        <v>1</v>
      </c>
      <c r="E269" s="37">
        <v>0.69252307644008604</v>
      </c>
    </row>
    <row r="270" spans="1:5">
      <c r="A270" s="32" t="s">
        <v>267</v>
      </c>
      <c r="B270" s="37">
        <v>0.99972255128397258</v>
      </c>
      <c r="C270" s="37">
        <v>2.7744871602738389E-4</v>
      </c>
      <c r="D270" s="36">
        <v>1</v>
      </c>
      <c r="E270" s="37">
        <v>0.99972255128397303</v>
      </c>
    </row>
    <row r="271" spans="1:5">
      <c r="A271" s="32" t="s">
        <v>268</v>
      </c>
      <c r="B271" s="37">
        <v>0.62975660638646247</v>
      </c>
      <c r="C271" s="37">
        <v>0.37024339361353759</v>
      </c>
      <c r="D271" s="36">
        <v>1</v>
      </c>
      <c r="E271" s="37">
        <v>0.62975660638646203</v>
      </c>
    </row>
    <row r="272" spans="1:5">
      <c r="A272" s="32" t="s">
        <v>269</v>
      </c>
      <c r="B272" s="37">
        <v>0.18726752278701619</v>
      </c>
      <c r="C272" s="37">
        <v>0.81273247721298369</v>
      </c>
      <c r="D272" s="36">
        <v>2</v>
      </c>
      <c r="E272" s="37">
        <v>0.81273247721298403</v>
      </c>
    </row>
    <row r="273" spans="1:5">
      <c r="A273" s="32" t="s">
        <v>270</v>
      </c>
      <c r="B273" s="37">
        <v>0.99881775963322383</v>
      </c>
      <c r="C273" s="37">
        <v>1.182240366776163E-3</v>
      </c>
      <c r="D273" s="36">
        <v>1</v>
      </c>
      <c r="E273" s="37">
        <v>0.99881775963322394</v>
      </c>
    </row>
    <row r="274" spans="1:5">
      <c r="A274" s="32" t="s">
        <v>271</v>
      </c>
      <c r="B274" s="37">
        <v>1.2405529110400641E-4</v>
      </c>
      <c r="C274" s="37">
        <v>0.99987594470889596</v>
      </c>
      <c r="D274" s="36">
        <v>2</v>
      </c>
      <c r="E274" s="37">
        <v>0.99987594470889596</v>
      </c>
    </row>
    <row r="275" spans="1:5">
      <c r="A275" s="32" t="s">
        <v>272</v>
      </c>
      <c r="B275" s="37">
        <v>0.37727173833410949</v>
      </c>
      <c r="C275" s="37">
        <v>0.62272826166589046</v>
      </c>
      <c r="D275" s="36">
        <v>2</v>
      </c>
      <c r="E275" s="37">
        <v>0.62272826166589001</v>
      </c>
    </row>
    <row r="276" spans="1:5">
      <c r="A276" s="32" t="s">
        <v>273</v>
      </c>
      <c r="B276" s="37">
        <v>0.99950177016624575</v>
      </c>
      <c r="C276" s="37">
        <v>4.982298337543094E-4</v>
      </c>
      <c r="D276" s="36">
        <v>1</v>
      </c>
      <c r="E276" s="37">
        <v>0.99950177016624597</v>
      </c>
    </row>
    <row r="277" spans="1:5">
      <c r="A277" s="32" t="s">
        <v>274</v>
      </c>
      <c r="B277" s="37">
        <v>0.14199556257965729</v>
      </c>
      <c r="C277" s="37">
        <v>0.85800443742034271</v>
      </c>
      <c r="D277" s="36">
        <v>2</v>
      </c>
      <c r="E277" s="37">
        <v>0.85800443742034305</v>
      </c>
    </row>
    <row r="278" spans="1:5">
      <c r="A278" s="32" t="s">
        <v>275</v>
      </c>
      <c r="B278" s="37">
        <v>0.99988205655079099</v>
      </c>
      <c r="C278" s="37">
        <v>1.17943449208971E-4</v>
      </c>
      <c r="D278" s="36">
        <v>1</v>
      </c>
      <c r="E278" s="37">
        <v>0.99988205655079099</v>
      </c>
    </row>
    <row r="279" spans="1:5">
      <c r="A279" s="32" t="s">
        <v>276</v>
      </c>
      <c r="B279" s="37">
        <v>3.5229731693980332E-5</v>
      </c>
      <c r="C279" s="37">
        <v>0.9999647702683061</v>
      </c>
      <c r="D279" s="36">
        <v>2</v>
      </c>
      <c r="E279" s="37">
        <v>0.99996477026830599</v>
      </c>
    </row>
    <row r="280" spans="1:5">
      <c r="A280" s="32" t="s">
        <v>277</v>
      </c>
      <c r="B280" s="37">
        <v>3.6670741312713769E-6</v>
      </c>
      <c r="C280" s="37">
        <v>0.99999633292586876</v>
      </c>
      <c r="D280" s="36">
        <v>2</v>
      </c>
      <c r="E280" s="37">
        <v>0.99999633292586898</v>
      </c>
    </row>
    <row r="281" spans="1:5">
      <c r="A281" s="32" t="s">
        <v>278</v>
      </c>
      <c r="B281" s="37">
        <v>0.99839711180082458</v>
      </c>
      <c r="C281" s="37">
        <v>1.602888199175404E-3</v>
      </c>
      <c r="D281" s="36">
        <v>1</v>
      </c>
      <c r="E281" s="37">
        <v>0.99839711180082502</v>
      </c>
    </row>
    <row r="282" spans="1:5">
      <c r="A282" s="32" t="s">
        <v>279</v>
      </c>
      <c r="B282" s="37">
        <v>0.99163729461876871</v>
      </c>
      <c r="C282" s="37">
        <v>8.3627053812313588E-3</v>
      </c>
      <c r="D282" s="36">
        <v>1</v>
      </c>
      <c r="E282" s="37">
        <v>0.99163729461876904</v>
      </c>
    </row>
    <row r="283" spans="1:5">
      <c r="A283" s="32" t="s">
        <v>280</v>
      </c>
      <c r="B283" s="37">
        <v>0.99997424689444103</v>
      </c>
      <c r="C283" s="37">
        <v>2.5753105558891871E-5</v>
      </c>
      <c r="D283" s="36">
        <v>1</v>
      </c>
      <c r="E283" s="37">
        <v>0.99997424689444103</v>
      </c>
    </row>
    <row r="284" spans="1:5">
      <c r="A284" s="32" t="s">
        <v>281</v>
      </c>
      <c r="B284" s="37">
        <v>0.97024295159893903</v>
      </c>
      <c r="C284" s="37">
        <v>2.975704840106096E-2</v>
      </c>
      <c r="D284" s="36">
        <v>1</v>
      </c>
      <c r="E284" s="37">
        <v>0.97024295159893903</v>
      </c>
    </row>
    <row r="285" spans="1:5">
      <c r="A285" s="32" t="s">
        <v>282</v>
      </c>
      <c r="B285" s="37">
        <v>0.95141486154916488</v>
      </c>
      <c r="C285" s="37">
        <v>4.8585138450835133E-2</v>
      </c>
      <c r="D285" s="36">
        <v>1</v>
      </c>
      <c r="E285" s="37">
        <v>0.95141486154916499</v>
      </c>
    </row>
    <row r="286" spans="1:5">
      <c r="A286" s="32" t="s">
        <v>283</v>
      </c>
      <c r="B286" s="37">
        <v>0.91015637235331281</v>
      </c>
      <c r="C286" s="37">
        <v>8.9843627646687241E-2</v>
      </c>
      <c r="D286" s="36">
        <v>1</v>
      </c>
      <c r="E286" s="37">
        <v>0.91015637235331304</v>
      </c>
    </row>
    <row r="287" spans="1:5">
      <c r="A287" s="32" t="s">
        <v>284</v>
      </c>
      <c r="B287" s="37">
        <v>0.99907308905038905</v>
      </c>
      <c r="C287" s="37">
        <v>9.2691094961094432E-4</v>
      </c>
      <c r="D287" s="36">
        <v>1</v>
      </c>
      <c r="E287" s="37">
        <v>0.99907308905038905</v>
      </c>
    </row>
    <row r="288" spans="1:5">
      <c r="A288" s="32" t="s">
        <v>285</v>
      </c>
      <c r="B288" s="37">
        <v>3.2241896037146512E-4</v>
      </c>
      <c r="C288" s="37">
        <v>0.99967758103962856</v>
      </c>
      <c r="D288" s="36">
        <v>2</v>
      </c>
      <c r="E288" s="37">
        <v>0.999677581039629</v>
      </c>
    </row>
    <row r="289" spans="1:5">
      <c r="A289" s="32" t="s">
        <v>286</v>
      </c>
      <c r="B289" s="37">
        <v>0.99984731511173031</v>
      </c>
      <c r="C289" s="37">
        <v>1.5268488826976351E-4</v>
      </c>
      <c r="D289" s="36">
        <v>1</v>
      </c>
      <c r="E289" s="37">
        <v>0.99984731511172997</v>
      </c>
    </row>
    <row r="290" spans="1:5">
      <c r="A290" s="32" t="s">
        <v>287</v>
      </c>
      <c r="B290" s="37">
        <v>0.99998525441600894</v>
      </c>
      <c r="C290" s="37">
        <v>1.4745583991128641E-5</v>
      </c>
      <c r="D290" s="36">
        <v>1</v>
      </c>
      <c r="E290" s="37">
        <v>0.99998525441600905</v>
      </c>
    </row>
    <row r="291" spans="1:5">
      <c r="A291" s="32" t="s">
        <v>288</v>
      </c>
      <c r="B291" s="37">
        <v>0.22564901958414321</v>
      </c>
      <c r="C291" s="37">
        <v>0.7743509804158567</v>
      </c>
      <c r="D291" s="36">
        <v>2</v>
      </c>
      <c r="E291" s="37">
        <v>0.77435098041585704</v>
      </c>
    </row>
    <row r="292" spans="1:5">
      <c r="A292" s="32" t="s">
        <v>289</v>
      </c>
      <c r="B292" s="37">
        <v>0.99801345408492459</v>
      </c>
      <c r="C292" s="37">
        <v>1.9865459150753169E-3</v>
      </c>
      <c r="D292" s="36">
        <v>1</v>
      </c>
      <c r="E292" s="37">
        <v>0.99801345408492503</v>
      </c>
    </row>
    <row r="293" spans="1:5">
      <c r="A293" s="32" t="s">
        <v>290</v>
      </c>
      <c r="B293" s="37">
        <v>1.4385208662346021E-3</v>
      </c>
      <c r="C293" s="37">
        <v>0.99856147913376536</v>
      </c>
      <c r="D293" s="36">
        <v>2</v>
      </c>
      <c r="E293" s="37">
        <v>0.99856147913376503</v>
      </c>
    </row>
    <row r="294" spans="1:5">
      <c r="A294" s="32" t="s">
        <v>291</v>
      </c>
      <c r="B294" s="37">
        <v>0.99999397923992095</v>
      </c>
      <c r="C294" s="37">
        <v>6.0207600790941203E-6</v>
      </c>
      <c r="D294" s="36">
        <v>1</v>
      </c>
      <c r="E294" s="37">
        <v>0.99999397923992095</v>
      </c>
    </row>
    <row r="295" spans="1:5">
      <c r="A295" s="32" t="s">
        <v>292</v>
      </c>
      <c r="B295" s="37">
        <v>0.99773249300170064</v>
      </c>
      <c r="C295" s="37">
        <v>2.2675069982993701E-3</v>
      </c>
      <c r="D295" s="36">
        <v>1</v>
      </c>
      <c r="E295" s="37">
        <v>0.99773249300170097</v>
      </c>
    </row>
    <row r="296" spans="1:5">
      <c r="A296" s="32" t="s">
        <v>293</v>
      </c>
      <c r="B296" s="37">
        <v>0.2110685914808263</v>
      </c>
      <c r="C296" s="37">
        <v>0.78893140851917376</v>
      </c>
      <c r="D296" s="36">
        <v>2</v>
      </c>
      <c r="E296" s="37">
        <v>0.78893140851917398</v>
      </c>
    </row>
    <row r="297" spans="1:5">
      <c r="A297" s="32" t="s">
        <v>294</v>
      </c>
      <c r="B297" s="37">
        <v>0.53108790128273475</v>
      </c>
      <c r="C297" s="37">
        <v>0.46891209871726519</v>
      </c>
      <c r="D297" s="36">
        <v>1</v>
      </c>
      <c r="E297" s="37">
        <v>0.53108790128273498</v>
      </c>
    </row>
    <row r="298" spans="1:5">
      <c r="A298" s="32" t="s">
        <v>295</v>
      </c>
      <c r="B298" s="37">
        <v>0.96751241397763987</v>
      </c>
      <c r="C298" s="37">
        <v>3.2487586022360113E-2</v>
      </c>
      <c r="D298" s="36">
        <v>1</v>
      </c>
      <c r="E298" s="37">
        <v>0.96751241397763998</v>
      </c>
    </row>
    <row r="299" spans="1:5">
      <c r="A299" s="32" t="s">
        <v>296</v>
      </c>
      <c r="B299" s="37">
        <v>0.99999793228995859</v>
      </c>
      <c r="C299" s="37">
        <v>2.0677100414227499E-6</v>
      </c>
      <c r="D299" s="36">
        <v>1</v>
      </c>
      <c r="E299" s="37">
        <v>0.99999793228995904</v>
      </c>
    </row>
    <row r="300" spans="1:5">
      <c r="A300" s="32" t="s">
        <v>297</v>
      </c>
      <c r="B300" s="37">
        <v>0.11341590919007651</v>
      </c>
      <c r="C300" s="37">
        <v>0.88658409080992362</v>
      </c>
      <c r="D300" s="36">
        <v>2</v>
      </c>
      <c r="E300" s="37">
        <v>0.88658409080992395</v>
      </c>
    </row>
    <row r="301" spans="1:5">
      <c r="A301" s="32" t="s">
        <v>298</v>
      </c>
      <c r="B301" s="37">
        <v>0.48186936801733021</v>
      </c>
      <c r="C301" s="37">
        <v>0.51813063198266984</v>
      </c>
      <c r="D301" s="36">
        <v>2</v>
      </c>
      <c r="E301" s="37">
        <v>0.51813063198266995</v>
      </c>
    </row>
    <row r="302" spans="1:5">
      <c r="A302" s="32" t="s">
        <v>299</v>
      </c>
      <c r="B302" s="37">
        <v>0.99999407885436487</v>
      </c>
      <c r="C302" s="37">
        <v>5.92114563505016E-6</v>
      </c>
      <c r="D302" s="36">
        <v>1</v>
      </c>
      <c r="E302" s="37">
        <v>0.99999407885436498</v>
      </c>
    </row>
    <row r="303" spans="1:5">
      <c r="A303" s="32" t="s">
        <v>300</v>
      </c>
      <c r="B303" s="37">
        <v>0.99995935220697763</v>
      </c>
      <c r="C303" s="37">
        <v>4.06477930223556E-5</v>
      </c>
      <c r="D303" s="36">
        <v>1</v>
      </c>
      <c r="E303" s="37">
        <v>0.99995935220697796</v>
      </c>
    </row>
    <row r="304" spans="1:5">
      <c r="A304" s="32" t="s">
        <v>301</v>
      </c>
      <c r="B304" s="37">
        <v>8.176308024656162E-2</v>
      </c>
      <c r="C304" s="37">
        <v>0.91823691975343846</v>
      </c>
      <c r="D304" s="36">
        <v>2</v>
      </c>
      <c r="E304" s="37">
        <v>0.91823691975343802</v>
      </c>
    </row>
    <row r="305" spans="1:5">
      <c r="A305" s="32" t="s">
        <v>302</v>
      </c>
      <c r="B305" s="37">
        <v>0.90782292158717337</v>
      </c>
      <c r="C305" s="37">
        <v>9.2177078412826505E-2</v>
      </c>
      <c r="D305" s="36">
        <v>1</v>
      </c>
      <c r="E305" s="37">
        <v>0.90782292158717304</v>
      </c>
    </row>
    <row r="306" spans="1:5">
      <c r="A306" s="32" t="s">
        <v>303</v>
      </c>
      <c r="B306" s="37">
        <v>6.5439064165711505E-2</v>
      </c>
      <c r="C306" s="37">
        <v>0.93456093583428845</v>
      </c>
      <c r="D306" s="36">
        <v>2</v>
      </c>
      <c r="E306" s="37">
        <v>0.93456093583428801</v>
      </c>
    </row>
    <row r="307" spans="1:5">
      <c r="A307" s="32" t="s">
        <v>304</v>
      </c>
      <c r="B307" s="37">
        <v>7.4389163048919585E-2</v>
      </c>
      <c r="C307" s="37">
        <v>0.92561083695108048</v>
      </c>
      <c r="D307" s="36">
        <v>2</v>
      </c>
      <c r="E307" s="37">
        <v>0.92561083695108004</v>
      </c>
    </row>
    <row r="308" spans="1:5">
      <c r="A308" s="32" t="s">
        <v>305</v>
      </c>
      <c r="B308" s="37">
        <v>0.99961281013494752</v>
      </c>
      <c r="C308" s="37">
        <v>3.8718986505247949E-4</v>
      </c>
      <c r="D308" s="36">
        <v>1</v>
      </c>
      <c r="E308" s="37">
        <v>0.99961281013494796</v>
      </c>
    </row>
    <row r="309" spans="1:5">
      <c r="A309" s="32" t="s">
        <v>306</v>
      </c>
      <c r="B309" s="37">
        <v>0.99999968967652608</v>
      </c>
      <c r="C309" s="37">
        <v>3.1032347391535572E-7</v>
      </c>
      <c r="D309" s="36">
        <v>1</v>
      </c>
      <c r="E309" s="37">
        <v>0.99999968967652597</v>
      </c>
    </row>
    <row r="310" spans="1:5">
      <c r="A310" s="32" t="s">
        <v>307</v>
      </c>
      <c r="B310" s="37">
        <v>3.7483253576563289E-3</v>
      </c>
      <c r="C310" s="37">
        <v>0.99625167464234365</v>
      </c>
      <c r="D310" s="36">
        <v>2</v>
      </c>
      <c r="E310" s="37">
        <v>0.99625167464234399</v>
      </c>
    </row>
    <row r="311" spans="1:5">
      <c r="A311" s="32" t="s">
        <v>308</v>
      </c>
      <c r="B311" s="37">
        <v>0.99874357154553961</v>
      </c>
      <c r="C311" s="37">
        <v>1.256428454460345E-3</v>
      </c>
      <c r="D311" s="36">
        <v>1</v>
      </c>
      <c r="E311" s="37">
        <v>0.99874357154554005</v>
      </c>
    </row>
    <row r="312" spans="1:5">
      <c r="A312" s="32" t="s">
        <v>309</v>
      </c>
      <c r="B312" s="37">
        <v>0.99999583172836715</v>
      </c>
      <c r="C312" s="37">
        <v>4.1682716329459554E-6</v>
      </c>
      <c r="D312" s="36">
        <v>1</v>
      </c>
      <c r="E312" s="37">
        <v>0.99999583172836704</v>
      </c>
    </row>
    <row r="313" spans="1:5">
      <c r="A313" s="32" t="s">
        <v>310</v>
      </c>
      <c r="B313" s="37">
        <v>0.99995077232891094</v>
      </c>
      <c r="C313" s="37">
        <v>4.9227671089037037E-5</v>
      </c>
      <c r="D313" s="36">
        <v>1</v>
      </c>
      <c r="E313" s="37">
        <v>0.99995077232891105</v>
      </c>
    </row>
    <row r="314" spans="1:5">
      <c r="A314" s="32" t="s">
        <v>311</v>
      </c>
      <c r="B314" s="37">
        <v>0.95275095303858548</v>
      </c>
      <c r="C314" s="37">
        <v>4.7249046961414562E-2</v>
      </c>
      <c r="D314" s="36">
        <v>1</v>
      </c>
      <c r="E314" s="37">
        <v>0.95275095303858504</v>
      </c>
    </row>
    <row r="315" spans="1:5">
      <c r="A315" s="32" t="s">
        <v>312</v>
      </c>
      <c r="B315" s="37">
        <v>0.5915865656985082</v>
      </c>
      <c r="C315" s="37">
        <v>0.40841343430149191</v>
      </c>
      <c r="D315" s="36">
        <v>1</v>
      </c>
      <c r="E315" s="37">
        <v>0.59158656569850798</v>
      </c>
    </row>
    <row r="316" spans="1:5">
      <c r="A316" s="32" t="s">
        <v>313</v>
      </c>
      <c r="B316" s="37">
        <v>0.98459600756977428</v>
      </c>
      <c r="C316" s="37">
        <v>1.540399243022568E-2</v>
      </c>
      <c r="D316" s="36">
        <v>1</v>
      </c>
      <c r="E316" s="37">
        <v>0.98459600756977395</v>
      </c>
    </row>
    <row r="317" spans="1:5">
      <c r="A317" s="32" t="s">
        <v>314</v>
      </c>
      <c r="B317" s="37">
        <v>9.755925152006727E-3</v>
      </c>
      <c r="C317" s="37">
        <v>0.99024407484799326</v>
      </c>
      <c r="D317" s="36">
        <v>2</v>
      </c>
      <c r="E317" s="37">
        <v>0.99024407484799304</v>
      </c>
    </row>
    <row r="318" spans="1:5">
      <c r="A318" s="32" t="s">
        <v>315</v>
      </c>
      <c r="B318" s="37">
        <v>0.84474032922343467</v>
      </c>
      <c r="C318" s="37">
        <v>0.15525967077656541</v>
      </c>
      <c r="D318" s="36">
        <v>1</v>
      </c>
      <c r="E318" s="37">
        <v>0.844740329223435</v>
      </c>
    </row>
    <row r="319" spans="1:5">
      <c r="A319" s="32" t="s">
        <v>316</v>
      </c>
      <c r="B319" s="37">
        <v>0.98679143678559411</v>
      </c>
      <c r="C319" s="37">
        <v>1.320856321440592E-2</v>
      </c>
      <c r="D319" s="36">
        <v>1</v>
      </c>
      <c r="E319" s="37">
        <v>0.986791436785594</v>
      </c>
    </row>
    <row r="320" spans="1:5">
      <c r="A320" s="32" t="s">
        <v>317</v>
      </c>
      <c r="B320" s="37">
        <v>0.99970431129362836</v>
      </c>
      <c r="C320" s="37">
        <v>2.9568870637163122E-4</v>
      </c>
      <c r="D320" s="36">
        <v>1</v>
      </c>
      <c r="E320" s="37">
        <v>0.99970431129362802</v>
      </c>
    </row>
    <row r="321" spans="1:5">
      <c r="A321" s="32" t="s">
        <v>318</v>
      </c>
      <c r="B321" s="37">
        <v>0.33178825508278909</v>
      </c>
      <c r="C321" s="37">
        <v>0.66821174491721091</v>
      </c>
      <c r="D321" s="36">
        <v>2</v>
      </c>
      <c r="E321" s="37">
        <v>0.66821174491721103</v>
      </c>
    </row>
    <row r="322" spans="1:5">
      <c r="A322" s="32" t="s">
        <v>319</v>
      </c>
      <c r="B322" s="37">
        <v>0.99680610605100528</v>
      </c>
      <c r="C322" s="37">
        <v>3.1938939489947679E-3</v>
      </c>
      <c r="D322" s="36">
        <v>1</v>
      </c>
      <c r="E322" s="37">
        <v>0.99680610605100495</v>
      </c>
    </row>
    <row r="323" spans="1:5">
      <c r="A323" s="32" t="s">
        <v>320</v>
      </c>
      <c r="B323" s="37">
        <v>0.99997906066956643</v>
      </c>
      <c r="C323" s="37">
        <v>2.0939330433561451E-5</v>
      </c>
      <c r="D323" s="36">
        <v>1</v>
      </c>
      <c r="E323" s="37">
        <v>0.99997906066956599</v>
      </c>
    </row>
    <row r="324" spans="1:5">
      <c r="A324" s="32" t="s">
        <v>321</v>
      </c>
      <c r="B324" s="37">
        <v>0.99770971519281071</v>
      </c>
      <c r="C324" s="37">
        <v>2.2902848071892968E-3</v>
      </c>
      <c r="D324" s="36">
        <v>1</v>
      </c>
      <c r="E324" s="37">
        <v>0.99770971519281104</v>
      </c>
    </row>
    <row r="325" spans="1:5">
      <c r="A325" s="32" t="s">
        <v>322</v>
      </c>
      <c r="B325" s="37">
        <v>0.39515062456268868</v>
      </c>
      <c r="C325" s="37">
        <v>0.60484937543731132</v>
      </c>
      <c r="D325" s="36">
        <v>2</v>
      </c>
      <c r="E325" s="37">
        <v>0.60484937543731099</v>
      </c>
    </row>
    <row r="326" spans="1:5">
      <c r="A326" s="32" t="s">
        <v>323</v>
      </c>
      <c r="B326" s="37">
        <v>3.7402373377359101E-4</v>
      </c>
      <c r="C326" s="37">
        <v>0.99962597626622651</v>
      </c>
      <c r="D326" s="36">
        <v>2</v>
      </c>
      <c r="E326" s="37">
        <v>0.99962597626622696</v>
      </c>
    </row>
    <row r="327" spans="1:5">
      <c r="A327" s="32" t="s">
        <v>324</v>
      </c>
      <c r="B327" s="37">
        <v>0.80813284109886008</v>
      </c>
      <c r="C327" s="37">
        <v>0.19186715890114001</v>
      </c>
      <c r="D327" s="36">
        <v>1</v>
      </c>
      <c r="E327" s="37">
        <v>0.80813284109885997</v>
      </c>
    </row>
    <row r="328" spans="1:5">
      <c r="A328" s="32" t="s">
        <v>325</v>
      </c>
      <c r="B328" s="37">
        <v>1.1819193265441819E-3</v>
      </c>
      <c r="C328" s="37">
        <v>0.99881808067345579</v>
      </c>
      <c r="D328" s="36">
        <v>2</v>
      </c>
      <c r="E328" s="37">
        <v>0.99881808067345601</v>
      </c>
    </row>
    <row r="329" spans="1:5">
      <c r="A329" s="32" t="s">
        <v>326</v>
      </c>
      <c r="B329" s="37">
        <v>0.99997254272812364</v>
      </c>
      <c r="C329" s="37">
        <v>2.745727187644991E-5</v>
      </c>
      <c r="D329" s="36">
        <v>1</v>
      </c>
      <c r="E329" s="37">
        <v>0.99997254272812397</v>
      </c>
    </row>
    <row r="330" spans="1:5">
      <c r="A330" s="32" t="s">
        <v>327</v>
      </c>
      <c r="B330" s="37">
        <v>0.99372696718477516</v>
      </c>
      <c r="C330" s="37">
        <v>6.2730328152248967E-3</v>
      </c>
      <c r="D330" s="36">
        <v>1</v>
      </c>
      <c r="E330" s="37">
        <v>0.99372696718477505</v>
      </c>
    </row>
    <row r="331" spans="1:5">
      <c r="A331" s="32" t="s">
        <v>328</v>
      </c>
      <c r="B331" s="37">
        <v>0.2122405623843667</v>
      </c>
      <c r="C331" s="37">
        <v>0.78775943761563316</v>
      </c>
      <c r="D331" s="36">
        <v>2</v>
      </c>
      <c r="E331" s="37">
        <v>0.78775943761563305</v>
      </c>
    </row>
    <row r="332" spans="1:5">
      <c r="A332" s="32" t="s">
        <v>329</v>
      </c>
      <c r="B332" s="37">
        <v>0.99996824845678522</v>
      </c>
      <c r="C332" s="37">
        <v>3.1751543214705017E-5</v>
      </c>
      <c r="D332" s="36">
        <v>1</v>
      </c>
      <c r="E332" s="37">
        <v>0.999968248456785</v>
      </c>
    </row>
    <row r="333" spans="1:5">
      <c r="A333" s="32" t="s">
        <v>330</v>
      </c>
      <c r="B333" s="37">
        <v>0.999968313312535</v>
      </c>
      <c r="C333" s="37">
        <v>3.1686687465046127E-5</v>
      </c>
      <c r="D333" s="36">
        <v>1</v>
      </c>
      <c r="E333" s="37">
        <v>0.999968313312535</v>
      </c>
    </row>
    <row r="334" spans="1:5">
      <c r="A334" s="32" t="s">
        <v>331</v>
      </c>
      <c r="B334" s="37">
        <v>0.99787589112891617</v>
      </c>
      <c r="C334" s="37">
        <v>2.124108871083817E-3</v>
      </c>
      <c r="D334" s="36">
        <v>1</v>
      </c>
      <c r="E334" s="37">
        <v>0.99787589112891595</v>
      </c>
    </row>
    <row r="335" spans="1:5">
      <c r="A335" s="32" t="s">
        <v>332</v>
      </c>
      <c r="B335" s="37">
        <v>0.99996303618885296</v>
      </c>
      <c r="C335" s="37">
        <v>3.6963811147027888E-5</v>
      </c>
      <c r="D335" s="36">
        <v>1</v>
      </c>
      <c r="E335" s="37">
        <v>0.99996303618885296</v>
      </c>
    </row>
    <row r="336" spans="1:5">
      <c r="A336" s="32" t="s">
        <v>333</v>
      </c>
      <c r="B336" s="37">
        <v>0.98918768477849106</v>
      </c>
      <c r="C336" s="37">
        <v>1.081231522150892E-2</v>
      </c>
      <c r="D336" s="36">
        <v>1</v>
      </c>
      <c r="E336" s="37">
        <v>0.98918768477849095</v>
      </c>
    </row>
    <row r="337" spans="1:5">
      <c r="A337" s="32" t="s">
        <v>334</v>
      </c>
      <c r="B337" s="37">
        <v>0.99871225209205627</v>
      </c>
      <c r="C337" s="37">
        <v>1.287747907943804E-3</v>
      </c>
      <c r="D337" s="36">
        <v>1</v>
      </c>
      <c r="E337" s="37">
        <v>0.99871225209205605</v>
      </c>
    </row>
    <row r="338" spans="1:5">
      <c r="A338" s="32" t="s">
        <v>335</v>
      </c>
      <c r="B338" s="37">
        <v>1.1376736868778071E-3</v>
      </c>
      <c r="C338" s="37">
        <v>0.99886232631312222</v>
      </c>
      <c r="D338" s="36">
        <v>2</v>
      </c>
      <c r="E338" s="37">
        <v>0.998862326313122</v>
      </c>
    </row>
    <row r="339" spans="1:5">
      <c r="A339" s="32" t="s">
        <v>336</v>
      </c>
      <c r="B339" s="37">
        <v>4.737565451239073E-3</v>
      </c>
      <c r="C339" s="37">
        <v>0.99526243454876095</v>
      </c>
      <c r="D339" s="36">
        <v>2</v>
      </c>
      <c r="E339" s="37">
        <v>0.99526243454876095</v>
      </c>
    </row>
    <row r="340" spans="1:5">
      <c r="A340" s="32" t="s">
        <v>337</v>
      </c>
      <c r="B340" s="37">
        <v>0.99943644841742496</v>
      </c>
      <c r="C340" s="37">
        <v>5.6355158257500671E-4</v>
      </c>
      <c r="D340" s="36">
        <v>1</v>
      </c>
      <c r="E340" s="37">
        <v>0.99943644841742496</v>
      </c>
    </row>
    <row r="341" spans="1:5">
      <c r="A341" s="32" t="s">
        <v>338</v>
      </c>
      <c r="B341" s="37">
        <v>0.94893108672987903</v>
      </c>
      <c r="C341" s="37">
        <v>5.1068913270120961E-2</v>
      </c>
      <c r="D341" s="36">
        <v>1</v>
      </c>
      <c r="E341" s="37">
        <v>0.94893108672987903</v>
      </c>
    </row>
    <row r="342" spans="1:5">
      <c r="A342" s="32" t="s">
        <v>339</v>
      </c>
      <c r="B342" s="37">
        <v>0.99321780142917737</v>
      </c>
      <c r="C342" s="37">
        <v>6.782198570822592E-3</v>
      </c>
      <c r="D342" s="36">
        <v>1</v>
      </c>
      <c r="E342" s="37">
        <v>0.99321780142917704</v>
      </c>
    </row>
    <row r="343" spans="1:5">
      <c r="A343" s="32" t="s">
        <v>340</v>
      </c>
      <c r="B343" s="37">
        <v>9.065593221641565E-4</v>
      </c>
      <c r="C343" s="37">
        <v>0.9990934406778359</v>
      </c>
      <c r="D343" s="36">
        <v>2</v>
      </c>
      <c r="E343" s="37">
        <v>0.99909344067783601</v>
      </c>
    </row>
    <row r="344" spans="1:5">
      <c r="A344" s="32" t="s">
        <v>341</v>
      </c>
      <c r="B344" s="37">
        <v>1.887269255753419E-6</v>
      </c>
      <c r="C344" s="37">
        <v>0.99999811273074435</v>
      </c>
      <c r="D344" s="36">
        <v>2</v>
      </c>
      <c r="E344" s="37">
        <v>0.99999811273074402</v>
      </c>
    </row>
    <row r="345" spans="1:5">
      <c r="A345" s="32" t="s">
        <v>342</v>
      </c>
      <c r="B345" s="37">
        <v>4.4827437911529693E-5</v>
      </c>
      <c r="C345" s="37">
        <v>0.99995517256208855</v>
      </c>
      <c r="D345" s="36">
        <v>2</v>
      </c>
      <c r="E345" s="37">
        <v>0.99995517256208899</v>
      </c>
    </row>
    <row r="346" spans="1:5">
      <c r="A346" s="32" t="s">
        <v>343</v>
      </c>
      <c r="B346" s="37">
        <v>0.99999709798871805</v>
      </c>
      <c r="C346" s="37">
        <v>2.9020112819075158E-6</v>
      </c>
      <c r="D346" s="36">
        <v>1</v>
      </c>
      <c r="E346" s="37">
        <v>0.99999709798871805</v>
      </c>
    </row>
    <row r="347" spans="1:5">
      <c r="A347" s="32" t="s">
        <v>344</v>
      </c>
      <c r="B347" s="37">
        <v>0.99998972349733184</v>
      </c>
      <c r="C347" s="37">
        <v>1.027650266825026E-5</v>
      </c>
      <c r="D347" s="36">
        <v>1</v>
      </c>
      <c r="E347" s="37">
        <v>0.99998972349733195</v>
      </c>
    </row>
    <row r="348" spans="1:5">
      <c r="A348" s="32" t="s">
        <v>345</v>
      </c>
      <c r="B348" s="37">
        <v>0.98787601939288749</v>
      </c>
      <c r="C348" s="37">
        <v>1.212398060711248E-2</v>
      </c>
      <c r="D348" s="36">
        <v>1</v>
      </c>
      <c r="E348" s="37">
        <v>0.98787601939288705</v>
      </c>
    </row>
    <row r="349" spans="1:5">
      <c r="A349" s="32" t="s">
        <v>346</v>
      </c>
      <c r="B349" s="37">
        <v>9.7622183748797706E-2</v>
      </c>
      <c r="C349" s="37">
        <v>0.90237781625120228</v>
      </c>
      <c r="D349" s="36">
        <v>2</v>
      </c>
      <c r="E349" s="37">
        <v>0.90237781625120195</v>
      </c>
    </row>
    <row r="350" spans="1:5">
      <c r="A350" s="32" t="s">
        <v>347</v>
      </c>
      <c r="B350" s="37">
        <v>5.9667843997843239E-3</v>
      </c>
      <c r="C350" s="37">
        <v>0.99403321560021562</v>
      </c>
      <c r="D350" s="36">
        <v>2</v>
      </c>
      <c r="E350" s="37">
        <v>0.99403321560021596</v>
      </c>
    </row>
    <row r="351" spans="1:5">
      <c r="A351" s="32" t="s">
        <v>348</v>
      </c>
      <c r="B351" s="37">
        <v>5.5275464038513807E-2</v>
      </c>
      <c r="C351" s="37">
        <v>0.94472453596148609</v>
      </c>
      <c r="D351" s="36">
        <v>2</v>
      </c>
      <c r="E351" s="37">
        <v>0.94472453596148598</v>
      </c>
    </row>
    <row r="352" spans="1:5">
      <c r="A352" s="32" t="s">
        <v>349</v>
      </c>
      <c r="B352" s="37">
        <v>0.99999785210570669</v>
      </c>
      <c r="C352" s="37">
        <v>2.1478942933693849E-6</v>
      </c>
      <c r="D352" s="36">
        <v>1</v>
      </c>
      <c r="E352" s="37">
        <v>0.99999785210570702</v>
      </c>
    </row>
    <row r="353" spans="1:5">
      <c r="A353" s="32" t="s">
        <v>350</v>
      </c>
      <c r="B353" s="37">
        <v>0.99999748524469223</v>
      </c>
      <c r="C353" s="37">
        <v>2.5147553077746419E-6</v>
      </c>
      <c r="D353" s="36">
        <v>1</v>
      </c>
      <c r="E353" s="37">
        <v>0.99999748524469201</v>
      </c>
    </row>
    <row r="354" spans="1:5">
      <c r="A354" s="32" t="s">
        <v>351</v>
      </c>
      <c r="B354" s="37">
        <v>0.99451553202135567</v>
      </c>
      <c r="C354" s="37">
        <v>5.4844679786443858E-3</v>
      </c>
      <c r="D354" s="36">
        <v>1</v>
      </c>
      <c r="E354" s="37">
        <v>0.99451553202135601</v>
      </c>
    </row>
    <row r="355" spans="1:5">
      <c r="A355" s="32" t="s">
        <v>352</v>
      </c>
      <c r="B355" s="37">
        <v>1.4940525995246839E-2</v>
      </c>
      <c r="C355" s="37">
        <v>0.98505947400475313</v>
      </c>
      <c r="D355" s="36">
        <v>2</v>
      </c>
      <c r="E355" s="37">
        <v>0.98505947400475302</v>
      </c>
    </row>
    <row r="356" spans="1:5">
      <c r="A356" s="32" t="s">
        <v>353</v>
      </c>
      <c r="B356" s="37">
        <v>0.71160949160015574</v>
      </c>
      <c r="C356" s="37">
        <v>0.28839050839984443</v>
      </c>
      <c r="D356" s="36">
        <v>1</v>
      </c>
      <c r="E356" s="37">
        <v>0.71160949160015596</v>
      </c>
    </row>
    <row r="357" spans="1:5">
      <c r="A357" s="32" t="s">
        <v>354</v>
      </c>
      <c r="B357" s="37">
        <v>0.99996448886875489</v>
      </c>
      <c r="C357" s="37">
        <v>3.5511131245091278E-5</v>
      </c>
      <c r="D357" s="36">
        <v>1</v>
      </c>
      <c r="E357" s="37">
        <v>0.999964488868755</v>
      </c>
    </row>
    <row r="358" spans="1:5">
      <c r="A358" s="32" t="s">
        <v>355</v>
      </c>
      <c r="B358" s="37">
        <v>4.0898738688279897E-5</v>
      </c>
      <c r="C358" s="37">
        <v>0.99995910126131171</v>
      </c>
      <c r="D358" s="36">
        <v>2</v>
      </c>
      <c r="E358" s="37">
        <v>0.99995910126131204</v>
      </c>
    </row>
    <row r="359" spans="1:5">
      <c r="A359" s="32" t="s">
        <v>356</v>
      </c>
      <c r="B359" s="37">
        <v>1.792420868943435E-2</v>
      </c>
      <c r="C359" s="37">
        <v>0.98207579131056566</v>
      </c>
      <c r="D359" s="36">
        <v>2</v>
      </c>
      <c r="E359" s="37">
        <v>0.98207579131056599</v>
      </c>
    </row>
    <row r="360" spans="1:5">
      <c r="A360" s="32" t="s">
        <v>357</v>
      </c>
      <c r="B360" s="37">
        <v>0.99511922550907683</v>
      </c>
      <c r="C360" s="37">
        <v>4.8807744909231416E-3</v>
      </c>
      <c r="D360" s="36">
        <v>1</v>
      </c>
      <c r="E360" s="37">
        <v>0.99511922550907705</v>
      </c>
    </row>
    <row r="361" spans="1:5">
      <c r="A361" s="32" t="s">
        <v>358</v>
      </c>
      <c r="B361" s="37">
        <v>0.94973977565035073</v>
      </c>
      <c r="C361" s="37">
        <v>5.0260224349649343E-2</v>
      </c>
      <c r="D361" s="36">
        <v>1</v>
      </c>
      <c r="E361" s="37">
        <v>0.94973977565035095</v>
      </c>
    </row>
    <row r="362" spans="1:5">
      <c r="A362" s="32" t="s">
        <v>359</v>
      </c>
      <c r="B362" s="37">
        <v>0.23842468650020909</v>
      </c>
      <c r="C362" s="37">
        <v>0.7615753134997908</v>
      </c>
      <c r="D362" s="36">
        <v>2</v>
      </c>
      <c r="E362" s="37">
        <v>0.76157531349979102</v>
      </c>
    </row>
    <row r="363" spans="1:5">
      <c r="A363" s="32" t="s">
        <v>360</v>
      </c>
      <c r="B363" s="37">
        <v>0.99999399751078399</v>
      </c>
      <c r="C363" s="37">
        <v>6.0024892160795741E-6</v>
      </c>
      <c r="D363" s="36">
        <v>1</v>
      </c>
      <c r="E363" s="37">
        <v>0.99999399751078399</v>
      </c>
    </row>
    <row r="364" spans="1:5">
      <c r="A364" s="32" t="s">
        <v>361</v>
      </c>
      <c r="B364" s="37">
        <v>0.99499244762736216</v>
      </c>
      <c r="C364" s="37">
        <v>5.0075523726377958E-3</v>
      </c>
      <c r="D364" s="36">
        <v>1</v>
      </c>
      <c r="E364" s="37">
        <v>0.99499244762736205</v>
      </c>
    </row>
    <row r="365" spans="1:5">
      <c r="A365" s="32" t="s">
        <v>362</v>
      </c>
      <c r="B365" s="37">
        <v>0.99968835056558936</v>
      </c>
      <c r="C365" s="37">
        <v>3.1164943441059728E-4</v>
      </c>
      <c r="D365" s="36">
        <v>1</v>
      </c>
      <c r="E365" s="37">
        <v>0.99968835056558902</v>
      </c>
    </row>
  </sheetData>
  <mergeCells count="1">
    <mergeCell ref="A1:E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49CF0-B194-EC4F-8C54-44679E82FB6B}">
  <dimension ref="A1:J50"/>
  <sheetViews>
    <sheetView topLeftCell="A18" workbookViewId="0">
      <selection activeCell="F27" sqref="F27"/>
    </sheetView>
  </sheetViews>
  <sheetFormatPr baseColWidth="10" defaultRowHeight="15"/>
  <cols>
    <col min="1" max="1" width="19" customWidth="1"/>
    <col min="2" max="2" width="32" customWidth="1"/>
    <col min="3" max="3" width="9.6640625" customWidth="1"/>
    <col min="4" max="4" width="25" customWidth="1"/>
    <col min="5" max="5" width="19.33203125" customWidth="1"/>
    <col min="6" max="6" width="11.1640625" customWidth="1"/>
    <col min="7" max="7" width="10" customWidth="1"/>
  </cols>
  <sheetData>
    <row r="1" spans="1:9">
      <c r="A1" s="211" t="s">
        <v>387</v>
      </c>
      <c r="B1" s="211"/>
      <c r="C1" s="211"/>
      <c r="D1" s="211"/>
      <c r="E1" s="211"/>
      <c r="F1" s="211"/>
      <c r="G1" s="211"/>
    </row>
    <row r="2" spans="1:9">
      <c r="A2" s="64" t="s">
        <v>370</v>
      </c>
      <c r="B2" s="65" t="s">
        <v>371</v>
      </c>
      <c r="C2" s="66" t="s">
        <v>372</v>
      </c>
      <c r="D2" s="66" t="s">
        <v>374</v>
      </c>
      <c r="E2" s="66" t="s">
        <v>365</v>
      </c>
      <c r="F2" s="66" t="s">
        <v>814</v>
      </c>
      <c r="G2" s="66" t="s">
        <v>373</v>
      </c>
      <c r="I2" s="209"/>
    </row>
    <row r="3" spans="1:9">
      <c r="A3" s="32" t="s">
        <v>380</v>
      </c>
      <c r="B3" s="38" t="s">
        <v>5943</v>
      </c>
      <c r="C3" s="28">
        <v>363</v>
      </c>
      <c r="D3" s="28">
        <v>4914</v>
      </c>
      <c r="E3" s="39" t="s">
        <v>375</v>
      </c>
      <c r="F3" s="39" t="s">
        <v>375</v>
      </c>
      <c r="G3" s="27" t="s">
        <v>378</v>
      </c>
      <c r="I3" s="209"/>
    </row>
    <row r="4" spans="1:9">
      <c r="A4" s="32" t="s">
        <v>377</v>
      </c>
      <c r="B4" s="38" t="s">
        <v>5943</v>
      </c>
      <c r="C4" s="27">
        <f>242+121</f>
        <v>363</v>
      </c>
      <c r="D4" s="27">
        <v>7737</v>
      </c>
      <c r="E4" s="39" t="s">
        <v>6200</v>
      </c>
      <c r="F4" s="39" t="s">
        <v>6189</v>
      </c>
      <c r="G4" s="27" t="s">
        <v>376</v>
      </c>
      <c r="I4" s="209"/>
    </row>
    <row r="5" spans="1:9">
      <c r="A5" s="32"/>
      <c r="B5" s="32"/>
      <c r="C5" s="32"/>
      <c r="D5" s="32"/>
      <c r="E5" s="32"/>
      <c r="F5" s="193"/>
      <c r="G5" s="32"/>
      <c r="I5" s="209"/>
    </row>
    <row r="6" spans="1:9">
      <c r="A6" s="211" t="s">
        <v>400</v>
      </c>
      <c r="B6" s="211"/>
      <c r="C6" s="211"/>
      <c r="D6" s="211"/>
      <c r="E6" s="211"/>
      <c r="F6" s="211"/>
      <c r="G6" s="211"/>
      <c r="I6" s="209"/>
    </row>
    <row r="7" spans="1:9">
      <c r="A7" s="64" t="s">
        <v>399</v>
      </c>
      <c r="B7" s="65" t="s">
        <v>371</v>
      </c>
      <c r="C7" s="66" t="s">
        <v>372</v>
      </c>
      <c r="D7" s="66" t="s">
        <v>374</v>
      </c>
      <c r="E7" s="66" t="s">
        <v>365</v>
      </c>
      <c r="F7" s="66" t="s">
        <v>814</v>
      </c>
      <c r="G7" s="66" t="s">
        <v>373</v>
      </c>
      <c r="I7" s="209"/>
    </row>
    <row r="8" spans="1:9">
      <c r="A8" s="32" t="s">
        <v>393</v>
      </c>
      <c r="B8" s="38" t="s">
        <v>5943</v>
      </c>
      <c r="C8" s="27">
        <f>242+121</f>
        <v>363</v>
      </c>
      <c r="D8" s="27">
        <v>10141</v>
      </c>
      <c r="E8" s="39" t="s">
        <v>6199</v>
      </c>
      <c r="F8" s="39" t="s">
        <v>6190</v>
      </c>
      <c r="G8" s="27" t="s">
        <v>396</v>
      </c>
      <c r="H8" s="94"/>
      <c r="I8" s="209"/>
    </row>
    <row r="9" spans="1:9">
      <c r="A9" s="32" t="s">
        <v>394</v>
      </c>
      <c r="B9" s="38" t="s">
        <v>5943</v>
      </c>
      <c r="C9" s="27">
        <f>242+121</f>
        <v>363</v>
      </c>
      <c r="D9" s="27">
        <v>17107</v>
      </c>
      <c r="E9" s="41" t="s">
        <v>6198</v>
      </c>
      <c r="F9" s="27" t="s">
        <v>397</v>
      </c>
      <c r="G9" s="27" t="s">
        <v>398</v>
      </c>
      <c r="I9" s="209"/>
    </row>
    <row r="10" spans="1:9">
      <c r="A10" s="32" t="s">
        <v>395</v>
      </c>
      <c r="B10" s="38" t="s">
        <v>5943</v>
      </c>
      <c r="C10" s="27">
        <f>242+121</f>
        <v>363</v>
      </c>
      <c r="D10" s="27">
        <v>10992</v>
      </c>
      <c r="E10" s="39" t="s">
        <v>6197</v>
      </c>
      <c r="F10" s="39" t="s">
        <v>6191</v>
      </c>
      <c r="G10" s="27" t="s">
        <v>398</v>
      </c>
      <c r="H10" s="94"/>
      <c r="I10" s="209"/>
    </row>
    <row r="11" spans="1:9">
      <c r="A11" s="32"/>
      <c r="B11" s="38"/>
      <c r="C11" s="27"/>
      <c r="D11" s="27"/>
      <c r="E11" s="35"/>
      <c r="F11" s="35"/>
      <c r="G11" s="27"/>
      <c r="I11" s="209"/>
    </row>
    <row r="12" spans="1:9">
      <c r="A12" s="211" t="s">
        <v>403</v>
      </c>
      <c r="B12" s="211"/>
      <c r="C12" s="211"/>
      <c r="D12" s="211"/>
      <c r="E12" s="211"/>
      <c r="F12" s="211"/>
      <c r="G12" s="211"/>
      <c r="I12" s="209"/>
    </row>
    <row r="13" spans="1:9">
      <c r="A13" s="64" t="s">
        <v>369</v>
      </c>
      <c r="B13" s="65" t="s">
        <v>371</v>
      </c>
      <c r="C13" s="66" t="s">
        <v>372</v>
      </c>
      <c r="D13" s="66" t="s">
        <v>374</v>
      </c>
      <c r="E13" s="66" t="s">
        <v>365</v>
      </c>
      <c r="F13" s="66" t="s">
        <v>814</v>
      </c>
      <c r="G13" s="66" t="s">
        <v>373</v>
      </c>
      <c r="I13" s="209"/>
    </row>
    <row r="14" spans="1:9">
      <c r="A14" s="33" t="s">
        <v>385</v>
      </c>
      <c r="B14" s="38" t="s">
        <v>5943</v>
      </c>
      <c r="C14" s="27">
        <v>363</v>
      </c>
      <c r="D14" s="27" t="s">
        <v>413</v>
      </c>
      <c r="E14" s="39" t="s">
        <v>375</v>
      </c>
      <c r="F14" s="39" t="s">
        <v>375</v>
      </c>
      <c r="G14" s="27" t="s">
        <v>414</v>
      </c>
      <c r="I14" s="209"/>
    </row>
    <row r="15" spans="1:9">
      <c r="A15" s="33" t="s">
        <v>386</v>
      </c>
      <c r="B15" s="38" t="s">
        <v>5943</v>
      </c>
      <c r="C15" s="27">
        <v>363</v>
      </c>
      <c r="D15" s="27" t="s">
        <v>411</v>
      </c>
      <c r="E15" s="39" t="s">
        <v>6196</v>
      </c>
      <c r="F15" s="39" t="s">
        <v>6192</v>
      </c>
      <c r="G15" s="27" t="s">
        <v>412</v>
      </c>
      <c r="H15" s="94"/>
      <c r="I15" s="209"/>
    </row>
    <row r="16" spans="1:9">
      <c r="A16" s="33" t="s">
        <v>5945</v>
      </c>
      <c r="B16" s="38" t="s">
        <v>404</v>
      </c>
      <c r="C16" s="27">
        <v>242</v>
      </c>
      <c r="D16" s="27">
        <v>32155</v>
      </c>
      <c r="E16" s="27" t="s">
        <v>405</v>
      </c>
      <c r="F16" s="27" t="s">
        <v>406</v>
      </c>
      <c r="G16" s="27" t="s">
        <v>407</v>
      </c>
      <c r="I16" s="209"/>
    </row>
    <row r="17" spans="1:9">
      <c r="A17" s="33" t="s">
        <v>5944</v>
      </c>
      <c r="B17" s="38" t="s">
        <v>404</v>
      </c>
      <c r="C17" s="27">
        <v>121</v>
      </c>
      <c r="D17" s="27" t="s">
        <v>408</v>
      </c>
      <c r="E17" s="39" t="s">
        <v>6194</v>
      </c>
      <c r="F17" s="39" t="s">
        <v>409</v>
      </c>
      <c r="G17" s="27" t="s">
        <v>410</v>
      </c>
      <c r="H17" s="39"/>
      <c r="I17" s="209"/>
    </row>
    <row r="18" spans="1:9">
      <c r="A18" s="33"/>
      <c r="B18" s="38"/>
      <c r="C18" s="27"/>
      <c r="D18" s="27"/>
      <c r="E18" s="39"/>
      <c r="F18" s="39"/>
      <c r="G18" s="27"/>
      <c r="H18" s="39"/>
      <c r="I18" s="209"/>
    </row>
    <row r="19" spans="1:9">
      <c r="A19" s="211" t="s">
        <v>6476</v>
      </c>
      <c r="B19" s="211"/>
      <c r="C19" s="211"/>
      <c r="D19" s="211"/>
      <c r="E19" s="211"/>
      <c r="F19" s="211"/>
      <c r="G19" s="211"/>
      <c r="H19" s="39"/>
      <c r="I19" s="209"/>
    </row>
    <row r="20" spans="1:9">
      <c r="A20" s="64" t="s">
        <v>5804</v>
      </c>
      <c r="B20" s="65" t="s">
        <v>371</v>
      </c>
      <c r="C20" s="66" t="s">
        <v>372</v>
      </c>
      <c r="D20" s="66" t="s">
        <v>374</v>
      </c>
      <c r="E20" s="66" t="s">
        <v>365</v>
      </c>
      <c r="F20" s="66" t="s">
        <v>814</v>
      </c>
      <c r="G20" s="66" t="s">
        <v>373</v>
      </c>
      <c r="H20" s="39"/>
      <c r="I20" s="209"/>
    </row>
    <row r="21" spans="1:9">
      <c r="A21" s="33" t="s">
        <v>5945</v>
      </c>
      <c r="B21" s="38" t="s">
        <v>404</v>
      </c>
      <c r="C21" s="27">
        <v>242</v>
      </c>
      <c r="D21" s="27">
        <v>794</v>
      </c>
      <c r="E21" s="39" t="s">
        <v>375</v>
      </c>
      <c r="F21" s="39" t="s">
        <v>375</v>
      </c>
      <c r="G21" s="27" t="s">
        <v>6478</v>
      </c>
      <c r="H21" s="39"/>
      <c r="I21" s="209"/>
    </row>
    <row r="22" spans="1:9">
      <c r="A22" s="33" t="s">
        <v>5944</v>
      </c>
      <c r="B22" s="38" t="s">
        <v>404</v>
      </c>
      <c r="C22" s="27">
        <v>121</v>
      </c>
      <c r="D22" s="27">
        <v>12394</v>
      </c>
      <c r="E22" s="39" t="s">
        <v>375</v>
      </c>
      <c r="F22" s="39" t="s">
        <v>375</v>
      </c>
      <c r="G22" s="27" t="s">
        <v>6479</v>
      </c>
      <c r="H22" s="39"/>
      <c r="I22" s="210"/>
    </row>
    <row r="23" spans="1:9">
      <c r="H23" s="39"/>
      <c r="I23" s="209"/>
    </row>
    <row r="24" spans="1:9" ht="16">
      <c r="A24" s="211" t="s">
        <v>6471</v>
      </c>
      <c r="B24" s="211"/>
      <c r="C24" s="211"/>
      <c r="D24" s="211"/>
      <c r="E24" s="211"/>
      <c r="F24" s="211"/>
      <c r="G24" s="211"/>
      <c r="H24" s="39"/>
      <c r="I24" s="209"/>
    </row>
    <row r="25" spans="1:9">
      <c r="A25" s="64" t="s">
        <v>5804</v>
      </c>
      <c r="B25" s="65" t="s">
        <v>371</v>
      </c>
      <c r="C25" s="66" t="s">
        <v>372</v>
      </c>
      <c r="D25" s="66" t="s">
        <v>374</v>
      </c>
      <c r="E25" s="66" t="s">
        <v>365</v>
      </c>
      <c r="F25" s="66" t="s">
        <v>814</v>
      </c>
      <c r="G25" s="66" t="s">
        <v>373</v>
      </c>
      <c r="H25" s="39"/>
      <c r="I25" s="209"/>
    </row>
    <row r="26" spans="1:9">
      <c r="A26" s="33" t="s">
        <v>5945</v>
      </c>
      <c r="B26" s="38" t="s">
        <v>404</v>
      </c>
      <c r="C26" s="27">
        <v>242</v>
      </c>
      <c r="D26" s="27">
        <v>26929</v>
      </c>
      <c r="E26" s="39" t="s">
        <v>6473</v>
      </c>
      <c r="F26" s="192" t="s">
        <v>6477</v>
      </c>
      <c r="G26" s="27" t="s">
        <v>6475</v>
      </c>
      <c r="H26" s="39"/>
      <c r="I26" s="209"/>
    </row>
    <row r="27" spans="1:9">
      <c r="A27" s="33" t="s">
        <v>5944</v>
      </c>
      <c r="B27" s="38" t="s">
        <v>404</v>
      </c>
      <c r="C27" s="27">
        <v>121</v>
      </c>
      <c r="D27" s="27">
        <v>4720</v>
      </c>
      <c r="E27" s="35" t="s">
        <v>6472</v>
      </c>
      <c r="F27" s="27" t="s">
        <v>5889</v>
      </c>
      <c r="G27" s="27" t="s">
        <v>6474</v>
      </c>
      <c r="H27" s="39"/>
      <c r="I27" s="209"/>
    </row>
    <row r="28" spans="1:9">
      <c r="A28" s="32"/>
      <c r="B28" s="32"/>
      <c r="C28" s="32"/>
      <c r="D28" s="32"/>
      <c r="E28" s="32"/>
      <c r="F28" s="32"/>
      <c r="G28" s="32"/>
      <c r="I28" s="209"/>
    </row>
    <row r="29" spans="1:9">
      <c r="A29" s="211" t="s">
        <v>401</v>
      </c>
      <c r="B29" s="211"/>
      <c r="C29" s="211"/>
      <c r="D29" s="211"/>
      <c r="E29" s="211"/>
      <c r="F29" s="211"/>
      <c r="G29" s="211"/>
      <c r="I29" s="209"/>
    </row>
    <row r="30" spans="1:9">
      <c r="A30" s="64" t="s">
        <v>402</v>
      </c>
      <c r="B30" s="65" t="s">
        <v>371</v>
      </c>
      <c r="C30" s="66" t="s">
        <v>372</v>
      </c>
      <c r="D30" s="66" t="s">
        <v>374</v>
      </c>
      <c r="E30" s="66" t="s">
        <v>365</v>
      </c>
      <c r="F30" s="66" t="s">
        <v>814</v>
      </c>
      <c r="G30" s="66" t="s">
        <v>373</v>
      </c>
      <c r="I30" s="209"/>
    </row>
    <row r="31" spans="1:9">
      <c r="A31" s="32" t="s">
        <v>388</v>
      </c>
      <c r="B31" s="38" t="s">
        <v>5943</v>
      </c>
      <c r="C31" s="27">
        <f>242+121</f>
        <v>363</v>
      </c>
      <c r="D31" s="27">
        <v>14736</v>
      </c>
      <c r="E31" s="27" t="s">
        <v>390</v>
      </c>
      <c r="F31" s="27">
        <v>1</v>
      </c>
      <c r="G31" s="27" t="s">
        <v>391</v>
      </c>
      <c r="I31" s="209"/>
    </row>
    <row r="32" spans="1:9">
      <c r="A32" s="32" t="s">
        <v>389</v>
      </c>
      <c r="B32" s="38" t="s">
        <v>5943</v>
      </c>
      <c r="C32" s="27">
        <f>242+121</f>
        <v>363</v>
      </c>
      <c r="D32" s="27">
        <v>10546</v>
      </c>
      <c r="E32" s="39" t="s">
        <v>6195</v>
      </c>
      <c r="F32" s="39" t="s">
        <v>6193</v>
      </c>
      <c r="G32" s="27" t="s">
        <v>392</v>
      </c>
      <c r="I32" s="209"/>
    </row>
    <row r="33" spans="1:10">
      <c r="I33" s="209"/>
    </row>
    <row r="34" spans="1:10">
      <c r="A34" s="211" t="s">
        <v>429</v>
      </c>
      <c r="B34" s="211"/>
      <c r="C34" s="211"/>
      <c r="D34" s="211"/>
      <c r="E34" s="211"/>
      <c r="F34" s="211"/>
      <c r="G34" s="211"/>
      <c r="I34" s="209"/>
    </row>
    <row r="35" spans="1:10">
      <c r="A35" s="64" t="s">
        <v>771</v>
      </c>
      <c r="B35" s="59" t="s">
        <v>371</v>
      </c>
      <c r="C35" s="60" t="s">
        <v>372</v>
      </c>
      <c r="D35" s="59" t="s">
        <v>763</v>
      </c>
      <c r="E35" s="59" t="s">
        <v>365</v>
      </c>
      <c r="F35" s="60" t="s">
        <v>814</v>
      </c>
      <c r="G35" s="60" t="s">
        <v>373</v>
      </c>
      <c r="I35" s="209"/>
    </row>
    <row r="36" spans="1:10">
      <c r="A36" s="27" t="s">
        <v>5734</v>
      </c>
      <c r="B36" s="38" t="s">
        <v>6349</v>
      </c>
      <c r="C36" s="38">
        <v>363</v>
      </c>
      <c r="D36" s="27" t="s">
        <v>6347</v>
      </c>
      <c r="E36" s="27" t="s">
        <v>6348</v>
      </c>
      <c r="F36" s="27" t="s">
        <v>6348</v>
      </c>
      <c r="G36" s="27" t="s">
        <v>6350</v>
      </c>
      <c r="I36" s="209"/>
    </row>
    <row r="37" spans="1:10">
      <c r="A37" s="64" t="s">
        <v>771</v>
      </c>
      <c r="B37" s="59" t="s">
        <v>371</v>
      </c>
      <c r="C37" s="60" t="s">
        <v>372</v>
      </c>
      <c r="D37" s="60" t="s">
        <v>6342</v>
      </c>
      <c r="E37" s="60" t="s">
        <v>6341</v>
      </c>
      <c r="F37" s="59" t="s">
        <v>763</v>
      </c>
      <c r="G37" s="60" t="s">
        <v>814</v>
      </c>
      <c r="I37" s="209"/>
    </row>
    <row r="38" spans="1:10">
      <c r="A38" s="27" t="s">
        <v>537</v>
      </c>
      <c r="B38" s="38" t="s">
        <v>5943</v>
      </c>
      <c r="C38" s="38">
        <v>363</v>
      </c>
      <c r="D38" s="27" t="s">
        <v>6345</v>
      </c>
      <c r="E38" s="27" t="s">
        <v>6343</v>
      </c>
      <c r="F38" s="39" t="s">
        <v>6351</v>
      </c>
      <c r="G38" s="192" t="s">
        <v>6348</v>
      </c>
      <c r="I38" s="53"/>
      <c r="J38" s="192"/>
    </row>
    <row r="39" spans="1:10">
      <c r="A39" s="27" t="s">
        <v>530</v>
      </c>
      <c r="B39" s="38" t="s">
        <v>5943</v>
      </c>
      <c r="C39" s="38">
        <v>363</v>
      </c>
      <c r="D39" s="27" t="s">
        <v>6344</v>
      </c>
      <c r="E39" s="27" t="s">
        <v>6346</v>
      </c>
      <c r="F39" s="39" t="s">
        <v>6351</v>
      </c>
      <c r="G39" s="192" t="s">
        <v>6348</v>
      </c>
      <c r="H39" s="27"/>
      <c r="I39" s="27"/>
      <c r="J39" s="192"/>
    </row>
    <row r="41" spans="1:10">
      <c r="A41" s="211" t="s">
        <v>421</v>
      </c>
      <c r="B41" s="211"/>
      <c r="C41" s="211"/>
      <c r="D41" s="211"/>
      <c r="E41" s="211"/>
      <c r="F41" s="211"/>
      <c r="G41" s="211"/>
    </row>
    <row r="42" spans="1:10">
      <c r="A42" s="64" t="s">
        <v>421</v>
      </c>
      <c r="B42" s="59" t="s">
        <v>371</v>
      </c>
      <c r="C42" s="60" t="s">
        <v>372</v>
      </c>
      <c r="D42" s="59" t="s">
        <v>763</v>
      </c>
      <c r="E42" s="59" t="s">
        <v>365</v>
      </c>
      <c r="F42" s="60" t="s">
        <v>814</v>
      </c>
      <c r="G42" s="60" t="s">
        <v>373</v>
      </c>
    </row>
    <row r="43" spans="1:10">
      <c r="A43" s="27" t="s">
        <v>6416</v>
      </c>
      <c r="B43" s="38" t="s">
        <v>6349</v>
      </c>
      <c r="C43" s="38">
        <v>363</v>
      </c>
      <c r="D43" s="48" t="s">
        <v>769</v>
      </c>
      <c r="E43" s="27" t="s">
        <v>5748</v>
      </c>
      <c r="F43" s="27" t="s">
        <v>5748</v>
      </c>
      <c r="G43" s="39" t="s">
        <v>6426</v>
      </c>
    </row>
    <row r="44" spans="1:10">
      <c r="A44" s="64" t="s">
        <v>421</v>
      </c>
      <c r="B44" s="59" t="s">
        <v>371</v>
      </c>
      <c r="C44" s="60" t="s">
        <v>372</v>
      </c>
      <c r="D44" s="60" t="s">
        <v>6342</v>
      </c>
      <c r="E44" s="60" t="s">
        <v>6341</v>
      </c>
      <c r="F44" s="59" t="s">
        <v>763</v>
      </c>
      <c r="G44" s="60" t="s">
        <v>814</v>
      </c>
    </row>
    <row r="45" spans="1:10">
      <c r="A45" s="27" t="s">
        <v>534</v>
      </c>
      <c r="B45" s="38" t="s">
        <v>5943</v>
      </c>
      <c r="C45" s="38">
        <v>363</v>
      </c>
      <c r="D45" s="27" t="s">
        <v>6418</v>
      </c>
      <c r="E45" s="27" t="s">
        <v>6419</v>
      </c>
      <c r="F45" s="39" t="s">
        <v>6427</v>
      </c>
      <c r="G45" s="27" t="s">
        <v>863</v>
      </c>
    </row>
    <row r="46" spans="1:10">
      <c r="A46" s="27" t="s">
        <v>543</v>
      </c>
      <c r="B46" s="38" t="s">
        <v>5943</v>
      </c>
      <c r="C46" s="38">
        <v>363</v>
      </c>
      <c r="D46" s="27" t="s">
        <v>6422</v>
      </c>
      <c r="E46" s="27" t="s">
        <v>6423</v>
      </c>
      <c r="F46" s="39" t="s">
        <v>6429</v>
      </c>
      <c r="G46" s="27" t="s">
        <v>863</v>
      </c>
    </row>
    <row r="47" spans="1:10">
      <c r="A47" s="27" t="s">
        <v>536</v>
      </c>
      <c r="B47" s="38" t="s">
        <v>5943</v>
      </c>
      <c r="C47" s="38">
        <v>363</v>
      </c>
      <c r="D47" s="27" t="s">
        <v>6420</v>
      </c>
      <c r="E47" s="27" t="s">
        <v>6421</v>
      </c>
      <c r="F47" s="39" t="s">
        <v>6430</v>
      </c>
      <c r="G47" s="27" t="s">
        <v>863</v>
      </c>
    </row>
    <row r="48" spans="1:10">
      <c r="A48" s="27" t="s">
        <v>6240</v>
      </c>
      <c r="B48" s="38" t="s">
        <v>5943</v>
      </c>
      <c r="C48" s="38">
        <v>363</v>
      </c>
      <c r="D48" s="27" t="s">
        <v>6424</v>
      </c>
      <c r="E48" s="27" t="s">
        <v>6425</v>
      </c>
      <c r="F48" s="39" t="s">
        <v>6428</v>
      </c>
      <c r="G48" s="27" t="s">
        <v>863</v>
      </c>
    </row>
    <row r="49" spans="1:7">
      <c r="A49" s="2"/>
      <c r="B49" s="2"/>
      <c r="C49" s="2"/>
      <c r="D49" s="2"/>
      <c r="E49" s="2"/>
      <c r="F49" s="2"/>
      <c r="G49" s="2"/>
    </row>
    <row r="50" spans="1:7" ht="16">
      <c r="A50" s="33" t="s">
        <v>6470</v>
      </c>
    </row>
  </sheetData>
  <mergeCells count="8">
    <mergeCell ref="A34:G34"/>
    <mergeCell ref="A41:G41"/>
    <mergeCell ref="A29:G29"/>
    <mergeCell ref="A6:G6"/>
    <mergeCell ref="A1:G1"/>
    <mergeCell ref="A12:G12"/>
    <mergeCell ref="A24:G24"/>
    <mergeCell ref="A19:G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0079BC-0BC8-A64E-9C55-6677A264E4C2}">
  <dimension ref="A1:B42"/>
  <sheetViews>
    <sheetView topLeftCell="A2" zoomScaleNormal="100" workbookViewId="0">
      <selection activeCell="D45" sqref="D45"/>
    </sheetView>
  </sheetViews>
  <sheetFormatPr baseColWidth="10" defaultRowHeight="15"/>
  <cols>
    <col min="1" max="1" width="80.83203125" style="32" customWidth="1"/>
    <col min="2" max="2" width="21.5" style="32" customWidth="1"/>
  </cols>
  <sheetData>
    <row r="1" spans="1:2">
      <c r="A1" s="29" t="s">
        <v>459</v>
      </c>
      <c r="B1" s="29" t="s">
        <v>460</v>
      </c>
    </row>
    <row r="2" spans="1:2">
      <c r="A2" s="30" t="s">
        <v>461</v>
      </c>
      <c r="B2" s="30" t="s">
        <v>461</v>
      </c>
    </row>
    <row r="3" spans="1:2">
      <c r="A3" s="30" t="s">
        <v>462</v>
      </c>
      <c r="B3" s="30" t="s">
        <v>461</v>
      </c>
    </row>
    <row r="4" spans="1:2">
      <c r="A4" s="30" t="s">
        <v>463</v>
      </c>
      <c r="B4" s="30" t="s">
        <v>461</v>
      </c>
    </row>
    <row r="5" spans="1:2">
      <c r="A5" s="30" t="s">
        <v>464</v>
      </c>
      <c r="B5" s="30" t="s">
        <v>461</v>
      </c>
    </row>
    <row r="6" spans="1:2">
      <c r="A6" s="30" t="s">
        <v>465</v>
      </c>
      <c r="B6" s="30" t="s">
        <v>461</v>
      </c>
    </row>
    <row r="7" spans="1:2">
      <c r="A7" s="30" t="s">
        <v>466</v>
      </c>
      <c r="B7" s="30" t="s">
        <v>461</v>
      </c>
    </row>
    <row r="8" spans="1:2">
      <c r="A8" s="31" t="s">
        <v>467</v>
      </c>
      <c r="B8" s="31" t="s">
        <v>468</v>
      </c>
    </row>
    <row r="9" spans="1:2">
      <c r="A9" s="31" t="s">
        <v>469</v>
      </c>
      <c r="B9" s="31" t="s">
        <v>468</v>
      </c>
    </row>
    <row r="10" spans="1:2">
      <c r="A10" s="31" t="s">
        <v>470</v>
      </c>
      <c r="B10" s="31" t="s">
        <v>468</v>
      </c>
    </row>
    <row r="11" spans="1:2">
      <c r="A11" s="31" t="s">
        <v>471</v>
      </c>
      <c r="B11" s="31" t="s">
        <v>468</v>
      </c>
    </row>
    <row r="12" spans="1:2">
      <c r="A12" s="31" t="s">
        <v>472</v>
      </c>
      <c r="B12" s="31" t="s">
        <v>468</v>
      </c>
    </row>
    <row r="13" spans="1:2">
      <c r="A13" s="31" t="s">
        <v>473</v>
      </c>
      <c r="B13" s="31" t="s">
        <v>468</v>
      </c>
    </row>
    <row r="14" spans="1:2">
      <c r="A14" s="30" t="s">
        <v>474</v>
      </c>
      <c r="B14" s="30" t="s">
        <v>475</v>
      </c>
    </row>
    <row r="15" spans="1:2">
      <c r="A15" s="30" t="s">
        <v>476</v>
      </c>
      <c r="B15" s="30" t="s">
        <v>475</v>
      </c>
    </row>
    <row r="16" spans="1:2">
      <c r="A16" s="30" t="s">
        <v>477</v>
      </c>
      <c r="B16" s="30" t="s">
        <v>475</v>
      </c>
    </row>
    <row r="17" spans="1:2">
      <c r="A17" s="30" t="s">
        <v>478</v>
      </c>
      <c r="B17" s="30" t="s">
        <v>475</v>
      </c>
    </row>
    <row r="18" spans="1:2">
      <c r="A18" s="30" t="s">
        <v>479</v>
      </c>
      <c r="B18" s="30" t="s">
        <v>475</v>
      </c>
    </row>
    <row r="19" spans="1:2">
      <c r="A19" s="30" t="s">
        <v>480</v>
      </c>
      <c r="B19" s="30" t="s">
        <v>475</v>
      </c>
    </row>
    <row r="20" spans="1:2">
      <c r="A20" s="30" t="s">
        <v>481</v>
      </c>
      <c r="B20" s="30" t="s">
        <v>475</v>
      </c>
    </row>
    <row r="21" spans="1:2">
      <c r="A21" s="30" t="s">
        <v>482</v>
      </c>
      <c r="B21" s="30" t="s">
        <v>475</v>
      </c>
    </row>
    <row r="22" spans="1:2">
      <c r="A22" s="30" t="s">
        <v>483</v>
      </c>
      <c r="B22" s="30" t="s">
        <v>475</v>
      </c>
    </row>
    <row r="23" spans="1:2">
      <c r="A23" s="30" t="s">
        <v>484</v>
      </c>
      <c r="B23" s="30" t="s">
        <v>475</v>
      </c>
    </row>
    <row r="24" spans="1:2">
      <c r="A24" s="30" t="s">
        <v>485</v>
      </c>
      <c r="B24" s="30" t="s">
        <v>475</v>
      </c>
    </row>
    <row r="25" spans="1:2">
      <c r="A25" s="30" t="s">
        <v>486</v>
      </c>
      <c r="B25" s="30" t="s">
        <v>475</v>
      </c>
    </row>
    <row r="26" spans="1:2">
      <c r="A26" s="31" t="s">
        <v>487</v>
      </c>
      <c r="B26" s="31" t="s">
        <v>488</v>
      </c>
    </row>
    <row r="27" spans="1:2">
      <c r="A27" s="31" t="s">
        <v>489</v>
      </c>
      <c r="B27" s="31" t="s">
        <v>488</v>
      </c>
    </row>
    <row r="28" spans="1:2">
      <c r="A28" s="31" t="s">
        <v>490</v>
      </c>
      <c r="B28" s="31" t="s">
        <v>488</v>
      </c>
    </row>
    <row r="29" spans="1:2">
      <c r="A29" s="31" t="s">
        <v>491</v>
      </c>
      <c r="B29" s="31" t="s">
        <v>488</v>
      </c>
    </row>
    <row r="30" spans="1:2">
      <c r="A30" s="30" t="s">
        <v>492</v>
      </c>
      <c r="B30" s="30" t="s">
        <v>493</v>
      </c>
    </row>
    <row r="31" spans="1:2">
      <c r="A31" s="30" t="s">
        <v>494</v>
      </c>
      <c r="B31" s="30" t="s">
        <v>493</v>
      </c>
    </row>
    <row r="32" spans="1:2">
      <c r="A32" s="30" t="s">
        <v>495</v>
      </c>
      <c r="B32" s="30" t="s">
        <v>493</v>
      </c>
    </row>
    <row r="33" spans="1:2">
      <c r="A33" s="30" t="s">
        <v>496</v>
      </c>
      <c r="B33" s="30" t="s">
        <v>493</v>
      </c>
    </row>
    <row r="34" spans="1:2">
      <c r="A34" s="30" t="s">
        <v>497</v>
      </c>
      <c r="B34" s="30" t="s">
        <v>493</v>
      </c>
    </row>
    <row r="35" spans="1:2">
      <c r="A35" s="30" t="s">
        <v>498</v>
      </c>
      <c r="B35" s="30" t="s">
        <v>493</v>
      </c>
    </row>
    <row r="36" spans="1:2">
      <c r="A36" s="30" t="s">
        <v>499</v>
      </c>
      <c r="B36" s="30" t="s">
        <v>493</v>
      </c>
    </row>
    <row r="37" spans="1:2">
      <c r="A37" s="30" t="s">
        <v>500</v>
      </c>
      <c r="B37" s="30" t="s">
        <v>493</v>
      </c>
    </row>
    <row r="38" spans="1:2">
      <c r="A38" s="30" t="s">
        <v>501</v>
      </c>
      <c r="B38" s="30" t="s">
        <v>493</v>
      </c>
    </row>
    <row r="39" spans="1:2">
      <c r="A39" s="30" t="s">
        <v>502</v>
      </c>
      <c r="B39" s="30" t="s">
        <v>493</v>
      </c>
    </row>
    <row r="40" spans="1:2">
      <c r="A40" s="30" t="s">
        <v>503</v>
      </c>
      <c r="B40" s="30" t="s">
        <v>493</v>
      </c>
    </row>
    <row r="41" spans="1:2">
      <c r="A41" s="31" t="s">
        <v>504</v>
      </c>
      <c r="B41" s="31" t="s">
        <v>505</v>
      </c>
    </row>
    <row r="42" spans="1:2">
      <c r="A42" s="31" t="s">
        <v>506</v>
      </c>
      <c r="B42" s="31" t="s">
        <v>505</v>
      </c>
    </row>
  </sheetData>
  <pageMargins left="0.7" right="0.7" top="0.75" bottom="0.75" header="0.3" footer="0.3"/>
  <pageSetup paperSize="9"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E80CD-D132-8E4A-A9D9-1D8971151FA9}">
  <dimension ref="A1:M19"/>
  <sheetViews>
    <sheetView workbookViewId="0">
      <selection activeCell="C12" sqref="C12"/>
    </sheetView>
  </sheetViews>
  <sheetFormatPr baseColWidth="10" defaultRowHeight="15"/>
  <cols>
    <col min="1" max="1" width="12.6640625" customWidth="1"/>
    <col min="2" max="2" width="19.1640625" customWidth="1"/>
    <col min="3" max="3" width="33.1640625" customWidth="1"/>
    <col min="4" max="4" width="11.6640625" customWidth="1"/>
    <col min="5" max="6" width="19.33203125" customWidth="1"/>
    <col min="7" max="7" width="17.33203125" customWidth="1"/>
    <col min="8" max="8" width="26.83203125" customWidth="1"/>
  </cols>
  <sheetData>
    <row r="1" spans="1:13">
      <c r="A1" s="211" t="s">
        <v>5960</v>
      </c>
      <c r="B1" s="211"/>
      <c r="C1" s="211"/>
      <c r="D1" s="211"/>
      <c r="E1" s="211"/>
      <c r="F1" s="211"/>
      <c r="G1" s="211"/>
      <c r="H1" s="211"/>
    </row>
    <row r="2" spans="1:13">
      <c r="A2" s="64" t="s">
        <v>5732</v>
      </c>
      <c r="B2" s="59" t="s">
        <v>5946</v>
      </c>
      <c r="C2" s="59" t="s">
        <v>5951</v>
      </c>
      <c r="D2" s="60" t="s">
        <v>372</v>
      </c>
      <c r="E2" s="59" t="s">
        <v>763</v>
      </c>
      <c r="F2" s="59" t="s">
        <v>365</v>
      </c>
      <c r="G2" s="60" t="s">
        <v>814</v>
      </c>
      <c r="H2" s="60" t="s">
        <v>373</v>
      </c>
    </row>
    <row r="3" spans="1:13">
      <c r="A3" s="27" t="s">
        <v>537</v>
      </c>
      <c r="B3" s="79" t="s">
        <v>6216</v>
      </c>
      <c r="C3" s="38" t="s">
        <v>5952</v>
      </c>
      <c r="D3" s="27">
        <v>88</v>
      </c>
      <c r="E3" s="27" t="s">
        <v>6218</v>
      </c>
      <c r="F3" s="192" t="s">
        <v>6217</v>
      </c>
      <c r="G3" s="192" t="s">
        <v>6314</v>
      </c>
      <c r="H3" s="192" t="s">
        <v>6221</v>
      </c>
    </row>
    <row r="4" spans="1:13">
      <c r="A4" s="27" t="s">
        <v>530</v>
      </c>
      <c r="B4" s="79" t="s">
        <v>6216</v>
      </c>
      <c r="C4" s="38" t="s">
        <v>5952</v>
      </c>
      <c r="D4" s="27">
        <v>207</v>
      </c>
      <c r="E4" s="48" t="s">
        <v>6220</v>
      </c>
      <c r="F4" s="192" t="s">
        <v>6219</v>
      </c>
      <c r="G4" s="192" t="s">
        <v>6315</v>
      </c>
      <c r="H4" s="192" t="s">
        <v>6222</v>
      </c>
    </row>
    <row r="5" spans="1:13">
      <c r="A5" s="27"/>
      <c r="B5" s="38"/>
      <c r="C5" s="38"/>
      <c r="D5" s="27"/>
      <c r="E5" s="27"/>
      <c r="F5" s="27"/>
      <c r="G5" s="96"/>
      <c r="H5" s="27"/>
      <c r="I5" s="27"/>
      <c r="J5" s="192"/>
      <c r="K5" s="192"/>
    </row>
    <row r="6" spans="1:13">
      <c r="A6" s="211" t="s">
        <v>5961</v>
      </c>
      <c r="B6" s="211"/>
      <c r="C6" s="211"/>
      <c r="D6" s="211"/>
      <c r="E6" s="211"/>
      <c r="F6" s="211"/>
      <c r="G6" s="211"/>
      <c r="H6" s="211"/>
      <c r="I6" s="211"/>
      <c r="J6" s="211"/>
      <c r="K6" s="211"/>
    </row>
    <row r="7" spans="1:13">
      <c r="A7" s="64" t="s">
        <v>5732</v>
      </c>
      <c r="B7" s="59" t="s">
        <v>5946</v>
      </c>
      <c r="C7" s="59" t="s">
        <v>5951</v>
      </c>
      <c r="D7" s="60" t="s">
        <v>372</v>
      </c>
      <c r="E7" s="60" t="s">
        <v>5955</v>
      </c>
      <c r="F7" s="60" t="s">
        <v>5956</v>
      </c>
      <c r="G7" s="60" t="s">
        <v>5953</v>
      </c>
      <c r="H7" s="60" t="s">
        <v>5954</v>
      </c>
      <c r="I7" s="59" t="s">
        <v>763</v>
      </c>
      <c r="J7" s="59" t="s">
        <v>365</v>
      </c>
      <c r="K7" s="60" t="s">
        <v>814</v>
      </c>
      <c r="L7" s="39"/>
    </row>
    <row r="8" spans="1:13">
      <c r="A8" s="27" t="s">
        <v>537</v>
      </c>
      <c r="B8" s="38" t="s">
        <v>5947</v>
      </c>
      <c r="C8" s="38" t="s">
        <v>5952</v>
      </c>
      <c r="D8" s="27">
        <v>88</v>
      </c>
      <c r="E8" s="27">
        <v>8</v>
      </c>
      <c r="F8" s="27">
        <v>19</v>
      </c>
      <c r="G8" s="48" t="s">
        <v>597</v>
      </c>
      <c r="H8" s="27" t="s">
        <v>579</v>
      </c>
      <c r="I8" s="27" t="s">
        <v>5965</v>
      </c>
      <c r="J8" s="192" t="s">
        <v>6208</v>
      </c>
      <c r="K8" s="192" t="s">
        <v>6206</v>
      </c>
    </row>
    <row r="9" spans="1:13">
      <c r="A9" s="27" t="s">
        <v>537</v>
      </c>
      <c r="B9" s="38" t="s">
        <v>5948</v>
      </c>
      <c r="C9" s="38" t="s">
        <v>5952</v>
      </c>
      <c r="D9" s="27">
        <v>88</v>
      </c>
      <c r="E9" s="27">
        <v>28</v>
      </c>
      <c r="F9" s="27">
        <v>10</v>
      </c>
      <c r="G9" s="96" t="s">
        <v>616</v>
      </c>
      <c r="H9" s="27" t="s">
        <v>548</v>
      </c>
      <c r="I9" s="118" t="s">
        <v>5966</v>
      </c>
      <c r="J9" s="192" t="s">
        <v>6209</v>
      </c>
      <c r="K9" s="192" t="s">
        <v>6207</v>
      </c>
    </row>
    <row r="10" spans="1:13">
      <c r="A10" s="27" t="s">
        <v>537</v>
      </c>
      <c r="B10" s="38" t="s">
        <v>5949</v>
      </c>
      <c r="C10" s="38" t="s">
        <v>5952</v>
      </c>
      <c r="D10" s="27">
        <v>88</v>
      </c>
      <c r="E10" s="32">
        <v>9</v>
      </c>
      <c r="F10" s="32">
        <v>4</v>
      </c>
      <c r="G10" s="27" t="s">
        <v>622</v>
      </c>
      <c r="H10" s="27" t="s">
        <v>5964</v>
      </c>
      <c r="I10" s="27" t="s">
        <v>5967</v>
      </c>
      <c r="J10" s="192" t="s">
        <v>6210</v>
      </c>
      <c r="K10" s="27">
        <v>1</v>
      </c>
    </row>
    <row r="11" spans="1:13">
      <c r="A11" s="27" t="s">
        <v>537</v>
      </c>
      <c r="B11" s="38" t="s">
        <v>5950</v>
      </c>
      <c r="C11" s="38" t="s">
        <v>5952</v>
      </c>
      <c r="D11" s="27">
        <v>88</v>
      </c>
      <c r="E11" s="32">
        <v>4</v>
      </c>
      <c r="F11" s="32">
        <v>6</v>
      </c>
      <c r="G11" s="27" t="s">
        <v>5963</v>
      </c>
      <c r="H11" s="27" t="s">
        <v>565</v>
      </c>
      <c r="I11" s="27" t="s">
        <v>5968</v>
      </c>
      <c r="J11" s="192" t="s">
        <v>6211</v>
      </c>
      <c r="K11" s="27">
        <v>1</v>
      </c>
    </row>
    <row r="12" spans="1:13">
      <c r="D12" s="111" t="s">
        <v>5958</v>
      </c>
      <c r="E12" s="27">
        <f>SUM(E8:E11)</f>
        <v>49</v>
      </c>
      <c r="F12" s="27">
        <f>SUM(F8:F11)</f>
        <v>39</v>
      </c>
      <c r="G12" s="112">
        <v>1</v>
      </c>
      <c r="H12" s="112">
        <v>1</v>
      </c>
      <c r="J12" s="113"/>
    </row>
    <row r="13" spans="1:13">
      <c r="A13" s="215" t="s">
        <v>5962</v>
      </c>
      <c r="B13" s="215"/>
      <c r="C13" s="215"/>
      <c r="D13" s="215"/>
      <c r="E13" s="215"/>
      <c r="F13" s="215"/>
      <c r="G13" s="215"/>
      <c r="H13" s="215"/>
      <c r="I13" s="215"/>
      <c r="J13" s="215"/>
      <c r="K13" s="215"/>
    </row>
    <row r="14" spans="1:13">
      <c r="A14" s="114" t="s">
        <v>5732</v>
      </c>
      <c r="B14" s="115" t="s">
        <v>5946</v>
      </c>
      <c r="C14" s="115" t="s">
        <v>5951</v>
      </c>
      <c r="D14" s="115" t="s">
        <v>372</v>
      </c>
      <c r="E14" s="115" t="s">
        <v>5955</v>
      </c>
      <c r="F14" s="115" t="s">
        <v>5956</v>
      </c>
      <c r="G14" s="115" t="s">
        <v>5953</v>
      </c>
      <c r="H14" s="115" t="s">
        <v>5954</v>
      </c>
      <c r="I14" s="115" t="s">
        <v>763</v>
      </c>
      <c r="J14" s="115" t="s">
        <v>365</v>
      </c>
      <c r="K14" s="115" t="s">
        <v>814</v>
      </c>
    </row>
    <row r="15" spans="1:13">
      <c r="A15" s="41" t="s">
        <v>530</v>
      </c>
      <c r="B15" s="41" t="s">
        <v>5947</v>
      </c>
      <c r="C15" s="41" t="s">
        <v>5952</v>
      </c>
      <c r="D15" s="41">
        <v>207</v>
      </c>
      <c r="E15" s="41">
        <v>18</v>
      </c>
      <c r="F15" s="41">
        <v>21</v>
      </c>
      <c r="G15" s="46" t="s">
        <v>617</v>
      </c>
      <c r="H15" s="41" t="s">
        <v>5972</v>
      </c>
      <c r="I15" s="41" t="s">
        <v>5977</v>
      </c>
      <c r="J15" s="39" t="s">
        <v>6203</v>
      </c>
      <c r="K15" s="39" t="s">
        <v>6212</v>
      </c>
      <c r="L15" s="94"/>
      <c r="M15" s="94"/>
    </row>
    <row r="16" spans="1:13">
      <c r="A16" s="41" t="s">
        <v>530</v>
      </c>
      <c r="B16" s="41" t="s">
        <v>5948</v>
      </c>
      <c r="C16" s="41" t="s">
        <v>5952</v>
      </c>
      <c r="D16" s="41">
        <v>207</v>
      </c>
      <c r="E16" s="41">
        <v>117</v>
      </c>
      <c r="F16" s="41">
        <v>23</v>
      </c>
      <c r="G16" s="46" t="s">
        <v>5969</v>
      </c>
      <c r="H16" s="41" t="s">
        <v>5973</v>
      </c>
      <c r="I16" s="41" t="s">
        <v>5975</v>
      </c>
      <c r="J16" s="39" t="s">
        <v>6204</v>
      </c>
      <c r="K16" s="39" t="s">
        <v>6201</v>
      </c>
      <c r="L16" s="94"/>
    </row>
    <row r="17" spans="1:12">
      <c r="A17" s="41" t="s">
        <v>530</v>
      </c>
      <c r="B17" s="41" t="s">
        <v>5949</v>
      </c>
      <c r="C17" s="41" t="s">
        <v>5952</v>
      </c>
      <c r="D17" s="41">
        <v>207</v>
      </c>
      <c r="E17" s="40">
        <v>11</v>
      </c>
      <c r="F17" s="40">
        <v>5</v>
      </c>
      <c r="G17" s="41" t="s">
        <v>5970</v>
      </c>
      <c r="H17" s="41" t="s">
        <v>5974</v>
      </c>
      <c r="I17" s="39" t="s">
        <v>6202</v>
      </c>
      <c r="J17" s="27">
        <v>1</v>
      </c>
      <c r="K17" s="27">
        <v>1</v>
      </c>
      <c r="L17" s="94"/>
    </row>
    <row r="18" spans="1:12">
      <c r="A18" s="41" t="s">
        <v>530</v>
      </c>
      <c r="B18" s="41" t="s">
        <v>5950</v>
      </c>
      <c r="C18" s="41" t="s">
        <v>5952</v>
      </c>
      <c r="D18" s="41">
        <v>207</v>
      </c>
      <c r="E18" s="40">
        <v>1</v>
      </c>
      <c r="F18" s="40">
        <v>11</v>
      </c>
      <c r="G18" s="41" t="s">
        <v>5971</v>
      </c>
      <c r="H18" s="41" t="s">
        <v>5959</v>
      </c>
      <c r="I18" s="41" t="s">
        <v>5976</v>
      </c>
      <c r="J18" s="39" t="s">
        <v>6190</v>
      </c>
      <c r="K18" s="39" t="s">
        <v>6205</v>
      </c>
      <c r="L18" s="94"/>
    </row>
    <row r="19" spans="1:12">
      <c r="A19" s="40"/>
      <c r="B19" s="40"/>
      <c r="C19" s="40"/>
      <c r="D19" s="116" t="s">
        <v>5958</v>
      </c>
      <c r="E19" s="41"/>
      <c r="F19" s="41"/>
      <c r="G19" s="117">
        <v>1</v>
      </c>
      <c r="H19" s="117">
        <v>1</v>
      </c>
      <c r="I19" s="41"/>
      <c r="J19" s="44"/>
      <c r="K19" s="41"/>
    </row>
  </sheetData>
  <mergeCells count="3">
    <mergeCell ref="A6:K6"/>
    <mergeCell ref="A13:K13"/>
    <mergeCell ref="A1:H1"/>
  </mergeCells>
  <pageMargins left="0.7" right="0.7" top="0.75" bottom="0.75" header="0.3" footer="0.3"/>
  <ignoredErrors>
    <ignoredError sqref="G4"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6DF6C-4EE1-CB45-B64B-19347038D3C8}">
  <dimension ref="A1:G3"/>
  <sheetViews>
    <sheetView workbookViewId="0">
      <selection activeCell="D3" sqref="D3"/>
    </sheetView>
  </sheetViews>
  <sheetFormatPr baseColWidth="10" defaultRowHeight="15"/>
  <cols>
    <col min="1" max="1" width="17.5" style="32" customWidth="1"/>
    <col min="2" max="2" width="18.83203125" style="32" customWidth="1"/>
    <col min="3" max="7" width="9.83203125" style="32" customWidth="1"/>
  </cols>
  <sheetData>
    <row r="1" spans="1:7">
      <c r="A1" s="211" t="s">
        <v>762</v>
      </c>
      <c r="B1" s="211"/>
      <c r="C1" s="211"/>
      <c r="D1" s="211"/>
      <c r="E1" s="211"/>
      <c r="F1" s="211"/>
      <c r="G1" s="211"/>
    </row>
    <row r="2" spans="1:7">
      <c r="A2" s="64" t="s">
        <v>761</v>
      </c>
      <c r="B2" s="65" t="s">
        <v>371</v>
      </c>
      <c r="C2" s="66" t="s">
        <v>372</v>
      </c>
      <c r="D2" s="66" t="s">
        <v>363</v>
      </c>
      <c r="E2" s="66" t="s">
        <v>381</v>
      </c>
      <c r="F2" s="66" t="s">
        <v>373</v>
      </c>
      <c r="G2" s="66" t="s">
        <v>364</v>
      </c>
    </row>
    <row r="3" spans="1:7">
      <c r="A3" s="32" t="s">
        <v>379</v>
      </c>
      <c r="B3" s="27" t="s">
        <v>384</v>
      </c>
      <c r="C3" s="27">
        <v>363</v>
      </c>
      <c r="D3" s="27" t="s">
        <v>382</v>
      </c>
      <c r="E3" s="27" t="s">
        <v>383</v>
      </c>
      <c r="F3" s="39" t="s">
        <v>6338</v>
      </c>
      <c r="G3" s="39" t="s">
        <v>6339</v>
      </c>
    </row>
  </sheetData>
  <mergeCells count="1">
    <mergeCell ref="A1:G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29</vt:i4>
      </vt:variant>
    </vt:vector>
  </HeadingPairs>
  <TitlesOfParts>
    <vt:vector size="29" baseType="lpstr">
      <vt:lpstr>Legend</vt:lpstr>
      <vt:lpstr>Supplementary Table 1</vt:lpstr>
      <vt:lpstr>Supplementary Table 2</vt:lpstr>
      <vt:lpstr>Supplementary Table 3</vt:lpstr>
      <vt:lpstr>Supplementary Table 4</vt:lpstr>
      <vt:lpstr>Supplementary Table 5</vt:lpstr>
      <vt:lpstr>Supplementary Table 6</vt:lpstr>
      <vt:lpstr>Supplementary Table 7</vt:lpstr>
      <vt:lpstr>Supplementary Table 8</vt:lpstr>
      <vt:lpstr>Supplementary Table 9</vt:lpstr>
      <vt:lpstr>Supplementary Table 10</vt:lpstr>
      <vt:lpstr>Supplementary Table 11</vt:lpstr>
      <vt:lpstr>Supplementary Table 12</vt:lpstr>
      <vt:lpstr>Supplementary Table 13</vt:lpstr>
      <vt:lpstr>Supplementary Table 14</vt:lpstr>
      <vt:lpstr>Supplementary Table 15</vt:lpstr>
      <vt:lpstr>Supplementary Table 16</vt:lpstr>
      <vt:lpstr>Supplementary Table 17</vt:lpstr>
      <vt:lpstr>Supplementary Table 18</vt:lpstr>
      <vt:lpstr>Supplementary Table 19</vt:lpstr>
      <vt:lpstr>Supplementary Table 20</vt:lpstr>
      <vt:lpstr>Supplementary Table 21</vt:lpstr>
      <vt:lpstr>Supplementary Table 22</vt:lpstr>
      <vt:lpstr>Supplementary Table 23</vt:lpstr>
      <vt:lpstr>Supplementary Table 24</vt:lpstr>
      <vt:lpstr>Supplementary Table 25</vt:lpstr>
      <vt:lpstr>Supplementary Table 26</vt:lpstr>
      <vt:lpstr>Supplementary Table 27</vt:lpstr>
      <vt:lpstr>Supplementary Table 28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Microsoft Office User</cp:lastModifiedBy>
  <dcterms:created xsi:type="dcterms:W3CDTF">2021-12-06T19:28:49Z</dcterms:created>
  <dcterms:modified xsi:type="dcterms:W3CDTF">2022-08-11T11:19:45Z</dcterms:modified>
</cp:coreProperties>
</file>