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Ph.D. Year 6 Semester 2\New ARF IAA journal\March 2022 work\Journal of Plant Growth Regulation Submission\"/>
    </mc:Choice>
  </mc:AlternateContent>
  <xr:revisionPtr revIDLastSave="0" documentId="13_ncr:1_{CD8FDB56-14D1-4400-BFC8-B24BD4C4B6CF}" xr6:coauthVersionLast="47" xr6:coauthVersionMax="47" xr10:uidLastSave="{00000000-0000-0000-0000-000000000000}"/>
  <bookViews>
    <workbookView xWindow="-120" yWindow="-120" windowWidth="20730" windowHeight="11160" xr2:uid="{235572E8-718F-4F84-AEA2-0B8CD2D01547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1" i="1" l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<sst xmlns="http://schemas.openxmlformats.org/spreadsheetml/2006/main" count="1211" uniqueCount="667">
  <si>
    <t>Name</t>
  </si>
  <si>
    <t>Gene Identifier</t>
  </si>
  <si>
    <t>Chromosome Location</t>
  </si>
  <si>
    <t>Chromosome Position</t>
  </si>
  <si>
    <t>Strand</t>
  </si>
  <si>
    <t>CDS length</t>
  </si>
  <si>
    <t>Polypeptide Length (a.a.)</t>
  </si>
  <si>
    <t>MW (kDa)</t>
  </si>
  <si>
    <t>pI</t>
  </si>
  <si>
    <t>Subcellular Location</t>
  </si>
  <si>
    <t>No. of exons</t>
  </si>
  <si>
    <t>IbSAUR1</t>
  </si>
  <si>
    <t>g58.t1</t>
  </si>
  <si>
    <t>LG1</t>
  </si>
  <si>
    <t>336032-336783</t>
  </si>
  <si>
    <t>+</t>
  </si>
  <si>
    <t>IbSAUR2</t>
  </si>
  <si>
    <t>g409.t1</t>
  </si>
  <si>
    <t>2235045-2235698</t>
  </si>
  <si>
    <t>-</t>
  </si>
  <si>
    <t>IbSAUR3</t>
  </si>
  <si>
    <t>g883.t1</t>
  </si>
  <si>
    <t>5166816-5167356</t>
  </si>
  <si>
    <t>IbSAUR4</t>
  </si>
  <si>
    <t>g884.t1</t>
  </si>
  <si>
    <t>5167881-5169532</t>
  </si>
  <si>
    <t>IbSAUR5</t>
  </si>
  <si>
    <t>g1551.t1</t>
  </si>
  <si>
    <t>9582065-9582682</t>
  </si>
  <si>
    <t>IbSAUR6</t>
  </si>
  <si>
    <t>g1552.t1</t>
  </si>
  <si>
    <t>9582850-9584571</t>
  </si>
  <si>
    <t>IbSAUR7</t>
  </si>
  <si>
    <t>g8533.t1</t>
  </si>
  <si>
    <t>LG2</t>
  </si>
  <si>
    <t>31991999-31992435</t>
  </si>
  <si>
    <t>IbSAUR8</t>
  </si>
  <si>
    <t>g9177.t1</t>
  </si>
  <si>
    <t>36207993-36209077</t>
  </si>
  <si>
    <t>IbSAUR9</t>
  </si>
  <si>
    <t>g13595.t1</t>
  </si>
  <si>
    <t>LG4</t>
  </si>
  <si>
    <t>5460685-5461525</t>
  </si>
  <si>
    <t>IbSAUR10</t>
  </si>
  <si>
    <t>g15626.t1</t>
  </si>
  <si>
    <t>21357279-21358237</t>
  </si>
  <si>
    <t>IbSAUR11</t>
  </si>
  <si>
    <t>g16981.t1</t>
  </si>
  <si>
    <t>LG5</t>
  </si>
  <si>
    <t>2275322-2275860</t>
  </si>
  <si>
    <t>IbSAUR12</t>
  </si>
  <si>
    <t>g19020.t1</t>
  </si>
  <si>
    <t>17261699-17265347</t>
  </si>
  <si>
    <t>IbSAUR13</t>
  </si>
  <si>
    <t>g19027.t1</t>
  </si>
  <si>
    <t>17298729-17299258</t>
  </si>
  <si>
    <t>IbSAUR14</t>
  </si>
  <si>
    <t>g19521.t1</t>
  </si>
  <si>
    <t>21361405-21362084</t>
  </si>
  <si>
    <t>IbSAUR15</t>
  </si>
  <si>
    <t>g20692.t1</t>
  </si>
  <si>
    <t>29552499-29553099</t>
  </si>
  <si>
    <t>IbSAUR16</t>
  </si>
  <si>
    <t>g20693.t1</t>
  </si>
  <si>
    <t>29555829-29556800</t>
  </si>
  <si>
    <t>IbSAUR17</t>
  </si>
  <si>
    <t>g24170.t1</t>
  </si>
  <si>
    <t>LG6</t>
  </si>
  <si>
    <t>24589740-24590978</t>
  </si>
  <si>
    <t>IbSAUR18</t>
  </si>
  <si>
    <t>g24171.t1</t>
  </si>
  <si>
    <t>24591622-24592352</t>
  </si>
  <si>
    <t>IbSAUR19</t>
  </si>
  <si>
    <t>g24193.t1</t>
  </si>
  <si>
    <t>24778112-24779220</t>
  </si>
  <si>
    <t>IbSAUR20</t>
  </si>
  <si>
    <t>g24194.t1</t>
  </si>
  <si>
    <t>24779874-24780479</t>
  </si>
  <si>
    <t>IbSAUR21</t>
  </si>
  <si>
    <t>g24196.t1</t>
  </si>
  <si>
    <t>24785384-24786129</t>
  </si>
  <si>
    <t>IbSAUR22</t>
  </si>
  <si>
    <t>g24199.t1</t>
  </si>
  <si>
    <t>24797064-24797826</t>
  </si>
  <si>
    <t>IbSAUR23</t>
  </si>
  <si>
    <t>g24200.t1</t>
  </si>
  <si>
    <t>24798524-24799149</t>
  </si>
  <si>
    <t>IbSAUR24</t>
  </si>
  <si>
    <t>g24201.t1</t>
  </si>
  <si>
    <t>24799162-24800320</t>
  </si>
  <si>
    <t>IbSAUR25</t>
  </si>
  <si>
    <t>g24202.t1</t>
  </si>
  <si>
    <t>24800974-24801632</t>
  </si>
  <si>
    <t>IbSAUR26</t>
  </si>
  <si>
    <t>g24203.t1</t>
  </si>
  <si>
    <t>24802406-24803350</t>
  </si>
  <si>
    <t>IbSAUR27</t>
  </si>
  <si>
    <t>g24204.t1</t>
  </si>
  <si>
    <t>24803994-24804685</t>
  </si>
  <si>
    <t>IbSAUR28</t>
  </si>
  <si>
    <t>g24205.t1</t>
  </si>
  <si>
    <t>24805414-24806108</t>
  </si>
  <si>
    <t>IbSAUR29</t>
  </si>
  <si>
    <t>g24206.t1</t>
  </si>
  <si>
    <t>24807254-24808042</t>
  </si>
  <si>
    <t>IbSAUR30</t>
  </si>
  <si>
    <t>g25244.t1</t>
  </si>
  <si>
    <t>31471377-31472122</t>
  </si>
  <si>
    <t>IbSAUR31</t>
  </si>
  <si>
    <t>g26581.t1</t>
  </si>
  <si>
    <t>LG7</t>
  </si>
  <si>
    <t>9346202-9347164</t>
  </si>
  <si>
    <t>IbSAUR32</t>
  </si>
  <si>
    <t>g27227.t1</t>
  </si>
  <si>
    <t>14714284-14715250</t>
  </si>
  <si>
    <t>IbSAUR33</t>
  </si>
  <si>
    <t>g27864.t1</t>
  </si>
  <si>
    <t>19244486-19245272</t>
  </si>
  <si>
    <t>IbSAUR34</t>
  </si>
  <si>
    <t>g30412.t1</t>
  </si>
  <si>
    <t>LG8</t>
  </si>
  <si>
    <t>940678-941360</t>
  </si>
  <si>
    <t>IbSAUR35</t>
  </si>
  <si>
    <t>g31143.t1</t>
  </si>
  <si>
    <t>4967417-4968088</t>
  </si>
  <si>
    <t>IbSAUR36</t>
  </si>
  <si>
    <t>g31195.t1</t>
  </si>
  <si>
    <t>5345841-5348785</t>
  </si>
  <si>
    <t>IbSAUR37</t>
  </si>
  <si>
    <t>g31196.t1</t>
  </si>
  <si>
    <t>5363418-5364013</t>
  </si>
  <si>
    <t>IbSAUR38</t>
  </si>
  <si>
    <t>g31246.t1</t>
  </si>
  <si>
    <t>5757451-5758406</t>
  </si>
  <si>
    <t>IbSAUR39</t>
  </si>
  <si>
    <t>g34026.t1</t>
  </si>
  <si>
    <t>LG9</t>
  </si>
  <si>
    <t>441536-442344</t>
  </si>
  <si>
    <t>IbSAUR40</t>
  </si>
  <si>
    <t>g34027.t1</t>
  </si>
  <si>
    <t>445964-446634</t>
  </si>
  <si>
    <t>IbSAUR41</t>
  </si>
  <si>
    <t>g34028.t1</t>
  </si>
  <si>
    <t>451928-452529</t>
  </si>
  <si>
    <t>IbSAUR42</t>
  </si>
  <si>
    <t>g34030.t1</t>
  </si>
  <si>
    <t>459908-460704</t>
  </si>
  <si>
    <t>IbSAUR43</t>
  </si>
  <si>
    <t>g38578.t1</t>
  </si>
  <si>
    <t>LG10</t>
  </si>
  <si>
    <t>2796607-2797389</t>
  </si>
  <si>
    <t>IbSAUR44</t>
  </si>
  <si>
    <t>g38581.t1</t>
  </si>
  <si>
    <t>2831886-2832733</t>
  </si>
  <si>
    <t>IbSAUR45</t>
  </si>
  <si>
    <t>g39853.t1</t>
  </si>
  <si>
    <t>12295426-12296128</t>
  </si>
  <si>
    <t>IbSAUR46</t>
  </si>
  <si>
    <t>g39882.t1</t>
  </si>
  <si>
    <t>12512038-12513796</t>
  </si>
  <si>
    <t>IbSAUR47</t>
  </si>
  <si>
    <t>g41728.t1</t>
  </si>
  <si>
    <t>LG11</t>
  </si>
  <si>
    <t>2354548-2355251</t>
  </si>
  <si>
    <t>IbSAUR48</t>
  </si>
  <si>
    <t>g41730.t1</t>
  </si>
  <si>
    <t>2359388-2359954</t>
  </si>
  <si>
    <t>IbSAUR49</t>
  </si>
  <si>
    <t>g41731.t1</t>
  </si>
  <si>
    <t>2369166-2369894</t>
  </si>
  <si>
    <t>IbSAUR50</t>
  </si>
  <si>
    <t>g45051.t1</t>
  </si>
  <si>
    <t>26761944-26765893</t>
  </si>
  <si>
    <t>IbSAUR51</t>
  </si>
  <si>
    <t>g45072.t1</t>
  </si>
  <si>
    <t>26926404-26930324</t>
  </si>
  <si>
    <t>IbSAUR52</t>
  </si>
  <si>
    <t>g47823.t1</t>
  </si>
  <si>
    <t>LG12</t>
  </si>
  <si>
    <t>6894875-6895503</t>
  </si>
  <si>
    <t>IbSAUR53</t>
  </si>
  <si>
    <t>g47824.t1</t>
  </si>
  <si>
    <t>6925898-6926483</t>
  </si>
  <si>
    <t>IbSAUR54</t>
  </si>
  <si>
    <t>g47825.t1</t>
  </si>
  <si>
    <t>6935035-6935543</t>
  </si>
  <si>
    <t>IbSAUR55</t>
  </si>
  <si>
    <t>g47827.t1</t>
  </si>
  <si>
    <t>6942795-6943343</t>
  </si>
  <si>
    <t>IbSAUR56</t>
  </si>
  <si>
    <t>g47828.t1</t>
  </si>
  <si>
    <t>6951050-6951673</t>
  </si>
  <si>
    <t>IbSAUR57</t>
  </si>
  <si>
    <t>g47829.t1</t>
  </si>
  <si>
    <t>6954222-6955933</t>
  </si>
  <si>
    <t>IbSAUR58</t>
  </si>
  <si>
    <t>g47830.t1</t>
  </si>
  <si>
    <t>6957451-6958073</t>
  </si>
  <si>
    <t>IbSAUR59</t>
  </si>
  <si>
    <t>g47831.t1</t>
  </si>
  <si>
    <t>6968186-6968743</t>
  </si>
  <si>
    <t>IbSAUR60</t>
  </si>
  <si>
    <t>g47833.t1</t>
  </si>
  <si>
    <t>6994029-6994603</t>
  </si>
  <si>
    <t>IbSAUR61</t>
  </si>
  <si>
    <t>g53884.t1</t>
  </si>
  <si>
    <t>LG13</t>
  </si>
  <si>
    <t>20200425-20201615</t>
  </si>
  <si>
    <t>IbSAUR62</t>
  </si>
  <si>
    <t>g54826.t1</t>
  </si>
  <si>
    <t>26167193-26167616</t>
  </si>
  <si>
    <t>IbSAUR63</t>
  </si>
  <si>
    <t>g55050.t1</t>
  </si>
  <si>
    <t>27611831-27614062</t>
  </si>
  <si>
    <t>IbSAUR64</t>
  </si>
  <si>
    <t>g55052.t1</t>
  </si>
  <si>
    <t>27627628-27628297</t>
  </si>
  <si>
    <t>IbSAUR65</t>
  </si>
  <si>
    <t>g55623.t1</t>
  </si>
  <si>
    <t>LG14</t>
  </si>
  <si>
    <t>1797359-1797874</t>
  </si>
  <si>
    <t>IbSAUR66</t>
  </si>
  <si>
    <t>g56042.t1</t>
  </si>
  <si>
    <t>5083165-5083814</t>
  </si>
  <si>
    <t>IbSAUR67</t>
  </si>
  <si>
    <t>g56043.t1</t>
  </si>
  <si>
    <t>5084398-5085045</t>
  </si>
  <si>
    <t>IbSAUR68</t>
  </si>
  <si>
    <t>g56044.t1</t>
  </si>
  <si>
    <t>5085780-5086364</t>
  </si>
  <si>
    <t>IbSAUR69</t>
  </si>
  <si>
    <t>g56045.t1</t>
  </si>
  <si>
    <t>5086698-5088046</t>
  </si>
  <si>
    <t>IbSAUR70</t>
  </si>
  <si>
    <t>g56046.t1</t>
  </si>
  <si>
    <t>5090252-5091004</t>
  </si>
  <si>
    <t>IbSAUR71</t>
  </si>
  <si>
    <t>g56047.t1</t>
  </si>
  <si>
    <t>5091338-5091904</t>
  </si>
  <si>
    <t>IbSAUR72</t>
  </si>
  <si>
    <t>g56048.t1</t>
  </si>
  <si>
    <t>5092410-5093274</t>
  </si>
  <si>
    <t>IbSAUR73</t>
  </si>
  <si>
    <t>g56049.t1</t>
  </si>
  <si>
    <t>5093770-5094344</t>
  </si>
  <si>
    <t>IbSAUR74</t>
  </si>
  <si>
    <t>g56058.t1</t>
  </si>
  <si>
    <t>5167097-5167664</t>
  </si>
  <si>
    <t>IbSAUR75</t>
  </si>
  <si>
    <t>g56059.t1</t>
  </si>
  <si>
    <t>5168168-5169114</t>
  </si>
  <si>
    <t>IbSAUR76</t>
  </si>
  <si>
    <t>g56063.t1</t>
  </si>
  <si>
    <t>5214764-5217774</t>
  </si>
  <si>
    <t>IbSAUR77</t>
  </si>
  <si>
    <t>g56064.t1</t>
  </si>
  <si>
    <t>5218338-5224379</t>
  </si>
  <si>
    <t>IbSAUR78</t>
  </si>
  <si>
    <t>g56066.t1</t>
  </si>
  <si>
    <t>5229578-5230114</t>
  </si>
  <si>
    <t>IbSAUR79</t>
  </si>
  <si>
    <t>g56067.t1</t>
  </si>
  <si>
    <t>5230478-5231310</t>
  </si>
  <si>
    <t>IbSAUR80</t>
  </si>
  <si>
    <t>g56068.t1</t>
  </si>
  <si>
    <t>5231634-5233114</t>
  </si>
  <si>
    <t>IbSAUR81</t>
  </si>
  <si>
    <t>g56069.t1</t>
  </si>
  <si>
    <t>5233608-5234208</t>
  </si>
  <si>
    <t>IbSAUR82</t>
  </si>
  <si>
    <t>g56070.t1</t>
  </si>
  <si>
    <t>5234741-5235574</t>
  </si>
  <si>
    <t>IbSAUR83</t>
  </si>
  <si>
    <t>g56071.t1</t>
  </si>
  <si>
    <t>5236018-5236962</t>
  </si>
  <si>
    <t>IbSAUR84</t>
  </si>
  <si>
    <t>g56072.t1</t>
  </si>
  <si>
    <t>5237075-5237764</t>
  </si>
  <si>
    <t>IbSAUR85</t>
  </si>
  <si>
    <t>g56073.t1</t>
  </si>
  <si>
    <t>5238358-5238874</t>
  </si>
  <si>
    <t>IbSAUR86</t>
  </si>
  <si>
    <t>g56074.t1</t>
  </si>
  <si>
    <t>5238952-5239614</t>
  </si>
  <si>
    <t>IbSAUR87</t>
  </si>
  <si>
    <t>g56077.t1</t>
  </si>
  <si>
    <t>5255273-5256243</t>
  </si>
  <si>
    <t>IbSAUR88</t>
  </si>
  <si>
    <t>g56078.t1</t>
  </si>
  <si>
    <t>5256857-5259375</t>
  </si>
  <si>
    <t>IbSAUR89</t>
  </si>
  <si>
    <t>g56079.t1</t>
  </si>
  <si>
    <t>5259417-5260363</t>
  </si>
  <si>
    <t>IbSAUR90</t>
  </si>
  <si>
    <t>g56080.t1</t>
  </si>
  <si>
    <t>5260867-5261632</t>
  </si>
  <si>
    <t>IbSAUR91</t>
  </si>
  <si>
    <t>g56082.t1</t>
  </si>
  <si>
    <t>5278260-5278823</t>
  </si>
  <si>
    <t>IbSAUR92</t>
  </si>
  <si>
    <t>g56083.t1</t>
  </si>
  <si>
    <t>5279107-5280236</t>
  </si>
  <si>
    <t>IbSAUR93</t>
  </si>
  <si>
    <t>g56084.t1</t>
  </si>
  <si>
    <t>5280357-5281283</t>
  </si>
  <si>
    <t>IbSAUR94</t>
  </si>
  <si>
    <t>g56086.t1</t>
  </si>
  <si>
    <t>5283848-5284433</t>
  </si>
  <si>
    <t>IbSAUR95</t>
  </si>
  <si>
    <t>g56087.t1</t>
  </si>
  <si>
    <t>5284607-5285544</t>
  </si>
  <si>
    <t>IbSAUR96</t>
  </si>
  <si>
    <t>g56090.t1</t>
  </si>
  <si>
    <t>5294412-5294943</t>
  </si>
  <si>
    <t>IbSAUR97</t>
  </si>
  <si>
    <t>g56091.t1</t>
  </si>
  <si>
    <t>5295337-5296144</t>
  </si>
  <si>
    <t>IbSAUR98</t>
  </si>
  <si>
    <t>g56092.t1</t>
  </si>
  <si>
    <t>5297160-5297773</t>
  </si>
  <si>
    <t>IbSAUR99</t>
  </si>
  <si>
    <t>g56093.t1</t>
  </si>
  <si>
    <t>5298347-5299288</t>
  </si>
  <si>
    <t>IbSAUR100</t>
  </si>
  <si>
    <t>g56094.t1</t>
  </si>
  <si>
    <t>5299431-5300163</t>
  </si>
  <si>
    <t>IbSAUR101</t>
  </si>
  <si>
    <t>g56095.t1</t>
  </si>
  <si>
    <t>5300727-5301816</t>
  </si>
  <si>
    <t>IbSAUR102</t>
  </si>
  <si>
    <t>g56096.t1</t>
  </si>
  <si>
    <t>5301834-5304393</t>
  </si>
  <si>
    <t>IbSAUR103</t>
  </si>
  <si>
    <t>g56100.t1</t>
  </si>
  <si>
    <t>5328632-5329603</t>
  </si>
  <si>
    <t>IbSAUR104</t>
  </si>
  <si>
    <t>g56101.t1</t>
  </si>
  <si>
    <t>5330958-5331963</t>
  </si>
  <si>
    <t>IbSAUR105</t>
  </si>
  <si>
    <t>g56102.t1</t>
  </si>
  <si>
    <t>5332327-5335698</t>
  </si>
  <si>
    <t>IbSAUR106</t>
  </si>
  <si>
    <t>g56105.t1</t>
  </si>
  <si>
    <t>5364627-5365976</t>
  </si>
  <si>
    <t>IbSAUR107</t>
  </si>
  <si>
    <t>g56106.t1</t>
  </si>
  <si>
    <t>5368355-5369113</t>
  </si>
  <si>
    <t>IbSAUR108</t>
  </si>
  <si>
    <t>g56107.t1</t>
  </si>
  <si>
    <t>5369437-5370108</t>
  </si>
  <si>
    <t>IbSAUR109</t>
  </si>
  <si>
    <t>g56108.t1</t>
  </si>
  <si>
    <t>5370570-5371433</t>
  </si>
  <si>
    <t>IbSAUR110</t>
  </si>
  <si>
    <t>g56109.t1</t>
  </si>
  <si>
    <t>5371787-5372291</t>
  </si>
  <si>
    <t>IbSAUR111</t>
  </si>
  <si>
    <t>g56110.t1</t>
  </si>
  <si>
    <t>5373667-5376421</t>
  </si>
  <si>
    <t>IbSAUR112</t>
  </si>
  <si>
    <t>g56111.t1</t>
  </si>
  <si>
    <t>5377091-5377643</t>
  </si>
  <si>
    <t>IbSAUR113</t>
  </si>
  <si>
    <t>g56115.t1</t>
  </si>
  <si>
    <t>5401167-5402003</t>
  </si>
  <si>
    <t>IbSAUR114</t>
  </si>
  <si>
    <t>g56116.t1</t>
  </si>
  <si>
    <t>5402447-5402963</t>
  </si>
  <si>
    <t>IbSAUR115</t>
  </si>
  <si>
    <t>g56117.t1</t>
  </si>
  <si>
    <t>5403307-5404229</t>
  </si>
  <si>
    <t>IbSAUR116</t>
  </si>
  <si>
    <t>g56118.t1</t>
  </si>
  <si>
    <t>5405207-5406090</t>
  </si>
  <si>
    <t>IbSAUR117</t>
  </si>
  <si>
    <t>g56120.t1</t>
  </si>
  <si>
    <t>5407707-5408524</t>
  </si>
  <si>
    <t>IbSAUR118</t>
  </si>
  <si>
    <t>g56121.t1</t>
  </si>
  <si>
    <t>5409058-5409663</t>
  </si>
  <si>
    <t>IbSAUR119</t>
  </si>
  <si>
    <t>g56122.t1</t>
  </si>
  <si>
    <t>5410177-5411622</t>
  </si>
  <si>
    <t>IbSAUR120</t>
  </si>
  <si>
    <t>g56123.t1</t>
  </si>
  <si>
    <t>5411889-5412723</t>
  </si>
  <si>
    <t>IbSAUR121</t>
  </si>
  <si>
    <t>g56124.t1</t>
  </si>
  <si>
    <t>5413077-5417308</t>
  </si>
  <si>
    <t>IbSAUR122</t>
  </si>
  <si>
    <t>g56125.t1</t>
  </si>
  <si>
    <t>5419087-5419677</t>
  </si>
  <si>
    <t>IbSAUR123</t>
  </si>
  <si>
    <t>g56126.t1</t>
  </si>
  <si>
    <t>5419947-5421573</t>
  </si>
  <si>
    <t>IbSAUR124</t>
  </si>
  <si>
    <t>g56127.t1</t>
  </si>
  <si>
    <t>5422107-5422659</t>
  </si>
  <si>
    <t>IbSAUR125</t>
  </si>
  <si>
    <t>g56128.t1</t>
  </si>
  <si>
    <t>5423182-5424313</t>
  </si>
  <si>
    <t>IbSAUR126</t>
  </si>
  <si>
    <t>g56129.t1</t>
  </si>
  <si>
    <t>5424597-5425155</t>
  </si>
  <si>
    <t>IbSAUR127</t>
  </si>
  <si>
    <t>g56130.t1</t>
  </si>
  <si>
    <t>5425659-5426533</t>
  </si>
  <si>
    <t>IbSAUR128</t>
  </si>
  <si>
    <t>g56131.t1</t>
  </si>
  <si>
    <t>5426847-5427402</t>
  </si>
  <si>
    <t>IbSAUR129</t>
  </si>
  <si>
    <t>g56132.t1</t>
  </si>
  <si>
    <t>5428111-5428863</t>
  </si>
  <si>
    <t>IbSAUR130</t>
  </si>
  <si>
    <t>g56133.t1</t>
  </si>
  <si>
    <t>5429207-5430531</t>
  </si>
  <si>
    <t>IbSAUR131</t>
  </si>
  <si>
    <t>g56134.t1</t>
  </si>
  <si>
    <t>5430880-5431823</t>
  </si>
  <si>
    <t>IbSAUR132</t>
  </si>
  <si>
    <t>g56135.t1</t>
  </si>
  <si>
    <t>5433647-5434218</t>
  </si>
  <si>
    <t>IbSAUR133</t>
  </si>
  <si>
    <t>g56136.t1</t>
  </si>
  <si>
    <t>5434476-5435253</t>
  </si>
  <si>
    <t>IbSAUR134</t>
  </si>
  <si>
    <t>g56143.t1</t>
  </si>
  <si>
    <t>5470988-5471770</t>
  </si>
  <si>
    <t>IbSAUR135</t>
  </si>
  <si>
    <t>g56144.t1</t>
  </si>
  <si>
    <t>5472154-5472674</t>
  </si>
  <si>
    <t>IbSAUR136</t>
  </si>
  <si>
    <t>g56145.t1</t>
  </si>
  <si>
    <t>5473495-5474070</t>
  </si>
  <si>
    <t>IbSAUR137</t>
  </si>
  <si>
    <t>g56147.t1</t>
  </si>
  <si>
    <t>5477454-5480856</t>
  </si>
  <si>
    <t>IbSAUR138</t>
  </si>
  <si>
    <t>g56151.t1</t>
  </si>
  <si>
    <t>5489963-5490750</t>
  </si>
  <si>
    <t>IbSAUR139</t>
  </si>
  <si>
    <t>g56152.t1</t>
  </si>
  <si>
    <t>5491434-5492069</t>
  </si>
  <si>
    <t>IbSAUR140</t>
  </si>
  <si>
    <t>g56153.t1</t>
  </si>
  <si>
    <t>5493082-5493650</t>
  </si>
  <si>
    <t>IbSAUR141</t>
  </si>
  <si>
    <t>g56154.t1</t>
  </si>
  <si>
    <t>5493984-5494799</t>
  </si>
  <si>
    <t>IbSAUR142</t>
  </si>
  <si>
    <t>g56155.t1</t>
  </si>
  <si>
    <t>5495140-5495900</t>
  </si>
  <si>
    <t>IbSAUR143</t>
  </si>
  <si>
    <t>g56156.t1</t>
  </si>
  <si>
    <t>5496404-5497153</t>
  </si>
  <si>
    <t>IbSAUR144</t>
  </si>
  <si>
    <t>g56157.t1</t>
  </si>
  <si>
    <t>5497728-5498300</t>
  </si>
  <si>
    <t>IbSAUR145</t>
  </si>
  <si>
    <t>g56158.t1</t>
  </si>
  <si>
    <t>5501434-5502050</t>
  </si>
  <si>
    <t>IbSAUR146</t>
  </si>
  <si>
    <t>g56159.t1</t>
  </si>
  <si>
    <t>5502730-5503280</t>
  </si>
  <si>
    <t>IbSAUR147</t>
  </si>
  <si>
    <t>g56160.t1</t>
  </si>
  <si>
    <t>5503684-5504424</t>
  </si>
  <si>
    <t>IbSAUR148</t>
  </si>
  <si>
    <t>g56161.t1</t>
  </si>
  <si>
    <t>5505006-5505540</t>
  </si>
  <si>
    <t>IbSAUR149</t>
  </si>
  <si>
    <t>g56168.t1</t>
  </si>
  <si>
    <t>5542304-5542953</t>
  </si>
  <si>
    <t>IbSAUR150</t>
  </si>
  <si>
    <t>g56169.t1</t>
  </si>
  <si>
    <t>5543515-5544270</t>
  </si>
  <si>
    <t>IbSAUR151</t>
  </si>
  <si>
    <t>g56170.t1</t>
  </si>
  <si>
    <t>5544984-5545799</t>
  </si>
  <si>
    <t>IbSAUR152</t>
  </si>
  <si>
    <t>g56171.t1</t>
  </si>
  <si>
    <t>5546511-5547040</t>
  </si>
  <si>
    <t>IbSAUR153</t>
  </si>
  <si>
    <t>g56172.t1</t>
  </si>
  <si>
    <t>5547584-5548170</t>
  </si>
  <si>
    <t>IbSAUR154</t>
  </si>
  <si>
    <t>g56173.t1</t>
  </si>
  <si>
    <t>5549054-5551651</t>
  </si>
  <si>
    <t>IbSAUR155</t>
  </si>
  <si>
    <t>g56175.t1</t>
  </si>
  <si>
    <t>5560889-5561570</t>
  </si>
  <si>
    <t>IbSAUR156</t>
  </si>
  <si>
    <t>g56176.t1</t>
  </si>
  <si>
    <t>5561907-5562680</t>
  </si>
  <si>
    <t>IbSAUR157</t>
  </si>
  <si>
    <t>g56177.t1</t>
  </si>
  <si>
    <t>5563204-5563790</t>
  </si>
  <si>
    <t>IbSAUR158</t>
  </si>
  <si>
    <t>g56178.t1</t>
  </si>
  <si>
    <t>5565332-5566400</t>
  </si>
  <si>
    <t>IbSAUR159</t>
  </si>
  <si>
    <t>g56179.t1</t>
  </si>
  <si>
    <t>5566884-5567518</t>
  </si>
  <si>
    <t>IbSAUR160</t>
  </si>
  <si>
    <t>g56180.t1</t>
  </si>
  <si>
    <t>5568105-5568880</t>
  </si>
  <si>
    <t>IbSAUR161</t>
  </si>
  <si>
    <t>g56181.t1</t>
  </si>
  <si>
    <t>5569374-5569926</t>
  </si>
  <si>
    <t>IbSAUR162</t>
  </si>
  <si>
    <t>g56182.t1</t>
  </si>
  <si>
    <t>5570001-5571940</t>
  </si>
  <si>
    <t>IbSAUR163</t>
  </si>
  <si>
    <t>g56183.t1</t>
  </si>
  <si>
    <t>5573644-5574301</t>
  </si>
  <si>
    <t>IbSAUR164</t>
  </si>
  <si>
    <t>g56184.t1</t>
  </si>
  <si>
    <t>5574951-5581110</t>
  </si>
  <si>
    <t>IbSAUR165</t>
  </si>
  <si>
    <t>g56287.t1</t>
  </si>
  <si>
    <t>6467205-6467981</t>
  </si>
  <si>
    <t>IbSAUR166</t>
  </si>
  <si>
    <t>g56288.t1</t>
  </si>
  <si>
    <t>6468355-6468902</t>
  </si>
  <si>
    <t>IbSAUR167</t>
  </si>
  <si>
    <t>g56289.t1</t>
  </si>
  <si>
    <t>6469775-6470431</t>
  </si>
  <si>
    <t>IbSAUR168</t>
  </si>
  <si>
    <t>g56291.t1</t>
  </si>
  <si>
    <t>6473661-6479316</t>
  </si>
  <si>
    <t>IbSAUR169</t>
  </si>
  <si>
    <t>g56292.t1</t>
  </si>
  <si>
    <t>6479441-6480166</t>
  </si>
  <si>
    <t>IbSAUR170</t>
  </si>
  <si>
    <t>g56293.t1</t>
  </si>
  <si>
    <t>6480547-6481347</t>
  </si>
  <si>
    <t>IbSAUR171</t>
  </si>
  <si>
    <t>g56294.t1</t>
  </si>
  <si>
    <t>6481941-6482658</t>
  </si>
  <si>
    <t>IbSAUR172</t>
  </si>
  <si>
    <t>g56295.t1</t>
  </si>
  <si>
    <t>6483212-6483797</t>
  </si>
  <si>
    <t>IbSAUR173</t>
  </si>
  <si>
    <t>g56296.t1</t>
  </si>
  <si>
    <t>6484211-6484839</t>
  </si>
  <si>
    <t>IbSAUR174</t>
  </si>
  <si>
    <t>g56297.t1</t>
  </si>
  <si>
    <t>6485358-6486307</t>
  </si>
  <si>
    <t>IbSAUR175</t>
  </si>
  <si>
    <t>g56298.t1</t>
  </si>
  <si>
    <t>6486711-6487450</t>
  </si>
  <si>
    <t>IbSAUR176</t>
  </si>
  <si>
    <t>g56312.t1</t>
  </si>
  <si>
    <t>6538751-6539395</t>
  </si>
  <si>
    <t>IbSAUR177</t>
  </si>
  <si>
    <t>g56313.t1</t>
  </si>
  <si>
    <t>6540076-6540677</t>
  </si>
  <si>
    <t>IbSAUR178</t>
  </si>
  <si>
    <t>g56314.t1</t>
  </si>
  <si>
    <t>6541351-6542151</t>
  </si>
  <si>
    <t>IbSAUR179</t>
  </si>
  <si>
    <t>g56315.t1</t>
  </si>
  <si>
    <t>6542754-6545497</t>
  </si>
  <si>
    <t>IbSAUR180</t>
  </si>
  <si>
    <t>g56317.t1</t>
  </si>
  <si>
    <t>6548531-6549138</t>
  </si>
  <si>
    <t>IbSAUR181</t>
  </si>
  <si>
    <t>g56318.t1</t>
  </si>
  <si>
    <t>6549796-6550547</t>
  </si>
  <si>
    <t>IbSAUR182</t>
  </si>
  <si>
    <t>g56319.t1</t>
  </si>
  <si>
    <t>6551001-6551687</t>
  </si>
  <si>
    <t>IbSAUR183</t>
  </si>
  <si>
    <t>g56320.t1</t>
  </si>
  <si>
    <t>6552039-6552787</t>
  </si>
  <si>
    <t>IbSAUR184</t>
  </si>
  <si>
    <t>g56321.t1</t>
  </si>
  <si>
    <t>6553201-6553698</t>
  </si>
  <si>
    <t>IbSAUR185</t>
  </si>
  <si>
    <t>g56322.t1</t>
  </si>
  <si>
    <t>6555411-6555985</t>
  </si>
  <si>
    <t>IbSAUR186</t>
  </si>
  <si>
    <t>g56323.t1</t>
  </si>
  <si>
    <t>6556444-6560417</t>
  </si>
  <si>
    <t>IbSAUR187</t>
  </si>
  <si>
    <t>g56324.t1</t>
  </si>
  <si>
    <t>6560901-6561483</t>
  </si>
  <si>
    <t>IbSAUR188</t>
  </si>
  <si>
    <t>g56325.t1</t>
  </si>
  <si>
    <t>6562700-6563527</t>
  </si>
  <si>
    <t>IbSAUR189</t>
  </si>
  <si>
    <t>g57585.t1</t>
  </si>
  <si>
    <t>16017061-16018631</t>
  </si>
  <si>
    <t>IbSAUR190</t>
  </si>
  <si>
    <t>g59491.t1</t>
  </si>
  <si>
    <t>28968772-28969228</t>
  </si>
  <si>
    <t>IbSAUR191</t>
  </si>
  <si>
    <t>g59783.t1</t>
  </si>
  <si>
    <t>30420882-30421877</t>
  </si>
  <si>
    <t>IbSAUR192</t>
  </si>
  <si>
    <t>g59784.t1</t>
  </si>
  <si>
    <t>30425806-30426528</t>
  </si>
  <si>
    <t>IbSAUR193</t>
  </si>
  <si>
    <t>g59786.t1</t>
  </si>
  <si>
    <t>30436626-30437190</t>
  </si>
  <si>
    <t>IbSAUR194</t>
  </si>
  <si>
    <t>g59787.t1</t>
  </si>
  <si>
    <t>30440364-30440937</t>
  </si>
  <si>
    <t>IbSAUR195</t>
  </si>
  <si>
    <t>g59788.t1</t>
  </si>
  <si>
    <t>30442734-30443252</t>
  </si>
  <si>
    <t>IbSAUR196</t>
  </si>
  <si>
    <t>g60535.t1</t>
  </si>
  <si>
    <t>LG15</t>
  </si>
  <si>
    <t>4101898-4102563</t>
  </si>
  <si>
    <t>IbSAUR197</t>
  </si>
  <si>
    <t>g60537.t1</t>
  </si>
  <si>
    <t>4136253-4137004</t>
  </si>
  <si>
    <t>IbSAUR198</t>
  </si>
  <si>
    <t>g60891.t1</t>
  </si>
  <si>
    <t>6463251-6464001</t>
  </si>
  <si>
    <t>IbSAUR199</t>
  </si>
  <si>
    <t>g60892.t1</t>
  </si>
  <si>
    <t>6465061-6465767</t>
  </si>
  <si>
    <t>IbSAUR200</t>
  </si>
  <si>
    <t>g63850.t1</t>
  </si>
  <si>
    <t>28866124-28866695</t>
  </si>
  <si>
    <t>Extracellular, Mitochondrial,  Nuclear</t>
  </si>
  <si>
    <t>Extracellular, Nuclear    </t>
  </si>
  <si>
    <t>Cytoplasmic    </t>
  </si>
  <si>
    <t>Cytoplasmic, Mitochondrial  </t>
  </si>
  <si>
    <t>Nuclear    </t>
  </si>
  <si>
    <t>Cytoplasmic, Chloroplast, Nuclear</t>
  </si>
  <si>
    <t>Mitochondrial, Nuclear  </t>
  </si>
  <si>
    <t>Mitochondrial    </t>
  </si>
  <si>
    <t>Extracellular    </t>
  </si>
  <si>
    <t>Cytoplasmic, Nuclear  </t>
  </si>
  <si>
    <t>Cytoplasmic, Mitochondrial, Nuclear  </t>
  </si>
  <si>
    <t>Plasmamembrane, Nuclear  </t>
  </si>
  <si>
    <t>Extracellular, Plasmamembrane, Nuclear</t>
  </si>
  <si>
    <t>Extracellular, Plasmamembrane, Nuclear  </t>
  </si>
  <si>
    <t>Extracellular, Nuclear  </t>
  </si>
  <si>
    <t>Plasmamembrane    </t>
  </si>
  <si>
    <t>Mitochondrial, Nuclear  </t>
  </si>
  <si>
    <t>Cytoplasmic, Mitochondrial  </t>
  </si>
  <si>
    <t>Nuclear  </t>
  </si>
  <si>
    <t>Extracellular, Mitochondrial, Nuclear  </t>
  </si>
  <si>
    <t>Extracellular, Nuclear  </t>
  </si>
  <si>
    <t>Plasmamembrane, Nuclear  </t>
  </si>
  <si>
    <t>Extracellular, Plasmamembrane, Nuclear  </t>
  </si>
  <si>
    <t>Mitochondrial  </t>
  </si>
  <si>
    <t>Cytoplasmic, Mitochondrial, Nuclear  </t>
  </si>
  <si>
    <t>Cytoplasmic, Nuclear  </t>
  </si>
  <si>
    <t>Plasmamembrane, Mitochondrial  </t>
  </si>
  <si>
    <t>Extracellular, Plasmamembrane</t>
  </si>
  <si>
    <t>Extracellular, Mitochondrial</t>
  </si>
  <si>
    <t>Mitochondrial, Chloroplast, Nuclear</t>
  </si>
  <si>
    <t>Cytoplasmic, Mitochondrial</t>
  </si>
  <si>
    <t>Mitochondrial, Chloroplast</t>
  </si>
  <si>
    <t>Cytoplasmic, Nuclear    </t>
  </si>
  <si>
    <t>Plasmamembrane, Nuclear   </t>
  </si>
  <si>
    <t>Mitochondrial, Chloroplast  </t>
  </si>
  <si>
    <t>Plasmamembrane, Mitochondrial</t>
  </si>
  <si>
    <t>Extracellular, Cytoplasmic, Nuclear  </t>
  </si>
  <si>
    <t>Cytoplasmic, Mitochondrial, Nuclear </t>
  </si>
  <si>
    <t>Chloroplast, Nuclear</t>
  </si>
  <si>
    <t>Cytoplasmic, Mitochondrial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</si>
</sst>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E64D-F3E8-4CE6-B186-1E05D97930F1}">
  <dimension ref="A1:K201"/>
  <sheetViews>
    <sheetView tabSelected="1" topLeftCell="A45" workbookViewId="0">
      <selection activeCell="G58" sqref="G58"/>
    </sheetView>
  </sheetViews>
  <sheetFormatPr defaultColWidth="14.42578125" defaultRowHeight="15" x14ac:dyDescent="0.25"/>
  <cols>
    <col min="2" max="2" width="11.42578125" customWidth="1"/>
    <col min="3" max="3" width="10.7109375" customWidth="1"/>
    <col min="4" max="4" width="19.5703125" customWidth="1"/>
    <col min="5" max="6" width="8.7109375" customWidth="1"/>
    <col min="7" max="7" width="10.42578125" customWidth="1"/>
    <col min="8" max="9" width="8.7109375" customWidth="1"/>
    <col min="10" max="10" width="40.28515625" customWidth="1"/>
    <col min="11" max="12" width="8.7109375" customWidth="1"/>
  </cols>
  <sheetData>
    <row r="1" spans="1:11" ht="30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f>((G2*3)+3)</f>
        <v>390</v>
      </c>
      <c r="G2">
        <v>129</v>
      </c>
      <c r="H2">
        <v>14.75</v>
      </c>
      <c r="I2">
        <v>8.86</v>
      </c>
      <c r="J2" t="s">
        <v>627</v>
      </c>
      <c r="K2">
        <v>1</v>
      </c>
    </row>
    <row r="3" spans="1:11" x14ac:dyDescent="0.25">
      <c r="A3" t="s">
        <v>16</v>
      </c>
      <c r="B3" t="s">
        <v>17</v>
      </c>
      <c r="C3" t="s">
        <v>13</v>
      </c>
      <c r="D3" t="s">
        <v>18</v>
      </c>
      <c r="E3" t="s">
        <v>19</v>
      </c>
      <c r="F3">
        <f t="shared" ref="F3:F66" si="0">((G3*3)+3)</f>
        <v>360</v>
      </c>
      <c r="G3">
        <v>119</v>
      </c>
      <c r="H3">
        <v>13.54</v>
      </c>
      <c r="I3">
        <v>8.5</v>
      </c>
      <c r="J3" t="s">
        <v>628</v>
      </c>
      <c r="K3">
        <v>1</v>
      </c>
    </row>
    <row r="4" spans="1:11" x14ac:dyDescent="0.25">
      <c r="A4" t="s">
        <v>20</v>
      </c>
      <c r="B4" t="s">
        <v>21</v>
      </c>
      <c r="C4" t="s">
        <v>13</v>
      </c>
      <c r="D4" t="s">
        <v>22</v>
      </c>
      <c r="E4" t="s">
        <v>15</v>
      </c>
      <c r="F4">
        <f t="shared" si="0"/>
        <v>294</v>
      </c>
      <c r="G4">
        <v>97</v>
      </c>
      <c r="H4">
        <v>11.03</v>
      </c>
      <c r="I4">
        <v>8.8000000000000007</v>
      </c>
      <c r="J4" t="s">
        <v>629</v>
      </c>
      <c r="K4">
        <v>1</v>
      </c>
    </row>
    <row r="5" spans="1:11" x14ac:dyDescent="0.25">
      <c r="A5" t="s">
        <v>23</v>
      </c>
      <c r="B5" t="s">
        <v>24</v>
      </c>
      <c r="C5" t="s">
        <v>13</v>
      </c>
      <c r="D5" t="s">
        <v>25</v>
      </c>
      <c r="E5" t="s">
        <v>19</v>
      </c>
      <c r="F5">
        <f t="shared" si="0"/>
        <v>366</v>
      </c>
      <c r="G5">
        <v>121</v>
      </c>
      <c r="H5">
        <v>13.72</v>
      </c>
      <c r="I5">
        <v>10.11</v>
      </c>
      <c r="J5" t="s">
        <v>630</v>
      </c>
      <c r="K5">
        <v>2</v>
      </c>
    </row>
    <row r="6" spans="1:11" x14ac:dyDescent="0.25">
      <c r="A6" t="s">
        <v>26</v>
      </c>
      <c r="B6" t="s">
        <v>27</v>
      </c>
      <c r="C6" t="s">
        <v>13</v>
      </c>
      <c r="D6" t="s">
        <v>28</v>
      </c>
      <c r="E6" t="s">
        <v>15</v>
      </c>
      <c r="F6">
        <f t="shared" si="0"/>
        <v>297</v>
      </c>
      <c r="G6">
        <v>98</v>
      </c>
      <c r="H6">
        <v>11.06</v>
      </c>
      <c r="I6">
        <v>7.32</v>
      </c>
      <c r="J6" t="s">
        <v>629</v>
      </c>
      <c r="K6">
        <v>1</v>
      </c>
    </row>
    <row r="7" spans="1:11" x14ac:dyDescent="0.25">
      <c r="A7" t="s">
        <v>29</v>
      </c>
      <c r="B7" t="s">
        <v>30</v>
      </c>
      <c r="C7" t="s">
        <v>13</v>
      </c>
      <c r="D7" t="s">
        <v>31</v>
      </c>
      <c r="E7" t="s">
        <v>19</v>
      </c>
      <c r="F7">
        <f t="shared" si="0"/>
        <v>510</v>
      </c>
      <c r="G7">
        <v>169</v>
      </c>
      <c r="H7">
        <v>19.14</v>
      </c>
      <c r="I7">
        <v>9.56</v>
      </c>
      <c r="J7" t="s">
        <v>630</v>
      </c>
      <c r="K7">
        <v>2</v>
      </c>
    </row>
    <row r="8" spans="1:11" x14ac:dyDescent="0.25">
      <c r="A8" t="s">
        <v>32</v>
      </c>
      <c r="B8" t="s">
        <v>33</v>
      </c>
      <c r="C8" t="s">
        <v>34</v>
      </c>
      <c r="D8" t="s">
        <v>35</v>
      </c>
      <c r="E8" t="s">
        <v>19</v>
      </c>
      <c r="F8">
        <f t="shared" si="0"/>
        <v>243</v>
      </c>
      <c r="G8">
        <v>80</v>
      </c>
      <c r="H8">
        <v>9.17</v>
      </c>
      <c r="I8">
        <v>10.31</v>
      </c>
      <c r="J8" t="s">
        <v>631</v>
      </c>
      <c r="K8">
        <v>1</v>
      </c>
    </row>
    <row r="9" spans="1:11" x14ac:dyDescent="0.25">
      <c r="A9" t="s">
        <v>36</v>
      </c>
      <c r="B9" t="s">
        <v>37</v>
      </c>
      <c r="C9" t="s">
        <v>34</v>
      </c>
      <c r="D9" t="s">
        <v>38</v>
      </c>
      <c r="E9" t="s">
        <v>15</v>
      </c>
      <c r="F9">
        <f t="shared" si="0"/>
        <v>528</v>
      </c>
      <c r="G9">
        <v>175</v>
      </c>
      <c r="H9">
        <v>19.02</v>
      </c>
      <c r="I9">
        <v>9.8800000000000008</v>
      </c>
      <c r="J9" t="s">
        <v>631</v>
      </c>
      <c r="K9">
        <v>2</v>
      </c>
    </row>
    <row r="10" spans="1:11" x14ac:dyDescent="0.25">
      <c r="A10" t="s">
        <v>39</v>
      </c>
      <c r="B10" t="s">
        <v>40</v>
      </c>
      <c r="C10" t="s">
        <v>41</v>
      </c>
      <c r="D10" t="s">
        <v>42</v>
      </c>
      <c r="E10" t="s">
        <v>19</v>
      </c>
      <c r="F10">
        <f t="shared" si="0"/>
        <v>372</v>
      </c>
      <c r="G10">
        <v>123</v>
      </c>
      <c r="H10">
        <v>13.66</v>
      </c>
      <c r="I10">
        <v>6.94</v>
      </c>
      <c r="J10" t="s">
        <v>632</v>
      </c>
      <c r="K10">
        <v>2</v>
      </c>
    </row>
    <row r="11" spans="1:11" x14ac:dyDescent="0.25">
      <c r="A11" t="s">
        <v>43</v>
      </c>
      <c r="B11" t="s">
        <v>44</v>
      </c>
      <c r="C11" t="s">
        <v>41</v>
      </c>
      <c r="D11" t="s">
        <v>45</v>
      </c>
      <c r="E11" t="s">
        <v>15</v>
      </c>
      <c r="F11">
        <f t="shared" si="0"/>
        <v>525</v>
      </c>
      <c r="G11">
        <v>174</v>
      </c>
      <c r="H11">
        <v>19.36</v>
      </c>
      <c r="I11">
        <v>11.75</v>
      </c>
      <c r="J11" t="s">
        <v>633</v>
      </c>
      <c r="K11">
        <v>1</v>
      </c>
    </row>
    <row r="12" spans="1:11" x14ac:dyDescent="0.25">
      <c r="A12" t="s">
        <v>46</v>
      </c>
      <c r="B12" t="s">
        <v>47</v>
      </c>
      <c r="C12" t="s">
        <v>48</v>
      </c>
      <c r="D12" t="s">
        <v>49</v>
      </c>
      <c r="E12" t="s">
        <v>15</v>
      </c>
      <c r="F12">
        <f t="shared" si="0"/>
        <v>318</v>
      </c>
      <c r="G12">
        <v>105</v>
      </c>
      <c r="H12">
        <v>11.76</v>
      </c>
      <c r="I12">
        <v>8.11</v>
      </c>
      <c r="J12" t="s">
        <v>634</v>
      </c>
      <c r="K12">
        <v>1</v>
      </c>
    </row>
    <row r="13" spans="1:11" x14ac:dyDescent="0.25">
      <c r="A13" t="s">
        <v>50</v>
      </c>
      <c r="B13" t="s">
        <v>51</v>
      </c>
      <c r="C13" t="s">
        <v>48</v>
      </c>
      <c r="D13" t="s">
        <v>52</v>
      </c>
      <c r="E13" t="s">
        <v>15</v>
      </c>
      <c r="F13">
        <f t="shared" si="0"/>
        <v>354</v>
      </c>
      <c r="G13">
        <v>117</v>
      </c>
      <c r="H13">
        <v>13.31</v>
      </c>
      <c r="I13">
        <v>8.49</v>
      </c>
      <c r="J13" t="s">
        <v>630</v>
      </c>
      <c r="K13">
        <v>2</v>
      </c>
    </row>
    <row r="14" spans="1:11" x14ac:dyDescent="0.25">
      <c r="A14" t="s">
        <v>53</v>
      </c>
      <c r="B14" t="s">
        <v>54</v>
      </c>
      <c r="C14" t="s">
        <v>48</v>
      </c>
      <c r="D14" t="s">
        <v>55</v>
      </c>
      <c r="E14" t="s">
        <v>15</v>
      </c>
      <c r="F14">
        <f t="shared" si="0"/>
        <v>300</v>
      </c>
      <c r="G14">
        <v>99</v>
      </c>
      <c r="H14">
        <v>11.31</v>
      </c>
      <c r="I14">
        <v>9.09</v>
      </c>
      <c r="J14" t="s">
        <v>634</v>
      </c>
      <c r="K14">
        <v>1</v>
      </c>
    </row>
    <row r="15" spans="1:11" x14ac:dyDescent="0.25">
      <c r="A15" t="s">
        <v>56</v>
      </c>
      <c r="B15" t="s">
        <v>57</v>
      </c>
      <c r="C15" t="s">
        <v>48</v>
      </c>
      <c r="D15" t="s">
        <v>58</v>
      </c>
      <c r="E15" t="s">
        <v>19</v>
      </c>
      <c r="F15">
        <f t="shared" si="0"/>
        <v>378</v>
      </c>
      <c r="G15">
        <v>125</v>
      </c>
      <c r="H15">
        <v>14.17</v>
      </c>
      <c r="I15">
        <v>9.3699999999999992</v>
      </c>
      <c r="J15" t="s">
        <v>635</v>
      </c>
      <c r="K15">
        <v>1</v>
      </c>
    </row>
    <row r="16" spans="1:11" ht="15.75" customHeight="1" x14ac:dyDescent="0.25">
      <c r="A16" t="s">
        <v>59</v>
      </c>
      <c r="B16" t="s">
        <v>60</v>
      </c>
      <c r="C16" t="s">
        <v>48</v>
      </c>
      <c r="D16" t="s">
        <v>61</v>
      </c>
      <c r="E16" t="s">
        <v>15</v>
      </c>
      <c r="F16">
        <f t="shared" si="0"/>
        <v>348</v>
      </c>
      <c r="G16">
        <v>115</v>
      </c>
      <c r="H16">
        <v>12.62</v>
      </c>
      <c r="I16">
        <v>7.95</v>
      </c>
      <c r="J16" t="s">
        <v>636</v>
      </c>
      <c r="K16">
        <v>1</v>
      </c>
    </row>
    <row r="17" spans="1:11" ht="15.75" customHeight="1" x14ac:dyDescent="0.25">
      <c r="A17" t="s">
        <v>62</v>
      </c>
      <c r="B17" t="s">
        <v>63</v>
      </c>
      <c r="C17" t="s">
        <v>48</v>
      </c>
      <c r="D17" t="s">
        <v>64</v>
      </c>
      <c r="E17" t="s">
        <v>15</v>
      </c>
      <c r="F17">
        <f t="shared" si="0"/>
        <v>339</v>
      </c>
      <c r="G17">
        <v>112</v>
      </c>
      <c r="H17">
        <v>12.64</v>
      </c>
      <c r="I17">
        <v>7.27</v>
      </c>
      <c r="J17" t="s">
        <v>637</v>
      </c>
      <c r="K17">
        <v>1</v>
      </c>
    </row>
    <row r="18" spans="1:11" ht="15.75" customHeight="1" x14ac:dyDescent="0.25">
      <c r="A18" t="s">
        <v>65</v>
      </c>
      <c r="B18" t="s">
        <v>66</v>
      </c>
      <c r="C18" t="s">
        <v>67</v>
      </c>
      <c r="D18" t="s">
        <v>68</v>
      </c>
      <c r="E18" t="s">
        <v>19</v>
      </c>
      <c r="F18">
        <f t="shared" si="0"/>
        <v>366</v>
      </c>
      <c r="G18">
        <v>121</v>
      </c>
      <c r="H18">
        <v>13.6</v>
      </c>
      <c r="I18">
        <v>9.7200000000000006</v>
      </c>
      <c r="J18" t="s">
        <v>638</v>
      </c>
      <c r="K18">
        <v>1</v>
      </c>
    </row>
    <row r="19" spans="1:11" ht="15.75" customHeight="1" x14ac:dyDescent="0.25">
      <c r="A19" t="s">
        <v>69</v>
      </c>
      <c r="B19" t="s">
        <v>70</v>
      </c>
      <c r="C19" t="s">
        <v>67</v>
      </c>
      <c r="D19" t="s">
        <v>71</v>
      </c>
      <c r="E19" t="s">
        <v>15</v>
      </c>
      <c r="F19">
        <f t="shared" si="0"/>
        <v>423</v>
      </c>
      <c r="G19">
        <v>140</v>
      </c>
      <c r="H19">
        <v>15.94</v>
      </c>
      <c r="I19">
        <v>10.15</v>
      </c>
      <c r="J19" t="s">
        <v>638</v>
      </c>
      <c r="K19">
        <v>1</v>
      </c>
    </row>
    <row r="20" spans="1:11" ht="15.75" customHeight="1" x14ac:dyDescent="0.25">
      <c r="A20" t="s">
        <v>72</v>
      </c>
      <c r="B20" t="s">
        <v>73</v>
      </c>
      <c r="C20" t="s">
        <v>67</v>
      </c>
      <c r="D20" t="s">
        <v>74</v>
      </c>
      <c r="E20" t="s">
        <v>19</v>
      </c>
      <c r="F20">
        <f t="shared" si="0"/>
        <v>429</v>
      </c>
      <c r="G20">
        <v>142</v>
      </c>
      <c r="H20">
        <v>16.02</v>
      </c>
      <c r="I20">
        <v>9.34</v>
      </c>
      <c r="J20" t="s">
        <v>638</v>
      </c>
      <c r="K20">
        <v>1</v>
      </c>
    </row>
    <row r="21" spans="1:11" ht="15.75" customHeight="1" x14ac:dyDescent="0.25">
      <c r="A21" t="s">
        <v>75</v>
      </c>
      <c r="B21" t="s">
        <v>76</v>
      </c>
      <c r="C21" t="s">
        <v>67</v>
      </c>
      <c r="D21" t="s">
        <v>77</v>
      </c>
      <c r="E21" t="s">
        <v>15</v>
      </c>
      <c r="F21">
        <f t="shared" si="0"/>
        <v>426</v>
      </c>
      <c r="G21">
        <v>141</v>
      </c>
      <c r="H21">
        <v>16.05</v>
      </c>
      <c r="I21">
        <v>9.9700000000000006</v>
      </c>
      <c r="J21" t="s">
        <v>639</v>
      </c>
      <c r="K21">
        <v>1</v>
      </c>
    </row>
    <row r="22" spans="1:11" ht="15.75" customHeight="1" x14ac:dyDescent="0.25">
      <c r="A22" t="s">
        <v>78</v>
      </c>
      <c r="B22" t="s">
        <v>79</v>
      </c>
      <c r="C22" t="s">
        <v>67</v>
      </c>
      <c r="D22" t="s">
        <v>80</v>
      </c>
      <c r="E22" t="s">
        <v>15</v>
      </c>
      <c r="F22">
        <f t="shared" si="0"/>
        <v>432</v>
      </c>
      <c r="G22">
        <v>143</v>
      </c>
      <c r="H22">
        <v>16.3</v>
      </c>
      <c r="I22">
        <v>10.15</v>
      </c>
      <c r="J22" t="s">
        <v>638</v>
      </c>
      <c r="K22">
        <v>1</v>
      </c>
    </row>
    <row r="23" spans="1:11" ht="15.75" customHeight="1" x14ac:dyDescent="0.25">
      <c r="A23" t="s">
        <v>81</v>
      </c>
      <c r="B23" t="s">
        <v>82</v>
      </c>
      <c r="C23" t="s">
        <v>67</v>
      </c>
      <c r="D23" t="s">
        <v>83</v>
      </c>
      <c r="E23" t="s">
        <v>15</v>
      </c>
      <c r="F23">
        <f t="shared" si="0"/>
        <v>432</v>
      </c>
      <c r="G23">
        <v>143</v>
      </c>
      <c r="H23">
        <v>16.079999999999998</v>
      </c>
      <c r="I23">
        <v>9.68</v>
      </c>
      <c r="J23" t="s">
        <v>638</v>
      </c>
      <c r="K23">
        <v>1</v>
      </c>
    </row>
    <row r="24" spans="1:11" ht="15.75" customHeight="1" x14ac:dyDescent="0.25">
      <c r="A24" t="s">
        <v>84</v>
      </c>
      <c r="B24" t="s">
        <v>85</v>
      </c>
      <c r="C24" t="s">
        <v>67</v>
      </c>
      <c r="D24" t="s">
        <v>86</v>
      </c>
      <c r="E24" t="s">
        <v>15</v>
      </c>
      <c r="F24">
        <f t="shared" si="0"/>
        <v>429</v>
      </c>
      <c r="G24">
        <v>142</v>
      </c>
      <c r="H24">
        <v>15.9</v>
      </c>
      <c r="I24">
        <v>9.6300000000000008</v>
      </c>
      <c r="J24" t="s">
        <v>642</v>
      </c>
      <c r="K24">
        <v>1</v>
      </c>
    </row>
    <row r="25" spans="1:11" ht="15.75" customHeight="1" x14ac:dyDescent="0.25">
      <c r="A25" t="s">
        <v>87</v>
      </c>
      <c r="B25" t="s">
        <v>88</v>
      </c>
      <c r="C25" t="s">
        <v>67</v>
      </c>
      <c r="D25" t="s">
        <v>89</v>
      </c>
      <c r="E25" t="s">
        <v>19</v>
      </c>
      <c r="F25">
        <f t="shared" si="0"/>
        <v>432</v>
      </c>
      <c r="G25">
        <v>143</v>
      </c>
      <c r="H25">
        <v>16.04</v>
      </c>
      <c r="I25">
        <v>9.6999999999999993</v>
      </c>
      <c r="J25" t="s">
        <v>642</v>
      </c>
      <c r="K25">
        <v>1</v>
      </c>
    </row>
    <row r="26" spans="1:11" ht="15.75" customHeight="1" x14ac:dyDescent="0.25">
      <c r="A26" t="s">
        <v>90</v>
      </c>
      <c r="B26" t="s">
        <v>91</v>
      </c>
      <c r="C26" t="s">
        <v>67</v>
      </c>
      <c r="D26" t="s">
        <v>92</v>
      </c>
      <c r="E26" t="s">
        <v>15</v>
      </c>
      <c r="F26">
        <f t="shared" si="0"/>
        <v>432</v>
      </c>
      <c r="G26">
        <v>143</v>
      </c>
      <c r="H26">
        <v>16.149999999999999</v>
      </c>
      <c r="I26">
        <v>9.68</v>
      </c>
      <c r="J26" t="s">
        <v>638</v>
      </c>
      <c r="K26">
        <v>1</v>
      </c>
    </row>
    <row r="27" spans="1:11" ht="15.75" customHeight="1" x14ac:dyDescent="0.25">
      <c r="A27" t="s">
        <v>93</v>
      </c>
      <c r="B27" t="s">
        <v>94</v>
      </c>
      <c r="C27" t="s">
        <v>67</v>
      </c>
      <c r="D27" t="s">
        <v>95</v>
      </c>
      <c r="E27" t="s">
        <v>19</v>
      </c>
      <c r="F27">
        <f t="shared" si="0"/>
        <v>432</v>
      </c>
      <c r="G27">
        <v>143</v>
      </c>
      <c r="H27">
        <v>16.03</v>
      </c>
      <c r="I27">
        <v>8.66</v>
      </c>
      <c r="J27" t="s">
        <v>642</v>
      </c>
      <c r="K27">
        <v>1</v>
      </c>
    </row>
    <row r="28" spans="1:11" ht="15.75" customHeight="1" x14ac:dyDescent="0.25">
      <c r="A28" t="s">
        <v>96</v>
      </c>
      <c r="B28" t="s">
        <v>97</v>
      </c>
      <c r="C28" t="s">
        <v>67</v>
      </c>
      <c r="D28" t="s">
        <v>98</v>
      </c>
      <c r="E28" t="s">
        <v>15</v>
      </c>
      <c r="F28">
        <f t="shared" si="0"/>
        <v>432</v>
      </c>
      <c r="G28">
        <v>143</v>
      </c>
      <c r="H28">
        <v>16.23</v>
      </c>
      <c r="I28">
        <v>8.99</v>
      </c>
      <c r="J28" t="s">
        <v>638</v>
      </c>
      <c r="K28">
        <v>1</v>
      </c>
    </row>
    <row r="29" spans="1:11" ht="15.75" customHeight="1" x14ac:dyDescent="0.25">
      <c r="A29" t="s">
        <v>99</v>
      </c>
      <c r="B29" t="s">
        <v>100</v>
      </c>
      <c r="C29" t="s">
        <v>67</v>
      </c>
      <c r="D29" t="s">
        <v>101</v>
      </c>
      <c r="E29" t="s">
        <v>15</v>
      </c>
      <c r="F29">
        <f t="shared" si="0"/>
        <v>429</v>
      </c>
      <c r="G29">
        <v>142</v>
      </c>
      <c r="H29">
        <v>15.95</v>
      </c>
      <c r="I29">
        <v>9.25</v>
      </c>
      <c r="J29" t="s">
        <v>638</v>
      </c>
      <c r="K29">
        <v>1</v>
      </c>
    </row>
    <row r="30" spans="1:11" ht="15.75" customHeight="1" x14ac:dyDescent="0.25">
      <c r="A30" t="s">
        <v>102</v>
      </c>
      <c r="B30" t="s">
        <v>103</v>
      </c>
      <c r="C30" t="s">
        <v>67</v>
      </c>
      <c r="D30" t="s">
        <v>104</v>
      </c>
      <c r="E30" t="s">
        <v>15</v>
      </c>
      <c r="F30">
        <f t="shared" si="0"/>
        <v>432</v>
      </c>
      <c r="G30">
        <v>143</v>
      </c>
      <c r="H30">
        <v>16.3</v>
      </c>
      <c r="I30">
        <v>9.7200000000000006</v>
      </c>
      <c r="J30" t="s">
        <v>654</v>
      </c>
      <c r="K30">
        <v>1</v>
      </c>
    </row>
    <row r="31" spans="1:11" ht="15.75" customHeight="1" x14ac:dyDescent="0.25">
      <c r="A31" t="s">
        <v>105</v>
      </c>
      <c r="B31" t="s">
        <v>106</v>
      </c>
      <c r="C31" t="s">
        <v>67</v>
      </c>
      <c r="D31" t="s">
        <v>107</v>
      </c>
      <c r="E31" t="s">
        <v>15</v>
      </c>
      <c r="F31">
        <f t="shared" si="0"/>
        <v>405</v>
      </c>
      <c r="G31">
        <v>134</v>
      </c>
      <c r="H31">
        <v>15.52</v>
      </c>
      <c r="I31">
        <v>8.1999999999999993</v>
      </c>
      <c r="J31" t="s">
        <v>663</v>
      </c>
      <c r="K31">
        <v>1</v>
      </c>
    </row>
    <row r="32" spans="1:11" ht="15.75" customHeight="1" x14ac:dyDescent="0.25">
      <c r="A32" t="s">
        <v>108</v>
      </c>
      <c r="B32" t="s">
        <v>109</v>
      </c>
      <c r="C32" t="s">
        <v>110</v>
      </c>
      <c r="D32" t="s">
        <v>111</v>
      </c>
      <c r="E32" t="s">
        <v>15</v>
      </c>
      <c r="F32">
        <f t="shared" si="0"/>
        <v>426</v>
      </c>
      <c r="G32">
        <v>141</v>
      </c>
      <c r="H32">
        <v>15.97</v>
      </c>
      <c r="I32">
        <v>11.06</v>
      </c>
      <c r="J32" t="s">
        <v>634</v>
      </c>
      <c r="K32">
        <v>1</v>
      </c>
    </row>
    <row r="33" spans="1:11" ht="15.75" customHeight="1" x14ac:dyDescent="0.25">
      <c r="A33" t="s">
        <v>112</v>
      </c>
      <c r="B33" t="s">
        <v>113</v>
      </c>
      <c r="C33" t="s">
        <v>110</v>
      </c>
      <c r="D33" t="s">
        <v>114</v>
      </c>
      <c r="E33" t="s">
        <v>15</v>
      </c>
      <c r="F33">
        <f t="shared" si="0"/>
        <v>357</v>
      </c>
      <c r="G33">
        <v>118</v>
      </c>
      <c r="H33">
        <v>13.81</v>
      </c>
      <c r="I33">
        <v>7.15</v>
      </c>
      <c r="J33" t="s">
        <v>641</v>
      </c>
      <c r="K33">
        <v>1</v>
      </c>
    </row>
    <row r="34" spans="1:11" ht="15.75" customHeight="1" x14ac:dyDescent="0.25">
      <c r="A34" t="s">
        <v>115</v>
      </c>
      <c r="B34" t="s">
        <v>116</v>
      </c>
      <c r="C34" t="s">
        <v>110</v>
      </c>
      <c r="D34" t="s">
        <v>117</v>
      </c>
      <c r="E34" t="s">
        <v>19</v>
      </c>
      <c r="F34">
        <f t="shared" si="0"/>
        <v>294</v>
      </c>
      <c r="G34">
        <v>97</v>
      </c>
      <c r="H34">
        <v>11.16</v>
      </c>
      <c r="I34">
        <v>7.02</v>
      </c>
      <c r="J34" t="s">
        <v>664</v>
      </c>
      <c r="K34">
        <v>1</v>
      </c>
    </row>
    <row r="35" spans="1:11" ht="15.75" customHeight="1" x14ac:dyDescent="0.25">
      <c r="A35" t="s">
        <v>118</v>
      </c>
      <c r="B35" t="s">
        <v>119</v>
      </c>
      <c r="C35" t="s">
        <v>120</v>
      </c>
      <c r="D35" t="s">
        <v>121</v>
      </c>
      <c r="E35" t="s">
        <v>19</v>
      </c>
      <c r="F35">
        <f t="shared" si="0"/>
        <v>447</v>
      </c>
      <c r="G35">
        <v>148</v>
      </c>
      <c r="H35">
        <v>16.86</v>
      </c>
      <c r="I35">
        <v>11.44</v>
      </c>
      <c r="J35" t="s">
        <v>664</v>
      </c>
      <c r="K35">
        <v>1</v>
      </c>
    </row>
    <row r="36" spans="1:11" ht="15.75" customHeight="1" x14ac:dyDescent="0.25">
      <c r="A36" t="s">
        <v>122</v>
      </c>
      <c r="B36" t="s">
        <v>123</v>
      </c>
      <c r="C36" t="s">
        <v>120</v>
      </c>
      <c r="D36" t="s">
        <v>124</v>
      </c>
      <c r="E36" t="s">
        <v>19</v>
      </c>
      <c r="F36">
        <f t="shared" si="0"/>
        <v>369</v>
      </c>
      <c r="G36">
        <v>122</v>
      </c>
      <c r="H36">
        <v>13.81</v>
      </c>
      <c r="I36">
        <v>8.49</v>
      </c>
      <c r="J36" t="s">
        <v>653</v>
      </c>
      <c r="K36">
        <v>1</v>
      </c>
    </row>
    <row r="37" spans="1:11" ht="15.75" customHeight="1" x14ac:dyDescent="0.25">
      <c r="A37" t="s">
        <v>125</v>
      </c>
      <c r="B37" t="s">
        <v>126</v>
      </c>
      <c r="C37" t="s">
        <v>120</v>
      </c>
      <c r="D37" t="s">
        <v>127</v>
      </c>
      <c r="E37" t="s">
        <v>15</v>
      </c>
      <c r="F37">
        <f t="shared" si="0"/>
        <v>507</v>
      </c>
      <c r="G37">
        <v>168</v>
      </c>
      <c r="H37">
        <v>18.649999999999999</v>
      </c>
      <c r="I37">
        <v>5.27</v>
      </c>
      <c r="J37" t="s">
        <v>631</v>
      </c>
      <c r="K37">
        <v>1</v>
      </c>
    </row>
    <row r="38" spans="1:11" ht="15.75" customHeight="1" x14ac:dyDescent="0.25">
      <c r="A38" t="s">
        <v>128</v>
      </c>
      <c r="B38" t="s">
        <v>129</v>
      </c>
      <c r="C38" t="s">
        <v>120</v>
      </c>
      <c r="D38" t="s">
        <v>130</v>
      </c>
      <c r="E38" t="s">
        <v>19</v>
      </c>
      <c r="F38">
        <f t="shared" si="0"/>
        <v>387</v>
      </c>
      <c r="G38">
        <v>128</v>
      </c>
      <c r="H38">
        <v>14.1</v>
      </c>
      <c r="I38">
        <v>4.95</v>
      </c>
      <c r="J38" t="s">
        <v>656</v>
      </c>
      <c r="K38">
        <v>1</v>
      </c>
    </row>
    <row r="39" spans="1:11" ht="15.75" customHeight="1" x14ac:dyDescent="0.25">
      <c r="A39" t="s">
        <v>131</v>
      </c>
      <c r="B39" t="s">
        <v>132</v>
      </c>
      <c r="C39" t="s">
        <v>120</v>
      </c>
      <c r="D39" t="s">
        <v>133</v>
      </c>
      <c r="E39" t="s">
        <v>19</v>
      </c>
      <c r="F39">
        <f t="shared" si="0"/>
        <v>636</v>
      </c>
      <c r="G39">
        <v>211</v>
      </c>
      <c r="H39">
        <v>22.54</v>
      </c>
      <c r="I39">
        <v>9.5500000000000007</v>
      </c>
      <c r="J39" t="s">
        <v>631</v>
      </c>
      <c r="K39">
        <v>1</v>
      </c>
    </row>
    <row r="40" spans="1:11" ht="15.75" customHeight="1" x14ac:dyDescent="0.25">
      <c r="A40" t="s">
        <v>134</v>
      </c>
      <c r="B40" t="s">
        <v>135</v>
      </c>
      <c r="C40" t="s">
        <v>136</v>
      </c>
      <c r="D40" t="s">
        <v>137</v>
      </c>
      <c r="E40" t="s">
        <v>19</v>
      </c>
      <c r="F40">
        <f t="shared" si="0"/>
        <v>288</v>
      </c>
      <c r="G40">
        <v>95</v>
      </c>
      <c r="H40">
        <v>10.86</v>
      </c>
      <c r="I40">
        <v>9.23</v>
      </c>
      <c r="J40" t="s">
        <v>643</v>
      </c>
      <c r="K40">
        <v>1</v>
      </c>
    </row>
    <row r="41" spans="1:11" ht="15.75" customHeight="1" x14ac:dyDescent="0.25">
      <c r="A41" t="s">
        <v>138</v>
      </c>
      <c r="B41" t="s">
        <v>139</v>
      </c>
      <c r="C41" t="s">
        <v>136</v>
      </c>
      <c r="D41" t="s">
        <v>140</v>
      </c>
      <c r="E41" t="s">
        <v>19</v>
      </c>
      <c r="F41">
        <f t="shared" si="0"/>
        <v>309</v>
      </c>
      <c r="G41">
        <v>102</v>
      </c>
      <c r="H41">
        <v>11.32</v>
      </c>
      <c r="I41">
        <v>7.23</v>
      </c>
      <c r="J41" t="s">
        <v>634</v>
      </c>
      <c r="K41">
        <v>1</v>
      </c>
    </row>
    <row r="42" spans="1:11" ht="15.75" customHeight="1" x14ac:dyDescent="0.25">
      <c r="A42" t="s">
        <v>141</v>
      </c>
      <c r="B42" t="s">
        <v>142</v>
      </c>
      <c r="C42" t="s">
        <v>136</v>
      </c>
      <c r="D42" t="s">
        <v>143</v>
      </c>
      <c r="E42" t="s">
        <v>15</v>
      </c>
      <c r="F42">
        <f t="shared" si="0"/>
        <v>255</v>
      </c>
      <c r="G42">
        <v>84</v>
      </c>
      <c r="H42">
        <v>9.24</v>
      </c>
      <c r="I42">
        <v>8.51</v>
      </c>
      <c r="J42" t="s">
        <v>665</v>
      </c>
      <c r="K42">
        <v>1</v>
      </c>
    </row>
    <row r="43" spans="1:11" ht="15.75" customHeight="1" x14ac:dyDescent="0.25">
      <c r="A43" t="s">
        <v>144</v>
      </c>
      <c r="B43" t="s">
        <v>145</v>
      </c>
      <c r="C43" t="s">
        <v>136</v>
      </c>
      <c r="D43" t="s">
        <v>146</v>
      </c>
      <c r="E43" t="s">
        <v>15</v>
      </c>
      <c r="F43">
        <f t="shared" si="0"/>
        <v>318</v>
      </c>
      <c r="G43">
        <v>105</v>
      </c>
      <c r="H43">
        <v>11.96</v>
      </c>
      <c r="I43">
        <v>8.08</v>
      </c>
      <c r="J43" t="s">
        <v>666</v>
      </c>
      <c r="K43">
        <v>1</v>
      </c>
    </row>
    <row r="44" spans="1:11" ht="15.75" customHeight="1" x14ac:dyDescent="0.25">
      <c r="A44" t="s">
        <v>147</v>
      </c>
      <c r="B44" t="s">
        <v>148</v>
      </c>
      <c r="C44" t="s">
        <v>149</v>
      </c>
      <c r="D44" t="s">
        <v>150</v>
      </c>
      <c r="E44" t="s">
        <v>15</v>
      </c>
      <c r="F44">
        <f t="shared" si="0"/>
        <v>348</v>
      </c>
      <c r="G44">
        <v>115</v>
      </c>
      <c r="H44">
        <v>12.96</v>
      </c>
      <c r="I44">
        <v>6.94</v>
      </c>
      <c r="J44" t="s">
        <v>664</v>
      </c>
      <c r="K44">
        <v>2</v>
      </c>
    </row>
    <row r="45" spans="1:11" ht="15.75" customHeight="1" x14ac:dyDescent="0.25">
      <c r="A45" t="s">
        <v>151</v>
      </c>
      <c r="B45" t="s">
        <v>152</v>
      </c>
      <c r="C45" t="s">
        <v>149</v>
      </c>
      <c r="D45" t="s">
        <v>153</v>
      </c>
      <c r="E45" t="s">
        <v>19</v>
      </c>
      <c r="F45">
        <f t="shared" si="0"/>
        <v>450</v>
      </c>
      <c r="G45">
        <v>149</v>
      </c>
      <c r="H45">
        <v>16.8</v>
      </c>
      <c r="I45">
        <v>11.33</v>
      </c>
      <c r="J45" t="s">
        <v>643</v>
      </c>
      <c r="K45">
        <v>1</v>
      </c>
    </row>
    <row r="46" spans="1:11" ht="15.75" customHeight="1" x14ac:dyDescent="0.25">
      <c r="A46" t="s">
        <v>154</v>
      </c>
      <c r="B46" t="s">
        <v>155</v>
      </c>
      <c r="C46" t="s">
        <v>149</v>
      </c>
      <c r="D46" t="s">
        <v>156</v>
      </c>
      <c r="E46" t="s">
        <v>15</v>
      </c>
      <c r="F46">
        <f t="shared" si="0"/>
        <v>420</v>
      </c>
      <c r="G46">
        <v>139</v>
      </c>
      <c r="H46">
        <v>15.73</v>
      </c>
      <c r="I46">
        <v>8.7799999999999994</v>
      </c>
      <c r="J46" t="s">
        <v>636</v>
      </c>
      <c r="K46">
        <v>1</v>
      </c>
    </row>
    <row r="47" spans="1:11" ht="15.75" customHeight="1" x14ac:dyDescent="0.25">
      <c r="A47" t="s">
        <v>157</v>
      </c>
      <c r="B47" t="s">
        <v>158</v>
      </c>
      <c r="C47" t="s">
        <v>149</v>
      </c>
      <c r="D47" t="s">
        <v>159</v>
      </c>
      <c r="E47" t="s">
        <v>15</v>
      </c>
      <c r="F47">
        <f t="shared" si="0"/>
        <v>261</v>
      </c>
      <c r="G47">
        <v>86</v>
      </c>
      <c r="H47">
        <v>9.4</v>
      </c>
      <c r="I47">
        <v>8.2799999999999994</v>
      </c>
      <c r="J47" t="s">
        <v>635</v>
      </c>
      <c r="K47">
        <v>3</v>
      </c>
    </row>
    <row r="48" spans="1:11" ht="15.75" customHeight="1" x14ac:dyDescent="0.25">
      <c r="A48" t="s">
        <v>160</v>
      </c>
      <c r="B48" t="s">
        <v>161</v>
      </c>
      <c r="C48" t="s">
        <v>162</v>
      </c>
      <c r="D48" t="s">
        <v>163</v>
      </c>
      <c r="E48" t="s">
        <v>15</v>
      </c>
      <c r="F48">
        <f t="shared" si="0"/>
        <v>339</v>
      </c>
      <c r="G48">
        <v>112</v>
      </c>
      <c r="H48">
        <v>12.74</v>
      </c>
      <c r="I48">
        <v>8.7100000000000009</v>
      </c>
      <c r="J48" t="s">
        <v>666</v>
      </c>
      <c r="K48">
        <v>2</v>
      </c>
    </row>
    <row r="49" spans="1:11" ht="15.75" customHeight="1" x14ac:dyDescent="0.25">
      <c r="A49" t="s">
        <v>164</v>
      </c>
      <c r="B49" t="s">
        <v>165</v>
      </c>
      <c r="C49" t="s">
        <v>162</v>
      </c>
      <c r="D49" t="s">
        <v>166</v>
      </c>
      <c r="E49" t="s">
        <v>15</v>
      </c>
      <c r="F49">
        <f t="shared" si="0"/>
        <v>300</v>
      </c>
      <c r="G49">
        <v>99</v>
      </c>
      <c r="H49">
        <v>11.48</v>
      </c>
      <c r="I49">
        <v>9.23</v>
      </c>
      <c r="J49" t="s">
        <v>664</v>
      </c>
      <c r="K49">
        <v>1</v>
      </c>
    </row>
    <row r="50" spans="1:11" ht="15.75" customHeight="1" x14ac:dyDescent="0.25">
      <c r="A50" t="s">
        <v>167</v>
      </c>
      <c r="B50" t="s">
        <v>168</v>
      </c>
      <c r="C50" t="s">
        <v>162</v>
      </c>
      <c r="D50" t="s">
        <v>169</v>
      </c>
      <c r="E50" t="s">
        <v>19</v>
      </c>
      <c r="F50">
        <f t="shared" si="0"/>
        <v>450</v>
      </c>
      <c r="G50">
        <v>149</v>
      </c>
      <c r="H50">
        <v>17.16</v>
      </c>
      <c r="I50">
        <v>10.14</v>
      </c>
      <c r="J50" t="s">
        <v>634</v>
      </c>
      <c r="K50">
        <v>1</v>
      </c>
    </row>
    <row r="51" spans="1:11" ht="15.75" customHeight="1" x14ac:dyDescent="0.25">
      <c r="A51" t="s">
        <v>170</v>
      </c>
      <c r="B51" t="s">
        <v>171</v>
      </c>
      <c r="C51" t="s">
        <v>162</v>
      </c>
      <c r="D51" t="s">
        <v>172</v>
      </c>
      <c r="E51" t="s">
        <v>19</v>
      </c>
      <c r="F51">
        <f t="shared" si="0"/>
        <v>618</v>
      </c>
      <c r="G51">
        <v>205</v>
      </c>
      <c r="H51">
        <v>22.28</v>
      </c>
      <c r="I51">
        <v>8.76</v>
      </c>
      <c r="J51" t="s">
        <v>641</v>
      </c>
      <c r="K51">
        <v>2</v>
      </c>
    </row>
    <row r="52" spans="1:11" ht="15.75" customHeight="1" x14ac:dyDescent="0.25">
      <c r="A52" t="s">
        <v>173</v>
      </c>
      <c r="B52" t="s">
        <v>174</v>
      </c>
      <c r="C52" t="s">
        <v>162</v>
      </c>
      <c r="D52" t="s">
        <v>175</v>
      </c>
      <c r="E52" t="s">
        <v>15</v>
      </c>
      <c r="F52">
        <f t="shared" si="0"/>
        <v>552</v>
      </c>
      <c r="G52">
        <v>183</v>
      </c>
      <c r="H52">
        <v>19.88</v>
      </c>
      <c r="I52">
        <v>8.5500000000000007</v>
      </c>
      <c r="J52" t="s">
        <v>665</v>
      </c>
      <c r="K52">
        <v>3</v>
      </c>
    </row>
    <row r="53" spans="1:11" ht="15.75" customHeight="1" x14ac:dyDescent="0.25">
      <c r="A53" t="s">
        <v>176</v>
      </c>
      <c r="B53" t="s">
        <v>177</v>
      </c>
      <c r="C53" t="s">
        <v>178</v>
      </c>
      <c r="D53" t="s">
        <v>179</v>
      </c>
      <c r="E53" t="s">
        <v>19</v>
      </c>
      <c r="F53">
        <f t="shared" si="0"/>
        <v>399</v>
      </c>
      <c r="G53">
        <v>132</v>
      </c>
      <c r="H53">
        <v>15.02</v>
      </c>
      <c r="I53">
        <v>6.11</v>
      </c>
      <c r="J53" t="s">
        <v>636</v>
      </c>
      <c r="K53">
        <v>1</v>
      </c>
    </row>
    <row r="54" spans="1:11" ht="15.75" customHeight="1" x14ac:dyDescent="0.25">
      <c r="A54" t="s">
        <v>180</v>
      </c>
      <c r="B54" t="s">
        <v>181</v>
      </c>
      <c r="C54" t="s">
        <v>178</v>
      </c>
      <c r="D54" t="s">
        <v>182</v>
      </c>
      <c r="E54" t="s">
        <v>19</v>
      </c>
      <c r="F54">
        <f t="shared" si="0"/>
        <v>333</v>
      </c>
      <c r="G54">
        <v>110</v>
      </c>
      <c r="H54">
        <v>12.51</v>
      </c>
      <c r="I54">
        <v>8.93</v>
      </c>
      <c r="J54" t="s">
        <v>631</v>
      </c>
      <c r="K54">
        <v>2</v>
      </c>
    </row>
    <row r="55" spans="1:11" ht="15.75" customHeight="1" x14ac:dyDescent="0.25">
      <c r="A55" t="s">
        <v>183</v>
      </c>
      <c r="B55" t="s">
        <v>184</v>
      </c>
      <c r="C55" t="s">
        <v>178</v>
      </c>
      <c r="D55" t="s">
        <v>185</v>
      </c>
      <c r="E55" t="s">
        <v>19</v>
      </c>
      <c r="F55">
        <f t="shared" si="0"/>
        <v>318</v>
      </c>
      <c r="G55">
        <v>105</v>
      </c>
      <c r="H55">
        <v>11.68</v>
      </c>
      <c r="I55">
        <v>7.96</v>
      </c>
      <c r="J55" t="s">
        <v>631</v>
      </c>
      <c r="K55">
        <v>2</v>
      </c>
    </row>
    <row r="56" spans="1:11" ht="15.75" customHeight="1" x14ac:dyDescent="0.25">
      <c r="A56" t="s">
        <v>186</v>
      </c>
      <c r="B56" t="s">
        <v>187</v>
      </c>
      <c r="C56" t="s">
        <v>178</v>
      </c>
      <c r="D56" t="s">
        <v>188</v>
      </c>
      <c r="E56" t="s">
        <v>19</v>
      </c>
      <c r="F56">
        <f t="shared" si="0"/>
        <v>402</v>
      </c>
      <c r="G56">
        <v>133</v>
      </c>
      <c r="H56">
        <v>15.29</v>
      </c>
      <c r="I56">
        <v>9.67</v>
      </c>
      <c r="J56" t="s">
        <v>664</v>
      </c>
      <c r="K56">
        <v>1</v>
      </c>
    </row>
    <row r="57" spans="1:11" ht="15.75" customHeight="1" x14ac:dyDescent="0.25">
      <c r="A57" t="s">
        <v>189</v>
      </c>
      <c r="B57" t="s">
        <v>190</v>
      </c>
      <c r="C57" t="s">
        <v>178</v>
      </c>
      <c r="D57" t="s">
        <v>191</v>
      </c>
      <c r="E57" t="s">
        <v>19</v>
      </c>
      <c r="F57">
        <f t="shared" si="0"/>
        <v>369</v>
      </c>
      <c r="G57">
        <v>122</v>
      </c>
      <c r="H57">
        <v>14.11</v>
      </c>
      <c r="I57">
        <v>8.08</v>
      </c>
      <c r="J57" t="s">
        <v>634</v>
      </c>
      <c r="K57">
        <v>1</v>
      </c>
    </row>
    <row r="58" spans="1:11" ht="15.75" customHeight="1" x14ac:dyDescent="0.25">
      <c r="A58" t="s">
        <v>192</v>
      </c>
      <c r="B58" t="s">
        <v>193</v>
      </c>
      <c r="C58" t="s">
        <v>178</v>
      </c>
      <c r="D58" t="s">
        <v>194</v>
      </c>
      <c r="E58" t="s">
        <v>19</v>
      </c>
      <c r="F58">
        <f t="shared" si="0"/>
        <v>417</v>
      </c>
      <c r="G58">
        <v>138</v>
      </c>
      <c r="H58">
        <v>15.78</v>
      </c>
      <c r="I58">
        <v>7.51</v>
      </c>
      <c r="J58" t="s">
        <v>664</v>
      </c>
      <c r="K58">
        <v>1</v>
      </c>
    </row>
    <row r="59" spans="1:11" ht="15.75" customHeight="1" x14ac:dyDescent="0.25">
      <c r="A59" t="s">
        <v>195</v>
      </c>
      <c r="B59" t="s">
        <v>196</v>
      </c>
      <c r="C59" t="s">
        <v>178</v>
      </c>
      <c r="D59" t="s">
        <v>197</v>
      </c>
      <c r="E59" t="s">
        <v>19</v>
      </c>
      <c r="F59">
        <f t="shared" si="0"/>
        <v>282</v>
      </c>
      <c r="G59">
        <v>93</v>
      </c>
      <c r="H59">
        <v>10.61</v>
      </c>
      <c r="I59">
        <v>7.19</v>
      </c>
      <c r="J59" t="s">
        <v>635</v>
      </c>
      <c r="K59">
        <v>1</v>
      </c>
    </row>
    <row r="60" spans="1:11" ht="15.75" customHeight="1" x14ac:dyDescent="0.25">
      <c r="A60" t="s">
        <v>198</v>
      </c>
      <c r="B60" t="s">
        <v>199</v>
      </c>
      <c r="C60" t="s">
        <v>178</v>
      </c>
      <c r="D60" t="s">
        <v>200</v>
      </c>
      <c r="E60" t="s">
        <v>19</v>
      </c>
      <c r="F60">
        <f t="shared" si="0"/>
        <v>426</v>
      </c>
      <c r="G60">
        <v>141</v>
      </c>
      <c r="H60">
        <v>15.99</v>
      </c>
      <c r="I60">
        <v>7.88</v>
      </c>
      <c r="J60" t="s">
        <v>664</v>
      </c>
      <c r="K60">
        <v>1</v>
      </c>
    </row>
    <row r="61" spans="1:11" ht="15.75" customHeight="1" x14ac:dyDescent="0.25">
      <c r="A61" t="s">
        <v>201</v>
      </c>
      <c r="B61" t="s">
        <v>202</v>
      </c>
      <c r="C61" t="s">
        <v>178</v>
      </c>
      <c r="D61" t="s">
        <v>203</v>
      </c>
      <c r="E61" t="s">
        <v>19</v>
      </c>
      <c r="F61">
        <f t="shared" si="0"/>
        <v>414</v>
      </c>
      <c r="G61">
        <v>137</v>
      </c>
      <c r="H61">
        <v>15.64</v>
      </c>
      <c r="I61">
        <v>7.51</v>
      </c>
      <c r="J61" t="s">
        <v>664</v>
      </c>
      <c r="K61">
        <v>1</v>
      </c>
    </row>
    <row r="62" spans="1:11" ht="15.75" customHeight="1" x14ac:dyDescent="0.25">
      <c r="A62" t="s">
        <v>204</v>
      </c>
      <c r="B62" t="s">
        <v>205</v>
      </c>
      <c r="C62" t="s">
        <v>206</v>
      </c>
      <c r="D62" t="s">
        <v>207</v>
      </c>
      <c r="E62" t="s">
        <v>19</v>
      </c>
      <c r="F62">
        <f t="shared" si="0"/>
        <v>447</v>
      </c>
      <c r="G62">
        <v>148</v>
      </c>
      <c r="H62">
        <v>17.010000000000002</v>
      </c>
      <c r="I62">
        <v>6.36</v>
      </c>
      <c r="J62" t="s">
        <v>631</v>
      </c>
      <c r="K62">
        <v>1</v>
      </c>
    </row>
    <row r="63" spans="1:11" ht="15.75" customHeight="1" x14ac:dyDescent="0.25">
      <c r="A63" t="s">
        <v>208</v>
      </c>
      <c r="B63" t="s">
        <v>209</v>
      </c>
      <c r="C63" t="s">
        <v>206</v>
      </c>
      <c r="D63" t="s">
        <v>210</v>
      </c>
      <c r="E63" t="s">
        <v>19</v>
      </c>
      <c r="F63">
        <f t="shared" si="0"/>
        <v>327</v>
      </c>
      <c r="G63">
        <v>108</v>
      </c>
      <c r="H63">
        <v>11.96</v>
      </c>
      <c r="I63">
        <v>8.64</v>
      </c>
      <c r="J63" t="s">
        <v>631</v>
      </c>
      <c r="K63">
        <v>1</v>
      </c>
    </row>
    <row r="64" spans="1:11" ht="15.75" customHeight="1" x14ac:dyDescent="0.25">
      <c r="A64" t="s">
        <v>211</v>
      </c>
      <c r="B64" t="s">
        <v>212</v>
      </c>
      <c r="C64" t="s">
        <v>206</v>
      </c>
      <c r="D64" t="s">
        <v>213</v>
      </c>
      <c r="E64" t="s">
        <v>15</v>
      </c>
      <c r="F64">
        <f t="shared" si="0"/>
        <v>582</v>
      </c>
      <c r="G64">
        <v>193</v>
      </c>
      <c r="H64">
        <v>21.02</v>
      </c>
      <c r="I64">
        <v>9.5299999999999994</v>
      </c>
      <c r="J64" t="s">
        <v>631</v>
      </c>
      <c r="K64">
        <v>2</v>
      </c>
    </row>
    <row r="65" spans="1:11" ht="15.75" customHeight="1" x14ac:dyDescent="0.25">
      <c r="A65" t="s">
        <v>214</v>
      </c>
      <c r="B65" t="s">
        <v>215</v>
      </c>
      <c r="C65" t="s">
        <v>206</v>
      </c>
      <c r="D65" t="s">
        <v>216</v>
      </c>
      <c r="E65" t="s">
        <v>19</v>
      </c>
      <c r="F65">
        <f t="shared" si="0"/>
        <v>414</v>
      </c>
      <c r="G65">
        <v>137</v>
      </c>
      <c r="H65">
        <v>14.86</v>
      </c>
      <c r="I65">
        <v>5.62</v>
      </c>
      <c r="J65" t="s">
        <v>656</v>
      </c>
      <c r="K65">
        <v>1</v>
      </c>
    </row>
    <row r="66" spans="1:11" ht="15.75" customHeight="1" x14ac:dyDescent="0.25">
      <c r="A66" t="s">
        <v>217</v>
      </c>
      <c r="B66" t="s">
        <v>218</v>
      </c>
      <c r="C66" t="s">
        <v>219</v>
      </c>
      <c r="D66" t="s">
        <v>220</v>
      </c>
      <c r="E66" t="s">
        <v>19</v>
      </c>
      <c r="F66">
        <f t="shared" si="0"/>
        <v>432</v>
      </c>
      <c r="G66">
        <v>143</v>
      </c>
      <c r="H66">
        <v>16.36</v>
      </c>
      <c r="I66">
        <v>12.11</v>
      </c>
      <c r="J66" t="s">
        <v>643</v>
      </c>
      <c r="K66">
        <v>1</v>
      </c>
    </row>
    <row r="67" spans="1:11" ht="15.75" customHeight="1" x14ac:dyDescent="0.25">
      <c r="A67" t="s">
        <v>221</v>
      </c>
      <c r="B67" t="s">
        <v>222</v>
      </c>
      <c r="C67" t="s">
        <v>219</v>
      </c>
      <c r="D67" t="s">
        <v>223</v>
      </c>
      <c r="E67" t="s">
        <v>19</v>
      </c>
      <c r="F67">
        <f t="shared" ref="F67:F130" si="1">((G67*3)+3)</f>
        <v>291</v>
      </c>
      <c r="G67">
        <v>96</v>
      </c>
      <c r="H67">
        <v>10.92</v>
      </c>
      <c r="I67">
        <v>9.06</v>
      </c>
      <c r="J67" t="s">
        <v>634</v>
      </c>
      <c r="K67">
        <v>1</v>
      </c>
    </row>
    <row r="68" spans="1:11" ht="15.75" customHeight="1" x14ac:dyDescent="0.25">
      <c r="A68" t="s">
        <v>224</v>
      </c>
      <c r="B68" t="s">
        <v>225</v>
      </c>
      <c r="C68" t="s">
        <v>219</v>
      </c>
      <c r="D68" t="s">
        <v>226</v>
      </c>
      <c r="E68" t="s">
        <v>15</v>
      </c>
      <c r="F68">
        <f t="shared" si="1"/>
        <v>435</v>
      </c>
      <c r="G68">
        <v>144</v>
      </c>
      <c r="H68">
        <v>16.36</v>
      </c>
      <c r="I68">
        <v>8.32</v>
      </c>
      <c r="J68" t="s">
        <v>654</v>
      </c>
      <c r="K68">
        <v>1</v>
      </c>
    </row>
    <row r="69" spans="1:11" ht="15.75" customHeight="1" x14ac:dyDescent="0.25">
      <c r="A69" t="s">
        <v>227</v>
      </c>
      <c r="B69" t="s">
        <v>228</v>
      </c>
      <c r="C69" t="s">
        <v>219</v>
      </c>
      <c r="D69" t="s">
        <v>229</v>
      </c>
      <c r="E69" t="s">
        <v>19</v>
      </c>
      <c r="F69">
        <f t="shared" si="1"/>
        <v>288</v>
      </c>
      <c r="G69">
        <v>95</v>
      </c>
      <c r="H69">
        <v>10.77</v>
      </c>
      <c r="I69">
        <v>6.78</v>
      </c>
      <c r="J69" t="s">
        <v>643</v>
      </c>
      <c r="K69">
        <v>1</v>
      </c>
    </row>
    <row r="70" spans="1:11" ht="15.75" customHeight="1" x14ac:dyDescent="0.25">
      <c r="A70" t="s">
        <v>230</v>
      </c>
      <c r="B70" t="s">
        <v>231</v>
      </c>
      <c r="C70" t="s">
        <v>219</v>
      </c>
      <c r="D70" t="s">
        <v>232</v>
      </c>
      <c r="E70" t="s">
        <v>15</v>
      </c>
      <c r="F70">
        <f t="shared" si="1"/>
        <v>435</v>
      </c>
      <c r="G70">
        <v>144</v>
      </c>
      <c r="H70">
        <v>16.21</v>
      </c>
      <c r="I70">
        <v>8.49</v>
      </c>
      <c r="J70" t="s">
        <v>654</v>
      </c>
      <c r="K70">
        <v>1</v>
      </c>
    </row>
    <row r="71" spans="1:11" ht="15.75" customHeight="1" x14ac:dyDescent="0.25">
      <c r="A71" t="s">
        <v>233</v>
      </c>
      <c r="B71" t="s">
        <v>234</v>
      </c>
      <c r="C71" t="s">
        <v>219</v>
      </c>
      <c r="D71" t="s">
        <v>235</v>
      </c>
      <c r="E71" t="s">
        <v>19</v>
      </c>
      <c r="F71">
        <f t="shared" si="1"/>
        <v>435</v>
      </c>
      <c r="G71">
        <v>144</v>
      </c>
      <c r="H71">
        <v>16.309999999999999</v>
      </c>
      <c r="I71">
        <v>9.23</v>
      </c>
      <c r="J71" t="s">
        <v>654</v>
      </c>
      <c r="K71">
        <v>1</v>
      </c>
    </row>
    <row r="72" spans="1:11" ht="15.75" customHeight="1" x14ac:dyDescent="0.25">
      <c r="A72" t="s">
        <v>236</v>
      </c>
      <c r="B72" t="s">
        <v>237</v>
      </c>
      <c r="C72" t="s">
        <v>219</v>
      </c>
      <c r="D72" t="s">
        <v>238</v>
      </c>
      <c r="E72" t="s">
        <v>15</v>
      </c>
      <c r="F72">
        <f t="shared" si="1"/>
        <v>264</v>
      </c>
      <c r="G72">
        <v>87</v>
      </c>
      <c r="H72">
        <v>9.76</v>
      </c>
      <c r="I72">
        <v>10.1</v>
      </c>
      <c r="J72" t="s">
        <v>634</v>
      </c>
      <c r="K72">
        <v>1</v>
      </c>
    </row>
    <row r="73" spans="1:11" ht="15.75" customHeight="1" x14ac:dyDescent="0.25">
      <c r="A73" t="s">
        <v>239</v>
      </c>
      <c r="B73" t="s">
        <v>240</v>
      </c>
      <c r="C73" t="s">
        <v>219</v>
      </c>
      <c r="D73" t="s">
        <v>241</v>
      </c>
      <c r="E73" t="s">
        <v>19</v>
      </c>
      <c r="F73">
        <f t="shared" si="1"/>
        <v>435</v>
      </c>
      <c r="G73">
        <v>144</v>
      </c>
      <c r="H73">
        <v>16.41</v>
      </c>
      <c r="I73">
        <v>8.9700000000000006</v>
      </c>
      <c r="J73" t="s">
        <v>654</v>
      </c>
      <c r="K73">
        <v>1</v>
      </c>
    </row>
    <row r="74" spans="1:11" ht="15.75" customHeight="1" x14ac:dyDescent="0.25">
      <c r="A74" t="s">
        <v>242</v>
      </c>
      <c r="B74" t="s">
        <v>243</v>
      </c>
      <c r="C74" t="s">
        <v>219</v>
      </c>
      <c r="D74" t="s">
        <v>244</v>
      </c>
      <c r="E74" t="s">
        <v>19</v>
      </c>
      <c r="F74">
        <f t="shared" si="1"/>
        <v>285</v>
      </c>
      <c r="G74">
        <v>94</v>
      </c>
      <c r="H74">
        <v>10.76</v>
      </c>
      <c r="I74">
        <v>8.49</v>
      </c>
      <c r="J74" t="s">
        <v>643</v>
      </c>
      <c r="K74">
        <v>1</v>
      </c>
    </row>
    <row r="75" spans="1:11" ht="15.75" customHeight="1" x14ac:dyDescent="0.25">
      <c r="A75" t="s">
        <v>245</v>
      </c>
      <c r="B75" t="s">
        <v>246</v>
      </c>
      <c r="C75" t="s">
        <v>219</v>
      </c>
      <c r="D75" t="s">
        <v>247</v>
      </c>
      <c r="E75" t="s">
        <v>19</v>
      </c>
      <c r="F75">
        <f t="shared" si="1"/>
        <v>378</v>
      </c>
      <c r="G75">
        <v>125</v>
      </c>
      <c r="H75">
        <v>14.18</v>
      </c>
      <c r="I75">
        <v>8.48</v>
      </c>
      <c r="J75" t="s">
        <v>662</v>
      </c>
      <c r="K75">
        <v>1</v>
      </c>
    </row>
    <row r="76" spans="1:11" ht="15.75" customHeight="1" x14ac:dyDescent="0.25">
      <c r="A76" t="s">
        <v>248</v>
      </c>
      <c r="B76" t="s">
        <v>249</v>
      </c>
      <c r="C76" t="s">
        <v>219</v>
      </c>
      <c r="D76" t="s">
        <v>250</v>
      </c>
      <c r="E76" t="s">
        <v>15</v>
      </c>
      <c r="F76">
        <f t="shared" si="1"/>
        <v>297</v>
      </c>
      <c r="G76">
        <v>98</v>
      </c>
      <c r="H76">
        <v>11.17</v>
      </c>
      <c r="I76">
        <v>6.52</v>
      </c>
      <c r="J76" t="s">
        <v>643</v>
      </c>
      <c r="K76">
        <v>1</v>
      </c>
    </row>
    <row r="77" spans="1:11" ht="15.75" customHeight="1" x14ac:dyDescent="0.25">
      <c r="A77" t="s">
        <v>251</v>
      </c>
      <c r="B77" t="s">
        <v>252</v>
      </c>
      <c r="C77" t="s">
        <v>219</v>
      </c>
      <c r="D77" t="s">
        <v>253</v>
      </c>
      <c r="E77" t="s">
        <v>19</v>
      </c>
      <c r="F77">
        <f t="shared" si="1"/>
        <v>462</v>
      </c>
      <c r="G77">
        <v>153</v>
      </c>
      <c r="H77">
        <v>17.48</v>
      </c>
      <c r="I77">
        <v>4.8</v>
      </c>
      <c r="J77" t="s">
        <v>641</v>
      </c>
      <c r="K77">
        <v>5</v>
      </c>
    </row>
    <row r="78" spans="1:11" ht="15.75" customHeight="1" x14ac:dyDescent="0.25">
      <c r="A78" t="s">
        <v>254</v>
      </c>
      <c r="B78" t="s">
        <v>255</v>
      </c>
      <c r="C78" t="s">
        <v>219</v>
      </c>
      <c r="D78" t="s">
        <v>256</v>
      </c>
      <c r="E78" t="s">
        <v>15</v>
      </c>
      <c r="F78">
        <f t="shared" si="1"/>
        <v>429</v>
      </c>
      <c r="G78">
        <v>142</v>
      </c>
      <c r="H78">
        <v>15.93</v>
      </c>
      <c r="I78">
        <v>4.95</v>
      </c>
      <c r="J78" t="s">
        <v>641</v>
      </c>
      <c r="K78">
        <v>1</v>
      </c>
    </row>
    <row r="79" spans="1:11" ht="15.75" customHeight="1" x14ac:dyDescent="0.25">
      <c r="A79" t="s">
        <v>257</v>
      </c>
      <c r="B79" t="s">
        <v>258</v>
      </c>
      <c r="C79" t="s">
        <v>219</v>
      </c>
      <c r="D79" t="s">
        <v>259</v>
      </c>
      <c r="E79" t="s">
        <v>19</v>
      </c>
      <c r="F79">
        <f t="shared" si="1"/>
        <v>288</v>
      </c>
      <c r="G79">
        <v>95</v>
      </c>
      <c r="H79">
        <v>10.63</v>
      </c>
      <c r="I79">
        <v>7.51</v>
      </c>
      <c r="J79" t="s">
        <v>643</v>
      </c>
      <c r="K79">
        <v>1</v>
      </c>
    </row>
    <row r="80" spans="1:11" ht="15.75" customHeight="1" x14ac:dyDescent="0.25">
      <c r="A80" t="s">
        <v>260</v>
      </c>
      <c r="B80" t="s">
        <v>261</v>
      </c>
      <c r="C80" t="s">
        <v>219</v>
      </c>
      <c r="D80" t="s">
        <v>262</v>
      </c>
      <c r="E80" t="s">
        <v>15</v>
      </c>
      <c r="F80">
        <f t="shared" si="1"/>
        <v>435</v>
      </c>
      <c r="G80">
        <v>144</v>
      </c>
      <c r="H80">
        <v>16.190000000000001</v>
      </c>
      <c r="I80">
        <v>8.64</v>
      </c>
      <c r="J80" t="s">
        <v>642</v>
      </c>
      <c r="K80">
        <v>1</v>
      </c>
    </row>
    <row r="81" spans="1:11" ht="15.75" customHeight="1" x14ac:dyDescent="0.25">
      <c r="A81" t="s">
        <v>263</v>
      </c>
      <c r="B81" t="s">
        <v>264</v>
      </c>
      <c r="C81" t="s">
        <v>219</v>
      </c>
      <c r="D81" t="s">
        <v>265</v>
      </c>
      <c r="E81" t="s">
        <v>19</v>
      </c>
      <c r="F81">
        <f t="shared" si="1"/>
        <v>435</v>
      </c>
      <c r="G81">
        <v>144</v>
      </c>
      <c r="H81">
        <v>16.329999999999998</v>
      </c>
      <c r="I81">
        <v>8.48</v>
      </c>
      <c r="J81" t="s">
        <v>660</v>
      </c>
      <c r="K81">
        <v>1</v>
      </c>
    </row>
    <row r="82" spans="1:11" ht="15.75" customHeight="1" x14ac:dyDescent="0.25">
      <c r="A82" t="s">
        <v>266</v>
      </c>
      <c r="B82" t="s">
        <v>267</v>
      </c>
      <c r="C82" t="s">
        <v>219</v>
      </c>
      <c r="D82" t="s">
        <v>268</v>
      </c>
      <c r="E82" t="s">
        <v>15</v>
      </c>
      <c r="F82">
        <f t="shared" si="1"/>
        <v>291</v>
      </c>
      <c r="G82">
        <v>96</v>
      </c>
      <c r="H82">
        <v>10.93</v>
      </c>
      <c r="I82">
        <v>7.52</v>
      </c>
      <c r="J82" t="s">
        <v>643</v>
      </c>
      <c r="K82">
        <v>1</v>
      </c>
    </row>
    <row r="83" spans="1:11" ht="15.75" customHeight="1" x14ac:dyDescent="0.25">
      <c r="A83" t="s">
        <v>269</v>
      </c>
      <c r="B83" t="s">
        <v>270</v>
      </c>
      <c r="C83" t="s">
        <v>219</v>
      </c>
      <c r="D83" t="s">
        <v>271</v>
      </c>
      <c r="E83" t="s">
        <v>19</v>
      </c>
      <c r="F83">
        <f t="shared" si="1"/>
        <v>435</v>
      </c>
      <c r="G83">
        <v>144</v>
      </c>
      <c r="H83">
        <v>16.34</v>
      </c>
      <c r="I83">
        <v>9.66</v>
      </c>
      <c r="J83" t="s">
        <v>649</v>
      </c>
      <c r="K83">
        <v>1</v>
      </c>
    </row>
    <row r="84" spans="1:11" ht="15.75" customHeight="1" x14ac:dyDescent="0.25">
      <c r="A84" t="s">
        <v>272</v>
      </c>
      <c r="B84" t="s">
        <v>273</v>
      </c>
      <c r="C84" t="s">
        <v>219</v>
      </c>
      <c r="D84" t="s">
        <v>274</v>
      </c>
      <c r="E84" t="s">
        <v>15</v>
      </c>
      <c r="F84">
        <f t="shared" si="1"/>
        <v>291</v>
      </c>
      <c r="G84">
        <v>96</v>
      </c>
      <c r="H84">
        <v>10.65</v>
      </c>
      <c r="I84">
        <v>6.24</v>
      </c>
      <c r="J84" t="s">
        <v>643</v>
      </c>
      <c r="K84">
        <v>1</v>
      </c>
    </row>
    <row r="85" spans="1:11" ht="15.75" customHeight="1" x14ac:dyDescent="0.25">
      <c r="A85" t="s">
        <v>275</v>
      </c>
      <c r="B85" t="s">
        <v>276</v>
      </c>
      <c r="C85" t="s">
        <v>219</v>
      </c>
      <c r="D85" t="s">
        <v>277</v>
      </c>
      <c r="E85" t="s">
        <v>19</v>
      </c>
      <c r="F85">
        <f t="shared" si="1"/>
        <v>435</v>
      </c>
      <c r="G85">
        <v>144</v>
      </c>
      <c r="H85">
        <v>16.34</v>
      </c>
      <c r="I85">
        <v>9.32</v>
      </c>
      <c r="J85" t="s">
        <v>642</v>
      </c>
      <c r="K85">
        <v>1</v>
      </c>
    </row>
    <row r="86" spans="1:11" ht="15.75" customHeight="1" x14ac:dyDescent="0.25">
      <c r="A86" t="s">
        <v>278</v>
      </c>
      <c r="B86" t="s">
        <v>279</v>
      </c>
      <c r="C86" t="s">
        <v>219</v>
      </c>
      <c r="D86" t="s">
        <v>280</v>
      </c>
      <c r="E86" t="s">
        <v>15</v>
      </c>
      <c r="F86">
        <f t="shared" si="1"/>
        <v>291</v>
      </c>
      <c r="G86">
        <v>96</v>
      </c>
      <c r="H86">
        <v>10.79</v>
      </c>
      <c r="I86">
        <v>6.24</v>
      </c>
      <c r="J86" t="s">
        <v>637</v>
      </c>
      <c r="K86">
        <v>1</v>
      </c>
    </row>
    <row r="87" spans="1:11" ht="15.75" customHeight="1" x14ac:dyDescent="0.25">
      <c r="A87" t="s">
        <v>281</v>
      </c>
      <c r="B87" t="s">
        <v>282</v>
      </c>
      <c r="C87" t="s">
        <v>219</v>
      </c>
      <c r="D87" t="s">
        <v>283</v>
      </c>
      <c r="E87" t="s">
        <v>19</v>
      </c>
      <c r="F87">
        <f t="shared" si="1"/>
        <v>396</v>
      </c>
      <c r="G87">
        <v>131</v>
      </c>
      <c r="H87">
        <v>14.93</v>
      </c>
      <c r="I87">
        <v>9.99</v>
      </c>
      <c r="J87" t="s">
        <v>650</v>
      </c>
      <c r="K87">
        <v>1</v>
      </c>
    </row>
    <row r="88" spans="1:11" ht="15.75" customHeight="1" x14ac:dyDescent="0.25">
      <c r="A88" t="s">
        <v>284</v>
      </c>
      <c r="B88" t="s">
        <v>285</v>
      </c>
      <c r="C88" t="s">
        <v>219</v>
      </c>
      <c r="D88" t="s">
        <v>286</v>
      </c>
      <c r="E88" t="s">
        <v>19</v>
      </c>
      <c r="F88">
        <f t="shared" si="1"/>
        <v>291</v>
      </c>
      <c r="G88">
        <v>96</v>
      </c>
      <c r="H88">
        <v>10.7</v>
      </c>
      <c r="I88">
        <v>7.51</v>
      </c>
      <c r="J88" t="s">
        <v>643</v>
      </c>
      <c r="K88">
        <v>1</v>
      </c>
    </row>
    <row r="89" spans="1:11" ht="15.75" customHeight="1" x14ac:dyDescent="0.25">
      <c r="A89" t="s">
        <v>287</v>
      </c>
      <c r="B89" t="s">
        <v>288</v>
      </c>
      <c r="C89" t="s">
        <v>219</v>
      </c>
      <c r="D89" t="s">
        <v>289</v>
      </c>
      <c r="E89" t="s">
        <v>15</v>
      </c>
      <c r="F89">
        <f t="shared" si="1"/>
        <v>1419</v>
      </c>
      <c r="G89">
        <v>472</v>
      </c>
      <c r="H89">
        <v>53.07</v>
      </c>
      <c r="I89">
        <v>6.98</v>
      </c>
      <c r="J89" t="s">
        <v>660</v>
      </c>
      <c r="K89">
        <v>5</v>
      </c>
    </row>
    <row r="90" spans="1:11" ht="15.75" customHeight="1" x14ac:dyDescent="0.25">
      <c r="A90" t="s">
        <v>290</v>
      </c>
      <c r="B90" t="s">
        <v>291</v>
      </c>
      <c r="C90" t="s">
        <v>219</v>
      </c>
      <c r="D90" t="s">
        <v>292</v>
      </c>
      <c r="E90" t="s">
        <v>19</v>
      </c>
      <c r="F90">
        <f t="shared" si="1"/>
        <v>279</v>
      </c>
      <c r="G90">
        <v>92</v>
      </c>
      <c r="H90">
        <v>10.52</v>
      </c>
      <c r="I90">
        <v>7.52</v>
      </c>
      <c r="J90" t="s">
        <v>643</v>
      </c>
      <c r="K90">
        <v>1</v>
      </c>
    </row>
    <row r="91" spans="1:11" ht="15.75" customHeight="1" x14ac:dyDescent="0.25">
      <c r="A91" t="s">
        <v>293</v>
      </c>
      <c r="B91" t="s">
        <v>294</v>
      </c>
      <c r="C91" t="s">
        <v>219</v>
      </c>
      <c r="D91" t="s">
        <v>295</v>
      </c>
      <c r="E91" t="s">
        <v>15</v>
      </c>
      <c r="F91">
        <f t="shared" si="1"/>
        <v>399</v>
      </c>
      <c r="G91">
        <v>132</v>
      </c>
      <c r="H91">
        <v>14.73</v>
      </c>
      <c r="I91">
        <v>4.29</v>
      </c>
      <c r="J91" t="s">
        <v>641</v>
      </c>
      <c r="K91">
        <v>1</v>
      </c>
    </row>
    <row r="92" spans="1:11" ht="15.75" customHeight="1" x14ac:dyDescent="0.25">
      <c r="A92" t="s">
        <v>296</v>
      </c>
      <c r="B92" t="s">
        <v>297</v>
      </c>
      <c r="C92" t="s">
        <v>219</v>
      </c>
      <c r="D92" t="s">
        <v>298</v>
      </c>
      <c r="E92" t="s">
        <v>19</v>
      </c>
      <c r="F92">
        <f t="shared" si="1"/>
        <v>288</v>
      </c>
      <c r="G92">
        <v>95</v>
      </c>
      <c r="H92">
        <v>10.78</v>
      </c>
      <c r="I92">
        <v>6.79</v>
      </c>
      <c r="J92" t="s">
        <v>657</v>
      </c>
      <c r="K92">
        <v>1</v>
      </c>
    </row>
    <row r="93" spans="1:11" ht="15.75" customHeight="1" x14ac:dyDescent="0.25">
      <c r="A93" t="s">
        <v>299</v>
      </c>
      <c r="B93" t="s">
        <v>300</v>
      </c>
      <c r="C93" t="s">
        <v>219</v>
      </c>
      <c r="D93" t="s">
        <v>301</v>
      </c>
      <c r="E93" t="s">
        <v>15</v>
      </c>
      <c r="F93">
        <f t="shared" si="1"/>
        <v>621</v>
      </c>
      <c r="G93">
        <v>206</v>
      </c>
      <c r="H93">
        <v>23.08</v>
      </c>
      <c r="I93">
        <v>8.7100000000000009</v>
      </c>
      <c r="J93" t="s">
        <v>654</v>
      </c>
      <c r="K93">
        <v>1</v>
      </c>
    </row>
    <row r="94" spans="1:11" ht="15.75" customHeight="1" x14ac:dyDescent="0.25">
      <c r="A94" t="s">
        <v>302</v>
      </c>
      <c r="B94" t="s">
        <v>303</v>
      </c>
      <c r="C94" t="s">
        <v>219</v>
      </c>
      <c r="D94" t="s">
        <v>304</v>
      </c>
      <c r="E94" t="s">
        <v>19</v>
      </c>
      <c r="F94">
        <f t="shared" si="1"/>
        <v>291</v>
      </c>
      <c r="G94">
        <v>96</v>
      </c>
      <c r="H94">
        <v>10.74</v>
      </c>
      <c r="I94">
        <v>9.6300000000000008</v>
      </c>
      <c r="J94" t="s">
        <v>656</v>
      </c>
      <c r="K94">
        <v>1</v>
      </c>
    </row>
    <row r="95" spans="1:11" ht="15.75" customHeight="1" x14ac:dyDescent="0.25">
      <c r="A95" t="s">
        <v>305</v>
      </c>
      <c r="B95" t="s">
        <v>306</v>
      </c>
      <c r="C95" t="s">
        <v>219</v>
      </c>
      <c r="D95" t="s">
        <v>307</v>
      </c>
      <c r="E95" t="s">
        <v>19</v>
      </c>
      <c r="F95">
        <f t="shared" si="1"/>
        <v>288</v>
      </c>
      <c r="G95">
        <v>95</v>
      </c>
      <c r="H95">
        <v>10.69</v>
      </c>
      <c r="I95">
        <v>6.78</v>
      </c>
      <c r="J95" t="s">
        <v>637</v>
      </c>
      <c r="K95">
        <v>1</v>
      </c>
    </row>
    <row r="96" spans="1:11" ht="15.75" customHeight="1" x14ac:dyDescent="0.25">
      <c r="A96" t="s">
        <v>308</v>
      </c>
      <c r="B96" t="s">
        <v>309</v>
      </c>
      <c r="C96" t="s">
        <v>219</v>
      </c>
      <c r="D96" t="s">
        <v>310</v>
      </c>
      <c r="E96" t="s">
        <v>15</v>
      </c>
      <c r="F96">
        <f t="shared" si="1"/>
        <v>435</v>
      </c>
      <c r="G96">
        <v>144</v>
      </c>
      <c r="H96">
        <v>16.36</v>
      </c>
      <c r="I96">
        <v>8.74</v>
      </c>
      <c r="J96" t="s">
        <v>643</v>
      </c>
      <c r="K96">
        <v>1</v>
      </c>
    </row>
    <row r="97" spans="1:11" ht="15.75" customHeight="1" x14ac:dyDescent="0.25">
      <c r="A97" t="s">
        <v>311</v>
      </c>
      <c r="B97" t="s">
        <v>312</v>
      </c>
      <c r="C97" t="s">
        <v>219</v>
      </c>
      <c r="D97" t="s">
        <v>313</v>
      </c>
      <c r="E97" t="s">
        <v>19</v>
      </c>
      <c r="F97">
        <f t="shared" si="1"/>
        <v>288</v>
      </c>
      <c r="G97">
        <v>95</v>
      </c>
      <c r="H97">
        <v>10.62</v>
      </c>
      <c r="I97">
        <v>6.78</v>
      </c>
      <c r="J97" t="s">
        <v>643</v>
      </c>
      <c r="K97">
        <v>1</v>
      </c>
    </row>
    <row r="98" spans="1:11" ht="15.75" customHeight="1" x14ac:dyDescent="0.25">
      <c r="A98" t="s">
        <v>314</v>
      </c>
      <c r="B98" t="s">
        <v>315</v>
      </c>
      <c r="C98" t="s">
        <v>219</v>
      </c>
      <c r="D98" t="s">
        <v>316</v>
      </c>
      <c r="E98" t="s">
        <v>15</v>
      </c>
      <c r="F98">
        <f t="shared" si="1"/>
        <v>432</v>
      </c>
      <c r="G98">
        <v>143</v>
      </c>
      <c r="H98">
        <v>16.079999999999998</v>
      </c>
      <c r="I98">
        <v>9.85</v>
      </c>
      <c r="J98" t="s">
        <v>653</v>
      </c>
      <c r="K98">
        <v>1</v>
      </c>
    </row>
    <row r="99" spans="1:11" ht="15.75" customHeight="1" x14ac:dyDescent="0.25">
      <c r="A99" t="s">
        <v>317</v>
      </c>
      <c r="B99" t="s">
        <v>318</v>
      </c>
      <c r="C99" t="s">
        <v>219</v>
      </c>
      <c r="D99" t="s">
        <v>319</v>
      </c>
      <c r="E99" t="s">
        <v>19</v>
      </c>
      <c r="F99">
        <f t="shared" si="1"/>
        <v>276</v>
      </c>
      <c r="G99">
        <v>91</v>
      </c>
      <c r="H99">
        <v>10.62</v>
      </c>
      <c r="I99">
        <v>10.27</v>
      </c>
      <c r="J99" t="s">
        <v>643</v>
      </c>
      <c r="K99">
        <v>1</v>
      </c>
    </row>
    <row r="100" spans="1:11" ht="15.75" customHeight="1" x14ac:dyDescent="0.25">
      <c r="A100" t="s">
        <v>320</v>
      </c>
      <c r="B100" t="s">
        <v>321</v>
      </c>
      <c r="C100" t="s">
        <v>219</v>
      </c>
      <c r="D100" t="s">
        <v>322</v>
      </c>
      <c r="E100" t="s">
        <v>15</v>
      </c>
      <c r="F100">
        <f t="shared" si="1"/>
        <v>276</v>
      </c>
      <c r="G100">
        <v>91</v>
      </c>
      <c r="H100">
        <v>10.130000000000001</v>
      </c>
      <c r="I100">
        <v>11.63</v>
      </c>
      <c r="J100" t="s">
        <v>643</v>
      </c>
      <c r="K100">
        <v>1</v>
      </c>
    </row>
    <row r="101" spans="1:11" ht="15.75" customHeight="1" x14ac:dyDescent="0.25">
      <c r="A101" t="s">
        <v>323</v>
      </c>
      <c r="B101" t="s">
        <v>324</v>
      </c>
      <c r="C101" t="s">
        <v>219</v>
      </c>
      <c r="D101" t="s">
        <v>325</v>
      </c>
      <c r="E101" t="s">
        <v>19</v>
      </c>
      <c r="F101">
        <f t="shared" si="1"/>
        <v>435</v>
      </c>
      <c r="G101">
        <v>144</v>
      </c>
      <c r="H101">
        <v>16.27</v>
      </c>
      <c r="I101">
        <v>9.66</v>
      </c>
      <c r="J101" t="s">
        <v>642</v>
      </c>
      <c r="K101">
        <v>1</v>
      </c>
    </row>
    <row r="102" spans="1:11" ht="15.75" customHeight="1" x14ac:dyDescent="0.25">
      <c r="A102" t="s">
        <v>326</v>
      </c>
      <c r="B102" t="s">
        <v>327</v>
      </c>
      <c r="C102" t="s">
        <v>219</v>
      </c>
      <c r="D102" t="s">
        <v>328</v>
      </c>
      <c r="E102" t="s">
        <v>15</v>
      </c>
      <c r="F102">
        <f t="shared" si="1"/>
        <v>186</v>
      </c>
      <c r="G102">
        <v>61</v>
      </c>
      <c r="H102">
        <v>6.78</v>
      </c>
      <c r="I102">
        <v>4.13</v>
      </c>
      <c r="J102" t="s">
        <v>659</v>
      </c>
      <c r="K102">
        <v>1</v>
      </c>
    </row>
    <row r="103" spans="1:11" ht="15.75" customHeight="1" x14ac:dyDescent="0.25">
      <c r="A103" t="s">
        <v>329</v>
      </c>
      <c r="B103" t="s">
        <v>330</v>
      </c>
      <c r="C103" t="s">
        <v>219</v>
      </c>
      <c r="D103" t="s">
        <v>331</v>
      </c>
      <c r="E103" t="s">
        <v>19</v>
      </c>
      <c r="F103">
        <f t="shared" si="1"/>
        <v>819</v>
      </c>
      <c r="G103">
        <v>272</v>
      </c>
      <c r="H103">
        <v>30.9</v>
      </c>
      <c r="I103">
        <v>9.82</v>
      </c>
      <c r="J103" t="s">
        <v>660</v>
      </c>
      <c r="K103">
        <v>2</v>
      </c>
    </row>
    <row r="104" spans="1:11" ht="15.75" customHeight="1" x14ac:dyDescent="0.25">
      <c r="A104" t="s">
        <v>332</v>
      </c>
      <c r="B104" t="s">
        <v>333</v>
      </c>
      <c r="C104" t="s">
        <v>219</v>
      </c>
      <c r="D104" t="s">
        <v>334</v>
      </c>
      <c r="E104" t="s">
        <v>19</v>
      </c>
      <c r="F104">
        <f t="shared" si="1"/>
        <v>156</v>
      </c>
      <c r="G104">
        <v>51</v>
      </c>
      <c r="H104">
        <v>5.68</v>
      </c>
      <c r="I104">
        <v>11.19</v>
      </c>
      <c r="J104" t="s">
        <v>650</v>
      </c>
      <c r="K104">
        <v>1</v>
      </c>
    </row>
    <row r="105" spans="1:11" ht="15.75" customHeight="1" x14ac:dyDescent="0.25">
      <c r="A105" t="s">
        <v>335</v>
      </c>
      <c r="B105" t="s">
        <v>336</v>
      </c>
      <c r="C105" t="s">
        <v>219</v>
      </c>
      <c r="D105" t="s">
        <v>337</v>
      </c>
      <c r="E105" t="s">
        <v>19</v>
      </c>
      <c r="F105">
        <f t="shared" si="1"/>
        <v>315</v>
      </c>
      <c r="G105">
        <v>104</v>
      </c>
      <c r="H105">
        <v>12.11</v>
      </c>
      <c r="I105">
        <v>10.45</v>
      </c>
      <c r="J105" t="s">
        <v>643</v>
      </c>
      <c r="K105">
        <v>1</v>
      </c>
    </row>
    <row r="106" spans="1:11" ht="15.75" customHeight="1" x14ac:dyDescent="0.25">
      <c r="A106" t="s">
        <v>338</v>
      </c>
      <c r="B106" t="s">
        <v>339</v>
      </c>
      <c r="C106" t="s">
        <v>219</v>
      </c>
      <c r="D106" t="s">
        <v>340</v>
      </c>
      <c r="E106" t="s">
        <v>15</v>
      </c>
      <c r="F106">
        <f t="shared" si="1"/>
        <v>1224</v>
      </c>
      <c r="G106">
        <v>407</v>
      </c>
      <c r="H106">
        <v>46.5</v>
      </c>
      <c r="I106">
        <v>8.02</v>
      </c>
      <c r="J106" t="s">
        <v>660</v>
      </c>
      <c r="K106">
        <v>7</v>
      </c>
    </row>
    <row r="107" spans="1:11" ht="15.75" customHeight="1" x14ac:dyDescent="0.25">
      <c r="A107" t="s">
        <v>341</v>
      </c>
      <c r="B107" t="s">
        <v>342</v>
      </c>
      <c r="C107" t="s">
        <v>219</v>
      </c>
      <c r="D107" t="s">
        <v>343</v>
      </c>
      <c r="E107" t="s">
        <v>15</v>
      </c>
      <c r="F107">
        <f t="shared" si="1"/>
        <v>501</v>
      </c>
      <c r="G107">
        <v>166</v>
      </c>
      <c r="H107">
        <v>18.850000000000001</v>
      </c>
      <c r="I107">
        <v>6.73</v>
      </c>
      <c r="J107" t="s">
        <v>654</v>
      </c>
      <c r="K107">
        <v>3</v>
      </c>
    </row>
    <row r="108" spans="1:11" ht="15.75" customHeight="1" x14ac:dyDescent="0.25">
      <c r="A108" t="s">
        <v>344</v>
      </c>
      <c r="B108" t="s">
        <v>345</v>
      </c>
      <c r="C108" t="s">
        <v>219</v>
      </c>
      <c r="D108" t="s">
        <v>346</v>
      </c>
      <c r="E108" t="s">
        <v>19</v>
      </c>
      <c r="F108">
        <f t="shared" si="1"/>
        <v>435</v>
      </c>
      <c r="G108">
        <v>144</v>
      </c>
      <c r="H108">
        <v>16.309999999999999</v>
      </c>
      <c r="I108">
        <v>9.23</v>
      </c>
      <c r="J108" t="s">
        <v>654</v>
      </c>
      <c r="K108">
        <v>1</v>
      </c>
    </row>
    <row r="109" spans="1:11" ht="15.75" customHeight="1" x14ac:dyDescent="0.25">
      <c r="A109" t="s">
        <v>347</v>
      </c>
      <c r="B109" t="s">
        <v>348</v>
      </c>
      <c r="C109" t="s">
        <v>219</v>
      </c>
      <c r="D109" t="s">
        <v>349</v>
      </c>
      <c r="E109" t="s">
        <v>15</v>
      </c>
      <c r="F109">
        <f t="shared" si="1"/>
        <v>288</v>
      </c>
      <c r="G109">
        <v>95</v>
      </c>
      <c r="H109">
        <v>10.86</v>
      </c>
      <c r="I109">
        <v>7.68</v>
      </c>
      <c r="J109" t="s">
        <v>657</v>
      </c>
      <c r="K109">
        <v>1</v>
      </c>
    </row>
    <row r="110" spans="1:11" ht="15.75" customHeight="1" x14ac:dyDescent="0.25">
      <c r="A110" t="s">
        <v>350</v>
      </c>
      <c r="B110" t="s">
        <v>351</v>
      </c>
      <c r="C110" t="s">
        <v>219</v>
      </c>
      <c r="D110" t="s">
        <v>352</v>
      </c>
      <c r="E110" t="s">
        <v>19</v>
      </c>
      <c r="F110">
        <f t="shared" si="1"/>
        <v>435</v>
      </c>
      <c r="G110">
        <v>144</v>
      </c>
      <c r="H110">
        <v>16.39</v>
      </c>
      <c r="I110">
        <v>8.65</v>
      </c>
      <c r="J110" t="s">
        <v>654</v>
      </c>
      <c r="K110">
        <v>1</v>
      </c>
    </row>
    <row r="111" spans="1:11" ht="15.75" customHeight="1" x14ac:dyDescent="0.25">
      <c r="A111" t="s">
        <v>353</v>
      </c>
      <c r="B111" t="s">
        <v>354</v>
      </c>
      <c r="C111" t="s">
        <v>219</v>
      </c>
      <c r="D111" t="s">
        <v>355</v>
      </c>
      <c r="E111" t="s">
        <v>15</v>
      </c>
      <c r="F111">
        <f t="shared" si="1"/>
        <v>192</v>
      </c>
      <c r="G111">
        <v>63</v>
      </c>
      <c r="H111">
        <v>7.04</v>
      </c>
      <c r="I111">
        <v>11.03</v>
      </c>
      <c r="J111" t="s">
        <v>661</v>
      </c>
      <c r="K111">
        <v>1</v>
      </c>
    </row>
    <row r="112" spans="1:11" ht="15.75" customHeight="1" x14ac:dyDescent="0.25">
      <c r="A112" t="s">
        <v>356</v>
      </c>
      <c r="B112" t="s">
        <v>357</v>
      </c>
      <c r="C112" t="s">
        <v>219</v>
      </c>
      <c r="D112" t="s">
        <v>358</v>
      </c>
      <c r="E112" t="s">
        <v>15</v>
      </c>
      <c r="F112">
        <f t="shared" si="1"/>
        <v>729</v>
      </c>
      <c r="G112">
        <v>242</v>
      </c>
      <c r="H112">
        <v>27.42</v>
      </c>
      <c r="I112">
        <v>8.86</v>
      </c>
      <c r="J112" t="s">
        <v>642</v>
      </c>
      <c r="K112">
        <v>5</v>
      </c>
    </row>
    <row r="113" spans="1:11" ht="15.75" customHeight="1" x14ac:dyDescent="0.25">
      <c r="A113" t="s">
        <v>359</v>
      </c>
      <c r="B113" t="s">
        <v>360</v>
      </c>
      <c r="C113" t="s">
        <v>219</v>
      </c>
      <c r="D113" t="s">
        <v>361</v>
      </c>
      <c r="E113" t="s">
        <v>19</v>
      </c>
      <c r="F113">
        <f t="shared" si="1"/>
        <v>291</v>
      </c>
      <c r="G113">
        <v>96</v>
      </c>
      <c r="H113">
        <v>10.67</v>
      </c>
      <c r="I113">
        <v>7.51</v>
      </c>
      <c r="J113" t="s">
        <v>643</v>
      </c>
      <c r="K113">
        <v>1</v>
      </c>
    </row>
    <row r="114" spans="1:11" ht="15.75" customHeight="1" x14ac:dyDescent="0.25">
      <c r="A114" t="s">
        <v>362</v>
      </c>
      <c r="B114" t="s">
        <v>363</v>
      </c>
      <c r="C114" t="s">
        <v>219</v>
      </c>
      <c r="D114" t="s">
        <v>364</v>
      </c>
      <c r="E114" t="s">
        <v>19</v>
      </c>
      <c r="F114">
        <f t="shared" si="1"/>
        <v>366</v>
      </c>
      <c r="G114">
        <v>121</v>
      </c>
      <c r="H114">
        <v>13.5</v>
      </c>
      <c r="I114">
        <v>9.39</v>
      </c>
      <c r="J114" t="s">
        <v>653</v>
      </c>
      <c r="K114">
        <v>2</v>
      </c>
    </row>
    <row r="115" spans="1:11" ht="15.75" customHeight="1" x14ac:dyDescent="0.25">
      <c r="A115" t="s">
        <v>365</v>
      </c>
      <c r="B115" t="s">
        <v>366</v>
      </c>
      <c r="C115" t="s">
        <v>219</v>
      </c>
      <c r="D115" t="s">
        <v>367</v>
      </c>
      <c r="E115" t="s">
        <v>15</v>
      </c>
      <c r="F115">
        <f t="shared" si="1"/>
        <v>291</v>
      </c>
      <c r="G115">
        <v>96</v>
      </c>
      <c r="H115">
        <v>10.89</v>
      </c>
      <c r="I115">
        <v>7.51</v>
      </c>
      <c r="J115" t="s">
        <v>643</v>
      </c>
      <c r="K115">
        <v>1</v>
      </c>
    </row>
    <row r="116" spans="1:11" ht="15.75" customHeight="1" x14ac:dyDescent="0.25">
      <c r="A116" t="s">
        <v>368</v>
      </c>
      <c r="B116" t="s">
        <v>369</v>
      </c>
      <c r="C116" t="s">
        <v>219</v>
      </c>
      <c r="D116" t="s">
        <v>370</v>
      </c>
      <c r="E116" t="s">
        <v>15</v>
      </c>
      <c r="F116">
        <f t="shared" si="1"/>
        <v>576</v>
      </c>
      <c r="G116">
        <v>191</v>
      </c>
      <c r="H116">
        <v>21.5</v>
      </c>
      <c r="I116">
        <v>9.7799999999999994</v>
      </c>
      <c r="J116" t="s">
        <v>645</v>
      </c>
      <c r="K116">
        <v>2</v>
      </c>
    </row>
    <row r="117" spans="1:11" ht="15.75" customHeight="1" x14ac:dyDescent="0.25">
      <c r="A117" t="s">
        <v>371</v>
      </c>
      <c r="B117" t="s">
        <v>372</v>
      </c>
      <c r="C117" t="s">
        <v>219</v>
      </c>
      <c r="D117" t="s">
        <v>373</v>
      </c>
      <c r="E117" t="s">
        <v>15</v>
      </c>
      <c r="F117">
        <f t="shared" si="1"/>
        <v>435</v>
      </c>
      <c r="G117">
        <v>144</v>
      </c>
      <c r="H117">
        <v>16.239999999999998</v>
      </c>
      <c r="I117">
        <v>8.64</v>
      </c>
      <c r="J117" t="s">
        <v>642</v>
      </c>
      <c r="K117">
        <v>1</v>
      </c>
    </row>
    <row r="118" spans="1:11" ht="15.75" customHeight="1" x14ac:dyDescent="0.25">
      <c r="A118" t="s">
        <v>374</v>
      </c>
      <c r="B118" t="s">
        <v>375</v>
      </c>
      <c r="C118" t="s">
        <v>219</v>
      </c>
      <c r="D118" t="s">
        <v>376</v>
      </c>
      <c r="E118" t="s">
        <v>15</v>
      </c>
      <c r="F118">
        <f t="shared" si="1"/>
        <v>435</v>
      </c>
      <c r="G118">
        <v>144</v>
      </c>
      <c r="H118">
        <v>16.309999999999999</v>
      </c>
      <c r="I118">
        <v>9.66</v>
      </c>
      <c r="J118" t="s">
        <v>660</v>
      </c>
      <c r="K118">
        <v>1</v>
      </c>
    </row>
    <row r="119" spans="1:11" ht="15.75" customHeight="1" x14ac:dyDescent="0.25">
      <c r="A119" t="s">
        <v>377</v>
      </c>
      <c r="B119" t="s">
        <v>378</v>
      </c>
      <c r="C119" t="s">
        <v>219</v>
      </c>
      <c r="D119" t="s">
        <v>379</v>
      </c>
      <c r="E119" t="s">
        <v>19</v>
      </c>
      <c r="F119">
        <f t="shared" si="1"/>
        <v>291</v>
      </c>
      <c r="G119">
        <v>96</v>
      </c>
      <c r="H119">
        <v>10.95</v>
      </c>
      <c r="I119">
        <v>8.51</v>
      </c>
      <c r="J119" t="s">
        <v>643</v>
      </c>
      <c r="K119">
        <v>1</v>
      </c>
    </row>
    <row r="120" spans="1:11" ht="15.75" customHeight="1" x14ac:dyDescent="0.25">
      <c r="A120" t="s">
        <v>380</v>
      </c>
      <c r="B120" t="s">
        <v>381</v>
      </c>
      <c r="C120" t="s">
        <v>219</v>
      </c>
      <c r="D120" t="s">
        <v>382</v>
      </c>
      <c r="E120" t="s">
        <v>15</v>
      </c>
      <c r="F120">
        <f t="shared" si="1"/>
        <v>435</v>
      </c>
      <c r="G120">
        <v>144</v>
      </c>
      <c r="H120">
        <v>16.29</v>
      </c>
      <c r="I120">
        <v>7.94</v>
      </c>
      <c r="J120" t="s">
        <v>654</v>
      </c>
      <c r="K120">
        <v>1</v>
      </c>
    </row>
    <row r="121" spans="1:11" ht="15.75" customHeight="1" x14ac:dyDescent="0.25">
      <c r="A121" t="s">
        <v>383</v>
      </c>
      <c r="B121" t="s">
        <v>384</v>
      </c>
      <c r="C121" t="s">
        <v>219</v>
      </c>
      <c r="D121" t="s">
        <v>385</v>
      </c>
      <c r="E121" t="s">
        <v>19</v>
      </c>
      <c r="F121">
        <f t="shared" si="1"/>
        <v>435</v>
      </c>
      <c r="G121">
        <v>144</v>
      </c>
      <c r="H121">
        <v>16.079999999999998</v>
      </c>
      <c r="I121">
        <v>9.2799999999999994</v>
      </c>
      <c r="J121" t="s">
        <v>660</v>
      </c>
      <c r="K121">
        <v>1</v>
      </c>
    </row>
    <row r="122" spans="1:11" ht="15.75" customHeight="1" x14ac:dyDescent="0.25">
      <c r="A122" t="s">
        <v>386</v>
      </c>
      <c r="B122" t="s">
        <v>387</v>
      </c>
      <c r="C122" t="s">
        <v>219</v>
      </c>
      <c r="D122" t="s">
        <v>388</v>
      </c>
      <c r="E122" t="s">
        <v>15</v>
      </c>
      <c r="F122">
        <f t="shared" si="1"/>
        <v>882</v>
      </c>
      <c r="G122">
        <v>293</v>
      </c>
      <c r="H122">
        <v>32.729999999999997</v>
      </c>
      <c r="I122">
        <v>8.15</v>
      </c>
      <c r="J122" t="s">
        <v>631</v>
      </c>
      <c r="K122">
        <v>8</v>
      </c>
    </row>
    <row r="123" spans="1:11" ht="15.75" customHeight="1" x14ac:dyDescent="0.25">
      <c r="A123" t="s">
        <v>389</v>
      </c>
      <c r="B123" t="s">
        <v>390</v>
      </c>
      <c r="C123" t="s">
        <v>219</v>
      </c>
      <c r="D123" t="s">
        <v>391</v>
      </c>
      <c r="E123" t="s">
        <v>15</v>
      </c>
      <c r="F123">
        <f t="shared" si="1"/>
        <v>285</v>
      </c>
      <c r="G123">
        <v>94</v>
      </c>
      <c r="H123">
        <v>10.6</v>
      </c>
      <c r="I123">
        <v>6.78</v>
      </c>
      <c r="J123" t="s">
        <v>637</v>
      </c>
      <c r="K123">
        <v>1</v>
      </c>
    </row>
    <row r="124" spans="1:11" ht="15.75" customHeight="1" x14ac:dyDescent="0.25">
      <c r="A124" t="s">
        <v>392</v>
      </c>
      <c r="B124" t="s">
        <v>393</v>
      </c>
      <c r="C124" t="s">
        <v>219</v>
      </c>
      <c r="D124" t="s">
        <v>394</v>
      </c>
      <c r="E124" t="s">
        <v>19</v>
      </c>
      <c r="F124">
        <f t="shared" si="1"/>
        <v>630</v>
      </c>
      <c r="G124">
        <v>209</v>
      </c>
      <c r="H124">
        <v>23.35</v>
      </c>
      <c r="I124">
        <v>4.43</v>
      </c>
      <c r="J124" t="s">
        <v>641</v>
      </c>
      <c r="K124">
        <v>3</v>
      </c>
    </row>
    <row r="125" spans="1:11" ht="15.75" customHeight="1" x14ac:dyDescent="0.25">
      <c r="A125" t="s">
        <v>395</v>
      </c>
      <c r="B125" t="s">
        <v>396</v>
      </c>
      <c r="C125" t="s">
        <v>219</v>
      </c>
      <c r="D125" t="s">
        <v>397</v>
      </c>
      <c r="E125" t="s">
        <v>15</v>
      </c>
      <c r="F125">
        <f t="shared" si="1"/>
        <v>291</v>
      </c>
      <c r="G125">
        <v>96</v>
      </c>
      <c r="H125">
        <v>10.65</v>
      </c>
      <c r="I125">
        <v>7.51</v>
      </c>
      <c r="J125" t="s">
        <v>656</v>
      </c>
      <c r="K125">
        <v>1</v>
      </c>
    </row>
    <row r="126" spans="1:11" ht="15.75" customHeight="1" x14ac:dyDescent="0.25">
      <c r="A126" t="s">
        <v>398</v>
      </c>
      <c r="B126" t="s">
        <v>399</v>
      </c>
      <c r="C126" t="s">
        <v>219</v>
      </c>
      <c r="D126" t="s">
        <v>400</v>
      </c>
      <c r="E126" t="s">
        <v>19</v>
      </c>
      <c r="F126">
        <f t="shared" si="1"/>
        <v>621</v>
      </c>
      <c r="G126">
        <v>206</v>
      </c>
      <c r="H126">
        <v>23.06</v>
      </c>
      <c r="I126">
        <v>8.7100000000000009</v>
      </c>
      <c r="J126" t="s">
        <v>654</v>
      </c>
      <c r="K126">
        <v>1</v>
      </c>
    </row>
    <row r="127" spans="1:11" ht="15.75" customHeight="1" x14ac:dyDescent="0.25">
      <c r="A127" t="s">
        <v>401</v>
      </c>
      <c r="B127" t="s">
        <v>402</v>
      </c>
      <c r="C127" t="s">
        <v>219</v>
      </c>
      <c r="D127" t="s">
        <v>403</v>
      </c>
      <c r="E127" t="s">
        <v>15</v>
      </c>
      <c r="F127">
        <f t="shared" si="1"/>
        <v>288</v>
      </c>
      <c r="G127">
        <v>95</v>
      </c>
      <c r="H127">
        <v>10.79</v>
      </c>
      <c r="I127">
        <v>7.68</v>
      </c>
      <c r="J127" t="s">
        <v>657</v>
      </c>
      <c r="K127">
        <v>1</v>
      </c>
    </row>
    <row r="128" spans="1:11" ht="15.75" customHeight="1" x14ac:dyDescent="0.25">
      <c r="A128" t="s">
        <v>404</v>
      </c>
      <c r="B128" t="s">
        <v>405</v>
      </c>
      <c r="C128" t="s">
        <v>219</v>
      </c>
      <c r="D128" t="s">
        <v>406</v>
      </c>
      <c r="E128" t="s">
        <v>19</v>
      </c>
      <c r="F128">
        <f t="shared" si="1"/>
        <v>435</v>
      </c>
      <c r="G128">
        <v>144</v>
      </c>
      <c r="H128">
        <v>16.37</v>
      </c>
      <c r="I128">
        <v>8.2100000000000009</v>
      </c>
      <c r="J128" t="s">
        <v>654</v>
      </c>
      <c r="K128">
        <v>1</v>
      </c>
    </row>
    <row r="129" spans="1:11" ht="15.75" customHeight="1" x14ac:dyDescent="0.25">
      <c r="A129" t="s">
        <v>407</v>
      </c>
      <c r="B129" t="s">
        <v>408</v>
      </c>
      <c r="C129" t="s">
        <v>219</v>
      </c>
      <c r="D129" t="s">
        <v>409</v>
      </c>
      <c r="E129" t="s">
        <v>15</v>
      </c>
      <c r="F129">
        <f t="shared" si="1"/>
        <v>288</v>
      </c>
      <c r="G129">
        <v>95</v>
      </c>
      <c r="H129">
        <v>10.67</v>
      </c>
      <c r="I129">
        <v>7.68</v>
      </c>
      <c r="J129" t="s">
        <v>643</v>
      </c>
      <c r="K129">
        <v>1</v>
      </c>
    </row>
    <row r="130" spans="1:11" ht="15.75" customHeight="1" x14ac:dyDescent="0.25">
      <c r="A130" t="s">
        <v>410</v>
      </c>
      <c r="B130" t="s">
        <v>411</v>
      </c>
      <c r="C130" t="s">
        <v>219</v>
      </c>
      <c r="D130" t="s">
        <v>412</v>
      </c>
      <c r="E130" t="s">
        <v>19</v>
      </c>
      <c r="F130">
        <f t="shared" si="1"/>
        <v>435</v>
      </c>
      <c r="G130">
        <v>144</v>
      </c>
      <c r="H130">
        <v>16.329999999999998</v>
      </c>
      <c r="I130">
        <v>8.9700000000000006</v>
      </c>
      <c r="J130" t="s">
        <v>654</v>
      </c>
      <c r="K130">
        <v>1</v>
      </c>
    </row>
    <row r="131" spans="1:11" ht="15.75" customHeight="1" x14ac:dyDescent="0.25">
      <c r="A131" t="s">
        <v>413</v>
      </c>
      <c r="B131" t="s">
        <v>414</v>
      </c>
      <c r="C131" t="s">
        <v>219</v>
      </c>
      <c r="D131" t="s">
        <v>415</v>
      </c>
      <c r="E131" t="s">
        <v>15</v>
      </c>
      <c r="F131">
        <f t="shared" ref="F131:F194" si="2">((G131*3)+3)</f>
        <v>288</v>
      </c>
      <c r="G131">
        <v>95</v>
      </c>
      <c r="H131">
        <v>10.88</v>
      </c>
      <c r="I131">
        <v>8.23</v>
      </c>
      <c r="J131" t="s">
        <v>643</v>
      </c>
      <c r="K131">
        <v>1</v>
      </c>
    </row>
    <row r="132" spans="1:11" ht="15.75" customHeight="1" x14ac:dyDescent="0.25">
      <c r="A132" t="s">
        <v>416</v>
      </c>
      <c r="B132" t="s">
        <v>417</v>
      </c>
      <c r="C132" t="s">
        <v>219</v>
      </c>
      <c r="D132" t="s">
        <v>418</v>
      </c>
      <c r="E132" t="s">
        <v>19</v>
      </c>
      <c r="F132">
        <f t="shared" si="2"/>
        <v>441</v>
      </c>
      <c r="G132">
        <v>146</v>
      </c>
      <c r="H132">
        <v>16.420000000000002</v>
      </c>
      <c r="I132">
        <v>9.6</v>
      </c>
      <c r="J132" t="s">
        <v>642</v>
      </c>
      <c r="K132">
        <v>1</v>
      </c>
    </row>
    <row r="133" spans="1:11" ht="15.75" customHeight="1" x14ac:dyDescent="0.25">
      <c r="A133" t="s">
        <v>419</v>
      </c>
      <c r="B133" t="s">
        <v>420</v>
      </c>
      <c r="C133" t="s">
        <v>219</v>
      </c>
      <c r="D133" t="s">
        <v>421</v>
      </c>
      <c r="E133" t="s">
        <v>15</v>
      </c>
      <c r="F133">
        <f t="shared" si="2"/>
        <v>282</v>
      </c>
      <c r="G133">
        <v>93</v>
      </c>
      <c r="H133">
        <v>10.49</v>
      </c>
      <c r="I133">
        <v>4.3099999999999996</v>
      </c>
      <c r="J133" t="s">
        <v>629</v>
      </c>
      <c r="K133">
        <v>1</v>
      </c>
    </row>
    <row r="134" spans="1:11" ht="15.75" customHeight="1" x14ac:dyDescent="0.25">
      <c r="A134" t="s">
        <v>422</v>
      </c>
      <c r="B134" t="s">
        <v>423</v>
      </c>
      <c r="C134" t="s">
        <v>219</v>
      </c>
      <c r="D134" t="s">
        <v>424</v>
      </c>
      <c r="E134" t="s">
        <v>19</v>
      </c>
      <c r="F134">
        <f t="shared" si="2"/>
        <v>420</v>
      </c>
      <c r="G134">
        <v>139</v>
      </c>
      <c r="H134">
        <v>15.82</v>
      </c>
      <c r="I134">
        <v>9.15</v>
      </c>
      <c r="J134" t="s">
        <v>656</v>
      </c>
      <c r="K134">
        <v>1</v>
      </c>
    </row>
    <row r="135" spans="1:11" ht="15.75" customHeight="1" x14ac:dyDescent="0.25">
      <c r="A135" t="s">
        <v>425</v>
      </c>
      <c r="B135" t="s">
        <v>426</v>
      </c>
      <c r="C135" t="s">
        <v>219</v>
      </c>
      <c r="D135" t="s">
        <v>427</v>
      </c>
      <c r="E135" t="s">
        <v>19</v>
      </c>
      <c r="F135">
        <f t="shared" si="2"/>
        <v>411</v>
      </c>
      <c r="G135">
        <v>136</v>
      </c>
      <c r="H135">
        <v>15.26</v>
      </c>
      <c r="I135">
        <v>8.7100000000000009</v>
      </c>
      <c r="J135" t="s">
        <v>642</v>
      </c>
      <c r="K135">
        <v>1</v>
      </c>
    </row>
    <row r="136" spans="1:11" ht="15.75" customHeight="1" x14ac:dyDescent="0.25">
      <c r="A136" t="s">
        <v>428</v>
      </c>
      <c r="B136" t="s">
        <v>429</v>
      </c>
      <c r="C136" t="s">
        <v>219</v>
      </c>
      <c r="D136" t="s">
        <v>430</v>
      </c>
      <c r="E136" t="s">
        <v>15</v>
      </c>
      <c r="F136">
        <f t="shared" si="2"/>
        <v>192</v>
      </c>
      <c r="G136">
        <v>63</v>
      </c>
      <c r="H136">
        <v>6.98</v>
      </c>
      <c r="I136">
        <v>10.82</v>
      </c>
      <c r="J136" t="s">
        <v>658</v>
      </c>
      <c r="K136">
        <v>1</v>
      </c>
    </row>
    <row r="137" spans="1:11" ht="15.75" customHeight="1" x14ac:dyDescent="0.25">
      <c r="A137" t="s">
        <v>431</v>
      </c>
      <c r="B137" t="s">
        <v>432</v>
      </c>
      <c r="C137" t="s">
        <v>219</v>
      </c>
      <c r="D137" t="s">
        <v>433</v>
      </c>
      <c r="E137" t="s">
        <v>19</v>
      </c>
      <c r="F137">
        <f t="shared" si="2"/>
        <v>432</v>
      </c>
      <c r="G137">
        <v>143</v>
      </c>
      <c r="H137">
        <v>16.07</v>
      </c>
      <c r="I137">
        <v>8.3699999999999992</v>
      </c>
      <c r="J137" t="s">
        <v>641</v>
      </c>
      <c r="K137">
        <v>3</v>
      </c>
    </row>
    <row r="138" spans="1:11" ht="15.75" customHeight="1" x14ac:dyDescent="0.25">
      <c r="A138" t="s">
        <v>434</v>
      </c>
      <c r="B138" t="s">
        <v>435</v>
      </c>
      <c r="C138" t="s">
        <v>219</v>
      </c>
      <c r="D138" t="s">
        <v>436</v>
      </c>
      <c r="E138" t="s">
        <v>15</v>
      </c>
      <c r="F138">
        <f t="shared" si="2"/>
        <v>804</v>
      </c>
      <c r="G138">
        <v>267</v>
      </c>
      <c r="H138">
        <v>29.78</v>
      </c>
      <c r="I138">
        <v>9.02</v>
      </c>
      <c r="J138" t="s">
        <v>642</v>
      </c>
      <c r="K138">
        <v>1</v>
      </c>
    </row>
    <row r="139" spans="1:11" ht="15.75" customHeight="1" x14ac:dyDescent="0.25">
      <c r="A139" t="s">
        <v>437</v>
      </c>
      <c r="B139" t="s">
        <v>438</v>
      </c>
      <c r="C139" t="s">
        <v>219</v>
      </c>
      <c r="D139" t="s">
        <v>439</v>
      </c>
      <c r="E139" t="s">
        <v>19</v>
      </c>
      <c r="F139">
        <f t="shared" si="2"/>
        <v>288</v>
      </c>
      <c r="G139">
        <v>95</v>
      </c>
      <c r="H139">
        <v>10.86</v>
      </c>
      <c r="I139">
        <v>7.52</v>
      </c>
      <c r="J139" t="s">
        <v>643</v>
      </c>
      <c r="K139">
        <v>1</v>
      </c>
    </row>
    <row r="140" spans="1:11" ht="15.75" customHeight="1" x14ac:dyDescent="0.25">
      <c r="A140" t="s">
        <v>440</v>
      </c>
      <c r="B140" t="s">
        <v>441</v>
      </c>
      <c r="C140" t="s">
        <v>219</v>
      </c>
      <c r="D140" t="s">
        <v>442</v>
      </c>
      <c r="E140" t="s">
        <v>15</v>
      </c>
      <c r="F140">
        <f t="shared" si="2"/>
        <v>435</v>
      </c>
      <c r="G140">
        <v>144</v>
      </c>
      <c r="H140">
        <v>16.47</v>
      </c>
      <c r="I140">
        <v>8.64</v>
      </c>
      <c r="J140" t="s">
        <v>654</v>
      </c>
      <c r="K140">
        <v>1</v>
      </c>
    </row>
    <row r="141" spans="1:11" ht="15.75" customHeight="1" x14ac:dyDescent="0.25">
      <c r="A141" t="s">
        <v>443</v>
      </c>
      <c r="B141" t="s">
        <v>444</v>
      </c>
      <c r="C141" t="s">
        <v>219</v>
      </c>
      <c r="D141" t="s">
        <v>445</v>
      </c>
      <c r="E141" t="s">
        <v>19</v>
      </c>
      <c r="F141">
        <f t="shared" si="2"/>
        <v>288</v>
      </c>
      <c r="G141">
        <v>95</v>
      </c>
      <c r="H141">
        <v>10.69</v>
      </c>
      <c r="I141">
        <v>7.51</v>
      </c>
      <c r="J141" t="s">
        <v>643</v>
      </c>
      <c r="K141">
        <v>1</v>
      </c>
    </row>
    <row r="142" spans="1:11" ht="15.75" customHeight="1" x14ac:dyDescent="0.25">
      <c r="A142" t="s">
        <v>446</v>
      </c>
      <c r="B142" t="s">
        <v>447</v>
      </c>
      <c r="C142" t="s">
        <v>219</v>
      </c>
      <c r="D142" t="s">
        <v>448</v>
      </c>
      <c r="E142" t="s">
        <v>15</v>
      </c>
      <c r="F142">
        <f t="shared" si="2"/>
        <v>432</v>
      </c>
      <c r="G142">
        <v>143</v>
      </c>
      <c r="H142">
        <v>16.23</v>
      </c>
      <c r="I142">
        <v>8.33</v>
      </c>
      <c r="J142" t="s">
        <v>654</v>
      </c>
      <c r="K142">
        <v>1</v>
      </c>
    </row>
    <row r="143" spans="1:11" ht="15.75" customHeight="1" x14ac:dyDescent="0.25">
      <c r="A143" t="s">
        <v>449</v>
      </c>
      <c r="B143" t="s">
        <v>450</v>
      </c>
      <c r="C143" t="s">
        <v>219</v>
      </c>
      <c r="D143" t="s">
        <v>451</v>
      </c>
      <c r="E143" t="s">
        <v>19</v>
      </c>
      <c r="F143">
        <f t="shared" si="2"/>
        <v>291</v>
      </c>
      <c r="G143">
        <v>96</v>
      </c>
      <c r="H143">
        <v>10.84</v>
      </c>
      <c r="I143">
        <v>5.62</v>
      </c>
      <c r="J143" t="s">
        <v>651</v>
      </c>
      <c r="K143">
        <v>1</v>
      </c>
    </row>
    <row r="144" spans="1:11" ht="15.75" customHeight="1" x14ac:dyDescent="0.25">
      <c r="A144" t="s">
        <v>452</v>
      </c>
      <c r="B144" t="s">
        <v>453</v>
      </c>
      <c r="C144" t="s">
        <v>219</v>
      </c>
      <c r="D144" t="s">
        <v>454</v>
      </c>
      <c r="E144" t="s">
        <v>15</v>
      </c>
      <c r="F144">
        <f t="shared" si="2"/>
        <v>351</v>
      </c>
      <c r="G144">
        <v>116</v>
      </c>
      <c r="H144">
        <v>13.12</v>
      </c>
      <c r="I144">
        <v>9.86</v>
      </c>
      <c r="J144" t="s">
        <v>655</v>
      </c>
      <c r="K144">
        <v>2</v>
      </c>
    </row>
    <row r="145" spans="1:11" ht="15.75" customHeight="1" x14ac:dyDescent="0.25">
      <c r="A145" t="s">
        <v>455</v>
      </c>
      <c r="B145" t="s">
        <v>456</v>
      </c>
      <c r="C145" t="s">
        <v>219</v>
      </c>
      <c r="D145" t="s">
        <v>457</v>
      </c>
      <c r="E145" t="s">
        <v>19</v>
      </c>
      <c r="F145">
        <f t="shared" si="2"/>
        <v>285</v>
      </c>
      <c r="G145">
        <v>94</v>
      </c>
      <c r="H145">
        <v>10.67</v>
      </c>
      <c r="I145">
        <v>9.31</v>
      </c>
      <c r="J145" t="s">
        <v>643</v>
      </c>
      <c r="K145">
        <v>1</v>
      </c>
    </row>
    <row r="146" spans="1:11" ht="15.75" customHeight="1" x14ac:dyDescent="0.25">
      <c r="A146" t="s">
        <v>458</v>
      </c>
      <c r="B146" t="s">
        <v>459</v>
      </c>
      <c r="C146" t="s">
        <v>219</v>
      </c>
      <c r="D146" t="s">
        <v>460</v>
      </c>
      <c r="E146" t="s">
        <v>15</v>
      </c>
      <c r="F146">
        <f t="shared" si="2"/>
        <v>435</v>
      </c>
      <c r="G146">
        <v>144</v>
      </c>
      <c r="H146">
        <v>16.27</v>
      </c>
      <c r="I146">
        <v>8.9499999999999993</v>
      </c>
      <c r="J146" t="s">
        <v>642</v>
      </c>
      <c r="K146">
        <v>1</v>
      </c>
    </row>
    <row r="147" spans="1:11" ht="15.75" customHeight="1" x14ac:dyDescent="0.25">
      <c r="A147" t="s">
        <v>461</v>
      </c>
      <c r="B147" t="s">
        <v>462</v>
      </c>
      <c r="C147" t="s">
        <v>219</v>
      </c>
      <c r="D147" t="s">
        <v>463</v>
      </c>
      <c r="E147" t="s">
        <v>19</v>
      </c>
      <c r="F147">
        <f t="shared" si="2"/>
        <v>288</v>
      </c>
      <c r="G147">
        <v>95</v>
      </c>
      <c r="H147">
        <v>10.73</v>
      </c>
      <c r="I147">
        <v>6.78</v>
      </c>
      <c r="J147" t="s">
        <v>651</v>
      </c>
      <c r="K147">
        <v>1</v>
      </c>
    </row>
    <row r="148" spans="1:11" ht="15.75" customHeight="1" x14ac:dyDescent="0.25">
      <c r="A148" t="s">
        <v>464</v>
      </c>
      <c r="B148" t="s">
        <v>465</v>
      </c>
      <c r="C148" t="s">
        <v>219</v>
      </c>
      <c r="D148" t="s">
        <v>466</v>
      </c>
      <c r="E148" t="s">
        <v>15</v>
      </c>
      <c r="F148">
        <f t="shared" si="2"/>
        <v>357</v>
      </c>
      <c r="G148">
        <v>118</v>
      </c>
      <c r="H148">
        <v>13.44</v>
      </c>
      <c r="I148">
        <v>8.93</v>
      </c>
      <c r="J148" t="s">
        <v>647</v>
      </c>
      <c r="K148">
        <v>2</v>
      </c>
    </row>
    <row r="149" spans="1:11" ht="15.75" customHeight="1" x14ac:dyDescent="0.25">
      <c r="A149" t="s">
        <v>467</v>
      </c>
      <c r="B149" t="s">
        <v>468</v>
      </c>
      <c r="C149" t="s">
        <v>219</v>
      </c>
      <c r="D149" t="s">
        <v>469</v>
      </c>
      <c r="E149" t="s">
        <v>19</v>
      </c>
      <c r="F149">
        <f t="shared" si="2"/>
        <v>279</v>
      </c>
      <c r="G149">
        <v>92</v>
      </c>
      <c r="H149">
        <v>10.46</v>
      </c>
      <c r="I149">
        <v>8.2100000000000009</v>
      </c>
      <c r="J149" t="s">
        <v>643</v>
      </c>
      <c r="K149">
        <v>1</v>
      </c>
    </row>
    <row r="150" spans="1:11" ht="15.75" customHeight="1" x14ac:dyDescent="0.25">
      <c r="A150" t="s">
        <v>470</v>
      </c>
      <c r="B150" t="s">
        <v>471</v>
      </c>
      <c r="C150" t="s">
        <v>219</v>
      </c>
      <c r="D150" t="s">
        <v>472</v>
      </c>
      <c r="E150" t="s">
        <v>15</v>
      </c>
      <c r="F150">
        <f t="shared" si="2"/>
        <v>291</v>
      </c>
      <c r="G150">
        <v>96</v>
      </c>
      <c r="H150">
        <v>10.94</v>
      </c>
      <c r="I150">
        <v>7.61</v>
      </c>
      <c r="J150" t="s">
        <v>643</v>
      </c>
      <c r="K150">
        <v>1</v>
      </c>
    </row>
    <row r="151" spans="1:11" ht="15.75" customHeight="1" x14ac:dyDescent="0.25">
      <c r="A151" t="s">
        <v>473</v>
      </c>
      <c r="B151" t="s">
        <v>474</v>
      </c>
      <c r="C151" t="s">
        <v>219</v>
      </c>
      <c r="D151" t="s">
        <v>475</v>
      </c>
      <c r="E151" t="s">
        <v>19</v>
      </c>
      <c r="F151">
        <f t="shared" si="2"/>
        <v>435</v>
      </c>
      <c r="G151">
        <v>144</v>
      </c>
      <c r="H151">
        <v>16.440000000000001</v>
      </c>
      <c r="I151">
        <v>8.76</v>
      </c>
      <c r="J151" t="s">
        <v>654</v>
      </c>
      <c r="K151">
        <v>1</v>
      </c>
    </row>
    <row r="152" spans="1:11" ht="15.75" customHeight="1" x14ac:dyDescent="0.25">
      <c r="A152" t="s">
        <v>476</v>
      </c>
      <c r="B152" t="s">
        <v>477</v>
      </c>
      <c r="C152" t="s">
        <v>219</v>
      </c>
      <c r="D152" t="s">
        <v>478</v>
      </c>
      <c r="E152" t="s">
        <v>15</v>
      </c>
      <c r="F152">
        <f t="shared" si="2"/>
        <v>114</v>
      </c>
      <c r="G152">
        <v>37</v>
      </c>
      <c r="H152">
        <v>4.12</v>
      </c>
      <c r="I152">
        <v>3.47</v>
      </c>
      <c r="J152" t="s">
        <v>643</v>
      </c>
      <c r="K152">
        <v>1</v>
      </c>
    </row>
    <row r="153" spans="1:11" ht="15.75" customHeight="1" x14ac:dyDescent="0.25">
      <c r="A153" t="s">
        <v>479</v>
      </c>
      <c r="B153" t="s">
        <v>480</v>
      </c>
      <c r="C153" t="s">
        <v>219</v>
      </c>
      <c r="D153" t="s">
        <v>481</v>
      </c>
      <c r="E153" t="s">
        <v>19</v>
      </c>
      <c r="F153">
        <f t="shared" si="2"/>
        <v>330</v>
      </c>
      <c r="G153">
        <v>109</v>
      </c>
      <c r="H153">
        <v>12.65</v>
      </c>
      <c r="I153">
        <v>8.9</v>
      </c>
      <c r="J153" t="s">
        <v>646</v>
      </c>
      <c r="K153">
        <v>1</v>
      </c>
    </row>
    <row r="154" spans="1:11" ht="15.75" customHeight="1" x14ac:dyDescent="0.25">
      <c r="A154" t="s">
        <v>482</v>
      </c>
      <c r="B154" t="s">
        <v>483</v>
      </c>
      <c r="C154" t="s">
        <v>219</v>
      </c>
      <c r="D154" t="s">
        <v>484</v>
      </c>
      <c r="E154" t="s">
        <v>15</v>
      </c>
      <c r="F154">
        <f t="shared" si="2"/>
        <v>288</v>
      </c>
      <c r="G154">
        <v>95</v>
      </c>
      <c r="H154">
        <v>10.79</v>
      </c>
      <c r="I154">
        <v>8.51</v>
      </c>
      <c r="J154" t="s">
        <v>644</v>
      </c>
      <c r="K154">
        <v>1</v>
      </c>
    </row>
    <row r="155" spans="1:11" ht="15.75" customHeight="1" x14ac:dyDescent="0.25">
      <c r="A155" t="s">
        <v>485</v>
      </c>
      <c r="B155" t="s">
        <v>486</v>
      </c>
      <c r="C155" t="s">
        <v>219</v>
      </c>
      <c r="D155" t="s">
        <v>487</v>
      </c>
      <c r="E155" t="s">
        <v>15</v>
      </c>
      <c r="F155">
        <f t="shared" si="2"/>
        <v>840</v>
      </c>
      <c r="G155">
        <v>279</v>
      </c>
      <c r="H155">
        <v>31.83</v>
      </c>
      <c r="I155">
        <v>7.31</v>
      </c>
      <c r="J155" t="s">
        <v>643</v>
      </c>
      <c r="K155">
        <v>4</v>
      </c>
    </row>
    <row r="156" spans="1:11" ht="15.75" customHeight="1" x14ac:dyDescent="0.25">
      <c r="A156" t="s">
        <v>488</v>
      </c>
      <c r="B156" t="s">
        <v>489</v>
      </c>
      <c r="C156" t="s">
        <v>219</v>
      </c>
      <c r="D156" t="s">
        <v>490</v>
      </c>
      <c r="E156" t="s">
        <v>19</v>
      </c>
      <c r="F156">
        <f t="shared" si="2"/>
        <v>345</v>
      </c>
      <c r="G156">
        <v>114</v>
      </c>
      <c r="H156">
        <v>12.91</v>
      </c>
      <c r="I156">
        <v>8.2100000000000009</v>
      </c>
      <c r="J156" t="s">
        <v>655</v>
      </c>
      <c r="K156">
        <v>1</v>
      </c>
    </row>
    <row r="157" spans="1:11" ht="15.75" customHeight="1" x14ac:dyDescent="0.25">
      <c r="A157" t="s">
        <v>491</v>
      </c>
      <c r="B157" t="s">
        <v>492</v>
      </c>
      <c r="C157" t="s">
        <v>219</v>
      </c>
      <c r="D157" t="s">
        <v>493</v>
      </c>
      <c r="E157" t="s">
        <v>19</v>
      </c>
      <c r="F157">
        <f t="shared" si="2"/>
        <v>435</v>
      </c>
      <c r="G157">
        <v>144</v>
      </c>
      <c r="H157">
        <v>16.21</v>
      </c>
      <c r="I157">
        <v>9.73</v>
      </c>
      <c r="J157" t="s">
        <v>648</v>
      </c>
      <c r="K157">
        <v>1</v>
      </c>
    </row>
    <row r="158" spans="1:11" ht="15.75" customHeight="1" x14ac:dyDescent="0.25">
      <c r="A158" t="s">
        <v>494</v>
      </c>
      <c r="B158" t="s">
        <v>495</v>
      </c>
      <c r="C158" t="s">
        <v>219</v>
      </c>
      <c r="D158" t="s">
        <v>496</v>
      </c>
      <c r="E158" t="s">
        <v>15</v>
      </c>
      <c r="F158">
        <f t="shared" si="2"/>
        <v>216</v>
      </c>
      <c r="G158">
        <v>71</v>
      </c>
      <c r="H158">
        <v>8.19</v>
      </c>
      <c r="I158">
        <v>5.61</v>
      </c>
      <c r="J158" t="s">
        <v>643</v>
      </c>
      <c r="K158">
        <v>2</v>
      </c>
    </row>
    <row r="159" spans="1:11" ht="15.75" customHeight="1" x14ac:dyDescent="0.25">
      <c r="A159" t="s">
        <v>497</v>
      </c>
      <c r="B159" t="s">
        <v>498</v>
      </c>
      <c r="C159" t="s">
        <v>219</v>
      </c>
      <c r="D159" t="s">
        <v>499</v>
      </c>
      <c r="E159" t="s">
        <v>19</v>
      </c>
      <c r="F159">
        <f t="shared" si="2"/>
        <v>435</v>
      </c>
      <c r="G159">
        <v>144</v>
      </c>
      <c r="H159">
        <v>16.079999999999998</v>
      </c>
      <c r="I159">
        <v>9.8800000000000008</v>
      </c>
      <c r="J159" t="s">
        <v>653</v>
      </c>
      <c r="K159">
        <v>1</v>
      </c>
    </row>
    <row r="160" spans="1:11" ht="15.75" customHeight="1" x14ac:dyDescent="0.25">
      <c r="A160" t="s">
        <v>500</v>
      </c>
      <c r="B160" t="s">
        <v>501</v>
      </c>
      <c r="C160" t="s">
        <v>219</v>
      </c>
      <c r="D160" t="s">
        <v>502</v>
      </c>
      <c r="E160" t="s">
        <v>15</v>
      </c>
      <c r="F160">
        <f t="shared" si="2"/>
        <v>288</v>
      </c>
      <c r="G160">
        <v>95</v>
      </c>
      <c r="H160">
        <v>10.82</v>
      </c>
      <c r="I160">
        <v>7.51</v>
      </c>
      <c r="J160" t="s">
        <v>651</v>
      </c>
      <c r="K160">
        <v>1</v>
      </c>
    </row>
    <row r="161" spans="1:11" ht="15.75" customHeight="1" x14ac:dyDescent="0.25">
      <c r="A161" t="s">
        <v>503</v>
      </c>
      <c r="B161" t="s">
        <v>504</v>
      </c>
      <c r="C161" t="s">
        <v>219</v>
      </c>
      <c r="D161" t="s">
        <v>505</v>
      </c>
      <c r="E161" t="s">
        <v>19</v>
      </c>
      <c r="F161">
        <f t="shared" si="2"/>
        <v>435</v>
      </c>
      <c r="G161">
        <v>144</v>
      </c>
      <c r="H161">
        <v>16.48</v>
      </c>
      <c r="I161">
        <v>9.27</v>
      </c>
      <c r="J161" t="s">
        <v>649</v>
      </c>
      <c r="K161">
        <v>1</v>
      </c>
    </row>
    <row r="162" spans="1:11" ht="15.75" customHeight="1" x14ac:dyDescent="0.25">
      <c r="A162" t="s">
        <v>506</v>
      </c>
      <c r="B162" t="s">
        <v>507</v>
      </c>
      <c r="C162" t="s">
        <v>219</v>
      </c>
      <c r="D162" t="s">
        <v>508</v>
      </c>
      <c r="E162" t="s">
        <v>15</v>
      </c>
      <c r="F162">
        <f t="shared" si="2"/>
        <v>204</v>
      </c>
      <c r="G162">
        <v>67</v>
      </c>
      <c r="H162">
        <v>7.66</v>
      </c>
      <c r="I162">
        <v>9.2200000000000006</v>
      </c>
      <c r="J162" t="s">
        <v>643</v>
      </c>
      <c r="K162">
        <v>1</v>
      </c>
    </row>
    <row r="163" spans="1:11" ht="15.75" customHeight="1" x14ac:dyDescent="0.25">
      <c r="A163" t="s">
        <v>509</v>
      </c>
      <c r="B163" t="s">
        <v>510</v>
      </c>
      <c r="C163" t="s">
        <v>219</v>
      </c>
      <c r="D163" t="s">
        <v>511</v>
      </c>
      <c r="E163" t="s">
        <v>19</v>
      </c>
      <c r="F163">
        <f t="shared" si="2"/>
        <v>561</v>
      </c>
      <c r="G163">
        <v>186</v>
      </c>
      <c r="H163">
        <v>20.41</v>
      </c>
      <c r="I163">
        <v>6.27</v>
      </c>
      <c r="J163" t="s">
        <v>647</v>
      </c>
      <c r="K163">
        <v>6</v>
      </c>
    </row>
    <row r="164" spans="1:11" ht="15.75" customHeight="1" x14ac:dyDescent="0.25">
      <c r="A164" t="s">
        <v>512</v>
      </c>
      <c r="B164" t="s">
        <v>513</v>
      </c>
      <c r="C164" t="s">
        <v>219</v>
      </c>
      <c r="D164" t="s">
        <v>514</v>
      </c>
      <c r="E164" t="s">
        <v>15</v>
      </c>
      <c r="F164">
        <f t="shared" si="2"/>
        <v>261</v>
      </c>
      <c r="G164">
        <v>86</v>
      </c>
      <c r="H164">
        <v>9.7799999999999994</v>
      </c>
      <c r="I164">
        <v>5.56</v>
      </c>
      <c r="J164" t="s">
        <v>644</v>
      </c>
      <c r="K164">
        <v>1</v>
      </c>
    </row>
    <row r="165" spans="1:11" ht="15.75" customHeight="1" x14ac:dyDescent="0.25">
      <c r="A165" t="s">
        <v>515</v>
      </c>
      <c r="B165" t="s">
        <v>516</v>
      </c>
      <c r="C165" t="s">
        <v>219</v>
      </c>
      <c r="D165" t="s">
        <v>517</v>
      </c>
      <c r="E165" t="s">
        <v>19</v>
      </c>
      <c r="F165">
        <f t="shared" si="2"/>
        <v>1071</v>
      </c>
      <c r="G165">
        <v>356</v>
      </c>
      <c r="H165">
        <v>41.15</v>
      </c>
      <c r="I165">
        <v>10.15</v>
      </c>
      <c r="J165" t="s">
        <v>648</v>
      </c>
      <c r="K165">
        <v>6</v>
      </c>
    </row>
    <row r="166" spans="1:11" ht="15.75" customHeight="1" x14ac:dyDescent="0.25">
      <c r="A166" t="s">
        <v>518</v>
      </c>
      <c r="B166" t="s">
        <v>519</v>
      </c>
      <c r="C166" t="s">
        <v>219</v>
      </c>
      <c r="D166" t="s">
        <v>520</v>
      </c>
      <c r="E166" t="s">
        <v>19</v>
      </c>
      <c r="F166">
        <f t="shared" si="2"/>
        <v>435</v>
      </c>
      <c r="G166">
        <v>144</v>
      </c>
      <c r="H166">
        <v>16.27</v>
      </c>
      <c r="I166">
        <v>8.33</v>
      </c>
      <c r="J166" t="s">
        <v>649</v>
      </c>
      <c r="K166">
        <v>1</v>
      </c>
    </row>
    <row r="167" spans="1:11" ht="15.75" customHeight="1" x14ac:dyDescent="0.25">
      <c r="A167" t="s">
        <v>521</v>
      </c>
      <c r="B167" t="s">
        <v>522</v>
      </c>
      <c r="C167" t="s">
        <v>219</v>
      </c>
      <c r="D167" t="s">
        <v>523</v>
      </c>
      <c r="E167" t="s">
        <v>15</v>
      </c>
      <c r="F167">
        <f t="shared" si="2"/>
        <v>288</v>
      </c>
      <c r="G167">
        <v>95</v>
      </c>
      <c r="H167">
        <v>10.75</v>
      </c>
      <c r="I167">
        <v>6.78</v>
      </c>
      <c r="J167" t="s">
        <v>644</v>
      </c>
      <c r="K167">
        <v>1</v>
      </c>
    </row>
    <row r="168" spans="1:11" ht="15.75" customHeight="1" x14ac:dyDescent="0.25">
      <c r="A168" t="s">
        <v>524</v>
      </c>
      <c r="B168" t="s">
        <v>525</v>
      </c>
      <c r="C168" t="s">
        <v>219</v>
      </c>
      <c r="D168" t="s">
        <v>526</v>
      </c>
      <c r="E168" t="s">
        <v>19</v>
      </c>
      <c r="F168">
        <f t="shared" si="2"/>
        <v>342</v>
      </c>
      <c r="G168">
        <v>113</v>
      </c>
      <c r="H168">
        <v>13.22</v>
      </c>
      <c r="I168">
        <v>10.74</v>
      </c>
      <c r="J168" t="s">
        <v>650</v>
      </c>
      <c r="K168">
        <v>2</v>
      </c>
    </row>
    <row r="169" spans="1:11" ht="15.75" customHeight="1" x14ac:dyDescent="0.25">
      <c r="A169" t="s">
        <v>527</v>
      </c>
      <c r="B169" t="s">
        <v>528</v>
      </c>
      <c r="C169" t="s">
        <v>219</v>
      </c>
      <c r="D169" t="s">
        <v>529</v>
      </c>
      <c r="E169" t="s">
        <v>15</v>
      </c>
      <c r="F169">
        <f t="shared" si="2"/>
        <v>3099</v>
      </c>
      <c r="G169">
        <v>1032</v>
      </c>
      <c r="H169">
        <v>118.54</v>
      </c>
      <c r="I169">
        <v>7.5</v>
      </c>
      <c r="J169" t="s">
        <v>631</v>
      </c>
      <c r="K169">
        <v>11</v>
      </c>
    </row>
    <row r="170" spans="1:11" ht="15.75" customHeight="1" x14ac:dyDescent="0.25">
      <c r="A170" t="s">
        <v>530</v>
      </c>
      <c r="B170" t="s">
        <v>531</v>
      </c>
      <c r="C170" t="s">
        <v>219</v>
      </c>
      <c r="D170" t="s">
        <v>532</v>
      </c>
      <c r="E170" t="s">
        <v>15</v>
      </c>
      <c r="F170">
        <f t="shared" si="2"/>
        <v>408</v>
      </c>
      <c r="G170">
        <v>135</v>
      </c>
      <c r="H170">
        <v>15.32</v>
      </c>
      <c r="I170">
        <v>9.32</v>
      </c>
      <c r="J170" t="s">
        <v>643</v>
      </c>
      <c r="K170">
        <v>1</v>
      </c>
    </row>
    <row r="171" spans="1:11" ht="15.75" customHeight="1" x14ac:dyDescent="0.25">
      <c r="A171" t="s">
        <v>533</v>
      </c>
      <c r="B171" t="s">
        <v>534</v>
      </c>
      <c r="C171" t="s">
        <v>219</v>
      </c>
      <c r="D171" t="s">
        <v>535</v>
      </c>
      <c r="E171" t="s">
        <v>19</v>
      </c>
      <c r="F171">
        <f t="shared" si="2"/>
        <v>291</v>
      </c>
      <c r="G171">
        <v>96</v>
      </c>
      <c r="H171">
        <v>10.93</v>
      </c>
      <c r="I171">
        <v>7.52</v>
      </c>
      <c r="J171" t="s">
        <v>643</v>
      </c>
      <c r="K171">
        <v>1</v>
      </c>
    </row>
    <row r="172" spans="1:11" ht="15.75" customHeight="1" x14ac:dyDescent="0.25">
      <c r="A172" t="s">
        <v>536</v>
      </c>
      <c r="B172" t="s">
        <v>537</v>
      </c>
      <c r="C172" t="s">
        <v>219</v>
      </c>
      <c r="D172" t="s">
        <v>538</v>
      </c>
      <c r="E172" t="s">
        <v>15</v>
      </c>
      <c r="F172">
        <f t="shared" si="2"/>
        <v>435</v>
      </c>
      <c r="G172">
        <v>144</v>
      </c>
      <c r="H172">
        <v>16.399999999999999</v>
      </c>
      <c r="I172">
        <v>9.0399999999999991</v>
      </c>
      <c r="J172" t="s">
        <v>635</v>
      </c>
      <c r="K172">
        <v>1</v>
      </c>
    </row>
    <row r="173" spans="1:11" ht="15.75" customHeight="1" x14ac:dyDescent="0.25">
      <c r="A173" t="s">
        <v>539</v>
      </c>
      <c r="B173" t="s">
        <v>540</v>
      </c>
      <c r="C173" t="s">
        <v>219</v>
      </c>
      <c r="D173" t="s">
        <v>541</v>
      </c>
      <c r="E173" t="s">
        <v>19</v>
      </c>
      <c r="F173">
        <f t="shared" si="2"/>
        <v>288</v>
      </c>
      <c r="G173">
        <v>95</v>
      </c>
      <c r="H173">
        <v>10.86</v>
      </c>
      <c r="I173">
        <v>7.61</v>
      </c>
      <c r="J173" t="s">
        <v>651</v>
      </c>
      <c r="K173">
        <v>1</v>
      </c>
    </row>
    <row r="174" spans="1:11" ht="15.75" customHeight="1" x14ac:dyDescent="0.25">
      <c r="A174" t="s">
        <v>542</v>
      </c>
      <c r="B174" t="s">
        <v>543</v>
      </c>
      <c r="C174" t="s">
        <v>219</v>
      </c>
      <c r="D174" t="s">
        <v>544</v>
      </c>
      <c r="E174" t="s">
        <v>15</v>
      </c>
      <c r="F174">
        <f t="shared" si="2"/>
        <v>435</v>
      </c>
      <c r="G174">
        <v>144</v>
      </c>
      <c r="H174">
        <v>16.37</v>
      </c>
      <c r="I174">
        <v>8.65</v>
      </c>
      <c r="J174" t="s">
        <v>649</v>
      </c>
      <c r="K174">
        <v>1</v>
      </c>
    </row>
    <row r="175" spans="1:11" ht="15.75" customHeight="1" x14ac:dyDescent="0.25">
      <c r="A175" t="s">
        <v>545</v>
      </c>
      <c r="B175" t="s">
        <v>546</v>
      </c>
      <c r="C175" t="s">
        <v>219</v>
      </c>
      <c r="D175" t="s">
        <v>547</v>
      </c>
      <c r="E175" t="s">
        <v>19</v>
      </c>
      <c r="F175">
        <f t="shared" si="2"/>
        <v>588</v>
      </c>
      <c r="G175">
        <v>195</v>
      </c>
      <c r="H175">
        <v>22.1</v>
      </c>
      <c r="I175">
        <v>8.33</v>
      </c>
      <c r="J175" t="s">
        <v>652</v>
      </c>
      <c r="K175">
        <v>2</v>
      </c>
    </row>
    <row r="176" spans="1:11" ht="15.75" customHeight="1" x14ac:dyDescent="0.25">
      <c r="A176" t="s">
        <v>548</v>
      </c>
      <c r="B176" t="s">
        <v>549</v>
      </c>
      <c r="C176" t="s">
        <v>219</v>
      </c>
      <c r="D176" t="s">
        <v>550</v>
      </c>
      <c r="E176" t="s">
        <v>15</v>
      </c>
      <c r="F176">
        <f t="shared" si="2"/>
        <v>435</v>
      </c>
      <c r="G176">
        <v>144</v>
      </c>
      <c r="H176">
        <v>16.34</v>
      </c>
      <c r="I176">
        <v>8.33</v>
      </c>
      <c r="J176" t="s">
        <v>649</v>
      </c>
      <c r="K176">
        <v>1</v>
      </c>
    </row>
    <row r="177" spans="1:11" ht="15.75" customHeight="1" x14ac:dyDescent="0.25">
      <c r="A177" t="s">
        <v>551</v>
      </c>
      <c r="B177" t="s">
        <v>552</v>
      </c>
      <c r="C177" t="s">
        <v>219</v>
      </c>
      <c r="D177" t="s">
        <v>553</v>
      </c>
      <c r="E177" t="s">
        <v>15</v>
      </c>
      <c r="F177">
        <f t="shared" si="2"/>
        <v>288</v>
      </c>
      <c r="G177">
        <v>95</v>
      </c>
      <c r="H177">
        <v>10.77</v>
      </c>
      <c r="I177">
        <v>7.61</v>
      </c>
      <c r="J177" t="s">
        <v>653</v>
      </c>
      <c r="K177">
        <v>1</v>
      </c>
    </row>
    <row r="178" spans="1:11" ht="15.75" customHeight="1" x14ac:dyDescent="0.25">
      <c r="A178" t="s">
        <v>554</v>
      </c>
      <c r="B178" t="s">
        <v>555</v>
      </c>
      <c r="C178" t="s">
        <v>219</v>
      </c>
      <c r="D178" t="s">
        <v>556</v>
      </c>
      <c r="E178" t="s">
        <v>19</v>
      </c>
      <c r="F178">
        <f t="shared" si="2"/>
        <v>435</v>
      </c>
      <c r="G178">
        <v>144</v>
      </c>
      <c r="H178">
        <v>16.43</v>
      </c>
      <c r="I178">
        <v>8.9499999999999993</v>
      </c>
      <c r="J178" t="s">
        <v>649</v>
      </c>
      <c r="K178">
        <v>1</v>
      </c>
    </row>
    <row r="179" spans="1:11" ht="15.75" customHeight="1" x14ac:dyDescent="0.25">
      <c r="A179" t="s">
        <v>557</v>
      </c>
      <c r="B179" t="s">
        <v>558</v>
      </c>
      <c r="C179" t="s">
        <v>219</v>
      </c>
      <c r="D179" t="s">
        <v>559</v>
      </c>
      <c r="E179" t="s">
        <v>15</v>
      </c>
      <c r="F179">
        <f t="shared" si="2"/>
        <v>291</v>
      </c>
      <c r="G179">
        <v>96</v>
      </c>
      <c r="H179">
        <v>10.93</v>
      </c>
      <c r="I179">
        <v>7.52</v>
      </c>
      <c r="J179" t="s">
        <v>633</v>
      </c>
      <c r="K179">
        <v>1</v>
      </c>
    </row>
    <row r="180" spans="1:11" ht="15.75" customHeight="1" x14ac:dyDescent="0.25">
      <c r="A180" t="s">
        <v>560</v>
      </c>
      <c r="B180" t="s">
        <v>561</v>
      </c>
      <c r="C180" t="s">
        <v>219</v>
      </c>
      <c r="D180" t="s">
        <v>562</v>
      </c>
      <c r="E180" t="s">
        <v>19</v>
      </c>
      <c r="F180">
        <f t="shared" si="2"/>
        <v>1059</v>
      </c>
      <c r="G180">
        <v>352</v>
      </c>
      <c r="H180">
        <v>39.549999999999997</v>
      </c>
      <c r="I180">
        <v>7.52</v>
      </c>
      <c r="J180" t="s">
        <v>638</v>
      </c>
      <c r="K180">
        <v>6</v>
      </c>
    </row>
    <row r="181" spans="1:11" ht="15.75" customHeight="1" x14ac:dyDescent="0.25">
      <c r="A181" t="s">
        <v>563</v>
      </c>
      <c r="B181" t="s">
        <v>564</v>
      </c>
      <c r="C181" t="s">
        <v>219</v>
      </c>
      <c r="D181" t="s">
        <v>565</v>
      </c>
      <c r="E181" t="s">
        <v>15</v>
      </c>
      <c r="F181">
        <f t="shared" si="2"/>
        <v>288</v>
      </c>
      <c r="G181">
        <v>95</v>
      </c>
      <c r="H181">
        <v>10.76</v>
      </c>
      <c r="I181">
        <v>6.79</v>
      </c>
      <c r="J181" t="s">
        <v>630</v>
      </c>
      <c r="K181">
        <v>1</v>
      </c>
    </row>
    <row r="182" spans="1:11" ht="15.75" customHeight="1" x14ac:dyDescent="0.25">
      <c r="A182" t="s">
        <v>566</v>
      </c>
      <c r="B182" t="s">
        <v>567</v>
      </c>
      <c r="C182" t="s">
        <v>219</v>
      </c>
      <c r="D182" t="s">
        <v>568</v>
      </c>
      <c r="E182" t="s">
        <v>19</v>
      </c>
      <c r="F182">
        <f t="shared" si="2"/>
        <v>435</v>
      </c>
      <c r="G182">
        <v>144</v>
      </c>
      <c r="H182">
        <v>16.29</v>
      </c>
      <c r="I182">
        <v>8.33</v>
      </c>
      <c r="J182" t="s">
        <v>640</v>
      </c>
      <c r="K182">
        <v>1</v>
      </c>
    </row>
    <row r="183" spans="1:11" ht="15.75" customHeight="1" x14ac:dyDescent="0.25">
      <c r="A183" t="s">
        <v>569</v>
      </c>
      <c r="B183" t="s">
        <v>570</v>
      </c>
      <c r="C183" t="s">
        <v>219</v>
      </c>
      <c r="D183" t="s">
        <v>571</v>
      </c>
      <c r="E183" t="s">
        <v>15</v>
      </c>
      <c r="F183">
        <f t="shared" si="2"/>
        <v>291</v>
      </c>
      <c r="G183">
        <v>96</v>
      </c>
      <c r="H183">
        <v>10.97</v>
      </c>
      <c r="I183">
        <v>6.79</v>
      </c>
      <c r="J183" t="s">
        <v>633</v>
      </c>
      <c r="K183">
        <v>1</v>
      </c>
    </row>
    <row r="184" spans="1:11" ht="15.75" customHeight="1" x14ac:dyDescent="0.25">
      <c r="A184" t="s">
        <v>572</v>
      </c>
      <c r="B184" t="s">
        <v>573</v>
      </c>
      <c r="C184" t="s">
        <v>219</v>
      </c>
      <c r="D184" t="s">
        <v>574</v>
      </c>
      <c r="E184" t="s">
        <v>19</v>
      </c>
      <c r="F184">
        <f t="shared" si="2"/>
        <v>435</v>
      </c>
      <c r="G184">
        <v>144</v>
      </c>
      <c r="H184">
        <v>16.22</v>
      </c>
      <c r="I184">
        <v>7.93</v>
      </c>
      <c r="J184" t="s">
        <v>641</v>
      </c>
      <c r="K184">
        <v>1</v>
      </c>
    </row>
    <row r="185" spans="1:11" ht="15.75" customHeight="1" x14ac:dyDescent="0.25">
      <c r="A185" t="s">
        <v>575</v>
      </c>
      <c r="B185" t="s">
        <v>576</v>
      </c>
      <c r="C185" t="s">
        <v>219</v>
      </c>
      <c r="D185" t="s">
        <v>577</v>
      </c>
      <c r="E185" t="s">
        <v>15</v>
      </c>
      <c r="F185">
        <f t="shared" si="2"/>
        <v>288</v>
      </c>
      <c r="G185">
        <v>95</v>
      </c>
      <c r="H185">
        <v>10.66</v>
      </c>
      <c r="I185">
        <v>7.51</v>
      </c>
      <c r="J185" t="s">
        <v>633</v>
      </c>
      <c r="K185">
        <v>1</v>
      </c>
    </row>
    <row r="186" spans="1:11" ht="15.75" customHeight="1" x14ac:dyDescent="0.25">
      <c r="A186" t="s">
        <v>578</v>
      </c>
      <c r="B186" t="s">
        <v>579</v>
      </c>
      <c r="C186" t="s">
        <v>219</v>
      </c>
      <c r="D186" t="s">
        <v>580</v>
      </c>
      <c r="E186" t="s">
        <v>15</v>
      </c>
      <c r="F186">
        <f t="shared" si="2"/>
        <v>288</v>
      </c>
      <c r="G186">
        <v>95</v>
      </c>
      <c r="H186">
        <v>10.62</v>
      </c>
      <c r="I186">
        <v>6.79</v>
      </c>
      <c r="J186" t="s">
        <v>633</v>
      </c>
      <c r="K186">
        <v>1</v>
      </c>
    </row>
    <row r="187" spans="1:11" ht="15.75" customHeight="1" x14ac:dyDescent="0.25">
      <c r="A187" t="s">
        <v>581</v>
      </c>
      <c r="B187" t="s">
        <v>582</v>
      </c>
      <c r="C187" t="s">
        <v>219</v>
      </c>
      <c r="D187" t="s">
        <v>583</v>
      </c>
      <c r="E187" t="s">
        <v>19</v>
      </c>
      <c r="F187">
        <f t="shared" si="2"/>
        <v>1233</v>
      </c>
      <c r="G187">
        <v>410</v>
      </c>
      <c r="H187">
        <v>45.24</v>
      </c>
      <c r="I187">
        <v>5.25</v>
      </c>
      <c r="J187" t="s">
        <v>642</v>
      </c>
      <c r="K187">
        <v>5</v>
      </c>
    </row>
    <row r="188" spans="1:11" ht="15.75" customHeight="1" x14ac:dyDescent="0.25">
      <c r="A188" t="s">
        <v>584</v>
      </c>
      <c r="B188" t="s">
        <v>585</v>
      </c>
      <c r="C188" t="s">
        <v>219</v>
      </c>
      <c r="D188" t="s">
        <v>586</v>
      </c>
      <c r="E188" t="s">
        <v>15</v>
      </c>
      <c r="F188">
        <f t="shared" si="2"/>
        <v>288</v>
      </c>
      <c r="G188">
        <v>95</v>
      </c>
      <c r="H188">
        <v>10.81</v>
      </c>
      <c r="I188">
        <v>7.42</v>
      </c>
      <c r="J188" t="s">
        <v>633</v>
      </c>
      <c r="K188">
        <v>1</v>
      </c>
    </row>
    <row r="189" spans="1:11" ht="15.75" customHeight="1" x14ac:dyDescent="0.25">
      <c r="A189" t="s">
        <v>587</v>
      </c>
      <c r="B189" t="s">
        <v>588</v>
      </c>
      <c r="C189" t="s">
        <v>219</v>
      </c>
      <c r="D189" t="s">
        <v>589</v>
      </c>
      <c r="E189" t="s">
        <v>19</v>
      </c>
      <c r="F189">
        <f t="shared" si="2"/>
        <v>435</v>
      </c>
      <c r="G189">
        <v>144</v>
      </c>
      <c r="H189">
        <v>16.350000000000001</v>
      </c>
      <c r="I189">
        <v>8.9700000000000006</v>
      </c>
      <c r="J189" t="s">
        <v>638</v>
      </c>
      <c r="K189">
        <v>1</v>
      </c>
    </row>
    <row r="190" spans="1:11" ht="15.75" customHeight="1" x14ac:dyDescent="0.25">
      <c r="A190" t="s">
        <v>590</v>
      </c>
      <c r="B190" t="s">
        <v>591</v>
      </c>
      <c r="C190" t="s">
        <v>219</v>
      </c>
      <c r="D190" t="s">
        <v>592</v>
      </c>
      <c r="E190" t="s">
        <v>19</v>
      </c>
      <c r="F190">
        <f t="shared" si="2"/>
        <v>501</v>
      </c>
      <c r="G190">
        <v>166</v>
      </c>
      <c r="H190">
        <v>18.53</v>
      </c>
      <c r="I190">
        <v>10.210000000000001</v>
      </c>
      <c r="J190" t="s">
        <v>634</v>
      </c>
      <c r="K190">
        <v>2</v>
      </c>
    </row>
    <row r="191" spans="1:11" ht="15.75" customHeight="1" x14ac:dyDescent="0.25">
      <c r="A191" t="s">
        <v>593</v>
      </c>
      <c r="B191" t="s">
        <v>594</v>
      </c>
      <c r="C191" t="s">
        <v>219</v>
      </c>
      <c r="D191" t="s">
        <v>595</v>
      </c>
      <c r="E191" t="s">
        <v>19</v>
      </c>
      <c r="F191">
        <f t="shared" si="2"/>
        <v>276</v>
      </c>
      <c r="G191">
        <v>91</v>
      </c>
      <c r="H191">
        <v>10.66</v>
      </c>
      <c r="I191">
        <v>9.7899999999999991</v>
      </c>
      <c r="J191" t="s">
        <v>630</v>
      </c>
      <c r="K191">
        <v>1</v>
      </c>
    </row>
    <row r="192" spans="1:11" ht="15.75" customHeight="1" x14ac:dyDescent="0.25">
      <c r="A192" t="s">
        <v>596</v>
      </c>
      <c r="B192" t="s">
        <v>597</v>
      </c>
      <c r="C192" t="s">
        <v>219</v>
      </c>
      <c r="D192" t="s">
        <v>598</v>
      </c>
      <c r="E192" t="s">
        <v>15</v>
      </c>
      <c r="F192">
        <f t="shared" si="2"/>
        <v>438</v>
      </c>
      <c r="G192">
        <v>145</v>
      </c>
      <c r="H192">
        <v>16.399999999999999</v>
      </c>
      <c r="I192">
        <v>10.87</v>
      </c>
      <c r="J192" t="s">
        <v>634</v>
      </c>
      <c r="K192">
        <v>1</v>
      </c>
    </row>
    <row r="193" spans="1:11" ht="15.75" customHeight="1" x14ac:dyDescent="0.25">
      <c r="A193" t="s">
        <v>599</v>
      </c>
      <c r="B193" t="s">
        <v>600</v>
      </c>
      <c r="C193" t="s">
        <v>219</v>
      </c>
      <c r="D193" t="s">
        <v>601</v>
      </c>
      <c r="E193" t="s">
        <v>19</v>
      </c>
      <c r="F193">
        <f t="shared" si="2"/>
        <v>300</v>
      </c>
      <c r="G193">
        <v>99</v>
      </c>
      <c r="H193">
        <v>11.39</v>
      </c>
      <c r="I193">
        <v>9.83</v>
      </c>
      <c r="J193" t="s">
        <v>634</v>
      </c>
      <c r="K193">
        <v>1</v>
      </c>
    </row>
    <row r="194" spans="1:11" ht="15.75" customHeight="1" x14ac:dyDescent="0.25">
      <c r="A194" t="s">
        <v>602</v>
      </c>
      <c r="B194" t="s">
        <v>603</v>
      </c>
      <c r="C194" t="s">
        <v>219</v>
      </c>
      <c r="D194" t="s">
        <v>604</v>
      </c>
      <c r="E194" t="s">
        <v>19</v>
      </c>
      <c r="F194">
        <f t="shared" si="2"/>
        <v>252</v>
      </c>
      <c r="G194">
        <v>83</v>
      </c>
      <c r="H194">
        <v>9.4</v>
      </c>
      <c r="I194">
        <v>10.46</v>
      </c>
      <c r="J194" t="s">
        <v>643</v>
      </c>
      <c r="K194">
        <v>1</v>
      </c>
    </row>
    <row r="195" spans="1:11" ht="15.75" customHeight="1" x14ac:dyDescent="0.25">
      <c r="A195" t="s">
        <v>605</v>
      </c>
      <c r="B195" t="s">
        <v>606</v>
      </c>
      <c r="C195" t="s">
        <v>219</v>
      </c>
      <c r="D195" t="s">
        <v>607</v>
      </c>
      <c r="E195" t="s">
        <v>15</v>
      </c>
      <c r="F195">
        <f t="shared" ref="F195:F201" si="3">((G195*3)+3)</f>
        <v>303</v>
      </c>
      <c r="G195">
        <v>100</v>
      </c>
      <c r="H195">
        <v>11.35</v>
      </c>
      <c r="I195">
        <v>9.5399999999999991</v>
      </c>
      <c r="J195" t="s">
        <v>643</v>
      </c>
      <c r="K195">
        <v>1</v>
      </c>
    </row>
    <row r="196" spans="1:11" ht="15.75" customHeight="1" x14ac:dyDescent="0.25">
      <c r="A196" t="s">
        <v>608</v>
      </c>
      <c r="B196" t="s">
        <v>609</v>
      </c>
      <c r="C196" t="s">
        <v>219</v>
      </c>
      <c r="D196" t="s">
        <v>610</v>
      </c>
      <c r="E196" t="s">
        <v>15</v>
      </c>
      <c r="F196">
        <f t="shared" si="3"/>
        <v>270</v>
      </c>
      <c r="G196">
        <v>89</v>
      </c>
      <c r="H196">
        <v>10.06</v>
      </c>
      <c r="I196">
        <v>9.6300000000000008</v>
      </c>
      <c r="J196" t="s">
        <v>644</v>
      </c>
      <c r="K196">
        <v>1</v>
      </c>
    </row>
    <row r="197" spans="1:11" ht="15.75" customHeight="1" x14ac:dyDescent="0.25">
      <c r="A197" t="s">
        <v>611</v>
      </c>
      <c r="B197" t="s">
        <v>612</v>
      </c>
      <c r="C197" t="s">
        <v>613</v>
      </c>
      <c r="D197" t="s">
        <v>614</v>
      </c>
      <c r="E197" t="s">
        <v>15</v>
      </c>
      <c r="F197">
        <f t="shared" si="3"/>
        <v>438</v>
      </c>
      <c r="G197">
        <v>145</v>
      </c>
      <c r="H197">
        <v>16.3</v>
      </c>
      <c r="I197">
        <v>10.119999999999999</v>
      </c>
      <c r="J197" t="s">
        <v>643</v>
      </c>
      <c r="K197">
        <v>1</v>
      </c>
    </row>
    <row r="198" spans="1:11" ht="15.75" customHeight="1" x14ac:dyDescent="0.25">
      <c r="A198" t="s">
        <v>615</v>
      </c>
      <c r="B198" t="s">
        <v>616</v>
      </c>
      <c r="C198" t="s">
        <v>613</v>
      </c>
      <c r="D198" t="s">
        <v>617</v>
      </c>
      <c r="E198" t="s">
        <v>19</v>
      </c>
      <c r="F198">
        <f t="shared" si="3"/>
        <v>393</v>
      </c>
      <c r="G198">
        <v>130</v>
      </c>
      <c r="H198">
        <v>14.88</v>
      </c>
      <c r="I198">
        <v>8.07</v>
      </c>
      <c r="J198" t="s">
        <v>644</v>
      </c>
      <c r="K198">
        <v>2</v>
      </c>
    </row>
    <row r="199" spans="1:11" ht="15.75" customHeight="1" x14ac:dyDescent="0.25">
      <c r="A199" t="s">
        <v>618</v>
      </c>
      <c r="B199" t="s">
        <v>619</v>
      </c>
      <c r="C199" t="s">
        <v>613</v>
      </c>
      <c r="D199" t="s">
        <v>620</v>
      </c>
      <c r="E199" t="s">
        <v>15</v>
      </c>
      <c r="F199">
        <f t="shared" si="3"/>
        <v>459</v>
      </c>
      <c r="G199">
        <v>152</v>
      </c>
      <c r="H199">
        <v>16.91</v>
      </c>
      <c r="I199">
        <v>10.46</v>
      </c>
      <c r="J199" t="s">
        <v>633</v>
      </c>
      <c r="K199">
        <v>1</v>
      </c>
    </row>
    <row r="200" spans="1:11" ht="15.75" customHeight="1" x14ac:dyDescent="0.25">
      <c r="A200" t="s">
        <v>621</v>
      </c>
      <c r="B200" t="s">
        <v>622</v>
      </c>
      <c r="C200" t="s">
        <v>613</v>
      </c>
      <c r="D200" t="s">
        <v>623</v>
      </c>
      <c r="E200" t="s">
        <v>19</v>
      </c>
      <c r="F200">
        <f t="shared" si="3"/>
        <v>396</v>
      </c>
      <c r="G200">
        <v>131</v>
      </c>
      <c r="H200">
        <v>14.58</v>
      </c>
      <c r="I200">
        <v>4.92</v>
      </c>
      <c r="J200" t="s">
        <v>645</v>
      </c>
      <c r="K200">
        <v>1</v>
      </c>
    </row>
    <row r="201" spans="1:11" ht="15.75" customHeight="1" x14ac:dyDescent="0.25">
      <c r="A201" t="s">
        <v>624</v>
      </c>
      <c r="B201" t="s">
        <v>625</v>
      </c>
      <c r="C201" t="s">
        <v>613</v>
      </c>
      <c r="D201" t="s">
        <v>626</v>
      </c>
      <c r="E201" t="s">
        <v>19</v>
      </c>
      <c r="F201">
        <f t="shared" si="3"/>
        <v>303</v>
      </c>
      <c r="G201">
        <v>100</v>
      </c>
      <c r="H201">
        <v>11.23</v>
      </c>
      <c r="I201">
        <v>8.49</v>
      </c>
      <c r="J201" t="s">
        <v>646</v>
      </c>
      <c r="K2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2022-05-17T13:52:44Z</dcterms:created>
  <dcterms:modified xsi:type="dcterms:W3CDTF">2022-05-17T17:53:19Z</dcterms:modified>
</cp:coreProperties>
</file>