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filterPrivacy="1" codeName="ThisWorkbook"/>
  <xr:revisionPtr revIDLastSave="26" documentId="13_ncr:1_{EFA42B8D-C41C-F345-A1EA-2E1FC2783CE5}" xr6:coauthVersionLast="47" xr6:coauthVersionMax="47" xr10:uidLastSave="{B4047BBC-2E29-084A-9C4E-E8F709C90EFC}"/>
  <bookViews>
    <workbookView xWindow="0" yWindow="0" windowWidth="30720" windowHeight="19200" xr2:uid="{00000000-000D-0000-FFFF-FFFF00000000}"/>
  </bookViews>
  <sheets>
    <sheet name="Index" sheetId="10" r:id="rId1"/>
    <sheet name="Table S1" sheetId="2" r:id="rId2"/>
    <sheet name="Table S2" sheetId="1" r:id="rId3"/>
    <sheet name="Table S3" sheetId="3" r:id="rId4"/>
    <sheet name="Table S4" sheetId="4" r:id="rId5"/>
    <sheet name="Table S5" sheetId="5" r:id="rId6"/>
    <sheet name="Table S6" sheetId="12" r:id="rId7"/>
  </sheets>
  <definedNames>
    <definedName name="_xlnm._FilterDatabase" localSheetId="5" hidden="1">'Table S5'!$B$1:$O$2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<sst xmlns="http://schemas.openxmlformats.org/spreadsheetml/2006/main" count="1382" uniqueCount="604">
  <si>
    <t>Table S1. Information of included studies and consortia.</t>
    <phoneticPr fontId="3" type="noConversion"/>
  </si>
  <si>
    <t>Participants</t>
    <phoneticPr fontId="3" type="noConversion"/>
  </si>
  <si>
    <t>Web source/Pubmed ID</t>
    <phoneticPr fontId="3" type="noConversion"/>
  </si>
  <si>
    <t>Smoke initiation</t>
    <phoneticPr fontId="2" type="noConversion"/>
  </si>
  <si>
    <t>GWAS and Sequencing Consortium of Alcohol and Nicotine use (GSCAN)</t>
    <phoneticPr fontId="2" type="noConversion"/>
  </si>
  <si>
    <t>632,802 European-ancestry individuals</t>
    <phoneticPr fontId="2" type="noConversion"/>
  </si>
  <si>
    <t>https://conservancy.umn.edu/handle/11299/201564</t>
    <phoneticPr fontId="2" type="noConversion"/>
  </si>
  <si>
    <t>The UK Biobank study</t>
    <phoneticPr fontId="3" type="noConversion"/>
  </si>
  <si>
    <t>Gatrointestinal diseases</t>
    <phoneticPr fontId="3" type="noConversion"/>
  </si>
  <si>
    <t>The Finngen study</t>
    <phoneticPr fontId="3" type="noConversion"/>
  </si>
  <si>
    <t>-</t>
    <phoneticPr fontId="3" type="noConversion"/>
  </si>
  <si>
    <t>https://www.finngen.fi/fi</t>
    <phoneticPr fontId="3" type="noConversion"/>
  </si>
  <si>
    <t>https://www.leelabsg.org/resources</t>
    <phoneticPr fontId="3" type="noConversion"/>
  </si>
  <si>
    <t>Irritable bowel syndrome</t>
    <phoneticPr fontId="3" type="noConversion"/>
  </si>
  <si>
    <t>Genetic Epidemiology Research on Aging (GERA)</t>
    <phoneticPr fontId="3" type="noConversion"/>
  </si>
  <si>
    <t>3,117 European-ancestry cases and 53,520 European-ancestry controls</t>
    <phoneticPr fontId="3" type="noConversion"/>
  </si>
  <si>
    <t>http://cg.bsc.es/gera_summary_stats/</t>
    <phoneticPr fontId="3" type="noConversion"/>
  </si>
  <si>
    <t>Crohn's disease</t>
    <phoneticPr fontId="3" type="noConversion"/>
  </si>
  <si>
    <t>The International Inflammatory Bowel Disease Genetics Consortium (IIBDGC)</t>
    <phoneticPr fontId="3" type="noConversion"/>
  </si>
  <si>
    <t>5,956 European-ancestry cases and 14,927 European-ancestry controls</t>
    <phoneticPr fontId="3" type="noConversion"/>
  </si>
  <si>
    <t>Ulcerative colitis</t>
    <phoneticPr fontId="3" type="noConversion"/>
  </si>
  <si>
    <t>6,968 European-ancestry cases and 20,464 European-ancestry controls</t>
    <phoneticPr fontId="3" type="noConversion"/>
  </si>
  <si>
    <t>Depression</t>
    <phoneticPr fontId="2" type="noConversion"/>
  </si>
  <si>
    <t>246,363 cases and 561,190 controls</t>
    <phoneticPr fontId="2" type="noConversion"/>
  </si>
  <si>
    <t>Body mass index</t>
    <phoneticPr fontId="2" type="noConversion"/>
  </si>
  <si>
    <t>806,834 European-ancestry individuals</t>
    <phoneticPr fontId="2" type="noConversion"/>
  </si>
  <si>
    <t>Type 2 Diabetes Mellitus</t>
    <phoneticPr fontId="2" type="noConversion"/>
  </si>
  <si>
    <t>148,726  European-ancestry cases and 965,732 European-ancestry controls</t>
    <phoneticPr fontId="2" type="noConversion"/>
  </si>
  <si>
    <t>Consortium/First author</t>
    <phoneticPr fontId="3" type="noConversion"/>
  </si>
  <si>
    <t>Pulit SL</t>
    <phoneticPr fontId="2" type="noConversion"/>
  </si>
  <si>
    <t>Vujkovic M</t>
    <phoneticPr fontId="2" type="noConversion"/>
  </si>
  <si>
    <t>Howard DM</t>
    <phoneticPr fontId="2" type="noConversion"/>
  </si>
  <si>
    <t>Exposure/Mediator/Outcome</t>
    <phoneticPr fontId="3" type="noConversion"/>
  </si>
  <si>
    <t xml:space="preserve">Table S2. Definition of gastrointestinal diseases in UK Biobank and FinnGen </t>
    <phoneticPr fontId="3" type="noConversion"/>
  </si>
  <si>
    <t>Gastrointestinal diseases</t>
    <phoneticPr fontId="2" type="noConversion"/>
  </si>
  <si>
    <t>UK Biobank</t>
    <phoneticPr fontId="2" type="noConversion"/>
  </si>
  <si>
    <t>FinnGen</t>
  </si>
  <si>
    <t>Cases/Controls</t>
    <phoneticPr fontId="3" type="noConversion"/>
  </si>
  <si>
    <t>ICD-9 codes</t>
    <phoneticPr fontId="3" type="noConversion"/>
  </si>
  <si>
    <t>ICD-10 codes</t>
  </si>
  <si>
    <t>Cases/Controls</t>
    <phoneticPr fontId="2" type="noConversion"/>
  </si>
  <si>
    <t>ICD-8 codes</t>
    <phoneticPr fontId="3" type="noConversion"/>
  </si>
  <si>
    <t>Gastroesophageal reflux</t>
    <phoneticPr fontId="2" type="noConversion"/>
  </si>
  <si>
    <t>14,223/369,275</t>
  </si>
  <si>
    <t>K21, K21.9</t>
  </si>
  <si>
    <t>19,912/265,354</t>
  </si>
  <si>
    <t>5301A</t>
  </si>
  <si>
    <t>K21</t>
    <phoneticPr fontId="2" type="noConversion"/>
  </si>
  <si>
    <t>Esophageal cancer</t>
  </si>
  <si>
    <t>720/393,372</t>
  </si>
  <si>
    <t>150, 150.5</t>
  </si>
  <si>
    <t>C15.0, C15.1, C15.2, C15.3, C15.4, C15.5, C15.8, C15.9, D00.1</t>
  </si>
  <si>
    <t>410/308,744</t>
  </si>
  <si>
    <t>C15</t>
  </si>
  <si>
    <t>Gastric ulcer</t>
  </si>
  <si>
    <t>4,109/401,525</t>
  </si>
  <si>
    <t>531.1, 531.5, 531.7, 531.9</t>
  </si>
  <si>
    <t>K25.1, K25.3, K25.5, K25.7, K25.9</t>
  </si>
  <si>
    <t>4,542/265,354</t>
  </si>
  <si>
    <t>K25</t>
  </si>
  <si>
    <t>Duodenal ulcer</t>
  </si>
  <si>
    <t>3,002/401,525</t>
  </si>
  <si>
    <t>532.1, 532.3, 532.5, 532.7, 532.9</t>
  </si>
  <si>
    <t>K26.1, K26.3, K26.5, K26.7, K26.9</t>
  </si>
  <si>
    <t>2,711/265,354</t>
  </si>
  <si>
    <t>K26</t>
  </si>
  <si>
    <t>Acute gastritis</t>
  </si>
  <si>
    <t>1,184/378,124</t>
  </si>
  <si>
    <t>K29.0, K29.1</t>
  </si>
  <si>
    <t>1,864/265,354</t>
  </si>
  <si>
    <t>53500, 53501, 53502</t>
    <phoneticPr fontId="2" type="noConversion"/>
  </si>
  <si>
    <t>535.0</t>
    <phoneticPr fontId="2" type="noConversion"/>
  </si>
  <si>
    <t>Chronic gastritis</t>
  </si>
  <si>
    <t>370/378,124</t>
  </si>
  <si>
    <t>K29.4</t>
  </si>
  <si>
    <t>7,605/265,354</t>
  </si>
  <si>
    <t>53503</t>
    <phoneticPr fontId="2" type="noConversion"/>
  </si>
  <si>
    <t>535.1, 535.4</t>
  </si>
  <si>
    <t>K29.3, K29.4, K29.5</t>
  </si>
  <si>
    <t>Gastric cancer</t>
  </si>
  <si>
    <t xml:space="preserve">554/393,372	</t>
  </si>
  <si>
    <t>C16.0, C16.1, C16.2, C16.3, C16.4, C16.5, C16.6, C16.8, C16.9, D00.2</t>
  </si>
  <si>
    <t>1,054/308,100</t>
  </si>
  <si>
    <t>151</t>
    <phoneticPr fontId="2" type="noConversion"/>
  </si>
  <si>
    <t>C16</t>
  </si>
  <si>
    <t>Irritable bowel syndrome</t>
  </si>
  <si>
    <t>5,548/334,783</t>
  </si>
  <si>
    <t>K58.0, K58.9</t>
  </si>
  <si>
    <t>7,053/253,186</t>
  </si>
  <si>
    <t>56419</t>
    <phoneticPr fontId="2" type="noConversion"/>
  </si>
  <si>
    <t>564.1</t>
    <phoneticPr fontId="2" type="noConversion"/>
  </si>
  <si>
    <t>K58</t>
  </si>
  <si>
    <t>Celiac disease</t>
  </si>
  <si>
    <t>1,855/334,783</t>
  </si>
  <si>
    <t>579.0, 579.1</t>
  </si>
  <si>
    <t>K90.0, K90.1</t>
  </si>
  <si>
    <t>2,953/296,917</t>
  </si>
  <si>
    <t>5790A</t>
  </si>
  <si>
    <t>K90.0</t>
  </si>
  <si>
    <t>Ulcerative colitis</t>
  </si>
  <si>
    <t>27,311/334,783</t>
  </si>
  <si>
    <t>K51.0, K51.1, K51.2, K51.3, K51.4, K51.5, K51.8, K51.9</t>
  </si>
  <si>
    <t>22,754/253,186</t>
  </si>
  <si>
    <t>5631, 569</t>
    <phoneticPr fontId="2" type="noConversion"/>
  </si>
  <si>
    <t>556</t>
  </si>
  <si>
    <t>K51</t>
  </si>
  <si>
    <t>Crohn's disease</t>
  </si>
  <si>
    <t>1,743/334,783</t>
  </si>
  <si>
    <t>555.0, 555.1, 555.2, 555.9</t>
  </si>
  <si>
    <t>K50.0, K50.1, K50.8, K50.9</t>
  </si>
  <si>
    <t>3,147/296,008</t>
  </si>
  <si>
    <t>5630</t>
    <phoneticPr fontId="2" type="noConversion"/>
  </si>
  <si>
    <t>555</t>
  </si>
  <si>
    <t>K50</t>
  </si>
  <si>
    <t>Diverticular disease</t>
    <phoneticPr fontId="2" type="noConversion"/>
  </si>
  <si>
    <t>3,195/334,783</t>
  </si>
  <si>
    <t>562.0, 562.1</t>
    <phoneticPr fontId="2" type="noConversion"/>
  </si>
  <si>
    <t>K57.0, K57.1, K57.2, K57.3, K57.4, K57.5, K57.8, K57.9</t>
  </si>
  <si>
    <t>6,607/296,008</t>
  </si>
  <si>
    <t>562</t>
  </si>
  <si>
    <t>K57</t>
  </si>
  <si>
    <t>Colorectal cancer</t>
  </si>
  <si>
    <t>4,562/382,756</t>
  </si>
  <si>
    <t>153.0, 153.2, 153.3, 153.4, 153.6, 153.7, 153.9, 154.0, 154.1, 154.2, 154.3, 159.0</t>
  </si>
  <si>
    <t>C18.0, C18.1, C18.2, C18.3, C18.4, C18.5, C18.6, C18.7, C18.8, C18.9, C19, C20, C21.0, C21.1, C21.8, C26.0, D01.0, D01.2, D01.3</t>
  </si>
  <si>
    <t>4,957/304,197</t>
  </si>
  <si>
    <t>153, 1540,1541</t>
    <phoneticPr fontId="2" type="noConversion"/>
  </si>
  <si>
    <t>153, 154</t>
  </si>
  <si>
    <t>C18, C19, C20</t>
  </si>
  <si>
    <t>Non-alcoholic fatty liver disease</t>
  </si>
  <si>
    <t>1,664/400,055</t>
  </si>
  <si>
    <t>571.5, 571.8, 571.9</t>
  </si>
  <si>
    <t>K74.0, K74.1, K74.2, K76.0</t>
  </si>
  <si>
    <t>1,578/307,576</t>
  </si>
  <si>
    <t>K76.0</t>
  </si>
  <si>
    <t>Alcoholic liver disease</t>
  </si>
  <si>
    <t>802/379,355</t>
  </si>
  <si>
    <t>571.0, 571.1, 571.2, 571.3</t>
  </si>
  <si>
    <t>K70.0, K70.1, K70.2, K70.3, K70.9</t>
  </si>
  <si>
    <t>2,153/301,014</t>
  </si>
  <si>
    <t>5710</t>
    <phoneticPr fontId="2" type="noConversion"/>
  </si>
  <si>
    <t>K70</t>
  </si>
  <si>
    <t>Cirrhosis</t>
    <phoneticPr fontId="2" type="noConversion"/>
  </si>
  <si>
    <t>2,895/400,055</t>
  </si>
  <si>
    <t>K74.3, K74.4, K74.5</t>
  </si>
  <si>
    <t>3,009/306,145</t>
  </si>
  <si>
    <t>5719</t>
    <phoneticPr fontId="2" type="noConversion"/>
  </si>
  <si>
    <t>571.5, 571.6</t>
  </si>
  <si>
    <t>K74</t>
  </si>
  <si>
    <t>Liver cancer</t>
  </si>
  <si>
    <t>196/393,372</t>
  </si>
  <si>
    <t>C22.0, C22.1, C22.2, C22.3, C22.4, C22.7, C22.9, D01.5</t>
  </si>
  <si>
    <t>518/308,636</t>
  </si>
  <si>
    <t>155</t>
    <phoneticPr fontId="2" type="noConversion"/>
  </si>
  <si>
    <t>C22</t>
  </si>
  <si>
    <t>Cholangitis</t>
  </si>
  <si>
    <t>477/391,307</t>
  </si>
  <si>
    <t>K83.0</t>
  </si>
  <si>
    <t>1,231/273,442</t>
  </si>
  <si>
    <t>57504, 57505</t>
    <phoneticPr fontId="2" type="noConversion"/>
  </si>
  <si>
    <t>K83.0</t>
    <phoneticPr fontId="2" type="noConversion"/>
  </si>
  <si>
    <t>Cholelithiasis</t>
  </si>
  <si>
    <t>2,761/391,307</t>
  </si>
  <si>
    <t>574.0, 574.1, 574.2</t>
  </si>
  <si>
    <t>K80.0, K80.1, K80.2, K80.3, K80.4, K80.8</t>
  </si>
  <si>
    <t>3,132/273,442</t>
  </si>
  <si>
    <t>574</t>
    <phoneticPr fontId="2" type="noConversion"/>
  </si>
  <si>
    <t>574</t>
  </si>
  <si>
    <t>K80</t>
  </si>
  <si>
    <t>Chlocystitis</t>
  </si>
  <si>
    <t>13,777/391,307</t>
  </si>
  <si>
    <t>575.0, 575.1</t>
  </si>
  <si>
    <t>K81.0, K81.1, K81.8, K81.9</t>
  </si>
  <si>
    <t>28,733/273,442</t>
  </si>
  <si>
    <t>57500,57501, 57502, 57503</t>
    <phoneticPr fontId="2" type="noConversion"/>
  </si>
  <si>
    <t>K81</t>
  </si>
  <si>
    <t>Acute pancreatitis</t>
  </si>
  <si>
    <t>1,986/406,271</t>
  </si>
  <si>
    <t>K85</t>
  </si>
  <si>
    <t>4,648/273,442</t>
  </si>
  <si>
    <t>5770</t>
    <phoneticPr fontId="2" type="noConversion"/>
  </si>
  <si>
    <t>577.0</t>
    <phoneticPr fontId="2" type="noConversion"/>
  </si>
  <si>
    <t>Chronic pancreatitis</t>
  </si>
  <si>
    <t>514/406,271</t>
  </si>
  <si>
    <t>K86.0, K86.1</t>
  </si>
  <si>
    <t>2,659/273,442</t>
  </si>
  <si>
    <t>5771</t>
    <phoneticPr fontId="2" type="noConversion"/>
  </si>
  <si>
    <t>Pancreatic cancer</t>
  </si>
  <si>
    <t>589/393,372</t>
  </si>
  <si>
    <t>157.0, 157.4, 157.9</t>
  </si>
  <si>
    <t>C25.0, C25.1, C25.2, C25.3, C25.4, C25.7, C25.8, C25.9</t>
  </si>
  <si>
    <t>157</t>
    <phoneticPr fontId="2" type="noConversion"/>
  </si>
  <si>
    <t>C25</t>
  </si>
  <si>
    <t>Acute appendicitis</t>
  </si>
  <si>
    <t>2,608/405,552</t>
  </si>
  <si>
    <t>540.0, 540.1, 540.9</t>
  </si>
  <si>
    <t>K35.0, K35.1, K35.9</t>
  </si>
  <si>
    <t>22,753/284,597</t>
  </si>
  <si>
    <t>540</t>
    <phoneticPr fontId="2" type="noConversion"/>
  </si>
  <si>
    <t>540</t>
  </si>
  <si>
    <t>K35</t>
  </si>
  <si>
    <t>ICD, International Classification of Diseases</t>
    <phoneticPr fontId="2" type="noConversion"/>
  </si>
  <si>
    <t>rs301799</t>
  </si>
  <si>
    <t>rs1002656</t>
  </si>
  <si>
    <t>rs1466887</t>
  </si>
  <si>
    <t>rs11579246</t>
  </si>
  <si>
    <t>rs1890946</t>
  </si>
  <si>
    <t>rs10789214</t>
  </si>
  <si>
    <t>rs2568958</t>
  </si>
  <si>
    <t>rs113188507</t>
  </si>
  <si>
    <t>rs10913112</t>
  </si>
  <si>
    <t>rs72710803</t>
  </si>
  <si>
    <t>rs169235</t>
  </si>
  <si>
    <t>rs17641524</t>
  </si>
  <si>
    <t>rs12052908</t>
  </si>
  <si>
    <t>rs1568452</t>
  </si>
  <si>
    <t>rs7585722</t>
  </si>
  <si>
    <t>rs1226412</t>
  </si>
  <si>
    <t>rs62188629</t>
  </si>
  <si>
    <t>rs4346585</t>
  </si>
  <si>
    <t>rs13084037</t>
  </si>
  <si>
    <t>rs7624336</t>
  </si>
  <si>
    <t>rs141954845</t>
  </si>
  <si>
    <t>rs6783233</t>
  </si>
  <si>
    <t>rs1095626</t>
  </si>
  <si>
    <t>rs7685686</t>
  </si>
  <si>
    <t>rs34937911</t>
  </si>
  <si>
    <t>rs45510091</t>
  </si>
  <si>
    <t>rs35553410</t>
  </si>
  <si>
    <t>rs7659414</t>
  </si>
  <si>
    <t>rs60157091</t>
  </si>
  <si>
    <t>rs3099439</t>
  </si>
  <si>
    <t>rs10061069</t>
  </si>
  <si>
    <t>rs30266</t>
  </si>
  <si>
    <t>rs11135349</t>
  </si>
  <si>
    <t>rs200949</t>
  </si>
  <si>
    <t>rs9363467</t>
  </si>
  <si>
    <t>rs7758630</t>
  </si>
  <si>
    <t>rs1933802</t>
  </si>
  <si>
    <t>rs2876520</t>
  </si>
  <si>
    <t>rs725616</t>
  </si>
  <si>
    <t>rs2029865</t>
  </si>
  <si>
    <t>rs3823624</t>
  </si>
  <si>
    <t>rs2043539</t>
  </si>
  <si>
    <t>rs2247523</t>
  </si>
  <si>
    <t>rs16887442</t>
  </si>
  <si>
    <t>rs58104186</t>
  </si>
  <si>
    <t>rs7807677</t>
  </si>
  <si>
    <t>rs7837935</t>
  </si>
  <si>
    <t>rs67436663</t>
  </si>
  <si>
    <t>rs1354115</t>
  </si>
  <si>
    <t>rs1982277</t>
  </si>
  <si>
    <t>rs263645</t>
  </si>
  <si>
    <t>rs3793577</t>
  </si>
  <si>
    <t>rs59283172</t>
  </si>
  <si>
    <t>rs7030813</t>
  </si>
  <si>
    <t>rs10817969</t>
  </si>
  <si>
    <t>rs913930</t>
  </si>
  <si>
    <t>rs2670139</t>
  </si>
  <si>
    <t>rs997934</t>
  </si>
  <si>
    <t>rs1021363</t>
  </si>
  <si>
    <t>rs1448938</t>
  </si>
  <si>
    <t>rs2509805</t>
  </si>
  <si>
    <t>rs198457</t>
  </si>
  <si>
    <t>rs58621819</t>
  </si>
  <si>
    <t>rs7117514</t>
  </si>
  <si>
    <t>rs7932640</t>
  </si>
  <si>
    <t>rs61902811</t>
  </si>
  <si>
    <t>rs2187490</t>
  </si>
  <si>
    <t>rs57344483</t>
  </si>
  <si>
    <t>rs78337797</t>
  </si>
  <si>
    <t>rs56314503</t>
  </si>
  <si>
    <t>rs10774600</t>
  </si>
  <si>
    <t>rs3213572</t>
  </si>
  <si>
    <t>rs1409379</t>
  </si>
  <si>
    <t>rs1343605</t>
  </si>
  <si>
    <t>rs9592461</t>
  </si>
  <si>
    <t>rs9545360</t>
  </si>
  <si>
    <t>rs4772087</t>
  </si>
  <si>
    <t>rs61990288</t>
  </si>
  <si>
    <t>rs1956373</t>
  </si>
  <si>
    <t>rs1152578</t>
  </si>
  <si>
    <t>rs1045430</t>
  </si>
  <si>
    <t>rs10149470</t>
  </si>
  <si>
    <t>rs8037355</t>
  </si>
  <si>
    <t>rs34488670</t>
  </si>
  <si>
    <t>rs7193263</t>
  </si>
  <si>
    <t>rs7198928</t>
  </si>
  <si>
    <t>rs7200826</t>
  </si>
  <si>
    <t>rs56887639</t>
  </si>
  <si>
    <t>rs12923444</t>
  </si>
  <si>
    <t>rs75581564</t>
  </si>
  <si>
    <t>rs12967855</t>
  </si>
  <si>
    <t>rs7227069</t>
  </si>
  <si>
    <t>rs12967143</t>
  </si>
  <si>
    <t>rs7241572</t>
  </si>
  <si>
    <t>rs33431</t>
  </si>
  <si>
    <t>rs143186028</t>
  </si>
  <si>
    <t>rs12624433</t>
  </si>
  <si>
    <t>rs5995992</t>
  </si>
  <si>
    <t>T</t>
  </si>
  <si>
    <t>C</t>
  </si>
  <si>
    <t>A</t>
  </si>
  <si>
    <t>G</t>
  </si>
  <si>
    <t>Exposure</t>
    <phoneticPr fontId="2" type="noConversion"/>
  </si>
  <si>
    <t>EA</t>
    <phoneticPr fontId="2" type="noConversion"/>
  </si>
  <si>
    <t>NEA</t>
    <phoneticPr fontId="2" type="noConversion"/>
  </si>
  <si>
    <t>EAF</t>
    <phoneticPr fontId="2" type="noConversion"/>
  </si>
  <si>
    <t>Beta</t>
    <phoneticPr fontId="2" type="noConversion"/>
  </si>
  <si>
    <t>SE</t>
    <phoneticPr fontId="2" type="noConversion"/>
  </si>
  <si>
    <t>P value</t>
    <phoneticPr fontId="2" type="noConversion"/>
  </si>
  <si>
    <t>SNP</t>
    <phoneticPr fontId="2" type="noConversion"/>
  </si>
  <si>
    <t>Table S3. Single nucleotide polymorphisms used as instrumental variables for smoking and alcohol consumption</t>
    <phoneticPr fontId="2" type="noConversion"/>
  </si>
  <si>
    <t>Disease</t>
  </si>
  <si>
    <t>Source</t>
  </si>
  <si>
    <t xml:space="preserve">Number of used SNPs </t>
    <phoneticPr fontId="2" type="noConversion"/>
  </si>
  <si>
    <t>IVW</t>
  </si>
  <si>
    <t>Weighted median</t>
  </si>
  <si>
    <t>MR-Egger</t>
  </si>
  <si>
    <r>
      <t>MR-PRESSO</t>
    </r>
    <r>
      <rPr>
        <vertAlign val="superscript"/>
        <sz val="12"/>
        <color theme="1"/>
        <rFont val="Arial"/>
        <family val="2"/>
      </rPr>
      <t>†</t>
    </r>
    <phoneticPr fontId="3" type="noConversion"/>
  </si>
  <si>
    <t>Cochran's Q P value</t>
  </si>
  <si>
    <t>OR (95%CI)</t>
  </si>
  <si>
    <t>P value</t>
  </si>
  <si>
    <t>P intercept</t>
  </si>
  <si>
    <t>Outliers</t>
    <phoneticPr fontId="3" type="noConversion"/>
  </si>
  <si>
    <t>OR (95%CI)</t>
    <phoneticPr fontId="3" type="noConversion"/>
  </si>
  <si>
    <t>P value</t>
    <phoneticPr fontId="3" type="noConversion"/>
  </si>
  <si>
    <t>Gastroesophageal reflux</t>
  </si>
  <si>
    <t>UK Biobank</t>
  </si>
  <si>
    <t>Meta-analysis</t>
  </si>
  <si>
    <t>-</t>
  </si>
  <si>
    <t>GERA</t>
  </si>
  <si>
    <t>Diverticular disease</t>
  </si>
  <si>
    <t>IIBDGC</t>
  </si>
  <si>
    <t>1.23 (0.97, 1.55)</t>
  </si>
  <si>
    <t>Cirrhosis</t>
  </si>
  <si>
    <t>Cholecystitis</t>
  </si>
  <si>
    <t>1.45 (1.28, 1.64)</t>
  </si>
  <si>
    <t>1.37 (1.23, 1.53)</t>
  </si>
  <si>
    <t>1.40 (1.30, 1.52)</t>
  </si>
  <si>
    <t>1.46 (0.86, 2.46)</t>
  </si>
  <si>
    <t>0.54 (0.27, 1.05)</t>
  </si>
  <si>
    <t>1.00 (0.66, 1.51)</t>
  </si>
  <si>
    <t>1.27 (1.05, 1.53)</t>
  </si>
  <si>
    <t>1.43 (1.17, 1.76)</t>
  </si>
  <si>
    <t>1.34 (1.17, 1.54)</t>
  </si>
  <si>
    <t>1.43 (1.12, 1.83)</t>
  </si>
  <si>
    <t>1.31 (1.01, 1.70)</t>
  </si>
  <si>
    <t>1.37 (1.15, 1.64)</t>
  </si>
  <si>
    <t>1.21 (0.86, 1.72)</t>
  </si>
  <si>
    <t>1.01 (0.76, 1.36)</t>
  </si>
  <si>
    <t>1.09 (0.87, 1.37)</t>
  </si>
  <si>
    <t>0.65 (0.34, 1.22)</t>
  </si>
  <si>
    <t>1.45 (1.22, 1.74)</t>
  </si>
  <si>
    <t>1.37 (1.15, 1.63)</t>
  </si>
  <si>
    <t>0.67 (0.39, 1.16)</t>
  </si>
  <si>
    <t>1.16 (0.77, 1.73)</t>
  </si>
  <si>
    <t>0.96 (0.69, 1.32)</t>
  </si>
  <si>
    <t>1.54 (1.26, 1.88)</t>
  </si>
  <si>
    <t>1.49 (1.28, 1.74)</t>
  </si>
  <si>
    <t>1.89 (1.48, 2.39)</t>
  </si>
  <si>
    <t>1.58 (1.42, 1.76)</t>
  </si>
  <si>
    <t>1.65 (1.17, 2.35)</t>
  </si>
  <si>
    <t>0.56 (0.24, 1.31)</t>
  </si>
  <si>
    <t>1.41 (1.02, 1.95)</t>
  </si>
  <si>
    <t>1.29 (1.15, 1.45)</t>
  </si>
  <si>
    <t>1.33 (1.18, 1.51)</t>
  </si>
  <si>
    <t>1.31 (1.21, 1.43)</t>
  </si>
  <si>
    <t>0.97 (0.68, 1.39)</t>
  </si>
  <si>
    <t>1.23 (0.94, 1.61)</t>
  </si>
  <si>
    <t>1.00 (0.77, 1.30)</t>
  </si>
  <si>
    <t>1.08 (0.91, 1.27)</t>
  </si>
  <si>
    <t>1.18 (0.90, 1.56)</t>
  </si>
  <si>
    <t>1.24 (1.03, 1.49)</t>
  </si>
  <si>
    <t>1.16 (0.95, 1.42)</t>
  </si>
  <si>
    <t>1.20 (1.06, 1.36)</t>
  </si>
  <si>
    <t>0.96 (0.80, 1.16)</t>
  </si>
  <si>
    <t>0.96 (0.79, 1.17)</t>
  </si>
  <si>
    <t>0.96 (0.84, 1.10)</t>
  </si>
  <si>
    <t>1.31 (0.95, 1.82)</t>
  </si>
  <si>
    <t>1.46 (1.15, 1.85)</t>
  </si>
  <si>
    <t>1.70 (1.06, 2.71)</t>
  </si>
  <si>
    <t>1.35 (1.01, 1.81)</t>
  </si>
  <si>
    <t>1.44 (1.12, 1.85)</t>
  </si>
  <si>
    <t>2.28 (0.66, 7.87)</t>
  </si>
  <si>
    <t>1.23 (0.96, 1.58)</t>
  </si>
  <si>
    <t>1.26 (0.99, 1.60)</t>
  </si>
  <si>
    <t>1.36 (0.68, 2.73)</t>
  </si>
  <si>
    <t>0.73 (0.41, 1.31)</t>
  </si>
  <si>
    <t>0.94 (0.60, 1.48)</t>
  </si>
  <si>
    <t>0.87 (0.48, 1.60)</t>
  </si>
  <si>
    <t>1.16 (0.74, 1.84)</t>
  </si>
  <si>
    <t>1.05 (0.73, 1.51)</t>
  </si>
  <si>
    <t>1.08 (0.85, 1.38)</t>
  </si>
  <si>
    <t>1.12 (0.89, 1.42)</t>
  </si>
  <si>
    <t>1.10 (0.93, 1.30)</t>
  </si>
  <si>
    <t>1.29 (1.11, 1.51)</t>
  </si>
  <si>
    <t>1.23 (1.11, 1.37)</t>
  </si>
  <si>
    <t>1.25 (1.14, 1.37)</t>
  </si>
  <si>
    <t>1.11 (0.79, 1.56)</t>
  </si>
  <si>
    <t>1.29 (1.07, 1.57)</t>
  </si>
  <si>
    <t>1.25 (1.05, 1.48)</t>
  </si>
  <si>
    <t>1.64 (0.89, 3.01)</t>
  </si>
  <si>
    <t>1.34 (1.02, 1.76)</t>
  </si>
  <si>
    <t>1.38 (1.08, 1.77)</t>
  </si>
  <si>
    <t>1.36 (0.79, 2.33)</t>
  </si>
  <si>
    <t>1.17 (0.76, 1.82)</t>
  </si>
  <si>
    <t>1.24 (0.88, 1.75)</t>
  </si>
  <si>
    <t>1.11 (0.85, 1.44)</t>
  </si>
  <si>
    <t>1.02 (0.91, 1.13)</t>
  </si>
  <si>
    <t>1.03 (0.93, 1.13)</t>
  </si>
  <si>
    <t>1.46 (1.23, 1.73)</t>
  </si>
  <si>
    <t>1.42 (1.22, 1.65)</t>
  </si>
  <si>
    <t>1.44 (1.28, 1.61)</t>
  </si>
  <si>
    <t>1.92 (0.91, 4.08)</t>
  </si>
  <si>
    <t>0.50 (0.19, 1.35)</t>
  </si>
  <si>
    <t>1.17 (0.65, 2.13)</t>
  </si>
  <si>
    <t>1.50 (1.13, 2.00)</t>
  </si>
  <si>
    <t>1.30 (0.98, 1.73)</t>
  </si>
  <si>
    <t>1.40 (1.14, 1.71)</t>
  </si>
  <si>
    <t>1.44 (1.01, 2.05)</t>
  </si>
  <si>
    <t>1.29 (0.87, 1.92)</t>
  </si>
  <si>
    <t>1.37 (1.05, 1.79)</t>
  </si>
  <si>
    <t>1.23 (0.72, 2.11)</t>
  </si>
  <si>
    <t>0.95 (0.62, 1.47)</t>
  </si>
  <si>
    <t>1.05 (0.75, 1.48)</t>
  </si>
  <si>
    <t>0.50 (0.18, 1.38)</t>
  </si>
  <si>
    <t>1.68 (1.33, 2.11)</t>
  </si>
  <si>
    <t>1.58 (1.26, 1.98)</t>
  </si>
  <si>
    <t>1.09 (0.48, 2.48)</t>
  </si>
  <si>
    <t>0.99 (0.54, 1.81)</t>
  </si>
  <si>
    <t>1.02 (0.63, 1.66)</t>
  </si>
  <si>
    <t>1.38 (1.04, 1.83)</t>
  </si>
  <si>
    <t>1.59 (1.26, 2.00)</t>
  </si>
  <si>
    <t>1.91 (1.37, 2.67)</t>
  </si>
  <si>
    <t>1.59 (1.36, 1.85)</t>
  </si>
  <si>
    <t>1.69 (1.07, 2.65)</t>
  </si>
  <si>
    <t>1.05 (0.73, 1.50)</t>
  </si>
  <si>
    <t>1.26 (0.95, 1.67)</t>
  </si>
  <si>
    <t>1.27 (1.11, 1.45)</t>
  </si>
  <si>
    <t>1.25 (1.08, 1.46)</t>
  </si>
  <si>
    <t>1.26 (1.14, 1.39)</t>
  </si>
  <si>
    <t>0.98 (0.62, 1.55)</t>
  </si>
  <si>
    <t>1.33 (0.94, 1.87)</t>
  </si>
  <si>
    <t>0.96 (0.71, 1.31)</t>
  </si>
  <si>
    <t>1.08 (0.88, 1.33)</t>
  </si>
  <si>
    <t>1.36 (0.95, 1.93)</t>
  </si>
  <si>
    <t>1.22 (0.92, 1.62)</t>
  </si>
  <si>
    <t>1.25 (1.06, 1.47)</t>
  </si>
  <si>
    <t>1.09 (0.82, 1.45)</t>
  </si>
  <si>
    <t>0.97 (0.72, 1.30)</t>
  </si>
  <si>
    <t>1.03 (0.84, 1.27)</t>
  </si>
  <si>
    <t>1.69 (1.04, 2.73)</t>
  </si>
  <si>
    <t>1.27 (0.78, 2.05)</t>
  </si>
  <si>
    <t>1.46 (1.04, 2.05)</t>
  </si>
  <si>
    <t>1.71 (0.88, 3.34)</t>
  </si>
  <si>
    <t>1.30 (0.87, 1.95)</t>
  </si>
  <si>
    <t>1.40 (0.99, 1.98)</t>
  </si>
  <si>
    <t>1.70 (0.29, 9.99)</t>
  </si>
  <si>
    <t>1.26 (0.87, 1.81)</t>
  </si>
  <si>
    <t>1.27 (0.89, 1.82)</t>
  </si>
  <si>
    <t>1.00 (0.36, 2.73)</t>
  </si>
  <si>
    <t>0.75 (0.32, 1.75)</t>
  </si>
  <si>
    <t>0.84 (0.44, 1.61)</t>
  </si>
  <si>
    <t>0.99 (0.40, 2.44)</t>
  </si>
  <si>
    <t>1.21 (0.70, 2.09)</t>
  </si>
  <si>
    <t>1.15 (0.72, 1.83)</t>
  </si>
  <si>
    <t>1.36 (0.94, 1.95)</t>
  </si>
  <si>
    <t>1.20 (0.84, 1.70)</t>
  </si>
  <si>
    <t>1.27 (0.99, 1.63)</t>
  </si>
  <si>
    <t>1.37 (1.14, 1.65)</t>
  </si>
  <si>
    <t>1.19 (1.04, 1.35)</t>
  </si>
  <si>
    <t>1.25 (1.12, 1.39)</t>
  </si>
  <si>
    <t>1.36 (0.87, 2.14)</t>
  </si>
  <si>
    <t>1.18 (0.88, 1.58)</t>
  </si>
  <si>
    <t>1.28 (0.51, 3.19)</t>
  </si>
  <si>
    <t>1.22 (0.83, 1.80)</t>
  </si>
  <si>
    <t>1.23 (0.86, 1.75)</t>
  </si>
  <si>
    <t>0.85 (0.37, 1.96)</t>
  </si>
  <si>
    <t>0.97 (0.51, 1.85)</t>
  </si>
  <si>
    <t>0.93 (0.56, 1.54)</t>
  </si>
  <si>
    <t>1.21 (0.83, 1.76)</t>
  </si>
  <si>
    <t>0.98 (0.85, 1.13)</t>
  </si>
  <si>
    <t>1.01 (0.88, 1.15)</t>
  </si>
  <si>
    <t>1.27 (0.64, 2.53)</t>
  </si>
  <si>
    <t>1.14 (0.60, 2.19)</t>
  </si>
  <si>
    <t>1.20 (0.75, 1.93)</t>
  </si>
  <si>
    <t>0.13 (0.01, 2.48)</t>
  </si>
  <si>
    <t>1.49 (0.03, 81.11)</t>
  </si>
  <si>
    <t>0.31 (0.03, 3.29)</t>
  </si>
  <si>
    <t>0.87 (0.27, 2.82)</t>
  </si>
  <si>
    <t>1.38 (0.41, 4.62)</t>
  </si>
  <si>
    <t>1.09 (0.47, 2.53)</t>
  </si>
  <si>
    <t>0.75 (0.19, 2.98)</t>
  </si>
  <si>
    <t>0.56 (0.12, 2.61)</t>
  </si>
  <si>
    <t>0.66 (0.23, 1.84)</t>
  </si>
  <si>
    <t>2.94 (0.33, 25.73)</t>
  </si>
  <si>
    <t>0.17 (0.03, 1.10)</t>
  </si>
  <si>
    <t>0.57 (0.14, 2.32)</t>
  </si>
  <si>
    <t>0.12 (0.00, 5.96)</t>
  </si>
  <si>
    <t>1.60 (0.56, 4.64)</t>
  </si>
  <si>
    <t>1.34 (0.48, 3.73)</t>
  </si>
  <si>
    <t>1.51 (0.06, 35.62)</t>
  </si>
  <si>
    <t>0.27 (0.02, 3.17)</t>
  </si>
  <si>
    <t>0.52 (0.08, 3.60)</t>
  </si>
  <si>
    <t>1.61 (0.51, 5.06)</t>
  </si>
  <si>
    <t>1.83 (0.70, 4.78)</t>
  </si>
  <si>
    <t>2.10 (0.49, 9.07)</t>
  </si>
  <si>
    <t>1.80 (0.93, 3.48)</t>
  </si>
  <si>
    <t>1.23 (0.17, 9.13)</t>
  </si>
  <si>
    <t>0.00 (0.00, 0.01)</t>
  </si>
  <si>
    <t>0.23 (0.04, 1.41)</t>
  </si>
  <si>
    <t>0.64 (0.34, 1.21)</t>
  </si>
  <si>
    <t>1.48 (0.70, 3.11)</t>
  </si>
  <si>
    <t>0.91 (0.56, 1.48)</t>
  </si>
  <si>
    <t>0.37 (0.05, 2.85)</t>
  </si>
  <si>
    <t>0.46 (0.10, 2.26)</t>
  </si>
  <si>
    <t>0.50 (0.10, 2.39)</t>
  </si>
  <si>
    <t>0.45 (0.17, 1.21)</t>
  </si>
  <si>
    <t>1.87 (0.38, 9.12)</t>
  </si>
  <si>
    <t>2.22 (0.74, 6.63)</t>
  </si>
  <si>
    <t>2.11 (0.64, 6.98)</t>
  </si>
  <si>
    <t>2.10 (1.03, 4.32)</t>
  </si>
  <si>
    <t>0.72 (0.23, 2.20)</t>
  </si>
  <si>
    <t>0.66 (0.21, 2.14)</t>
  </si>
  <si>
    <t>0.69 (0.31, 1.55)</t>
  </si>
  <si>
    <t>1.08 (0.15, 7.95)</t>
  </si>
  <si>
    <t>1.15 (0.28, 4.74)</t>
  </si>
  <si>
    <t>1.33 (0.09, 19.33)</t>
  </si>
  <si>
    <t>0.20 (0.04, 1.09)</t>
  </si>
  <si>
    <t>0.34 (0.08, 1.45)</t>
  </si>
  <si>
    <t>0.65 (0.00, 779.48)</t>
  </si>
  <si>
    <t>0.39 (0.09, 1.67)</t>
  </si>
  <si>
    <t>0.40 (0.10, 1.66)</t>
  </si>
  <si>
    <t>1.29 (0.02, 70.82)</t>
  </si>
  <si>
    <t>0.10 (0.00, 3.38)</t>
  </si>
  <si>
    <t>0.31 (0.02, 4.25)</t>
  </si>
  <si>
    <t>0.04 (0.00, 1.28)</t>
  </si>
  <si>
    <t>0.01 (0.00, 0.15)</t>
  </si>
  <si>
    <t>0.02 (0.00, 0.14)</t>
  </si>
  <si>
    <t>2.38 (0.57, 9.94)</t>
  </si>
  <si>
    <t>0.39 (0.09, 1.64)</t>
  </si>
  <si>
    <t>0.97 (0.35, 2.66)</t>
  </si>
  <si>
    <t>0.97 (0.40, 2.35)</t>
  </si>
  <si>
    <t>1.10 (0.58, 2.07)</t>
  </si>
  <si>
    <t>1.05 (0.63, 1.76)</t>
  </si>
  <si>
    <t>0.24 (0.03, 1.64)</t>
  </si>
  <si>
    <t>0.32 (0.10, 1.04)</t>
  </si>
  <si>
    <t>0.30 (0.11, 0.81)</t>
  </si>
  <si>
    <t>6.36 (0.20, 204.17)</t>
  </si>
  <si>
    <t>0.52 (0.10, 2.58)</t>
  </si>
  <si>
    <t>0.81 (0.19, 3.46)</t>
  </si>
  <si>
    <t>0.32 (0.02, 6.99)</t>
  </si>
  <si>
    <t>0.10 (0.01, 1.32)</t>
  </si>
  <si>
    <t>0.16 (0.02, 1.17)</t>
  </si>
  <si>
    <t>0.25 (0.06, 1.07)</t>
  </si>
  <si>
    <t>0.62 (0.34, 1.15)</t>
  </si>
  <si>
    <t>0.54 (0.31, 0.95)</t>
  </si>
  <si>
    <t>Smoking initiation</t>
    <phoneticPr fontId="2" type="noConversion"/>
  </si>
  <si>
    <t>Type 2 diabetes mellitus</t>
    <phoneticPr fontId="2" type="noConversion"/>
  </si>
  <si>
    <t>Yes</t>
  </si>
  <si>
    <r>
      <t xml:space="preserve">Original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3" type="noConversion"/>
  </si>
  <si>
    <r>
      <t xml:space="preserve">Benjamini-Hochberg
adjusted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3" type="noConversion"/>
  </si>
  <si>
    <t>Significant using an FDR of 0.05?</t>
    <phoneticPr fontId="3" type="noConversion"/>
  </si>
  <si>
    <t>No</t>
  </si>
  <si>
    <t>Acute gastritis</t>
    <phoneticPr fontId="2" type="noConversion"/>
  </si>
  <si>
    <t>Irritable bowel syndrome</t>
    <phoneticPr fontId="2" type="noConversion"/>
  </si>
  <si>
    <t>Crohn's disease</t>
    <phoneticPr fontId="2" type="noConversion"/>
  </si>
  <si>
    <t>Cholecystitis</t>
    <phoneticPr fontId="2" type="noConversion"/>
  </si>
  <si>
    <t>Depression</t>
    <phoneticPr fontId="3" type="noConversion"/>
  </si>
  <si>
    <t>Table S4. False discovery rate adjusted p values for all tested associations</t>
    <phoneticPr fontId="2" type="noConversion"/>
  </si>
  <si>
    <t>Table S5.Estimates of genetical liability to depression on gastrointestinal disease in univaribale mendelian randomization*</t>
    <phoneticPr fontId="2" type="noConversion"/>
  </si>
  <si>
    <t xml:space="preserve">Chr, chromosome; EA, effect allele; EAF, effect allele frequency; NEA, non-effect allele; SE, standard error.											</t>
    <phoneticPr fontId="2" type="noConversion"/>
  </si>
  <si>
    <t xml:space="preserve">OR, odd ratio; CI, condifence interval; IVW,  inverse variance weighted; MR, Mendelian randomization; MR-PRESSO, Mendelian Randomization Pleiotropy RESidual Sum and Outlier; GERA, Genetic Epidemiology Research on Aging; IIBDGC, The International Inflammatory Bowel Disease Genetics Consortium </t>
    <phoneticPr fontId="2" type="noConversion"/>
  </si>
  <si>
    <r>
      <rPr>
        <vertAlign val="superscript"/>
        <sz val="12"/>
        <color theme="1"/>
        <rFont val="Arial"/>
        <family val="2"/>
      </rPr>
      <t>†</t>
    </r>
    <r>
      <rPr>
        <sz val="12"/>
        <color theme="1"/>
        <rFont val="Arial"/>
        <family val="2"/>
      </rPr>
      <t>Outlier-corrected estimate. NA, not available (if no outliers were detected).</t>
    </r>
    <phoneticPr fontId="2" type="noConversion"/>
  </si>
  <si>
    <t>*Estimates with P&lt;0.05 in IVW analysis are reported in bold.</t>
    <phoneticPr fontId="3" type="noConversion"/>
  </si>
  <si>
    <t>1.02 (0.79, 1.32)</t>
    <phoneticPr fontId="2" type="noConversion"/>
  </si>
  <si>
    <t>1.28 (0.87, 1.86)</t>
    <phoneticPr fontId="2" type="noConversion"/>
  </si>
  <si>
    <t>1.22 (1.10, 1.36)</t>
    <phoneticPr fontId="2" type="noConversion"/>
  </si>
  <si>
    <t>1.34 (1.16, 1.54)</t>
    <phoneticPr fontId="2" type="noConversion"/>
  </si>
  <si>
    <t>1.00 (0.78, 1.28)</t>
    <phoneticPr fontId="2" type="noConversion"/>
  </si>
  <si>
    <t>NA</t>
  </si>
  <si>
    <t>Non-alcoholic fatty liver disease</t>
    <phoneticPr fontId="2" type="noConversion"/>
  </si>
  <si>
    <t>Acute pancreatitis</t>
    <phoneticPr fontId="2" type="noConversion"/>
  </si>
  <si>
    <t>Table S1. Information of included studies and consortia.</t>
    <phoneticPr fontId="2" type="noConversion"/>
  </si>
  <si>
    <t>Table S5.Estimates of genetical liability to depression on gastrointestinal disease in univaribale mendelian randomization</t>
    <phoneticPr fontId="2" type="noConversion"/>
  </si>
  <si>
    <t>Table S6. Estimates of genetical liability to depression on postential mediators.</t>
    <phoneticPr fontId="2" type="noConversion"/>
  </si>
  <si>
    <t>Mediators</t>
    <phoneticPr fontId="2" type="noConversion"/>
  </si>
  <si>
    <t>IVW</t>
    <phoneticPr fontId="2" type="noConversion"/>
  </si>
  <si>
    <t>1.08 (1.03, 1.15)</t>
    <phoneticPr fontId="2" type="noConversion"/>
  </si>
  <si>
    <t>1.08 (1.04, 1.12)</t>
    <phoneticPr fontId="2" type="noConversion"/>
  </si>
  <si>
    <t>1.05 (0.77, 1.43)</t>
    <phoneticPr fontId="2" type="noConversion"/>
  </si>
  <si>
    <t>1.24 (1.11, 1.38)</t>
  </si>
  <si>
    <t>1.00 (0.53, 1.89)</t>
  </si>
  <si>
    <t>1.10 (1.07, 1.14)</t>
    <phoneticPr fontId="2" type="noConversion"/>
  </si>
  <si>
    <t>1.11 (1.08, 1.14)</t>
    <phoneticPr fontId="2" type="noConversion"/>
  </si>
  <si>
    <t>1.12 (0.93, 1.34)</t>
    <phoneticPr fontId="2" type="noConversion"/>
  </si>
  <si>
    <t>1.20 (1.08, 1.33)</t>
    <phoneticPr fontId="2" type="noConversion"/>
  </si>
  <si>
    <t>OR, odd ratio; CI, condifence interval; IVW,  inverse variance weighted; MR, Mendelian randomization</t>
    <phoneticPr fontId="2" type="noConversion"/>
  </si>
  <si>
    <t>Cholelithiasis</t>
    <phoneticPr fontId="2" type="noConversion"/>
  </si>
  <si>
    <t>Table S2. Single nucleotide polymorphisms used as instrumental variables for smoking and alcohol consumption</t>
    <phoneticPr fontId="2" type="noConversion"/>
  </si>
  <si>
    <t xml:space="preserve">Table S3. Definition of gastrointestinal diseases in UK Biobank and FinnGen 									
									</t>
    <phoneticPr fontId="2" type="noConversion"/>
  </si>
  <si>
    <t>Depression and 24 Gastrointestinal Diseases: A Mendelian Randomization Study</t>
  </si>
  <si>
    <t>Xixian Ruan, Jie Chen, Yuhao Sun, Yao Zhang, Jianhui Zhao, Xiaoyan Wang, Xue Li, Shuai Yuan, Susanna C.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</si>
</sst>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 "/>
    <numFmt numFmtId="165" formatCode="0.000_ "/>
    <numFmt numFmtId="166" formatCode="0_ "/>
    <numFmt numFmtId="167" formatCode="0.000_);[Red]\(0.000\)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  <font>
      <sz val="12"/>
      <color rgb="FF2C3E50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" fillId="2" borderId="3" xfId="0" applyFont="1" applyFill="1" applyBorder="1" applyAlignment="1">
      <alignment horizontal="left"/>
    </xf>
    <xf numFmtId="2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1" fillId="2" borderId="2" xfId="0" applyFont="1" applyFill="1" applyBorder="1" applyAlignment="1">
      <alignment horizontal="left"/>
    </xf>
    <xf numFmtId="11" fontId="1" fillId="2" borderId="4" xfId="0" applyNumberFormat="1" applyFont="1" applyFill="1" applyBorder="1" applyAlignment="1">
      <alignment horizontal="left"/>
    </xf>
    <xf numFmtId="0" fontId="5" fillId="0" borderId="5" xfId="0" applyFont="1" applyBorder="1"/>
    <xf numFmtId="11" fontId="5" fillId="0" borderId="6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1" fontId="5" fillId="0" borderId="8" xfId="0" applyNumberFormat="1" applyFont="1" applyBorder="1" applyAlignment="1">
      <alignment vertical="center"/>
    </xf>
    <xf numFmtId="165" fontId="7" fillId="2" borderId="12" xfId="0" applyNumberFormat="1" applyFont="1" applyFill="1" applyBorder="1" applyAlignment="1">
      <alignment horizontal="center" vertical="center" wrapText="1"/>
    </xf>
    <xf numFmtId="165" fontId="7" fillId="2" borderId="12" xfId="0" applyNumberFormat="1" applyFont="1" applyFill="1" applyBorder="1" applyAlignment="1">
      <alignment horizontal="center" vertical="center"/>
    </xf>
    <xf numFmtId="166" fontId="4" fillId="2" borderId="12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7" fontId="7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7" fontId="7" fillId="0" borderId="12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wrapText="1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0" fillId="0" borderId="0" xfId="0" applyNumberFormat="1"/>
    <xf numFmtId="165" fontId="7" fillId="2" borderId="13" xfId="0" applyNumberFormat="1" applyFont="1" applyFill="1" applyBorder="1" applyAlignment="1">
      <alignment horizontal="center" vertical="center"/>
    </xf>
    <xf numFmtId="165" fontId="5" fillId="0" borderId="0" xfId="0" applyNumberFormat="1" applyFont="1"/>
    <xf numFmtId="165" fontId="4" fillId="2" borderId="12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Border="1"/>
    <xf numFmtId="165" fontId="4" fillId="0" borderId="7" xfId="0" applyNumberFormat="1" applyFont="1" applyBorder="1"/>
    <xf numFmtId="165" fontId="11" fillId="0" borderId="1" xfId="0" applyNumberFormat="1" applyFont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165" fontId="5" fillId="0" borderId="6" xfId="0" applyNumberFormat="1" applyFont="1" applyBorder="1"/>
    <xf numFmtId="165" fontId="5" fillId="0" borderId="8" xfId="0" applyNumberFormat="1" applyFont="1" applyBorder="1"/>
    <xf numFmtId="165" fontId="7" fillId="2" borderId="10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4" fillId="0" borderId="10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0" fillId="0" borderId="0" xfId="0" applyFont="1"/>
  </cellXfs>
  <cellStyles count="1">
    <cellStyle name="Normal" xfId="0" builtinId="0"/>
  </cellStyles>
  <dxfs count="10">
    <dxf>
      <numFmt numFmtId="15" formatCode="0.00E+00"/>
    </dxf>
    <dxf>
      <font>
        <b/>
        <i val="0"/>
      </font>
    </dxf>
    <dxf>
      <numFmt numFmtId="15" formatCode="0.00E+00"/>
    </dxf>
    <dxf>
      <font>
        <b/>
        <i val="0"/>
      </font>
    </dxf>
    <dxf>
      <numFmt numFmtId="15" formatCode="0.00E+00"/>
    </dxf>
    <dxf>
      <font>
        <b/>
        <i val="0"/>
      </font>
    </dxf>
    <dxf>
      <numFmt numFmtId="15" formatCode="0.00E+00"/>
    </dxf>
    <dxf>
      <font>
        <b/>
        <i val="0"/>
      </font>
    </dxf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5E79-59D1-E44E-A7C4-C9D8EF30CDF2}">
  <sheetPr codeName="Sheet1"/>
  <dimension ref="B2:B11"/>
  <sheetViews>
    <sheetView tabSelected="1" workbookViewId="0">
      <selection activeCell="B15" sqref="B15"/>
    </sheetView>
  </sheetViews>
  <sheetFormatPr baseColWidth="10" defaultRowHeight="16" x14ac:dyDescent="0.2"/>
  <cols>
    <col min="1" max="1" width="5.1640625" style="1" customWidth="1"/>
    <col min="2" max="2" width="136.33203125" style="1" customWidth="1"/>
    <col min="3" max="16384" width="10.83203125" style="1"/>
  </cols>
  <sheetData>
    <row r="2" spans="2:2" ht="17" x14ac:dyDescent="0.2">
      <c r="B2" s="130" t="s">
        <v>602</v>
      </c>
    </row>
    <row r="3" spans="2:2" x14ac:dyDescent="0.2">
      <c r="B3" s="130"/>
    </row>
    <row r="4" spans="2:2" s="132" customFormat="1" ht="17" x14ac:dyDescent="0.2">
      <c r="B4" s="131" t="s">
        <v>603</v>
      </c>
    </row>
    <row r="5" spans="2:2" x14ac:dyDescent="0.2">
      <c r="B5" s="130"/>
    </row>
    <row r="6" spans="2:2" x14ac:dyDescent="0.2">
      <c r="B6" s="1" t="s">
        <v>584</v>
      </c>
    </row>
    <row r="7" spans="2:2" x14ac:dyDescent="0.2">
      <c r="B7" s="1" t="s">
        <v>600</v>
      </c>
    </row>
    <row r="8" spans="2:2" x14ac:dyDescent="0.2">
      <c r="B8" s="1" t="s">
        <v>601</v>
      </c>
    </row>
    <row r="9" spans="2:2" x14ac:dyDescent="0.2">
      <c r="B9" s="1" t="s">
        <v>570</v>
      </c>
    </row>
    <row r="10" spans="2:2" x14ac:dyDescent="0.2">
      <c r="B10" s="1" t="s">
        <v>585</v>
      </c>
    </row>
    <row r="11" spans="2:2" x14ac:dyDescent="0.2">
      <c r="B11" s="1" t="s">
        <v>586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4747-63A8-684E-B919-E07CA9941931}">
  <sheetPr codeName="Sheet2"/>
  <dimension ref="B1:E12"/>
  <sheetViews>
    <sheetView showGridLines="0" workbookViewId="0">
      <selection activeCell="C28" sqref="C28"/>
    </sheetView>
  </sheetViews>
  <sheetFormatPr baseColWidth="10" defaultRowHeight="16" x14ac:dyDescent="0.2"/>
  <cols>
    <col min="1" max="1" width="10.83203125" style="1"/>
    <col min="2" max="2" width="30.33203125" style="1" customWidth="1"/>
    <col min="3" max="3" width="54.1640625" style="1" customWidth="1"/>
    <col min="4" max="4" width="67.33203125" style="1" customWidth="1"/>
    <col min="5" max="5" width="52.6640625" style="1" bestFit="1" customWidth="1"/>
    <col min="6" max="16384" width="10.83203125" style="1"/>
  </cols>
  <sheetData>
    <row r="1" spans="2:5" x14ac:dyDescent="0.2">
      <c r="B1" s="104" t="s">
        <v>0</v>
      </c>
      <c r="C1" s="104"/>
      <c r="D1" s="104"/>
    </row>
    <row r="2" spans="2:5" ht="17" thickBot="1" x14ac:dyDescent="0.25">
      <c r="B2" s="105"/>
      <c r="C2" s="105"/>
      <c r="D2" s="105"/>
      <c r="E2" s="2"/>
    </row>
    <row r="3" spans="2:5" x14ac:dyDescent="0.2">
      <c r="B3" s="3" t="s">
        <v>32</v>
      </c>
      <c r="C3" s="4" t="s">
        <v>28</v>
      </c>
      <c r="D3" s="4" t="s">
        <v>1</v>
      </c>
      <c r="E3" s="5" t="s">
        <v>2</v>
      </c>
    </row>
    <row r="4" spans="2:5" x14ac:dyDescent="0.2">
      <c r="B4" s="12" t="s">
        <v>22</v>
      </c>
      <c r="C4" s="13" t="s">
        <v>31</v>
      </c>
      <c r="D4" s="13" t="s">
        <v>23</v>
      </c>
      <c r="E4" s="14">
        <v>30718901</v>
      </c>
    </row>
    <row r="5" spans="2:5" x14ac:dyDescent="0.2">
      <c r="B5" s="12" t="s">
        <v>24</v>
      </c>
      <c r="C5" s="13" t="s">
        <v>29</v>
      </c>
      <c r="D5" s="15" t="s">
        <v>25</v>
      </c>
      <c r="E5" s="14">
        <v>30239722</v>
      </c>
    </row>
    <row r="6" spans="2:5" x14ac:dyDescent="0.2">
      <c r="B6" s="12" t="s">
        <v>26</v>
      </c>
      <c r="C6" s="13" t="s">
        <v>30</v>
      </c>
      <c r="D6" s="15" t="s">
        <v>27</v>
      </c>
      <c r="E6" s="14">
        <v>32541925</v>
      </c>
    </row>
    <row r="7" spans="2:5" ht="34" x14ac:dyDescent="0.2">
      <c r="B7" s="6" t="s">
        <v>3</v>
      </c>
      <c r="C7" s="7" t="s">
        <v>4</v>
      </c>
      <c r="D7" s="7" t="s">
        <v>5</v>
      </c>
      <c r="E7" s="8" t="s">
        <v>6</v>
      </c>
    </row>
    <row r="8" spans="2:5" ht="17" x14ac:dyDescent="0.2">
      <c r="B8" s="6" t="s">
        <v>8</v>
      </c>
      <c r="C8" s="7" t="s">
        <v>9</v>
      </c>
      <c r="D8" s="7" t="s">
        <v>10</v>
      </c>
      <c r="E8" s="8" t="s">
        <v>11</v>
      </c>
    </row>
    <row r="9" spans="2:5" ht="17" x14ac:dyDescent="0.2">
      <c r="B9" s="6" t="s">
        <v>8</v>
      </c>
      <c r="C9" s="7" t="s">
        <v>7</v>
      </c>
      <c r="D9" s="7" t="s">
        <v>10</v>
      </c>
      <c r="E9" s="8" t="s">
        <v>12</v>
      </c>
    </row>
    <row r="10" spans="2:5" ht="34" x14ac:dyDescent="0.2">
      <c r="B10" s="6" t="s">
        <v>13</v>
      </c>
      <c r="C10" s="7" t="s">
        <v>14</v>
      </c>
      <c r="D10" s="7" t="s">
        <v>15</v>
      </c>
      <c r="E10" s="8" t="s">
        <v>16</v>
      </c>
    </row>
    <row r="11" spans="2:5" ht="34" x14ac:dyDescent="0.2">
      <c r="B11" s="6" t="s">
        <v>17</v>
      </c>
      <c r="C11" s="7" t="s">
        <v>18</v>
      </c>
      <c r="D11" s="7" t="s">
        <v>19</v>
      </c>
      <c r="E11" s="8">
        <v>26192919</v>
      </c>
    </row>
    <row r="12" spans="2:5" ht="35" thickBot="1" x14ac:dyDescent="0.25">
      <c r="B12" s="9" t="s">
        <v>20</v>
      </c>
      <c r="C12" s="10" t="s">
        <v>18</v>
      </c>
      <c r="D12" s="10" t="s">
        <v>21</v>
      </c>
      <c r="E12" s="11">
        <v>26192919</v>
      </c>
    </row>
  </sheetData>
  <mergeCells count="1">
    <mergeCell ref="B1:D2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O102"/>
  <sheetViews>
    <sheetView showGridLines="0" workbookViewId="0">
      <selection activeCell="F27" sqref="F27"/>
    </sheetView>
  </sheetViews>
  <sheetFormatPr baseColWidth="10" defaultColWidth="8.83203125" defaultRowHeight="14" x14ac:dyDescent="0.15"/>
  <cols>
    <col min="1" max="1" width="8.83203125" style="35"/>
    <col min="2" max="2" width="11.33203125" style="35" bestFit="1" customWidth="1"/>
    <col min="3" max="3" width="12.6640625" style="36" bestFit="1" customWidth="1"/>
    <col min="4" max="4" width="4.83203125" style="36" bestFit="1" customWidth="1"/>
    <col min="5" max="5" width="6.33203125" style="36" bestFit="1" customWidth="1"/>
    <col min="6" max="6" width="6" style="37" bestFit="1" customWidth="1"/>
    <col min="7" max="7" width="6.6640625" style="37" bestFit="1" customWidth="1"/>
    <col min="8" max="8" width="6" style="37" bestFit="1" customWidth="1"/>
    <col min="9" max="9" width="9.33203125" style="36" bestFit="1" customWidth="1"/>
    <col min="10" max="16384" width="8.83203125" style="35"/>
  </cols>
  <sheetData>
    <row r="1" spans="2:15" x14ac:dyDescent="0.15">
      <c r="B1" s="106" t="s">
        <v>312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2:15" ht="15" thickBot="1" x14ac:dyDescent="0.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2:15" ht="16" x14ac:dyDescent="0.2">
      <c r="B3" s="38" t="s">
        <v>304</v>
      </c>
      <c r="C3" s="32" t="s">
        <v>311</v>
      </c>
      <c r="D3" s="32" t="s">
        <v>305</v>
      </c>
      <c r="E3" s="33" t="s">
        <v>306</v>
      </c>
      <c r="F3" s="34" t="s">
        <v>307</v>
      </c>
      <c r="G3" s="34" t="s">
        <v>308</v>
      </c>
      <c r="H3" s="34" t="s">
        <v>309</v>
      </c>
      <c r="I3" s="39" t="s">
        <v>310</v>
      </c>
    </row>
    <row r="4" spans="2:15" x14ac:dyDescent="0.15">
      <c r="B4" s="40" t="s">
        <v>22</v>
      </c>
      <c r="C4" s="36" t="s">
        <v>202</v>
      </c>
      <c r="D4" s="36" t="s">
        <v>300</v>
      </c>
      <c r="E4" s="36" t="s">
        <v>301</v>
      </c>
      <c r="F4" s="37">
        <v>0.56940000000000002</v>
      </c>
      <c r="G4" s="37">
        <v>-2.5000000000000001E-2</v>
      </c>
      <c r="H4" s="37">
        <v>3.5000000000000001E-3</v>
      </c>
      <c r="I4" s="41">
        <v>1.3560000000000001E-12</v>
      </c>
    </row>
    <row r="5" spans="2:15" x14ac:dyDescent="0.15">
      <c r="B5" s="40" t="s">
        <v>22</v>
      </c>
      <c r="C5" s="36" t="s">
        <v>203</v>
      </c>
      <c r="D5" s="36" t="s">
        <v>300</v>
      </c>
      <c r="E5" s="36" t="s">
        <v>301</v>
      </c>
      <c r="F5" s="37">
        <v>0.70330000000000004</v>
      </c>
      <c r="G5" s="37">
        <v>-2.6599999999999999E-2</v>
      </c>
      <c r="H5" s="37">
        <v>3.8E-3</v>
      </c>
      <c r="I5" s="41">
        <v>3.7390000000000001E-12</v>
      </c>
    </row>
    <row r="6" spans="2:15" x14ac:dyDescent="0.15">
      <c r="B6" s="40" t="s">
        <v>22</v>
      </c>
      <c r="C6" s="36" t="s">
        <v>204</v>
      </c>
      <c r="D6" s="36" t="s">
        <v>300</v>
      </c>
      <c r="E6" s="36" t="s">
        <v>301</v>
      </c>
      <c r="F6" s="37">
        <v>0.55110000000000003</v>
      </c>
      <c r="G6" s="37">
        <v>-1.9900000000000001E-2</v>
      </c>
      <c r="H6" s="37">
        <v>3.5999999999999999E-3</v>
      </c>
      <c r="I6" s="41">
        <v>4.1180000000000002E-8</v>
      </c>
    </row>
    <row r="7" spans="2:15" x14ac:dyDescent="0.15">
      <c r="B7" s="40" t="s">
        <v>22</v>
      </c>
      <c r="C7" s="36" t="s">
        <v>205</v>
      </c>
      <c r="D7" s="36" t="s">
        <v>302</v>
      </c>
      <c r="E7" s="36" t="s">
        <v>303</v>
      </c>
      <c r="F7" s="37">
        <v>0.90669999999999995</v>
      </c>
      <c r="G7" s="37">
        <v>3.8100000000000002E-2</v>
      </c>
      <c r="H7" s="37">
        <v>6.1000000000000004E-3</v>
      </c>
      <c r="I7" s="41">
        <v>5.7059999999999997E-10</v>
      </c>
    </row>
    <row r="8" spans="2:15" x14ac:dyDescent="0.15">
      <c r="B8" s="40" t="s">
        <v>22</v>
      </c>
      <c r="C8" s="36" t="s">
        <v>206</v>
      </c>
      <c r="D8" s="36" t="s">
        <v>300</v>
      </c>
      <c r="E8" s="36" t="s">
        <v>301</v>
      </c>
      <c r="F8" s="37">
        <v>0.46710000000000002</v>
      </c>
      <c r="G8" s="37">
        <v>-2.35E-2</v>
      </c>
      <c r="H8" s="37">
        <v>3.5000000000000001E-3</v>
      </c>
      <c r="I8" s="41">
        <v>2.6800000000000001E-11</v>
      </c>
    </row>
    <row r="9" spans="2:15" x14ac:dyDescent="0.15">
      <c r="B9" s="40" t="s">
        <v>22</v>
      </c>
      <c r="C9" s="36" t="s">
        <v>207</v>
      </c>
      <c r="D9" s="36" t="s">
        <v>300</v>
      </c>
      <c r="E9" s="36" t="s">
        <v>301</v>
      </c>
      <c r="F9" s="37">
        <v>0.56610000000000005</v>
      </c>
      <c r="G9" s="37">
        <v>1.9300000000000001E-2</v>
      </c>
      <c r="H9" s="37">
        <v>3.5000000000000001E-3</v>
      </c>
      <c r="I9" s="41">
        <v>4.4419999999999997E-8</v>
      </c>
    </row>
    <row r="10" spans="2:15" x14ac:dyDescent="0.15">
      <c r="B10" s="40" t="s">
        <v>22</v>
      </c>
      <c r="C10" s="36" t="s">
        <v>208</v>
      </c>
      <c r="D10" s="36" t="s">
        <v>302</v>
      </c>
      <c r="E10" s="36" t="s">
        <v>303</v>
      </c>
      <c r="F10" s="37">
        <v>0.61560000000000004</v>
      </c>
      <c r="G10" s="37">
        <v>3.73E-2</v>
      </c>
      <c r="H10" s="37">
        <v>3.5999999999999999E-3</v>
      </c>
      <c r="I10" s="41">
        <v>8.4730000000000008E-25</v>
      </c>
    </row>
    <row r="11" spans="2:15" x14ac:dyDescent="0.15">
      <c r="B11" s="40" t="s">
        <v>22</v>
      </c>
      <c r="C11" s="36" t="s">
        <v>209</v>
      </c>
      <c r="D11" s="36" t="s">
        <v>302</v>
      </c>
      <c r="E11" s="36" t="s">
        <v>303</v>
      </c>
      <c r="F11" s="37">
        <v>0.2838</v>
      </c>
      <c r="G11" s="37">
        <v>2.2100000000000002E-2</v>
      </c>
      <c r="H11" s="37">
        <v>3.8999999999999998E-3</v>
      </c>
      <c r="I11" s="41">
        <v>1.871E-8</v>
      </c>
    </row>
    <row r="12" spans="2:15" x14ac:dyDescent="0.15">
      <c r="B12" s="40" t="s">
        <v>22</v>
      </c>
      <c r="C12" s="36" t="s">
        <v>210</v>
      </c>
      <c r="D12" s="36" t="s">
        <v>300</v>
      </c>
      <c r="E12" s="36" t="s">
        <v>301</v>
      </c>
      <c r="F12" s="37">
        <v>0.37669999999999998</v>
      </c>
      <c r="G12" s="37">
        <v>-2.64E-2</v>
      </c>
      <c r="H12" s="37">
        <v>3.5999999999999999E-3</v>
      </c>
      <c r="I12" s="41">
        <v>3.4000000000000002E-13</v>
      </c>
    </row>
    <row r="13" spans="2:15" x14ac:dyDescent="0.15">
      <c r="B13" s="40" t="s">
        <v>22</v>
      </c>
      <c r="C13" s="36" t="s">
        <v>211</v>
      </c>
      <c r="D13" s="36" t="s">
        <v>302</v>
      </c>
      <c r="E13" s="36" t="s">
        <v>301</v>
      </c>
      <c r="F13" s="37">
        <v>0.91210000000000002</v>
      </c>
      <c r="G13" s="37">
        <v>-4.1000000000000002E-2</v>
      </c>
      <c r="H13" s="37">
        <v>6.1999999999999998E-3</v>
      </c>
      <c r="I13" s="41">
        <v>5.2889999999999998E-11</v>
      </c>
    </row>
    <row r="14" spans="2:15" x14ac:dyDescent="0.15">
      <c r="B14" s="40" t="s">
        <v>22</v>
      </c>
      <c r="C14" s="36" t="s">
        <v>212</v>
      </c>
      <c r="D14" s="36" t="s">
        <v>302</v>
      </c>
      <c r="E14" s="36" t="s">
        <v>303</v>
      </c>
      <c r="F14" s="37">
        <v>0.753</v>
      </c>
      <c r="G14" s="37">
        <v>-2.29E-2</v>
      </c>
      <c r="H14" s="37">
        <v>4.1000000000000003E-3</v>
      </c>
      <c r="I14" s="41">
        <v>2.976E-8</v>
      </c>
    </row>
    <row r="15" spans="2:15" x14ac:dyDescent="0.15">
      <c r="B15" s="40" t="s">
        <v>22</v>
      </c>
      <c r="C15" s="36" t="s">
        <v>213</v>
      </c>
      <c r="D15" s="36" t="s">
        <v>300</v>
      </c>
      <c r="E15" s="36" t="s">
        <v>301</v>
      </c>
      <c r="F15" s="37">
        <v>0.20910000000000001</v>
      </c>
      <c r="G15" s="37">
        <v>-3.2000000000000001E-2</v>
      </c>
      <c r="H15" s="37">
        <v>4.3E-3</v>
      </c>
      <c r="I15" s="41">
        <v>1.522E-13</v>
      </c>
    </row>
    <row r="16" spans="2:15" x14ac:dyDescent="0.15">
      <c r="B16" s="40" t="s">
        <v>22</v>
      </c>
      <c r="C16" s="36" t="s">
        <v>214</v>
      </c>
      <c r="D16" s="36" t="s">
        <v>302</v>
      </c>
      <c r="E16" s="36" t="s">
        <v>300</v>
      </c>
      <c r="F16" s="37">
        <v>0.53249999999999997</v>
      </c>
      <c r="G16" s="37">
        <v>-2.1999999999999999E-2</v>
      </c>
      <c r="H16" s="37">
        <v>3.5000000000000001E-3</v>
      </c>
      <c r="I16" s="41">
        <v>4.436E-10</v>
      </c>
    </row>
    <row r="17" spans="2:9" x14ac:dyDescent="0.15">
      <c r="B17" s="40" t="s">
        <v>22</v>
      </c>
      <c r="C17" s="36" t="s">
        <v>215</v>
      </c>
      <c r="D17" s="36" t="s">
        <v>300</v>
      </c>
      <c r="E17" s="36" t="s">
        <v>301</v>
      </c>
      <c r="F17" s="37">
        <v>0.3851</v>
      </c>
      <c r="G17" s="37">
        <v>2.4799999999999999E-2</v>
      </c>
      <c r="H17" s="37">
        <v>3.5999999999999999E-3</v>
      </c>
      <c r="I17" s="41">
        <v>8.1180000000000007E-12</v>
      </c>
    </row>
    <row r="18" spans="2:9" x14ac:dyDescent="0.15">
      <c r="B18" s="40" t="s">
        <v>22</v>
      </c>
      <c r="C18" s="36" t="s">
        <v>216</v>
      </c>
      <c r="D18" s="36" t="s">
        <v>300</v>
      </c>
      <c r="E18" s="36" t="s">
        <v>301</v>
      </c>
      <c r="F18" s="37">
        <v>0.8458</v>
      </c>
      <c r="G18" s="37">
        <v>-2.69E-2</v>
      </c>
      <c r="H18" s="37">
        <v>4.7999999999999996E-3</v>
      </c>
      <c r="I18" s="41">
        <v>2.6750000000000001E-8</v>
      </c>
    </row>
    <row r="19" spans="2:9" x14ac:dyDescent="0.15">
      <c r="B19" s="40" t="s">
        <v>22</v>
      </c>
      <c r="C19" s="36" t="s">
        <v>217</v>
      </c>
      <c r="D19" s="36" t="s">
        <v>300</v>
      </c>
      <c r="E19" s="36" t="s">
        <v>301</v>
      </c>
      <c r="F19" s="37">
        <v>0.79169999999999996</v>
      </c>
      <c r="G19" s="37">
        <v>2.5600000000000001E-2</v>
      </c>
      <c r="H19" s="37">
        <v>4.3E-3</v>
      </c>
      <c r="I19" s="41">
        <v>3.4590000000000002E-9</v>
      </c>
    </row>
    <row r="20" spans="2:9" x14ac:dyDescent="0.15">
      <c r="B20" s="40" t="s">
        <v>22</v>
      </c>
      <c r="C20" s="36" t="s">
        <v>218</v>
      </c>
      <c r="D20" s="36" t="s">
        <v>302</v>
      </c>
      <c r="E20" s="36" t="s">
        <v>303</v>
      </c>
      <c r="F20" s="37">
        <v>0.31359999999999999</v>
      </c>
      <c r="G20" s="37">
        <v>2.3599999999999999E-2</v>
      </c>
      <c r="H20" s="37">
        <v>3.8E-3</v>
      </c>
      <c r="I20" s="41">
        <v>7.1270000000000003E-10</v>
      </c>
    </row>
    <row r="21" spans="2:9" x14ac:dyDescent="0.15">
      <c r="B21" s="40" t="s">
        <v>22</v>
      </c>
      <c r="C21" s="36" t="s">
        <v>219</v>
      </c>
      <c r="D21" s="36" t="s">
        <v>300</v>
      </c>
      <c r="E21" s="36" t="s">
        <v>301</v>
      </c>
      <c r="F21" s="37">
        <v>0.69599999999999995</v>
      </c>
      <c r="G21" s="37">
        <v>-2.3599999999999999E-2</v>
      </c>
      <c r="H21" s="37">
        <v>3.8E-3</v>
      </c>
      <c r="I21" s="41">
        <v>7.1270000000000003E-10</v>
      </c>
    </row>
    <row r="22" spans="2:9" x14ac:dyDescent="0.15">
      <c r="B22" s="40" t="s">
        <v>22</v>
      </c>
      <c r="C22" s="36" t="s">
        <v>220</v>
      </c>
      <c r="D22" s="36" t="s">
        <v>302</v>
      </c>
      <c r="E22" s="36" t="s">
        <v>303</v>
      </c>
      <c r="F22" s="37">
        <v>0.77400000000000002</v>
      </c>
      <c r="G22" s="37">
        <v>-2.4500000000000001E-2</v>
      </c>
      <c r="H22" s="37">
        <v>4.1999999999999997E-3</v>
      </c>
      <c r="I22" s="41">
        <v>7.0839999999999999E-9</v>
      </c>
    </row>
    <row r="23" spans="2:9" x14ac:dyDescent="0.15">
      <c r="B23" s="40" t="s">
        <v>22</v>
      </c>
      <c r="C23" s="36" t="s">
        <v>221</v>
      </c>
      <c r="D23" s="36" t="s">
        <v>300</v>
      </c>
      <c r="E23" s="36" t="s">
        <v>303</v>
      </c>
      <c r="F23" s="37">
        <v>0.2087</v>
      </c>
      <c r="G23" s="37">
        <v>2.3800000000000002E-2</v>
      </c>
      <c r="H23" s="37">
        <v>4.3E-3</v>
      </c>
      <c r="I23" s="41">
        <v>3.9570000000000003E-8</v>
      </c>
    </row>
    <row r="24" spans="2:9" x14ac:dyDescent="0.15">
      <c r="B24" s="40" t="s">
        <v>22</v>
      </c>
      <c r="C24" s="36" t="s">
        <v>222</v>
      </c>
      <c r="D24" s="36" t="s">
        <v>302</v>
      </c>
      <c r="E24" s="36" t="s">
        <v>303</v>
      </c>
      <c r="F24" s="37">
        <v>0.38800000000000001</v>
      </c>
      <c r="G24" s="37">
        <v>2.29E-2</v>
      </c>
      <c r="H24" s="37">
        <v>3.7000000000000002E-3</v>
      </c>
      <c r="I24" s="41">
        <v>8.1450000000000003E-10</v>
      </c>
    </row>
    <row r="25" spans="2:9" x14ac:dyDescent="0.15">
      <c r="B25" s="40" t="s">
        <v>22</v>
      </c>
      <c r="C25" s="36" t="s">
        <v>223</v>
      </c>
      <c r="D25" s="36" t="s">
        <v>300</v>
      </c>
      <c r="E25" s="36" t="s">
        <v>301</v>
      </c>
      <c r="F25" s="37">
        <v>0.2833</v>
      </c>
      <c r="G25" s="37">
        <v>2.18E-2</v>
      </c>
      <c r="H25" s="37">
        <v>3.8999999999999998E-3</v>
      </c>
      <c r="I25" s="41">
        <v>2.9029999999999999E-8</v>
      </c>
    </row>
    <row r="26" spans="2:9" x14ac:dyDescent="0.15">
      <c r="B26" s="40" t="s">
        <v>22</v>
      </c>
      <c r="C26" s="36" t="s">
        <v>224</v>
      </c>
      <c r="D26" s="36" t="s">
        <v>300</v>
      </c>
      <c r="E26" s="36" t="s">
        <v>301</v>
      </c>
      <c r="F26" s="37">
        <v>0.57989999999999997</v>
      </c>
      <c r="G26" s="37">
        <v>-2.64E-2</v>
      </c>
      <c r="H26" s="37">
        <v>3.5000000000000001E-3</v>
      </c>
      <c r="I26" s="41">
        <v>7.1310000000000001E-14</v>
      </c>
    </row>
    <row r="27" spans="2:9" x14ac:dyDescent="0.15">
      <c r="B27" s="40" t="s">
        <v>22</v>
      </c>
      <c r="C27" s="36" t="s">
        <v>225</v>
      </c>
      <c r="D27" s="36" t="s">
        <v>302</v>
      </c>
      <c r="E27" s="36" t="s">
        <v>303</v>
      </c>
      <c r="F27" s="37">
        <v>0.57530000000000003</v>
      </c>
      <c r="G27" s="37">
        <v>2.0199999999999999E-2</v>
      </c>
      <c r="H27" s="37">
        <v>3.5999999999999999E-3</v>
      </c>
      <c r="I27" s="41">
        <v>2.571E-8</v>
      </c>
    </row>
    <row r="28" spans="2:9" x14ac:dyDescent="0.15">
      <c r="B28" s="40" t="s">
        <v>22</v>
      </c>
      <c r="C28" s="36" t="s">
        <v>226</v>
      </c>
      <c r="D28" s="36" t="s">
        <v>300</v>
      </c>
      <c r="E28" s="36" t="s">
        <v>301</v>
      </c>
      <c r="F28" s="37">
        <v>0.88380000000000003</v>
      </c>
      <c r="G28" s="37">
        <v>3.04E-2</v>
      </c>
      <c r="H28" s="37">
        <v>5.4999999999999997E-3</v>
      </c>
      <c r="I28" s="41">
        <v>4.1299999999999999E-8</v>
      </c>
    </row>
    <row r="29" spans="2:9" x14ac:dyDescent="0.15">
      <c r="B29" s="40" t="s">
        <v>22</v>
      </c>
      <c r="C29" s="36" t="s">
        <v>227</v>
      </c>
      <c r="D29" s="36" t="s">
        <v>302</v>
      </c>
      <c r="E29" s="36" t="s">
        <v>303</v>
      </c>
      <c r="F29" s="37">
        <v>0.94720000000000004</v>
      </c>
      <c r="G29" s="37">
        <v>4.48E-2</v>
      </c>
      <c r="H29" s="37">
        <v>8.0000000000000002E-3</v>
      </c>
      <c r="I29" s="41">
        <v>1.8259999999999999E-8</v>
      </c>
    </row>
    <row r="30" spans="2:9" x14ac:dyDescent="0.15">
      <c r="B30" s="40" t="s">
        <v>22</v>
      </c>
      <c r="C30" s="36" t="s">
        <v>228</v>
      </c>
      <c r="D30" s="36" t="s">
        <v>300</v>
      </c>
      <c r="E30" s="36" t="s">
        <v>301</v>
      </c>
      <c r="F30" s="37">
        <v>0.74619999999999997</v>
      </c>
      <c r="G30" s="37">
        <v>-2.4400000000000002E-2</v>
      </c>
      <c r="H30" s="37">
        <v>4.0000000000000001E-3</v>
      </c>
      <c r="I30" s="41">
        <v>1.417E-9</v>
      </c>
    </row>
    <row r="31" spans="2:9" x14ac:dyDescent="0.15">
      <c r="B31" s="40" t="s">
        <v>22</v>
      </c>
      <c r="C31" s="36" t="s">
        <v>229</v>
      </c>
      <c r="D31" s="36" t="s">
        <v>302</v>
      </c>
      <c r="E31" s="36" t="s">
        <v>301</v>
      </c>
      <c r="F31" s="37">
        <v>0.57820000000000005</v>
      </c>
      <c r="G31" s="37">
        <v>-2.01E-2</v>
      </c>
      <c r="H31" s="37">
        <v>3.5000000000000001E-3</v>
      </c>
      <c r="I31" s="41">
        <v>1.2040000000000001E-8</v>
      </c>
    </row>
    <row r="32" spans="2:9" x14ac:dyDescent="0.15">
      <c r="B32" s="40" t="s">
        <v>22</v>
      </c>
      <c r="C32" s="36" t="s">
        <v>230</v>
      </c>
      <c r="D32" s="36" t="s">
        <v>300</v>
      </c>
      <c r="E32" s="36" t="s">
        <v>301</v>
      </c>
      <c r="F32" s="37">
        <v>0.51500000000000001</v>
      </c>
      <c r="G32" s="37">
        <v>0.02</v>
      </c>
      <c r="H32" s="37">
        <v>3.5000000000000001E-3</v>
      </c>
      <c r="I32" s="41">
        <v>1.421E-8</v>
      </c>
    </row>
    <row r="33" spans="2:9" x14ac:dyDescent="0.15">
      <c r="B33" s="40" t="s">
        <v>22</v>
      </c>
      <c r="C33" s="36" t="s">
        <v>231</v>
      </c>
      <c r="D33" s="36" t="s">
        <v>300</v>
      </c>
      <c r="E33" s="36" t="s">
        <v>301</v>
      </c>
      <c r="F33" s="37">
        <v>0.52880000000000005</v>
      </c>
      <c r="G33" s="37">
        <v>-2.76E-2</v>
      </c>
      <c r="H33" s="37">
        <v>3.5000000000000001E-3</v>
      </c>
      <c r="I33" s="41">
        <v>5.0489999999999998E-15</v>
      </c>
    </row>
    <row r="34" spans="2:9" x14ac:dyDescent="0.15">
      <c r="B34" s="40" t="s">
        <v>22</v>
      </c>
      <c r="C34" s="36" t="s">
        <v>232</v>
      </c>
      <c r="D34" s="36" t="s">
        <v>301</v>
      </c>
      <c r="E34" s="36" t="s">
        <v>303</v>
      </c>
      <c r="F34" s="37">
        <v>0.22120000000000001</v>
      </c>
      <c r="G34" s="37">
        <v>-2.75E-2</v>
      </c>
      <c r="H34" s="37">
        <v>4.1999999999999997E-3</v>
      </c>
      <c r="I34" s="41">
        <v>8.1520000000000006E-11</v>
      </c>
    </row>
    <row r="35" spans="2:9" x14ac:dyDescent="0.15">
      <c r="B35" s="40" t="s">
        <v>22</v>
      </c>
      <c r="C35" s="36" t="s">
        <v>233</v>
      </c>
      <c r="D35" s="36" t="s">
        <v>302</v>
      </c>
      <c r="E35" s="36" t="s">
        <v>303</v>
      </c>
      <c r="F35" s="37">
        <v>0.3296</v>
      </c>
      <c r="G35" s="37">
        <v>3.0800000000000001E-2</v>
      </c>
      <c r="H35" s="37">
        <v>3.7000000000000002E-3</v>
      </c>
      <c r="I35" s="41">
        <v>1.4450000000000001E-16</v>
      </c>
    </row>
    <row r="36" spans="2:9" x14ac:dyDescent="0.15">
      <c r="B36" s="40" t="s">
        <v>22</v>
      </c>
      <c r="C36" s="36" t="s">
        <v>234</v>
      </c>
      <c r="D36" s="36" t="s">
        <v>302</v>
      </c>
      <c r="E36" s="36" t="s">
        <v>301</v>
      </c>
      <c r="F36" s="37">
        <v>0.4713</v>
      </c>
      <c r="G36" s="37">
        <v>-2.9499999999999998E-2</v>
      </c>
      <c r="H36" s="37">
        <v>3.5000000000000001E-3</v>
      </c>
      <c r="I36" s="41">
        <v>6.0420000000000004E-17</v>
      </c>
    </row>
    <row r="37" spans="2:9" x14ac:dyDescent="0.15">
      <c r="B37" s="40" t="s">
        <v>22</v>
      </c>
      <c r="C37" s="36" t="s">
        <v>235</v>
      </c>
      <c r="D37" s="36" t="s">
        <v>302</v>
      </c>
      <c r="E37" s="36" t="s">
        <v>303</v>
      </c>
      <c r="F37" s="37">
        <v>0.87439999999999996</v>
      </c>
      <c r="G37" s="37">
        <v>4.8000000000000001E-2</v>
      </c>
      <c r="H37" s="37">
        <v>5.3E-3</v>
      </c>
      <c r="I37" s="41">
        <v>2.525E-19</v>
      </c>
    </row>
    <row r="38" spans="2:9" x14ac:dyDescent="0.15">
      <c r="B38" s="40" t="s">
        <v>22</v>
      </c>
      <c r="C38" s="36" t="s">
        <v>236</v>
      </c>
      <c r="D38" s="36" t="s">
        <v>300</v>
      </c>
      <c r="E38" s="36" t="s">
        <v>301</v>
      </c>
      <c r="F38" s="37">
        <v>0.60350000000000004</v>
      </c>
      <c r="G38" s="37">
        <v>2.3699999999999999E-2</v>
      </c>
      <c r="H38" s="37">
        <v>3.5999999999999999E-3</v>
      </c>
      <c r="I38" s="41">
        <v>6.4370000000000006E-11</v>
      </c>
    </row>
    <row r="39" spans="2:9" x14ac:dyDescent="0.15">
      <c r="B39" s="40" t="s">
        <v>22</v>
      </c>
      <c r="C39" s="36" t="s">
        <v>237</v>
      </c>
      <c r="D39" s="36" t="s">
        <v>302</v>
      </c>
      <c r="E39" s="36" t="s">
        <v>300</v>
      </c>
      <c r="F39" s="37">
        <v>0.40510000000000002</v>
      </c>
      <c r="G39" s="37">
        <v>-2.2499999999999999E-2</v>
      </c>
      <c r="H39" s="37">
        <v>3.5999999999999999E-3</v>
      </c>
      <c r="I39" s="41">
        <v>5.5600000000000004E-10</v>
      </c>
    </row>
    <row r="40" spans="2:9" x14ac:dyDescent="0.15">
      <c r="B40" s="40" t="s">
        <v>22</v>
      </c>
      <c r="C40" s="36" t="s">
        <v>238</v>
      </c>
      <c r="D40" s="36" t="s">
        <v>301</v>
      </c>
      <c r="E40" s="36" t="s">
        <v>303</v>
      </c>
      <c r="F40" s="37">
        <v>0.4536</v>
      </c>
      <c r="G40" s="37">
        <v>-2.23E-2</v>
      </c>
      <c r="H40" s="37">
        <v>3.5000000000000001E-3</v>
      </c>
      <c r="I40" s="41">
        <v>2.567E-10</v>
      </c>
    </row>
    <row r="41" spans="2:9" x14ac:dyDescent="0.15">
      <c r="B41" s="40" t="s">
        <v>22</v>
      </c>
      <c r="C41" s="36" t="s">
        <v>239</v>
      </c>
      <c r="D41" s="36" t="s">
        <v>301</v>
      </c>
      <c r="E41" s="36" t="s">
        <v>303</v>
      </c>
      <c r="F41" s="37">
        <v>0.52710000000000001</v>
      </c>
      <c r="G41" s="37">
        <v>-2.3E-2</v>
      </c>
      <c r="H41" s="37">
        <v>3.5999999999999999E-3</v>
      </c>
      <c r="I41" s="41">
        <v>2.294E-10</v>
      </c>
    </row>
    <row r="42" spans="2:9" x14ac:dyDescent="0.15">
      <c r="B42" s="40" t="s">
        <v>22</v>
      </c>
      <c r="C42" s="36" t="s">
        <v>240</v>
      </c>
      <c r="D42" s="36" t="s">
        <v>300</v>
      </c>
      <c r="E42" s="36" t="s">
        <v>301</v>
      </c>
      <c r="F42" s="37">
        <v>0.3644</v>
      </c>
      <c r="G42" s="37">
        <v>2.0400000000000001E-2</v>
      </c>
      <c r="H42" s="37">
        <v>3.5999999999999999E-3</v>
      </c>
      <c r="I42" s="41">
        <v>1.871E-8</v>
      </c>
    </row>
    <row r="43" spans="2:9" x14ac:dyDescent="0.15">
      <c r="B43" s="40" t="s">
        <v>22</v>
      </c>
      <c r="C43" s="36" t="s">
        <v>241</v>
      </c>
      <c r="D43" s="36" t="s">
        <v>302</v>
      </c>
      <c r="E43" s="36" t="s">
        <v>300</v>
      </c>
      <c r="F43" s="37">
        <v>0.45340000000000003</v>
      </c>
      <c r="G43" s="37">
        <v>-2.01E-2</v>
      </c>
      <c r="H43" s="37">
        <v>3.5000000000000001E-3</v>
      </c>
      <c r="I43" s="41">
        <v>1.2040000000000001E-8</v>
      </c>
    </row>
    <row r="44" spans="2:9" x14ac:dyDescent="0.15">
      <c r="B44" s="40" t="s">
        <v>22</v>
      </c>
      <c r="C44" s="36" t="s">
        <v>242</v>
      </c>
      <c r="D44" s="36" t="s">
        <v>300</v>
      </c>
      <c r="E44" s="36" t="s">
        <v>301</v>
      </c>
      <c r="F44" s="37">
        <v>0.80669999999999997</v>
      </c>
      <c r="G44" s="37">
        <v>2.7199999999999998E-2</v>
      </c>
      <c r="H44" s="37">
        <v>4.4999999999999997E-3</v>
      </c>
      <c r="I44" s="41">
        <v>1.9920000000000002E-9</v>
      </c>
    </row>
    <row r="45" spans="2:9" x14ac:dyDescent="0.15">
      <c r="B45" s="40" t="s">
        <v>22</v>
      </c>
      <c r="C45" s="36" t="s">
        <v>243</v>
      </c>
      <c r="D45" s="36" t="s">
        <v>302</v>
      </c>
      <c r="E45" s="36" t="s">
        <v>303</v>
      </c>
      <c r="F45" s="37">
        <v>0.41770000000000002</v>
      </c>
      <c r="G45" s="37">
        <v>2.7300000000000001E-2</v>
      </c>
      <c r="H45" s="37">
        <v>3.5000000000000001E-3</v>
      </c>
      <c r="I45" s="41">
        <v>9.8930000000000004E-15</v>
      </c>
    </row>
    <row r="46" spans="2:9" x14ac:dyDescent="0.15">
      <c r="B46" s="40" t="s">
        <v>22</v>
      </c>
      <c r="C46" s="36" t="s">
        <v>244</v>
      </c>
      <c r="D46" s="36" t="s">
        <v>301</v>
      </c>
      <c r="E46" s="36" t="s">
        <v>303</v>
      </c>
      <c r="F46" s="37">
        <v>0.53190000000000004</v>
      </c>
      <c r="G46" s="37">
        <v>-2.07E-2</v>
      </c>
      <c r="H46" s="37">
        <v>3.5000000000000001E-3</v>
      </c>
      <c r="I46" s="41">
        <v>4.3770000000000001E-9</v>
      </c>
    </row>
    <row r="47" spans="2:9" x14ac:dyDescent="0.15">
      <c r="B47" s="40" t="s">
        <v>22</v>
      </c>
      <c r="C47" s="36" t="s">
        <v>245</v>
      </c>
      <c r="D47" s="36" t="s">
        <v>300</v>
      </c>
      <c r="E47" s="36" t="s">
        <v>301</v>
      </c>
      <c r="F47" s="37">
        <v>0.43469999999999998</v>
      </c>
      <c r="G47" s="37">
        <v>2.0299999999999999E-2</v>
      </c>
      <c r="H47" s="37">
        <v>3.5000000000000001E-3</v>
      </c>
      <c r="I47" s="41">
        <v>8.6209999999999999E-9</v>
      </c>
    </row>
    <row r="48" spans="2:9" x14ac:dyDescent="0.15">
      <c r="B48" s="40" t="s">
        <v>22</v>
      </c>
      <c r="C48" s="36" t="s">
        <v>246</v>
      </c>
      <c r="D48" s="36" t="s">
        <v>302</v>
      </c>
      <c r="E48" s="36" t="s">
        <v>303</v>
      </c>
      <c r="F48" s="37">
        <v>0.46889999999999998</v>
      </c>
      <c r="G48" s="37">
        <v>2.3699999999999999E-2</v>
      </c>
      <c r="H48" s="37">
        <v>3.5000000000000001E-3</v>
      </c>
      <c r="I48" s="41">
        <v>1.8190000000000001E-11</v>
      </c>
    </row>
    <row r="49" spans="2:9" x14ac:dyDescent="0.15">
      <c r="B49" s="40" t="s">
        <v>22</v>
      </c>
      <c r="C49" s="36" t="s">
        <v>247</v>
      </c>
      <c r="D49" s="36" t="s">
        <v>300</v>
      </c>
      <c r="E49" s="36" t="s">
        <v>301</v>
      </c>
      <c r="F49" s="37">
        <v>0.55049999999999999</v>
      </c>
      <c r="G49" s="37">
        <v>2.3699999999999999E-2</v>
      </c>
      <c r="H49" s="37">
        <v>3.5000000000000001E-3</v>
      </c>
      <c r="I49" s="41">
        <v>1.8190000000000001E-11</v>
      </c>
    </row>
    <row r="50" spans="2:9" x14ac:dyDescent="0.15">
      <c r="B50" s="40" t="s">
        <v>22</v>
      </c>
      <c r="C50" s="36" t="s">
        <v>248</v>
      </c>
      <c r="D50" s="36" t="s">
        <v>300</v>
      </c>
      <c r="E50" s="36" t="s">
        <v>303</v>
      </c>
      <c r="F50" s="37">
        <v>0.1522</v>
      </c>
      <c r="G50" s="37">
        <v>-2.92E-2</v>
      </c>
      <c r="H50" s="37">
        <v>4.8999999999999998E-3</v>
      </c>
      <c r="I50" s="41">
        <v>3.3430000000000001E-9</v>
      </c>
    </row>
    <row r="51" spans="2:9" x14ac:dyDescent="0.15">
      <c r="B51" s="40" t="s">
        <v>22</v>
      </c>
      <c r="C51" s="36" t="s">
        <v>249</v>
      </c>
      <c r="D51" s="36" t="s">
        <v>301</v>
      </c>
      <c r="E51" s="36" t="s">
        <v>303</v>
      </c>
      <c r="F51" s="37">
        <v>0.2402</v>
      </c>
      <c r="G51" s="37">
        <v>-2.5899999999999999E-2</v>
      </c>
      <c r="H51" s="37">
        <v>4.1999999999999997E-3</v>
      </c>
      <c r="I51" s="41">
        <v>9.3740000000000009E-10</v>
      </c>
    </row>
    <row r="52" spans="2:9" x14ac:dyDescent="0.15">
      <c r="B52" s="40" t="s">
        <v>22</v>
      </c>
      <c r="C52" s="36" t="s">
        <v>250</v>
      </c>
      <c r="D52" s="36" t="s">
        <v>302</v>
      </c>
      <c r="E52" s="36" t="s">
        <v>301</v>
      </c>
      <c r="F52" s="37">
        <v>0.62429999999999997</v>
      </c>
      <c r="G52" s="37">
        <v>2.1000000000000001E-2</v>
      </c>
      <c r="H52" s="37">
        <v>3.5999999999999999E-3</v>
      </c>
      <c r="I52" s="41">
        <v>7.0839999999999999E-9</v>
      </c>
    </row>
    <row r="53" spans="2:9" x14ac:dyDescent="0.15">
      <c r="B53" s="40" t="s">
        <v>22</v>
      </c>
      <c r="C53" s="36" t="s">
        <v>251</v>
      </c>
      <c r="D53" s="36" t="s">
        <v>300</v>
      </c>
      <c r="E53" s="36" t="s">
        <v>301</v>
      </c>
      <c r="F53" s="37">
        <v>0.75939999999999996</v>
      </c>
      <c r="G53" s="37">
        <v>2.7900000000000001E-2</v>
      </c>
      <c r="H53" s="37">
        <v>4.1000000000000003E-3</v>
      </c>
      <c r="I53" s="41">
        <v>1.447E-11</v>
      </c>
    </row>
    <row r="54" spans="2:9" x14ac:dyDescent="0.15">
      <c r="B54" s="40" t="s">
        <v>22</v>
      </c>
      <c r="C54" s="36" t="s">
        <v>252</v>
      </c>
      <c r="D54" s="36" t="s">
        <v>302</v>
      </c>
      <c r="E54" s="36" t="s">
        <v>300</v>
      </c>
      <c r="F54" s="37">
        <v>0.54379999999999995</v>
      </c>
      <c r="G54" s="37">
        <v>2.2100000000000002E-2</v>
      </c>
      <c r="H54" s="37">
        <v>3.5000000000000001E-3</v>
      </c>
      <c r="I54" s="41">
        <v>3.6989999999999998E-10</v>
      </c>
    </row>
    <row r="55" spans="2:9" x14ac:dyDescent="0.15">
      <c r="B55" s="40" t="s">
        <v>22</v>
      </c>
      <c r="C55" s="36" t="s">
        <v>253</v>
      </c>
      <c r="D55" s="36" t="s">
        <v>302</v>
      </c>
      <c r="E55" s="36" t="s">
        <v>303</v>
      </c>
      <c r="F55" s="37">
        <v>0.46650000000000003</v>
      </c>
      <c r="G55" s="37">
        <v>-2.29E-2</v>
      </c>
      <c r="H55" s="37">
        <v>3.5000000000000001E-3</v>
      </c>
      <c r="I55" s="41">
        <v>8.4109999999999994E-11</v>
      </c>
    </row>
    <row r="56" spans="2:9" x14ac:dyDescent="0.15">
      <c r="B56" s="40" t="s">
        <v>22</v>
      </c>
      <c r="C56" s="36" t="s">
        <v>254</v>
      </c>
      <c r="D56" s="36" t="s">
        <v>302</v>
      </c>
      <c r="E56" s="36" t="s">
        <v>303</v>
      </c>
      <c r="F56" s="37">
        <v>0.1069</v>
      </c>
      <c r="G56" s="37">
        <v>-3.2899999999999999E-2</v>
      </c>
      <c r="H56" s="37">
        <v>5.7000000000000002E-3</v>
      </c>
      <c r="I56" s="41">
        <v>1.016E-8</v>
      </c>
    </row>
    <row r="57" spans="2:9" x14ac:dyDescent="0.15">
      <c r="B57" s="40" t="s">
        <v>22</v>
      </c>
      <c r="C57" s="36" t="s">
        <v>255</v>
      </c>
      <c r="D57" s="36" t="s">
        <v>300</v>
      </c>
      <c r="E57" s="36" t="s">
        <v>301</v>
      </c>
      <c r="F57" s="37">
        <v>0.37359999999999999</v>
      </c>
      <c r="G57" s="37">
        <v>2.53E-2</v>
      </c>
      <c r="H57" s="37">
        <v>3.5999999999999999E-3</v>
      </c>
      <c r="I57" s="41">
        <v>3.074E-12</v>
      </c>
    </row>
    <row r="58" spans="2:9" x14ac:dyDescent="0.15">
      <c r="B58" s="40" t="s">
        <v>22</v>
      </c>
      <c r="C58" s="36" t="s">
        <v>256</v>
      </c>
      <c r="D58" s="36" t="s">
        <v>300</v>
      </c>
      <c r="E58" s="36" t="s">
        <v>303</v>
      </c>
      <c r="F58" s="37">
        <v>0.71730000000000005</v>
      </c>
      <c r="G58" s="37">
        <v>2.6100000000000002E-2</v>
      </c>
      <c r="H58" s="37">
        <v>3.8999999999999998E-3</v>
      </c>
      <c r="I58" s="41">
        <v>3.1079999999999998E-11</v>
      </c>
    </row>
    <row r="59" spans="2:9" x14ac:dyDescent="0.15">
      <c r="B59" s="40" t="s">
        <v>22</v>
      </c>
      <c r="C59" s="36" t="s">
        <v>257</v>
      </c>
      <c r="D59" s="36" t="s">
        <v>302</v>
      </c>
      <c r="E59" s="36" t="s">
        <v>303</v>
      </c>
      <c r="F59" s="37">
        <v>0.64329999999999998</v>
      </c>
      <c r="G59" s="37">
        <v>-2.0799999999999999E-2</v>
      </c>
      <c r="H59" s="37">
        <v>3.7000000000000002E-3</v>
      </c>
      <c r="I59" s="41">
        <v>2.421E-8</v>
      </c>
    </row>
    <row r="60" spans="2:9" x14ac:dyDescent="0.15">
      <c r="B60" s="40" t="s">
        <v>22</v>
      </c>
      <c r="C60" s="36" t="s">
        <v>258</v>
      </c>
      <c r="D60" s="36" t="s">
        <v>300</v>
      </c>
      <c r="E60" s="36" t="s">
        <v>301</v>
      </c>
      <c r="F60" s="37">
        <v>0.76090000000000002</v>
      </c>
      <c r="G60" s="37">
        <v>-2.6599999999999999E-2</v>
      </c>
      <c r="H60" s="37">
        <v>4.1000000000000003E-3</v>
      </c>
      <c r="I60" s="41">
        <v>1.2070000000000001E-10</v>
      </c>
    </row>
    <row r="61" spans="2:9" x14ac:dyDescent="0.15">
      <c r="B61" s="40" t="s">
        <v>22</v>
      </c>
      <c r="C61" s="36" t="s">
        <v>259</v>
      </c>
      <c r="D61" s="36" t="s">
        <v>300</v>
      </c>
      <c r="E61" s="36" t="s">
        <v>301</v>
      </c>
      <c r="F61" s="37">
        <v>0.3795</v>
      </c>
      <c r="G61" s="37">
        <v>1.9800000000000002E-2</v>
      </c>
      <c r="H61" s="37">
        <v>3.5999999999999999E-3</v>
      </c>
      <c r="I61" s="41">
        <v>4.8119999999999997E-8</v>
      </c>
    </row>
    <row r="62" spans="2:9" x14ac:dyDescent="0.15">
      <c r="B62" s="40" t="s">
        <v>22</v>
      </c>
      <c r="C62" s="36" t="s">
        <v>260</v>
      </c>
      <c r="D62" s="36" t="s">
        <v>302</v>
      </c>
      <c r="E62" s="36" t="s">
        <v>303</v>
      </c>
      <c r="F62" s="37">
        <v>0.35470000000000002</v>
      </c>
      <c r="G62" s="37">
        <v>3.0300000000000001E-2</v>
      </c>
      <c r="H62" s="37">
        <v>3.7000000000000002E-3</v>
      </c>
      <c r="I62" s="41">
        <v>4.406E-16</v>
      </c>
    </row>
    <row r="63" spans="2:9" x14ac:dyDescent="0.15">
      <c r="B63" s="40" t="s">
        <v>22</v>
      </c>
      <c r="C63" s="36" t="s">
        <v>261</v>
      </c>
      <c r="D63" s="36" t="s">
        <v>302</v>
      </c>
      <c r="E63" s="36" t="s">
        <v>303</v>
      </c>
      <c r="F63" s="37">
        <v>0.41710000000000003</v>
      </c>
      <c r="G63" s="37">
        <v>2.1399999999999999E-2</v>
      </c>
      <c r="H63" s="37">
        <v>3.5000000000000001E-3</v>
      </c>
      <c r="I63" s="41">
        <v>1.297E-9</v>
      </c>
    </row>
    <row r="64" spans="2:9" x14ac:dyDescent="0.15">
      <c r="B64" s="40" t="s">
        <v>22</v>
      </c>
      <c r="C64" s="36" t="s">
        <v>262</v>
      </c>
      <c r="D64" s="36" t="s">
        <v>300</v>
      </c>
      <c r="E64" s="36" t="s">
        <v>301</v>
      </c>
      <c r="F64" s="37">
        <v>0.32090000000000002</v>
      </c>
      <c r="G64" s="37">
        <v>2.1999999999999999E-2</v>
      </c>
      <c r="H64" s="37">
        <v>3.8E-3</v>
      </c>
      <c r="I64" s="41">
        <v>9.1700000000000004E-9</v>
      </c>
    </row>
    <row r="65" spans="2:9" x14ac:dyDescent="0.15">
      <c r="B65" s="40" t="s">
        <v>22</v>
      </c>
      <c r="C65" s="36" t="s">
        <v>263</v>
      </c>
      <c r="D65" s="36" t="s">
        <v>300</v>
      </c>
      <c r="E65" s="36" t="s">
        <v>301</v>
      </c>
      <c r="F65" s="37">
        <v>0.1925</v>
      </c>
      <c r="G65" s="37">
        <v>-2.92E-2</v>
      </c>
      <c r="H65" s="37">
        <v>4.5999999999999999E-3</v>
      </c>
      <c r="I65" s="41">
        <v>2.9859999999999998E-10</v>
      </c>
    </row>
    <row r="66" spans="2:9" x14ac:dyDescent="0.15">
      <c r="B66" s="40" t="s">
        <v>22</v>
      </c>
      <c r="C66" s="36" t="s">
        <v>264</v>
      </c>
      <c r="D66" s="36" t="s">
        <v>302</v>
      </c>
      <c r="E66" s="36" t="s">
        <v>300</v>
      </c>
      <c r="F66" s="37">
        <v>0.7903</v>
      </c>
      <c r="G66" s="37">
        <v>-2.4500000000000001E-2</v>
      </c>
      <c r="H66" s="37">
        <v>4.3E-3</v>
      </c>
      <c r="I66" s="41">
        <v>1.5650000000000001E-8</v>
      </c>
    </row>
    <row r="67" spans="2:9" x14ac:dyDescent="0.15">
      <c r="B67" s="40" t="s">
        <v>22</v>
      </c>
      <c r="C67" s="36" t="s">
        <v>265</v>
      </c>
      <c r="D67" s="36" t="s">
        <v>302</v>
      </c>
      <c r="E67" s="36" t="s">
        <v>303</v>
      </c>
      <c r="F67" s="37">
        <v>0.54169999999999996</v>
      </c>
      <c r="G67" s="37">
        <v>-2.0400000000000001E-2</v>
      </c>
      <c r="H67" s="37">
        <v>3.5000000000000001E-3</v>
      </c>
      <c r="I67" s="41">
        <v>7.2859999999999999E-9</v>
      </c>
    </row>
    <row r="68" spans="2:9" x14ac:dyDescent="0.15">
      <c r="B68" s="40" t="s">
        <v>22</v>
      </c>
      <c r="C68" s="36" t="s">
        <v>266</v>
      </c>
      <c r="D68" s="36" t="s">
        <v>300</v>
      </c>
      <c r="E68" s="36" t="s">
        <v>301</v>
      </c>
      <c r="F68" s="37">
        <v>0.44169999999999998</v>
      </c>
      <c r="G68" s="37">
        <v>2.81E-2</v>
      </c>
      <c r="H68" s="37">
        <v>3.5000000000000001E-3</v>
      </c>
      <c r="I68" s="41">
        <v>1.6200000000000001E-15</v>
      </c>
    </row>
    <row r="69" spans="2:9" x14ac:dyDescent="0.15">
      <c r="B69" s="40" t="s">
        <v>22</v>
      </c>
      <c r="C69" s="36" t="s">
        <v>267</v>
      </c>
      <c r="D69" s="36" t="s">
        <v>302</v>
      </c>
      <c r="E69" s="36" t="s">
        <v>303</v>
      </c>
      <c r="F69" s="37">
        <v>0.36820000000000003</v>
      </c>
      <c r="G69" s="37">
        <v>-2.5700000000000001E-2</v>
      </c>
      <c r="H69" s="37">
        <v>3.5999999999999999E-3</v>
      </c>
      <c r="I69" s="41">
        <v>1.395E-12</v>
      </c>
    </row>
    <row r="70" spans="2:9" x14ac:dyDescent="0.15">
      <c r="B70" s="40" t="s">
        <v>22</v>
      </c>
      <c r="C70" s="36" t="s">
        <v>268</v>
      </c>
      <c r="D70" s="36" t="s">
        <v>300</v>
      </c>
      <c r="E70" s="36" t="s">
        <v>303</v>
      </c>
      <c r="F70" s="37">
        <v>0.91059999999999997</v>
      </c>
      <c r="G70" s="37">
        <v>-3.3799999999999997E-2</v>
      </c>
      <c r="H70" s="37">
        <v>6.1000000000000004E-3</v>
      </c>
      <c r="I70" s="41">
        <v>3.8239999999999997E-8</v>
      </c>
    </row>
    <row r="71" spans="2:9" x14ac:dyDescent="0.15">
      <c r="B71" s="40" t="s">
        <v>22</v>
      </c>
      <c r="C71" s="36" t="s">
        <v>269</v>
      </c>
      <c r="D71" s="36" t="s">
        <v>302</v>
      </c>
      <c r="E71" s="36" t="s">
        <v>303</v>
      </c>
      <c r="F71" s="37">
        <v>0.92589999999999995</v>
      </c>
      <c r="G71" s="37">
        <v>-3.7999999999999999E-2</v>
      </c>
      <c r="H71" s="37">
        <v>6.7999999999999996E-3</v>
      </c>
      <c r="I71" s="41">
        <v>1.8180000000000001E-8</v>
      </c>
    </row>
    <row r="72" spans="2:9" x14ac:dyDescent="0.15">
      <c r="B72" s="40" t="s">
        <v>22</v>
      </c>
      <c r="C72" s="36" t="s">
        <v>270</v>
      </c>
      <c r="D72" s="36" t="s">
        <v>300</v>
      </c>
      <c r="E72" s="36" t="s">
        <v>303</v>
      </c>
      <c r="F72" s="37">
        <v>0.87809999999999999</v>
      </c>
      <c r="G72" s="37">
        <v>3.0599999999999999E-2</v>
      </c>
      <c r="H72" s="37">
        <v>5.4999999999999997E-3</v>
      </c>
      <c r="I72" s="41">
        <v>3.365E-8</v>
      </c>
    </row>
    <row r="73" spans="2:9" x14ac:dyDescent="0.15">
      <c r="B73" s="40" t="s">
        <v>22</v>
      </c>
      <c r="C73" s="36" t="s">
        <v>271</v>
      </c>
      <c r="D73" s="36" t="s">
        <v>300</v>
      </c>
      <c r="E73" s="36" t="s">
        <v>303</v>
      </c>
      <c r="F73" s="37">
        <v>0.74870000000000003</v>
      </c>
      <c r="G73" s="37">
        <v>-2.5399999999999999E-2</v>
      </c>
      <c r="H73" s="37">
        <v>4.0000000000000001E-3</v>
      </c>
      <c r="I73" s="41">
        <v>2.9450000000000002E-10</v>
      </c>
    </row>
    <row r="74" spans="2:9" x14ac:dyDescent="0.15">
      <c r="B74" s="40" t="s">
        <v>22</v>
      </c>
      <c r="C74" s="36" t="s">
        <v>272</v>
      </c>
      <c r="D74" s="36" t="s">
        <v>300</v>
      </c>
      <c r="E74" s="36" t="s">
        <v>301</v>
      </c>
      <c r="F74" s="37">
        <v>0.1656</v>
      </c>
      <c r="G74" s="37">
        <v>-2.6700000000000002E-2</v>
      </c>
      <c r="H74" s="37">
        <v>4.7999999999999996E-3</v>
      </c>
      <c r="I74" s="41">
        <v>3.3869999999999998E-8</v>
      </c>
    </row>
    <row r="75" spans="2:9" x14ac:dyDescent="0.15">
      <c r="B75" s="40" t="s">
        <v>22</v>
      </c>
      <c r="C75" s="36" t="s">
        <v>273</v>
      </c>
      <c r="D75" s="36" t="s">
        <v>302</v>
      </c>
      <c r="E75" s="36" t="s">
        <v>303</v>
      </c>
      <c r="F75" s="37">
        <v>0.47449999999999998</v>
      </c>
      <c r="G75" s="37">
        <v>2.1700000000000001E-2</v>
      </c>
      <c r="H75" s="37">
        <v>3.5000000000000001E-3</v>
      </c>
      <c r="I75" s="41">
        <v>7.6120000000000002E-10</v>
      </c>
    </row>
    <row r="76" spans="2:9" x14ac:dyDescent="0.15">
      <c r="B76" s="40" t="s">
        <v>22</v>
      </c>
      <c r="C76" s="36" t="s">
        <v>274</v>
      </c>
      <c r="D76" s="36" t="s">
        <v>300</v>
      </c>
      <c r="E76" s="36" t="s">
        <v>301</v>
      </c>
      <c r="F76" s="37">
        <v>0.7641</v>
      </c>
      <c r="G76" s="37">
        <v>2.4899999999999999E-2</v>
      </c>
      <c r="H76" s="37">
        <v>4.1000000000000003E-3</v>
      </c>
      <c r="I76" s="41">
        <v>1.6709999999999999E-9</v>
      </c>
    </row>
    <row r="77" spans="2:9" x14ac:dyDescent="0.15">
      <c r="B77" s="40" t="s">
        <v>22</v>
      </c>
      <c r="C77" s="36" t="s">
        <v>275</v>
      </c>
      <c r="D77" s="36" t="s">
        <v>302</v>
      </c>
      <c r="E77" s="36" t="s">
        <v>301</v>
      </c>
      <c r="F77" s="37">
        <v>0.38400000000000001</v>
      </c>
      <c r="G77" s="37">
        <v>3.1300000000000001E-2</v>
      </c>
      <c r="H77" s="37">
        <v>3.5999999999999999E-3</v>
      </c>
      <c r="I77" s="41">
        <v>6.2289999999999997E-18</v>
      </c>
    </row>
    <row r="78" spans="2:9" x14ac:dyDescent="0.15">
      <c r="B78" s="40" t="s">
        <v>22</v>
      </c>
      <c r="C78" s="36" t="s">
        <v>276</v>
      </c>
      <c r="D78" s="36" t="s">
        <v>302</v>
      </c>
      <c r="E78" s="36" t="s">
        <v>303</v>
      </c>
      <c r="F78" s="37">
        <v>0.4874</v>
      </c>
      <c r="G78" s="37">
        <v>2.1600000000000001E-2</v>
      </c>
      <c r="H78" s="37">
        <v>3.5000000000000001E-3</v>
      </c>
      <c r="I78" s="41">
        <v>9.0999999999999996E-10</v>
      </c>
    </row>
    <row r="79" spans="2:9" x14ac:dyDescent="0.15">
      <c r="B79" s="40" t="s">
        <v>22</v>
      </c>
      <c r="C79" s="36" t="s">
        <v>277</v>
      </c>
      <c r="D79" s="36" t="s">
        <v>302</v>
      </c>
      <c r="E79" s="36" t="s">
        <v>301</v>
      </c>
      <c r="F79" s="37">
        <v>0.1807</v>
      </c>
      <c r="G79" s="37">
        <v>-2.7099999999999999E-2</v>
      </c>
      <c r="H79" s="37">
        <v>4.5999999999999999E-3</v>
      </c>
      <c r="I79" s="41">
        <v>5.0209999999999999E-9</v>
      </c>
    </row>
    <row r="80" spans="2:9" x14ac:dyDescent="0.15">
      <c r="B80" s="40" t="s">
        <v>22</v>
      </c>
      <c r="C80" s="36" t="s">
        <v>278</v>
      </c>
      <c r="D80" s="36" t="s">
        <v>300</v>
      </c>
      <c r="E80" s="36" t="s">
        <v>301</v>
      </c>
      <c r="F80" s="37">
        <v>0.37319999999999998</v>
      </c>
      <c r="G80" s="37">
        <v>2.2700000000000001E-2</v>
      </c>
      <c r="H80" s="37">
        <v>3.5999999999999999E-3</v>
      </c>
      <c r="I80" s="41">
        <v>3.9110000000000002E-10</v>
      </c>
    </row>
    <row r="81" spans="2:9" x14ac:dyDescent="0.15">
      <c r="B81" s="40" t="s">
        <v>22</v>
      </c>
      <c r="C81" s="36" t="s">
        <v>279</v>
      </c>
      <c r="D81" s="36" t="s">
        <v>302</v>
      </c>
      <c r="E81" s="36" t="s">
        <v>303</v>
      </c>
      <c r="F81" s="37">
        <v>0.50829999999999997</v>
      </c>
      <c r="G81" s="37">
        <v>-2.5999999999999999E-2</v>
      </c>
      <c r="H81" s="37">
        <v>3.5000000000000001E-3</v>
      </c>
      <c r="I81" s="41">
        <v>1.6810000000000001E-13</v>
      </c>
    </row>
    <row r="82" spans="2:9" x14ac:dyDescent="0.15">
      <c r="B82" s="40" t="s">
        <v>22</v>
      </c>
      <c r="C82" s="36" t="s">
        <v>280</v>
      </c>
      <c r="D82" s="36" t="s">
        <v>300</v>
      </c>
      <c r="E82" s="36" t="s">
        <v>303</v>
      </c>
      <c r="F82" s="37">
        <v>0.74360000000000004</v>
      </c>
      <c r="G82" s="37">
        <v>-2.2599999999999999E-2</v>
      </c>
      <c r="H82" s="37">
        <v>4.0000000000000001E-3</v>
      </c>
      <c r="I82" s="41">
        <v>2.0590000000000001E-8</v>
      </c>
    </row>
    <row r="83" spans="2:9" x14ac:dyDescent="0.15">
      <c r="B83" s="40" t="s">
        <v>22</v>
      </c>
      <c r="C83" s="36" t="s">
        <v>281</v>
      </c>
      <c r="D83" s="36" t="s">
        <v>300</v>
      </c>
      <c r="E83" s="36" t="s">
        <v>301</v>
      </c>
      <c r="F83" s="37">
        <v>0.43569999999999998</v>
      </c>
      <c r="G83" s="37">
        <v>-2.18E-2</v>
      </c>
      <c r="H83" s="37">
        <v>3.5000000000000001E-3</v>
      </c>
      <c r="I83" s="41">
        <v>6.3629999999999996E-10</v>
      </c>
    </row>
    <row r="84" spans="2:9" x14ac:dyDescent="0.15">
      <c r="B84" s="40" t="s">
        <v>22</v>
      </c>
      <c r="C84" s="36" t="s">
        <v>282</v>
      </c>
      <c r="D84" s="36" t="s">
        <v>300</v>
      </c>
      <c r="E84" s="36" t="s">
        <v>303</v>
      </c>
      <c r="F84" s="37">
        <v>0.47920000000000001</v>
      </c>
      <c r="G84" s="37">
        <v>-2.53E-2</v>
      </c>
      <c r="H84" s="37">
        <v>3.5000000000000001E-3</v>
      </c>
      <c r="I84" s="41">
        <v>7.3079999999999998E-13</v>
      </c>
    </row>
    <row r="85" spans="2:9" x14ac:dyDescent="0.15">
      <c r="B85" s="40" t="s">
        <v>22</v>
      </c>
      <c r="C85" s="36" t="s">
        <v>283</v>
      </c>
      <c r="D85" s="36" t="s">
        <v>302</v>
      </c>
      <c r="E85" s="36" t="s">
        <v>303</v>
      </c>
      <c r="F85" s="37">
        <v>0.4869</v>
      </c>
      <c r="G85" s="37">
        <v>-2.6700000000000002E-2</v>
      </c>
      <c r="H85" s="37">
        <v>3.5000000000000001E-3</v>
      </c>
      <c r="I85" s="41">
        <v>3.7179999999999999E-14</v>
      </c>
    </row>
    <row r="86" spans="2:9" x14ac:dyDescent="0.15">
      <c r="B86" s="40" t="s">
        <v>22</v>
      </c>
      <c r="C86" s="36" t="s">
        <v>284</v>
      </c>
      <c r="D86" s="36" t="s">
        <v>300</v>
      </c>
      <c r="E86" s="36" t="s">
        <v>301</v>
      </c>
      <c r="F86" s="37">
        <v>0.55559999999999998</v>
      </c>
      <c r="G86" s="37">
        <v>-2.3300000000000001E-2</v>
      </c>
      <c r="H86" s="37">
        <v>3.5000000000000001E-3</v>
      </c>
      <c r="I86" s="41">
        <v>3.936E-11</v>
      </c>
    </row>
    <row r="87" spans="2:9" x14ac:dyDescent="0.15">
      <c r="B87" s="40" t="s">
        <v>22</v>
      </c>
      <c r="C87" s="36" t="s">
        <v>285</v>
      </c>
      <c r="D87" s="36" t="s">
        <v>300</v>
      </c>
      <c r="E87" s="36" t="s">
        <v>301</v>
      </c>
      <c r="F87" s="37">
        <v>0.78869999999999996</v>
      </c>
      <c r="G87" s="37">
        <v>-2.52E-2</v>
      </c>
      <c r="H87" s="37">
        <v>4.3E-3</v>
      </c>
      <c r="I87" s="41">
        <v>6.0330000000000002E-9</v>
      </c>
    </row>
    <row r="88" spans="2:9" x14ac:dyDescent="0.15">
      <c r="B88" s="40" t="s">
        <v>22</v>
      </c>
      <c r="C88" s="36" t="s">
        <v>286</v>
      </c>
      <c r="D88" s="36" t="s">
        <v>302</v>
      </c>
      <c r="E88" s="36" t="s">
        <v>303</v>
      </c>
      <c r="F88" s="37">
        <v>0.66790000000000005</v>
      </c>
      <c r="G88" s="37">
        <v>-2.3900000000000001E-2</v>
      </c>
      <c r="H88" s="37">
        <v>3.8E-3</v>
      </c>
      <c r="I88" s="41">
        <v>4.3309999999999998E-10</v>
      </c>
    </row>
    <row r="89" spans="2:9" x14ac:dyDescent="0.15">
      <c r="B89" s="40" t="s">
        <v>22</v>
      </c>
      <c r="C89" s="36" t="s">
        <v>287</v>
      </c>
      <c r="D89" s="36" t="s">
        <v>300</v>
      </c>
      <c r="E89" s="36" t="s">
        <v>301</v>
      </c>
      <c r="F89" s="37">
        <v>0.6159</v>
      </c>
      <c r="G89" s="37">
        <v>2.3900000000000001E-2</v>
      </c>
      <c r="H89" s="37">
        <v>3.5999999999999999E-3</v>
      </c>
      <c r="I89" s="41">
        <v>4.4470000000000003E-11</v>
      </c>
    </row>
    <row r="90" spans="2:9" x14ac:dyDescent="0.15">
      <c r="B90" s="40" t="s">
        <v>22</v>
      </c>
      <c r="C90" s="36" t="s">
        <v>288</v>
      </c>
      <c r="D90" s="36" t="s">
        <v>300</v>
      </c>
      <c r="E90" s="36" t="s">
        <v>301</v>
      </c>
      <c r="F90" s="37">
        <v>0.25509999999999999</v>
      </c>
      <c r="G90" s="37">
        <v>2.8000000000000001E-2</v>
      </c>
      <c r="H90" s="37">
        <v>4.0000000000000001E-3</v>
      </c>
      <c r="I90" s="41">
        <v>3.7390000000000001E-12</v>
      </c>
    </row>
    <row r="91" spans="2:9" x14ac:dyDescent="0.15">
      <c r="B91" s="40" t="s">
        <v>22</v>
      </c>
      <c r="C91" s="36" t="s">
        <v>289</v>
      </c>
      <c r="D91" s="36" t="s">
        <v>302</v>
      </c>
      <c r="E91" s="36" t="s">
        <v>303</v>
      </c>
      <c r="F91" s="37">
        <v>0.72640000000000005</v>
      </c>
      <c r="G91" s="37">
        <v>-2.7799999999999998E-2</v>
      </c>
      <c r="H91" s="37">
        <v>3.8999999999999998E-3</v>
      </c>
      <c r="I91" s="41">
        <v>1.506E-12</v>
      </c>
    </row>
    <row r="92" spans="2:9" x14ac:dyDescent="0.15">
      <c r="B92" s="40" t="s">
        <v>22</v>
      </c>
      <c r="C92" s="36" t="s">
        <v>290</v>
      </c>
      <c r="D92" s="36" t="s">
        <v>302</v>
      </c>
      <c r="E92" s="36" t="s">
        <v>301</v>
      </c>
      <c r="F92" s="37">
        <v>0.5625</v>
      </c>
      <c r="G92" s="37">
        <v>-2.1399999999999999E-2</v>
      </c>
      <c r="H92" s="37">
        <v>3.5000000000000001E-3</v>
      </c>
      <c r="I92" s="41">
        <v>1.297E-9</v>
      </c>
    </row>
    <row r="93" spans="2:9" x14ac:dyDescent="0.15">
      <c r="B93" s="40" t="s">
        <v>22</v>
      </c>
      <c r="C93" s="36" t="s">
        <v>291</v>
      </c>
      <c r="D93" s="36" t="s">
        <v>302</v>
      </c>
      <c r="E93" s="36" t="s">
        <v>303</v>
      </c>
      <c r="F93" s="37">
        <v>0.11650000000000001</v>
      </c>
      <c r="G93" s="37">
        <v>3.0099999999999998E-2</v>
      </c>
      <c r="H93" s="37">
        <v>5.4000000000000003E-3</v>
      </c>
      <c r="I93" s="41">
        <v>3.1720000000000002E-8</v>
      </c>
    </row>
    <row r="94" spans="2:9" x14ac:dyDescent="0.15">
      <c r="B94" s="40" t="s">
        <v>22</v>
      </c>
      <c r="C94" s="36" t="s">
        <v>292</v>
      </c>
      <c r="D94" s="36" t="s">
        <v>302</v>
      </c>
      <c r="E94" s="36" t="s">
        <v>303</v>
      </c>
      <c r="F94" s="37">
        <v>0.32950000000000002</v>
      </c>
      <c r="G94" s="37">
        <v>2.6499999999999999E-2</v>
      </c>
      <c r="H94" s="37">
        <v>3.7000000000000002E-3</v>
      </c>
      <c r="I94" s="41">
        <v>1.18E-12</v>
      </c>
    </row>
    <row r="95" spans="2:9" x14ac:dyDescent="0.15">
      <c r="B95" s="40" t="s">
        <v>22</v>
      </c>
      <c r="C95" s="36" t="s">
        <v>293</v>
      </c>
      <c r="D95" s="36" t="s">
        <v>302</v>
      </c>
      <c r="E95" s="36" t="s">
        <v>303</v>
      </c>
      <c r="F95" s="37">
        <v>0.43259999999999998</v>
      </c>
      <c r="G95" s="37">
        <v>2.3800000000000002E-2</v>
      </c>
      <c r="H95" s="37">
        <v>3.5000000000000001E-3</v>
      </c>
      <c r="I95" s="41">
        <v>1.4970000000000001E-11</v>
      </c>
    </row>
    <row r="96" spans="2:9" x14ac:dyDescent="0.15">
      <c r="B96" s="40" t="s">
        <v>22</v>
      </c>
      <c r="C96" s="36" t="s">
        <v>294</v>
      </c>
      <c r="D96" s="36" t="s">
        <v>301</v>
      </c>
      <c r="E96" s="36" t="s">
        <v>303</v>
      </c>
      <c r="F96" s="37">
        <v>0.69840000000000002</v>
      </c>
      <c r="G96" s="37">
        <v>-3.1199999999999999E-2</v>
      </c>
      <c r="H96" s="37">
        <v>3.8E-3</v>
      </c>
      <c r="I96" s="41">
        <v>3.6990000000000001E-16</v>
      </c>
    </row>
    <row r="97" spans="2:9" x14ac:dyDescent="0.15">
      <c r="B97" s="40" t="s">
        <v>22</v>
      </c>
      <c r="C97" s="36" t="s">
        <v>295</v>
      </c>
      <c r="D97" s="36" t="s">
        <v>302</v>
      </c>
      <c r="E97" s="36" t="s">
        <v>303</v>
      </c>
      <c r="F97" s="37">
        <v>0.20100000000000001</v>
      </c>
      <c r="G97" s="37">
        <v>2.8000000000000001E-2</v>
      </c>
      <c r="H97" s="37">
        <v>4.4000000000000003E-3</v>
      </c>
      <c r="I97" s="41">
        <v>2.6979999999999999E-10</v>
      </c>
    </row>
    <row r="98" spans="2:9" x14ac:dyDescent="0.15">
      <c r="B98" s="40" t="s">
        <v>22</v>
      </c>
      <c r="C98" s="36" t="s">
        <v>296</v>
      </c>
      <c r="D98" s="36" t="s">
        <v>300</v>
      </c>
      <c r="E98" s="36" t="s">
        <v>301</v>
      </c>
      <c r="F98" s="37">
        <v>0.61439999999999995</v>
      </c>
      <c r="G98" s="37">
        <v>1.9800000000000002E-2</v>
      </c>
      <c r="H98" s="37">
        <v>3.5999999999999999E-3</v>
      </c>
      <c r="I98" s="41">
        <v>4.8119999999999997E-8</v>
      </c>
    </row>
    <row r="99" spans="2:9" x14ac:dyDescent="0.15">
      <c r="B99" s="40" t="s">
        <v>22</v>
      </c>
      <c r="C99" s="36" t="s">
        <v>297</v>
      </c>
      <c r="D99" s="36" t="s">
        <v>300</v>
      </c>
      <c r="E99" s="36" t="s">
        <v>303</v>
      </c>
      <c r="F99" s="37">
        <v>0.17780000000000001</v>
      </c>
      <c r="G99" s="37">
        <v>2.7699999999999999E-2</v>
      </c>
      <c r="H99" s="37">
        <v>4.5999999999999999E-3</v>
      </c>
      <c r="I99" s="41">
        <v>2.288E-9</v>
      </c>
    </row>
    <row r="100" spans="2:9" x14ac:dyDescent="0.15">
      <c r="B100" s="40" t="s">
        <v>22</v>
      </c>
      <c r="C100" s="36" t="s">
        <v>298</v>
      </c>
      <c r="D100" s="36" t="s">
        <v>302</v>
      </c>
      <c r="E100" s="36" t="s">
        <v>303</v>
      </c>
      <c r="F100" s="37">
        <v>0.25840000000000002</v>
      </c>
      <c r="G100" s="37">
        <v>2.3300000000000001E-2</v>
      </c>
      <c r="H100" s="37">
        <v>4.0000000000000001E-3</v>
      </c>
      <c r="I100" s="41">
        <v>7.4410000000000003E-9</v>
      </c>
    </row>
    <row r="101" spans="2:9" ht="15" thickBot="1" x14ac:dyDescent="0.2">
      <c r="B101" s="42" t="s">
        <v>22</v>
      </c>
      <c r="C101" s="43" t="s">
        <v>299</v>
      </c>
      <c r="D101" s="43" t="s">
        <v>300</v>
      </c>
      <c r="E101" s="43" t="s">
        <v>301</v>
      </c>
      <c r="F101" s="44">
        <v>0.71550000000000002</v>
      </c>
      <c r="G101" s="44">
        <v>-2.6599999999999999E-2</v>
      </c>
      <c r="H101" s="44">
        <v>3.8999999999999998E-3</v>
      </c>
      <c r="I101" s="45">
        <v>1.3E-11</v>
      </c>
    </row>
    <row r="102" spans="2:9" x14ac:dyDescent="0.15">
      <c r="B102" s="35" t="s">
        <v>572</v>
      </c>
    </row>
  </sheetData>
  <mergeCells count="1">
    <mergeCell ref="B1:O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674E-28CB-0149-955E-8BA7F30EBB78}">
  <sheetPr codeName="Sheet4"/>
  <dimension ref="B1:K29"/>
  <sheetViews>
    <sheetView showGridLines="0" zoomScale="109" workbookViewId="0">
      <selection activeCell="B1" sqref="B1:K2"/>
    </sheetView>
  </sheetViews>
  <sheetFormatPr baseColWidth="10" defaultRowHeight="15" x14ac:dyDescent="0.2"/>
  <cols>
    <col min="2" max="2" width="29.33203125" style="21" bestFit="1" customWidth="1"/>
    <col min="3" max="3" width="17.33203125" style="21" bestFit="1" customWidth="1"/>
    <col min="4" max="4" width="24.6640625" style="30" customWidth="1"/>
    <col min="5" max="5" width="22.83203125" style="30" bestFit="1" customWidth="1"/>
    <col min="6" max="6" width="2.83203125" style="30" customWidth="1"/>
    <col min="7" max="7" width="17.33203125" style="31" bestFit="1" customWidth="1"/>
    <col min="8" max="9" width="13.83203125" style="30" bestFit="1" customWidth="1"/>
    <col min="10" max="10" width="17" style="30" customWidth="1"/>
  </cols>
  <sheetData>
    <row r="1" spans="2:11" x14ac:dyDescent="0.2">
      <c r="B1" s="104" t="s">
        <v>33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16" thickBot="1" x14ac:dyDescent="0.25"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2:11" ht="16" customHeight="1" x14ac:dyDescent="0.2">
      <c r="B3" s="107" t="s">
        <v>34</v>
      </c>
      <c r="C3" s="109" t="s">
        <v>35</v>
      </c>
      <c r="D3" s="109"/>
      <c r="E3" s="109"/>
      <c r="F3" s="16"/>
      <c r="G3" s="109" t="s">
        <v>36</v>
      </c>
      <c r="H3" s="109"/>
      <c r="I3" s="109"/>
      <c r="J3" s="110"/>
    </row>
    <row r="4" spans="2:11" ht="16" x14ac:dyDescent="0.2">
      <c r="B4" s="108"/>
      <c r="C4" s="17" t="s">
        <v>37</v>
      </c>
      <c r="D4" s="17" t="s">
        <v>38</v>
      </c>
      <c r="E4" s="17" t="s">
        <v>39</v>
      </c>
      <c r="F4" s="17"/>
      <c r="G4" s="18" t="s">
        <v>40</v>
      </c>
      <c r="H4" s="17" t="s">
        <v>41</v>
      </c>
      <c r="I4" s="17" t="s">
        <v>38</v>
      </c>
      <c r="J4" s="19" t="s">
        <v>39</v>
      </c>
    </row>
    <row r="5" spans="2:11" x14ac:dyDescent="0.2">
      <c r="B5" s="20" t="s">
        <v>42</v>
      </c>
      <c r="C5" s="21" t="s">
        <v>43</v>
      </c>
      <c r="D5" s="22"/>
      <c r="E5" s="22" t="s">
        <v>44</v>
      </c>
      <c r="F5" s="22"/>
      <c r="G5" s="23" t="s">
        <v>45</v>
      </c>
      <c r="H5" s="22"/>
      <c r="I5" s="22" t="s">
        <v>46</v>
      </c>
      <c r="J5" s="24" t="s">
        <v>47</v>
      </c>
    </row>
    <row r="6" spans="2:11" ht="45" x14ac:dyDescent="0.2">
      <c r="B6" s="20" t="s">
        <v>48</v>
      </c>
      <c r="C6" s="21" t="s">
        <v>49</v>
      </c>
      <c r="D6" s="22" t="s">
        <v>50</v>
      </c>
      <c r="E6" s="22" t="s">
        <v>51</v>
      </c>
      <c r="F6" s="22"/>
      <c r="G6" s="23" t="s">
        <v>52</v>
      </c>
      <c r="H6" s="22">
        <v>150</v>
      </c>
      <c r="I6" s="22">
        <v>150</v>
      </c>
      <c r="J6" s="24" t="s">
        <v>53</v>
      </c>
    </row>
    <row r="7" spans="2:11" ht="30" x14ac:dyDescent="0.2">
      <c r="B7" s="20" t="s">
        <v>54</v>
      </c>
      <c r="C7" s="21" t="s">
        <v>55</v>
      </c>
      <c r="D7" s="22" t="s">
        <v>56</v>
      </c>
      <c r="E7" s="22" t="s">
        <v>57</v>
      </c>
      <c r="F7" s="22"/>
      <c r="G7" s="23" t="s">
        <v>58</v>
      </c>
      <c r="H7" s="22"/>
      <c r="I7" s="22">
        <v>531</v>
      </c>
      <c r="J7" s="24" t="s">
        <v>59</v>
      </c>
    </row>
    <row r="8" spans="2:11" ht="30" x14ac:dyDescent="0.2">
      <c r="B8" s="20" t="s">
        <v>60</v>
      </c>
      <c r="C8" s="21" t="s">
        <v>61</v>
      </c>
      <c r="D8" s="22" t="s">
        <v>62</v>
      </c>
      <c r="E8" s="22" t="s">
        <v>63</v>
      </c>
      <c r="F8" s="22"/>
      <c r="G8" s="23" t="s">
        <v>64</v>
      </c>
      <c r="H8" s="22"/>
      <c r="I8" s="22">
        <v>532</v>
      </c>
      <c r="J8" s="24" t="s">
        <v>65</v>
      </c>
    </row>
    <row r="9" spans="2:11" ht="30" x14ac:dyDescent="0.2">
      <c r="B9" s="20" t="s">
        <v>66</v>
      </c>
      <c r="C9" s="21" t="s">
        <v>67</v>
      </c>
      <c r="D9" s="22">
        <v>535</v>
      </c>
      <c r="E9" s="22" t="s">
        <v>68</v>
      </c>
      <c r="F9" s="22"/>
      <c r="G9" s="23" t="s">
        <v>69</v>
      </c>
      <c r="H9" s="22" t="s">
        <v>70</v>
      </c>
      <c r="I9" s="22" t="s">
        <v>71</v>
      </c>
      <c r="J9" s="24" t="s">
        <v>68</v>
      </c>
    </row>
    <row r="10" spans="2:11" ht="30" x14ac:dyDescent="0.2">
      <c r="B10" s="20" t="s">
        <v>72</v>
      </c>
      <c r="C10" s="21" t="s">
        <v>73</v>
      </c>
      <c r="D10" s="22">
        <v>535.1</v>
      </c>
      <c r="E10" s="22" t="s">
        <v>74</v>
      </c>
      <c r="F10" s="22"/>
      <c r="G10" s="23" t="s">
        <v>75</v>
      </c>
      <c r="H10" s="22" t="s">
        <v>76</v>
      </c>
      <c r="I10" s="22" t="s">
        <v>77</v>
      </c>
      <c r="J10" s="24" t="s">
        <v>78</v>
      </c>
    </row>
    <row r="11" spans="2:11" ht="60" x14ac:dyDescent="0.2">
      <c r="B11" s="20" t="s">
        <v>79</v>
      </c>
      <c r="C11" s="21" t="s">
        <v>80</v>
      </c>
      <c r="D11" s="22">
        <v>151.9</v>
      </c>
      <c r="E11" s="22" t="s">
        <v>81</v>
      </c>
      <c r="F11" s="22"/>
      <c r="G11" s="23" t="s">
        <v>82</v>
      </c>
      <c r="H11" s="22" t="s">
        <v>83</v>
      </c>
      <c r="I11" s="22">
        <v>151</v>
      </c>
      <c r="J11" s="24" t="s">
        <v>84</v>
      </c>
    </row>
    <row r="12" spans="2:11" x14ac:dyDescent="0.2">
      <c r="B12" s="20" t="s">
        <v>85</v>
      </c>
      <c r="C12" s="21" t="s">
        <v>86</v>
      </c>
      <c r="D12" s="22">
        <v>564.1</v>
      </c>
      <c r="E12" s="22" t="s">
        <v>87</v>
      </c>
      <c r="F12" s="22"/>
      <c r="G12" s="23" t="s">
        <v>88</v>
      </c>
      <c r="H12" s="22" t="s">
        <v>89</v>
      </c>
      <c r="I12" s="22" t="s">
        <v>90</v>
      </c>
      <c r="J12" s="24" t="s">
        <v>91</v>
      </c>
    </row>
    <row r="13" spans="2:11" x14ac:dyDescent="0.2">
      <c r="B13" s="20" t="s">
        <v>92</v>
      </c>
      <c r="C13" s="21" t="s">
        <v>93</v>
      </c>
      <c r="D13" s="22" t="s">
        <v>94</v>
      </c>
      <c r="E13" s="22" t="s">
        <v>95</v>
      </c>
      <c r="F13" s="22"/>
      <c r="G13" s="23" t="s">
        <v>96</v>
      </c>
      <c r="H13" s="22"/>
      <c r="I13" s="22" t="s">
        <v>97</v>
      </c>
      <c r="J13" s="24" t="s">
        <v>98</v>
      </c>
    </row>
    <row r="14" spans="2:11" ht="45" x14ac:dyDescent="0.2">
      <c r="B14" s="20" t="s">
        <v>99</v>
      </c>
      <c r="C14" s="21" t="s">
        <v>100</v>
      </c>
      <c r="D14" s="22">
        <v>556.9</v>
      </c>
      <c r="E14" s="22" t="s">
        <v>101</v>
      </c>
      <c r="F14" s="22"/>
      <c r="G14" s="23" t="s">
        <v>102</v>
      </c>
      <c r="H14" s="22" t="s">
        <v>103</v>
      </c>
      <c r="I14" s="22" t="s">
        <v>104</v>
      </c>
      <c r="J14" s="24" t="s">
        <v>105</v>
      </c>
    </row>
    <row r="15" spans="2:11" ht="29" customHeight="1" x14ac:dyDescent="0.2">
      <c r="B15" s="20" t="s">
        <v>106</v>
      </c>
      <c r="C15" s="21" t="s">
        <v>107</v>
      </c>
      <c r="D15" s="22" t="s">
        <v>108</v>
      </c>
      <c r="E15" s="22" t="s">
        <v>109</v>
      </c>
      <c r="F15" s="22"/>
      <c r="G15" s="23" t="s">
        <v>110</v>
      </c>
      <c r="H15" s="22" t="s">
        <v>111</v>
      </c>
      <c r="I15" s="22" t="s">
        <v>112</v>
      </c>
      <c r="J15" s="24" t="s">
        <v>113</v>
      </c>
    </row>
    <row r="16" spans="2:11" ht="45" x14ac:dyDescent="0.2">
      <c r="B16" s="20" t="s">
        <v>114</v>
      </c>
      <c r="C16" s="21" t="s">
        <v>115</v>
      </c>
      <c r="D16" s="22" t="s">
        <v>116</v>
      </c>
      <c r="E16" s="22" t="s">
        <v>117</v>
      </c>
      <c r="F16" s="22"/>
      <c r="G16" s="23" t="s">
        <v>118</v>
      </c>
      <c r="H16" s="22" t="s">
        <v>119</v>
      </c>
      <c r="I16" s="22" t="s">
        <v>119</v>
      </c>
      <c r="J16" s="24" t="s">
        <v>120</v>
      </c>
    </row>
    <row r="17" spans="2:10" ht="90" x14ac:dyDescent="0.2">
      <c r="B17" s="20" t="s">
        <v>121</v>
      </c>
      <c r="C17" s="21" t="s">
        <v>122</v>
      </c>
      <c r="D17" s="22" t="s">
        <v>123</v>
      </c>
      <c r="E17" s="22" t="s">
        <v>124</v>
      </c>
      <c r="F17" s="22"/>
      <c r="G17" s="23" t="s">
        <v>125</v>
      </c>
      <c r="H17" s="22" t="s">
        <v>126</v>
      </c>
      <c r="I17" s="22" t="s">
        <v>127</v>
      </c>
      <c r="J17" s="24" t="s">
        <v>128</v>
      </c>
    </row>
    <row r="18" spans="2:10" ht="31" customHeight="1" x14ac:dyDescent="0.2">
      <c r="B18" s="20" t="s">
        <v>129</v>
      </c>
      <c r="C18" s="21" t="s">
        <v>130</v>
      </c>
      <c r="D18" s="22" t="s">
        <v>131</v>
      </c>
      <c r="E18" s="22" t="s">
        <v>132</v>
      </c>
      <c r="F18" s="22"/>
      <c r="G18" s="23" t="s">
        <v>133</v>
      </c>
      <c r="H18" s="22"/>
      <c r="I18" s="22"/>
      <c r="J18" s="24" t="s">
        <v>134</v>
      </c>
    </row>
    <row r="19" spans="2:10" ht="30" x14ac:dyDescent="0.2">
      <c r="B19" s="20" t="s">
        <v>135</v>
      </c>
      <c r="C19" s="21" t="s">
        <v>136</v>
      </c>
      <c r="D19" s="22" t="s">
        <v>137</v>
      </c>
      <c r="E19" s="22" t="s">
        <v>138</v>
      </c>
      <c r="F19" s="22"/>
      <c r="G19" s="23" t="s">
        <v>139</v>
      </c>
      <c r="H19" s="22" t="s">
        <v>140</v>
      </c>
      <c r="I19" s="22" t="s">
        <v>137</v>
      </c>
      <c r="J19" s="24" t="s">
        <v>141</v>
      </c>
    </row>
    <row r="20" spans="2:10" x14ac:dyDescent="0.2">
      <c r="B20" s="20" t="s">
        <v>142</v>
      </c>
      <c r="C20" s="21" t="s">
        <v>143</v>
      </c>
      <c r="D20" s="22">
        <v>571.6</v>
      </c>
      <c r="E20" s="22" t="s">
        <v>144</v>
      </c>
      <c r="F20" s="22"/>
      <c r="G20" s="23" t="s">
        <v>145</v>
      </c>
      <c r="H20" s="22" t="s">
        <v>146</v>
      </c>
      <c r="I20" s="22" t="s">
        <v>147</v>
      </c>
      <c r="J20" s="24" t="s">
        <v>148</v>
      </c>
    </row>
    <row r="21" spans="2:10" ht="45" x14ac:dyDescent="0.2">
      <c r="B21" s="20" t="s">
        <v>149</v>
      </c>
      <c r="C21" s="21" t="s">
        <v>150</v>
      </c>
      <c r="D21" s="22">
        <v>155.1</v>
      </c>
      <c r="E21" s="22" t="s">
        <v>151</v>
      </c>
      <c r="F21" s="22"/>
      <c r="G21" s="23" t="s">
        <v>152</v>
      </c>
      <c r="H21" s="22" t="s">
        <v>153</v>
      </c>
      <c r="I21" s="22" t="s">
        <v>153</v>
      </c>
      <c r="J21" s="24" t="s">
        <v>154</v>
      </c>
    </row>
    <row r="22" spans="2:10" x14ac:dyDescent="0.2">
      <c r="B22" s="20" t="s">
        <v>155</v>
      </c>
      <c r="C22" s="21" t="s">
        <v>156</v>
      </c>
      <c r="D22" s="22">
        <v>576.1</v>
      </c>
      <c r="E22" s="22" t="s">
        <v>157</v>
      </c>
      <c r="F22" s="22"/>
      <c r="G22" s="23" t="s">
        <v>158</v>
      </c>
      <c r="H22" s="22" t="s">
        <v>159</v>
      </c>
      <c r="I22" s="22">
        <v>576.1</v>
      </c>
      <c r="J22" s="24" t="s">
        <v>160</v>
      </c>
    </row>
    <row r="23" spans="2:10" ht="30" x14ac:dyDescent="0.2">
      <c r="B23" s="20" t="s">
        <v>161</v>
      </c>
      <c r="C23" s="21" t="s">
        <v>162</v>
      </c>
      <c r="D23" s="22" t="s">
        <v>163</v>
      </c>
      <c r="E23" s="22" t="s">
        <v>164</v>
      </c>
      <c r="F23" s="22"/>
      <c r="G23" s="23" t="s">
        <v>165</v>
      </c>
      <c r="H23" s="22" t="s">
        <v>166</v>
      </c>
      <c r="I23" s="22" t="s">
        <v>167</v>
      </c>
      <c r="J23" s="24" t="s">
        <v>168</v>
      </c>
    </row>
    <row r="24" spans="2:10" ht="30" x14ac:dyDescent="0.2">
      <c r="B24" s="20" t="s">
        <v>169</v>
      </c>
      <c r="C24" s="21" t="s">
        <v>170</v>
      </c>
      <c r="D24" s="22" t="s">
        <v>171</v>
      </c>
      <c r="E24" s="22" t="s">
        <v>172</v>
      </c>
      <c r="F24" s="22"/>
      <c r="G24" s="23" t="s">
        <v>173</v>
      </c>
      <c r="H24" s="22" t="s">
        <v>174</v>
      </c>
      <c r="I24" s="22" t="s">
        <v>171</v>
      </c>
      <c r="J24" s="24" t="s">
        <v>175</v>
      </c>
    </row>
    <row r="25" spans="2:10" x14ac:dyDescent="0.2">
      <c r="B25" s="20" t="s">
        <v>176</v>
      </c>
      <c r="C25" s="21" t="s">
        <v>177</v>
      </c>
      <c r="D25" s="22">
        <v>577</v>
      </c>
      <c r="E25" s="22" t="s">
        <v>178</v>
      </c>
      <c r="F25" s="22"/>
      <c r="G25" s="23" t="s">
        <v>179</v>
      </c>
      <c r="H25" s="22" t="s">
        <v>180</v>
      </c>
      <c r="I25" s="22" t="s">
        <v>181</v>
      </c>
      <c r="J25" s="24" t="s">
        <v>178</v>
      </c>
    </row>
    <row r="26" spans="2:10" x14ac:dyDescent="0.2">
      <c r="B26" s="20" t="s">
        <v>182</v>
      </c>
      <c r="C26" s="21" t="s">
        <v>183</v>
      </c>
      <c r="D26" s="22">
        <v>577.1</v>
      </c>
      <c r="E26" s="22" t="s">
        <v>184</v>
      </c>
      <c r="F26" s="22"/>
      <c r="G26" s="23" t="s">
        <v>185</v>
      </c>
      <c r="H26" s="22" t="s">
        <v>186</v>
      </c>
      <c r="I26" s="22">
        <v>577.1</v>
      </c>
      <c r="J26" s="24" t="s">
        <v>184</v>
      </c>
    </row>
    <row r="27" spans="2:10" ht="45" x14ac:dyDescent="0.2">
      <c r="B27" s="20" t="s">
        <v>187</v>
      </c>
      <c r="C27" s="21" t="s">
        <v>188</v>
      </c>
      <c r="D27" s="22" t="s">
        <v>189</v>
      </c>
      <c r="E27" s="22" t="s">
        <v>190</v>
      </c>
      <c r="F27" s="22"/>
      <c r="G27" s="23" t="s">
        <v>82</v>
      </c>
      <c r="H27" s="22" t="s">
        <v>191</v>
      </c>
      <c r="I27" s="22">
        <v>157</v>
      </c>
      <c r="J27" s="24" t="s">
        <v>192</v>
      </c>
    </row>
    <row r="28" spans="2:10" ht="16" thickBot="1" x14ac:dyDescent="0.25">
      <c r="B28" s="25" t="s">
        <v>193</v>
      </c>
      <c r="C28" s="26" t="s">
        <v>194</v>
      </c>
      <c r="D28" s="27" t="s">
        <v>195</v>
      </c>
      <c r="E28" s="27" t="s">
        <v>196</v>
      </c>
      <c r="F28" s="27"/>
      <c r="G28" s="28" t="s">
        <v>197</v>
      </c>
      <c r="H28" s="27" t="s">
        <v>198</v>
      </c>
      <c r="I28" s="27" t="s">
        <v>199</v>
      </c>
      <c r="J28" s="29" t="s">
        <v>200</v>
      </c>
    </row>
    <row r="29" spans="2:10" x14ac:dyDescent="0.2">
      <c r="B29" s="21" t="s">
        <v>201</v>
      </c>
    </row>
  </sheetData>
  <mergeCells count="4">
    <mergeCell ref="B1:K2"/>
    <mergeCell ref="B3:B4"/>
    <mergeCell ref="C3:E3"/>
    <mergeCell ref="G3:J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0858-1A04-BC4F-8227-7A45D26762C3}">
  <sheetPr codeName="Sheet5"/>
  <dimension ref="B1:I28"/>
  <sheetViews>
    <sheetView showGridLines="0" workbookViewId="0">
      <selection activeCell="B10" sqref="B10"/>
    </sheetView>
  </sheetViews>
  <sheetFormatPr baseColWidth="10" defaultRowHeight="14" x14ac:dyDescent="0.15"/>
  <cols>
    <col min="1" max="1" width="10.83203125" style="35"/>
    <col min="2" max="2" width="33" style="35" bestFit="1" customWidth="1"/>
    <col min="3" max="3" width="10.83203125" style="35" customWidth="1"/>
    <col min="4" max="4" width="13.83203125" style="35" customWidth="1"/>
    <col min="5" max="5" width="18" style="35" customWidth="1"/>
    <col min="6" max="16384" width="10.83203125" style="35"/>
  </cols>
  <sheetData>
    <row r="1" spans="2:9" ht="15" customHeight="1" x14ac:dyDescent="0.15">
      <c r="B1" s="115" t="s">
        <v>570</v>
      </c>
      <c r="C1" s="115"/>
      <c r="D1" s="115"/>
      <c r="E1" s="115"/>
      <c r="F1" s="95"/>
      <c r="G1" s="95"/>
      <c r="H1" s="95"/>
      <c r="I1" s="95"/>
    </row>
    <row r="2" spans="2:9" ht="15" customHeight="1" thickBot="1" x14ac:dyDescent="0.2">
      <c r="B2" s="115"/>
      <c r="C2" s="115"/>
      <c r="D2" s="115"/>
      <c r="E2" s="115"/>
      <c r="F2" s="95"/>
      <c r="G2" s="95"/>
      <c r="H2" s="95"/>
      <c r="I2" s="95"/>
    </row>
    <row r="3" spans="2:9" ht="16" x14ac:dyDescent="0.15">
      <c r="B3" s="111" t="s">
        <v>34</v>
      </c>
      <c r="C3" s="113" t="s">
        <v>569</v>
      </c>
      <c r="D3" s="113"/>
      <c r="E3" s="114"/>
    </row>
    <row r="4" spans="2:9" ht="68" x14ac:dyDescent="0.15">
      <c r="B4" s="112"/>
      <c r="C4" s="88" t="s">
        <v>561</v>
      </c>
      <c r="D4" s="88" t="s">
        <v>562</v>
      </c>
      <c r="E4" s="92" t="s">
        <v>563</v>
      </c>
    </row>
    <row r="5" spans="2:9" ht="16" x14ac:dyDescent="0.2">
      <c r="B5" s="89" t="s">
        <v>327</v>
      </c>
      <c r="C5" s="103">
        <v>2.4304208181217302E-16</v>
      </c>
      <c r="D5" s="103">
        <v>2.9160000000000001E-15</v>
      </c>
      <c r="E5" s="93" t="s">
        <v>560</v>
      </c>
    </row>
    <row r="6" spans="2:9" ht="16" x14ac:dyDescent="0.2">
      <c r="B6" s="89" t="s">
        <v>48</v>
      </c>
      <c r="C6" s="103">
        <v>0.99952132691450901</v>
      </c>
      <c r="D6" s="103">
        <v>1</v>
      </c>
      <c r="E6" s="93" t="s">
        <v>564</v>
      </c>
    </row>
    <row r="7" spans="2:9" ht="16" x14ac:dyDescent="0.2">
      <c r="B7" s="89" t="s">
        <v>54</v>
      </c>
      <c r="C7" s="103">
        <v>2.97317124590297E-5</v>
      </c>
      <c r="D7" s="103">
        <v>1.4255999999999999E-4</v>
      </c>
      <c r="E7" s="93" t="s">
        <v>560</v>
      </c>
    </row>
    <row r="8" spans="2:9" ht="16" x14ac:dyDescent="0.2">
      <c r="B8" s="89" t="s">
        <v>60</v>
      </c>
      <c r="C8" s="103">
        <v>4.8902349003699297E-4</v>
      </c>
      <c r="D8" s="103">
        <v>1.6765714285714201E-3</v>
      </c>
      <c r="E8" s="93" t="s">
        <v>560</v>
      </c>
    </row>
    <row r="9" spans="2:9" ht="16" x14ac:dyDescent="0.2">
      <c r="B9" s="89" t="s">
        <v>565</v>
      </c>
      <c r="C9" s="103">
        <v>0.439305531429802</v>
      </c>
      <c r="D9" s="103">
        <v>0.58533333333333304</v>
      </c>
      <c r="E9" s="93" t="s">
        <v>564</v>
      </c>
    </row>
    <row r="10" spans="2:9" ht="16" x14ac:dyDescent="0.2">
      <c r="B10" s="89" t="s">
        <v>72</v>
      </c>
      <c r="C10" s="103">
        <v>3.2985804372164098E-4</v>
      </c>
      <c r="D10" s="103">
        <v>1.32E-3</v>
      </c>
      <c r="E10" s="93" t="s">
        <v>560</v>
      </c>
    </row>
    <row r="11" spans="2:9" ht="16" x14ac:dyDescent="0.2">
      <c r="B11" s="89" t="s">
        <v>79</v>
      </c>
      <c r="C11" s="103">
        <v>0.78736044458543297</v>
      </c>
      <c r="D11" s="103">
        <v>0.89942857142857102</v>
      </c>
      <c r="E11" s="93" t="s">
        <v>564</v>
      </c>
    </row>
    <row r="12" spans="2:9" ht="16" x14ac:dyDescent="0.2">
      <c r="B12" s="89" t="s">
        <v>566</v>
      </c>
      <c r="C12" s="103">
        <v>1.4243089299054999E-16</v>
      </c>
      <c r="D12" s="103">
        <v>3.4079999999999899E-15</v>
      </c>
      <c r="E12" s="93" t="s">
        <v>560</v>
      </c>
    </row>
    <row r="13" spans="2:9" ht="16" x14ac:dyDescent="0.2">
      <c r="B13" s="89" t="s">
        <v>92</v>
      </c>
      <c r="C13" s="103">
        <v>3.6762423070399598E-2</v>
      </c>
      <c r="D13" s="103">
        <v>6.7938461538461503E-2</v>
      </c>
      <c r="E13" s="93" t="s">
        <v>564</v>
      </c>
    </row>
    <row r="14" spans="2:9" ht="16" x14ac:dyDescent="0.2">
      <c r="B14" s="89" t="s">
        <v>114</v>
      </c>
      <c r="C14" s="103">
        <v>2.8927180091603401E-10</v>
      </c>
      <c r="D14" s="103">
        <v>2.3119999999999999E-9</v>
      </c>
      <c r="E14" s="93" t="s">
        <v>560</v>
      </c>
    </row>
    <row r="15" spans="2:9" ht="16" x14ac:dyDescent="0.2">
      <c r="B15" s="89" t="s">
        <v>567</v>
      </c>
      <c r="C15" s="103">
        <v>0.39154022319661203</v>
      </c>
      <c r="D15" s="103">
        <v>0.55341176470588205</v>
      </c>
      <c r="E15" s="93" t="s">
        <v>564</v>
      </c>
    </row>
    <row r="16" spans="2:9" ht="16" x14ac:dyDescent="0.2">
      <c r="B16" s="89" t="s">
        <v>99</v>
      </c>
      <c r="C16" s="103">
        <v>3.4793217826342101E-3</v>
      </c>
      <c r="D16" s="103">
        <v>9.2800000000000001E-3</v>
      </c>
      <c r="E16" s="93" t="s">
        <v>560</v>
      </c>
    </row>
    <row r="17" spans="2:5" ht="16" x14ac:dyDescent="0.2">
      <c r="B17" s="89" t="s">
        <v>121</v>
      </c>
      <c r="C17" s="103">
        <v>0.58487396282503201</v>
      </c>
      <c r="D17" s="103">
        <v>0.70199999999999996</v>
      </c>
      <c r="E17" s="93" t="s">
        <v>564</v>
      </c>
    </row>
    <row r="18" spans="2:5" ht="16" x14ac:dyDescent="0.2">
      <c r="B18" s="89" t="s">
        <v>582</v>
      </c>
      <c r="C18" s="103">
        <v>1.7525384627280699E-3</v>
      </c>
      <c r="D18" s="103">
        <v>5.2500000000000003E-3</v>
      </c>
      <c r="E18" s="93" t="s">
        <v>560</v>
      </c>
    </row>
    <row r="19" spans="2:5" ht="16" x14ac:dyDescent="0.2">
      <c r="B19" s="89" t="s">
        <v>135</v>
      </c>
      <c r="C19" s="103">
        <v>3.9521335593776701E-3</v>
      </c>
      <c r="D19" s="103">
        <v>9.4800000000000006E-3</v>
      </c>
      <c r="E19" s="93" t="s">
        <v>560</v>
      </c>
    </row>
    <row r="20" spans="2:5" ht="16" x14ac:dyDescent="0.2">
      <c r="B20" s="89" t="s">
        <v>335</v>
      </c>
      <c r="C20" s="103">
        <v>5.9309337060836201E-2</v>
      </c>
      <c r="D20" s="103">
        <v>0.101657142857142</v>
      </c>
      <c r="E20" s="93" t="s">
        <v>564</v>
      </c>
    </row>
    <row r="21" spans="2:5" ht="16" x14ac:dyDescent="0.2">
      <c r="B21" s="89" t="s">
        <v>149</v>
      </c>
      <c r="C21" s="103">
        <v>0.80284257707047502</v>
      </c>
      <c r="D21" s="103">
        <v>0.83791304347826001</v>
      </c>
      <c r="E21" s="93" t="s">
        <v>564</v>
      </c>
    </row>
    <row r="22" spans="2:5" ht="16" x14ac:dyDescent="0.2">
      <c r="B22" s="89" t="s">
        <v>155</v>
      </c>
      <c r="C22" s="103">
        <v>0.79711623655943398</v>
      </c>
      <c r="D22" s="103">
        <v>0.86945454545454504</v>
      </c>
      <c r="E22" s="93" t="s">
        <v>564</v>
      </c>
    </row>
    <row r="23" spans="2:5" ht="16" x14ac:dyDescent="0.2">
      <c r="B23" s="89" t="s">
        <v>568</v>
      </c>
      <c r="C23" s="103">
        <v>0.25349055129350001</v>
      </c>
      <c r="D23" s="103">
        <v>0.3795</v>
      </c>
      <c r="E23" s="93" t="s">
        <v>564</v>
      </c>
    </row>
    <row r="24" spans="2:5" ht="16" x14ac:dyDescent="0.2">
      <c r="B24" s="89" t="s">
        <v>599</v>
      </c>
      <c r="C24" s="103">
        <v>6.6734552305289299E-7</v>
      </c>
      <c r="D24" s="103">
        <v>4.002E-6</v>
      </c>
      <c r="E24" s="93" t="s">
        <v>560</v>
      </c>
    </row>
    <row r="25" spans="2:5" ht="16" x14ac:dyDescent="0.2">
      <c r="B25" s="89" t="s">
        <v>583</v>
      </c>
      <c r="C25" s="103">
        <v>1.0517962593650799E-2</v>
      </c>
      <c r="D25" s="103">
        <v>2.1000000000000001E-2</v>
      </c>
      <c r="E25" s="93" t="s">
        <v>560</v>
      </c>
    </row>
    <row r="26" spans="2:5" ht="16" x14ac:dyDescent="0.2">
      <c r="B26" s="89" t="s">
        <v>182</v>
      </c>
      <c r="C26" s="103">
        <v>1.0392332049672499E-2</v>
      </c>
      <c r="D26" s="103">
        <v>2.2690909090909001E-2</v>
      </c>
      <c r="E26" s="93" t="s">
        <v>560</v>
      </c>
    </row>
    <row r="27" spans="2:5" ht="16" x14ac:dyDescent="0.2">
      <c r="B27" s="89" t="s">
        <v>187</v>
      </c>
      <c r="C27" s="103">
        <v>0.208332141622151</v>
      </c>
      <c r="D27" s="103">
        <v>0.33279999999999998</v>
      </c>
      <c r="E27" s="93" t="s">
        <v>564</v>
      </c>
    </row>
    <row r="28" spans="2:5" ht="17" thickBot="1" x14ac:dyDescent="0.25">
      <c r="B28" s="90" t="s">
        <v>193</v>
      </c>
      <c r="C28" s="91">
        <v>0.56829947743973397</v>
      </c>
      <c r="D28" s="91">
        <v>0.71747368421052604</v>
      </c>
      <c r="E28" s="94" t="s">
        <v>564</v>
      </c>
    </row>
  </sheetData>
  <mergeCells count="3">
    <mergeCell ref="B3:B4"/>
    <mergeCell ref="C3:E3"/>
    <mergeCell ref="B1:E2"/>
  </mergeCells>
  <phoneticPr fontId="2" type="noConversion"/>
  <conditionalFormatting sqref="C3 C4:E28">
    <cfRule type="cellIs" dxfId="9" priority="4" operator="lessThan">
      <formula>0.001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1FEF-965A-554A-987E-826F0D4DF60F}">
  <sheetPr codeName="Sheet6"/>
  <dimension ref="B1:O82"/>
  <sheetViews>
    <sheetView showGridLines="0" zoomScale="87" zoomScaleNormal="60" workbookViewId="0">
      <selection activeCell="B80" sqref="B80:O80"/>
    </sheetView>
  </sheetViews>
  <sheetFormatPr baseColWidth="10" defaultRowHeight="15" x14ac:dyDescent="0.2"/>
  <cols>
    <col min="2" max="2" width="33" bestFit="1" customWidth="1"/>
    <col min="3" max="3" width="14.83203125" bestFit="1" customWidth="1"/>
    <col min="4" max="4" width="14.6640625" customWidth="1"/>
    <col min="5" max="5" width="11.33203125" bestFit="1" customWidth="1"/>
    <col min="6" max="6" width="17.33203125" bestFit="1" customWidth="1"/>
    <col min="7" max="7" width="11" style="85" bestFit="1" customWidth="1"/>
    <col min="8" max="8" width="17.33203125" bestFit="1" customWidth="1"/>
    <col min="9" max="9" width="10.83203125" bestFit="1" customWidth="1"/>
    <col min="10" max="10" width="20" bestFit="1" customWidth="1"/>
    <col min="11" max="11" width="10.83203125" bestFit="1" customWidth="1"/>
    <col min="12" max="12" width="11.83203125" bestFit="1" customWidth="1"/>
    <col min="13" max="13" width="9" bestFit="1" customWidth="1"/>
    <col min="14" max="14" width="17.33203125" bestFit="1" customWidth="1"/>
    <col min="15" max="15" width="10.33203125" bestFit="1" customWidth="1"/>
  </cols>
  <sheetData>
    <row r="1" spans="2:15" x14ac:dyDescent="0.2">
      <c r="B1" s="106" t="s">
        <v>571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2:15" ht="16" thickBot="1" x14ac:dyDescent="0.2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15" ht="18" x14ac:dyDescent="0.2">
      <c r="B3" s="118" t="s">
        <v>313</v>
      </c>
      <c r="C3" s="120" t="s">
        <v>314</v>
      </c>
      <c r="D3" s="122" t="s">
        <v>315</v>
      </c>
      <c r="E3" s="124" t="s">
        <v>316</v>
      </c>
      <c r="F3" s="124"/>
      <c r="G3" s="124"/>
      <c r="H3" s="124" t="s">
        <v>317</v>
      </c>
      <c r="I3" s="124"/>
      <c r="J3" s="124" t="s">
        <v>318</v>
      </c>
      <c r="K3" s="124"/>
      <c r="L3" s="124"/>
      <c r="M3" s="113" t="s">
        <v>319</v>
      </c>
      <c r="N3" s="113"/>
      <c r="O3" s="114"/>
    </row>
    <row r="4" spans="2:15" ht="34" x14ac:dyDescent="0.2">
      <c r="B4" s="119"/>
      <c r="C4" s="121"/>
      <c r="D4" s="123"/>
      <c r="E4" s="46" t="s">
        <v>320</v>
      </c>
      <c r="F4" s="47" t="s">
        <v>321</v>
      </c>
      <c r="G4" s="47" t="s">
        <v>322</v>
      </c>
      <c r="H4" s="47" t="s">
        <v>321</v>
      </c>
      <c r="I4" s="47" t="s">
        <v>322</v>
      </c>
      <c r="J4" s="47" t="s">
        <v>321</v>
      </c>
      <c r="K4" s="47" t="s">
        <v>322</v>
      </c>
      <c r="L4" s="47" t="s">
        <v>323</v>
      </c>
      <c r="M4" s="48" t="s">
        <v>324</v>
      </c>
      <c r="N4" s="49" t="s">
        <v>325</v>
      </c>
      <c r="O4" s="50" t="s">
        <v>326</v>
      </c>
    </row>
    <row r="5" spans="2:15" ht="16" x14ac:dyDescent="0.2">
      <c r="B5" s="51" t="s">
        <v>327</v>
      </c>
      <c r="C5" s="52" t="s">
        <v>328</v>
      </c>
      <c r="D5" s="53">
        <v>85</v>
      </c>
      <c r="E5" s="54">
        <v>0.17969389777678199</v>
      </c>
      <c r="F5" s="55" t="s">
        <v>337</v>
      </c>
      <c r="G5" s="54">
        <v>1.8252766939719301E-9</v>
      </c>
      <c r="H5" s="56" t="s">
        <v>411</v>
      </c>
      <c r="I5" s="54">
        <v>1.4811276188905701E-5</v>
      </c>
      <c r="J5" s="56" t="s">
        <v>484</v>
      </c>
      <c r="K5" s="54">
        <v>0.50284734999220104</v>
      </c>
      <c r="L5" s="56">
        <v>0.69984761760696301</v>
      </c>
      <c r="M5" s="57" t="s">
        <v>581</v>
      </c>
      <c r="N5" s="57" t="s">
        <v>581</v>
      </c>
      <c r="O5" s="58" t="s">
        <v>581</v>
      </c>
    </row>
    <row r="6" spans="2:15" ht="16" x14ac:dyDescent="0.2">
      <c r="B6" s="59" t="s">
        <v>327</v>
      </c>
      <c r="C6" s="60" t="s">
        <v>36</v>
      </c>
      <c r="D6" s="61">
        <v>84</v>
      </c>
      <c r="E6" s="62">
        <v>8.3298494145006799E-2</v>
      </c>
      <c r="F6" s="63" t="s">
        <v>338</v>
      </c>
      <c r="G6" s="62">
        <v>1.9667895413166202E-8</v>
      </c>
      <c r="H6" s="64" t="s">
        <v>412</v>
      </c>
      <c r="I6" s="62">
        <v>3.4375882446567398E-6</v>
      </c>
      <c r="J6" s="64" t="s">
        <v>485</v>
      </c>
      <c r="K6" s="62">
        <v>0.690086005361356</v>
      </c>
      <c r="L6" s="64">
        <v>0.58029545210907596</v>
      </c>
      <c r="M6" s="57">
        <v>1</v>
      </c>
      <c r="N6" s="57" t="s">
        <v>581</v>
      </c>
      <c r="O6" s="58" t="s">
        <v>581</v>
      </c>
    </row>
    <row r="7" spans="2:15" ht="16" x14ac:dyDescent="0.2">
      <c r="B7" s="65" t="s">
        <v>327</v>
      </c>
      <c r="C7" s="66" t="s">
        <v>329</v>
      </c>
      <c r="D7" s="67" t="s">
        <v>330</v>
      </c>
      <c r="E7" s="68" t="s">
        <v>330</v>
      </c>
      <c r="F7" s="69" t="s">
        <v>339</v>
      </c>
      <c r="G7" s="68">
        <v>2.4304208181217302E-16</v>
      </c>
      <c r="H7" s="70" t="s">
        <v>413</v>
      </c>
      <c r="I7" s="68">
        <v>2.2201634846224299E-10</v>
      </c>
      <c r="J7" s="70" t="s">
        <v>486</v>
      </c>
      <c r="K7" s="68">
        <v>0.45157151956033198</v>
      </c>
      <c r="L7" s="70" t="s">
        <v>330</v>
      </c>
      <c r="M7" s="71" t="s">
        <v>581</v>
      </c>
      <c r="N7" s="71" t="s">
        <v>581</v>
      </c>
      <c r="O7" s="72" t="s">
        <v>581</v>
      </c>
    </row>
    <row r="8" spans="2:15" ht="16" x14ac:dyDescent="0.2">
      <c r="B8" s="51" t="s">
        <v>48</v>
      </c>
      <c r="C8" s="52" t="s">
        <v>328</v>
      </c>
      <c r="D8" s="53">
        <v>85</v>
      </c>
      <c r="E8" s="54">
        <v>0.17772823951838901</v>
      </c>
      <c r="F8" s="54" t="s">
        <v>340</v>
      </c>
      <c r="G8" s="54">
        <v>0.158267175069046</v>
      </c>
      <c r="H8" s="56" t="s">
        <v>414</v>
      </c>
      <c r="I8" s="54">
        <v>8.8789757950963E-2</v>
      </c>
      <c r="J8" s="56" t="s">
        <v>487</v>
      </c>
      <c r="K8" s="54">
        <v>0.17880411252561901</v>
      </c>
      <c r="L8" s="56">
        <v>0.106435277532841</v>
      </c>
      <c r="M8" s="57" t="s">
        <v>581</v>
      </c>
      <c r="N8" s="57" t="s">
        <v>581</v>
      </c>
      <c r="O8" s="58" t="s">
        <v>581</v>
      </c>
    </row>
    <row r="9" spans="2:15" ht="16" x14ac:dyDescent="0.2">
      <c r="B9" s="59" t="s">
        <v>48</v>
      </c>
      <c r="C9" s="60" t="s">
        <v>36</v>
      </c>
      <c r="D9" s="61">
        <v>84</v>
      </c>
      <c r="E9" s="62">
        <v>0.39858986655776202</v>
      </c>
      <c r="F9" s="62" t="s">
        <v>341</v>
      </c>
      <c r="G9" s="62">
        <v>6.9013222093395193E-2</v>
      </c>
      <c r="H9" s="64" t="s">
        <v>415</v>
      </c>
      <c r="I9" s="62">
        <v>0.17227972496181401</v>
      </c>
      <c r="J9" s="64" t="s">
        <v>488</v>
      </c>
      <c r="K9" s="62">
        <v>0.84456827439675397</v>
      </c>
      <c r="L9" s="64">
        <v>0.610782478154686</v>
      </c>
      <c r="M9" s="57" t="s">
        <v>581</v>
      </c>
      <c r="N9" s="57" t="s">
        <v>581</v>
      </c>
      <c r="O9" s="58" t="s">
        <v>581</v>
      </c>
    </row>
    <row r="10" spans="2:15" ht="16" x14ac:dyDescent="0.2">
      <c r="B10" s="65" t="s">
        <v>48</v>
      </c>
      <c r="C10" s="66" t="s">
        <v>329</v>
      </c>
      <c r="D10" s="67" t="s">
        <v>330</v>
      </c>
      <c r="E10" s="68" t="s">
        <v>330</v>
      </c>
      <c r="F10" s="68" t="s">
        <v>342</v>
      </c>
      <c r="G10" s="68">
        <v>0.99952132691450901</v>
      </c>
      <c r="H10" s="70" t="s">
        <v>416</v>
      </c>
      <c r="I10" s="68">
        <v>0.599647751779537</v>
      </c>
      <c r="J10" s="70" t="s">
        <v>489</v>
      </c>
      <c r="K10" s="68">
        <v>0.32944722001339199</v>
      </c>
      <c r="L10" s="70" t="s">
        <v>330</v>
      </c>
      <c r="M10" s="71" t="s">
        <v>581</v>
      </c>
      <c r="N10" s="71" t="s">
        <v>581</v>
      </c>
      <c r="O10" s="72" t="s">
        <v>581</v>
      </c>
    </row>
    <row r="11" spans="2:15" ht="16" x14ac:dyDescent="0.2">
      <c r="B11" s="51" t="s">
        <v>54</v>
      </c>
      <c r="C11" s="52" t="s">
        <v>328</v>
      </c>
      <c r="D11" s="53">
        <v>85</v>
      </c>
      <c r="E11" s="54">
        <v>0.87515862831177005</v>
      </c>
      <c r="F11" s="55" t="s">
        <v>343</v>
      </c>
      <c r="G11" s="54">
        <v>1.31569116389323E-2</v>
      </c>
      <c r="H11" s="56" t="s">
        <v>417</v>
      </c>
      <c r="I11" s="54">
        <v>5.2830686353035304E-3</v>
      </c>
      <c r="J11" s="56" t="s">
        <v>490</v>
      </c>
      <c r="K11" s="54">
        <v>0.82197948775958396</v>
      </c>
      <c r="L11" s="56">
        <v>0.52904062082849002</v>
      </c>
      <c r="M11" s="57" t="s">
        <v>581</v>
      </c>
      <c r="N11" s="57" t="s">
        <v>581</v>
      </c>
      <c r="O11" s="58" t="s">
        <v>581</v>
      </c>
    </row>
    <row r="12" spans="2:15" ht="16" x14ac:dyDescent="0.2">
      <c r="B12" s="59" t="s">
        <v>54</v>
      </c>
      <c r="C12" s="60" t="s">
        <v>36</v>
      </c>
      <c r="D12" s="61">
        <v>84</v>
      </c>
      <c r="E12" s="62">
        <v>0.44688218219789699</v>
      </c>
      <c r="F12" s="63" t="s">
        <v>344</v>
      </c>
      <c r="G12" s="62">
        <v>5.1879675116753602E-4</v>
      </c>
      <c r="H12" s="64" t="s">
        <v>418</v>
      </c>
      <c r="I12" s="62">
        <v>7.1398302174456904E-2</v>
      </c>
      <c r="J12" s="64" t="s">
        <v>491</v>
      </c>
      <c r="K12" s="62">
        <v>0.60328206221276504</v>
      </c>
      <c r="L12" s="64">
        <v>0.94987003689965699</v>
      </c>
      <c r="M12" s="57" t="s">
        <v>581</v>
      </c>
      <c r="N12" s="57" t="s">
        <v>581</v>
      </c>
      <c r="O12" s="58" t="s">
        <v>581</v>
      </c>
    </row>
    <row r="13" spans="2:15" ht="16" x14ac:dyDescent="0.2">
      <c r="B13" s="65" t="s">
        <v>54</v>
      </c>
      <c r="C13" s="66" t="s">
        <v>329</v>
      </c>
      <c r="D13" s="67" t="s">
        <v>330</v>
      </c>
      <c r="E13" s="68" t="s">
        <v>330</v>
      </c>
      <c r="F13" s="69" t="s">
        <v>345</v>
      </c>
      <c r="G13" s="68">
        <v>2.97317124590297E-5</v>
      </c>
      <c r="H13" s="70" t="s">
        <v>419</v>
      </c>
      <c r="I13" s="68">
        <v>1.1765811435597E-3</v>
      </c>
      <c r="J13" s="70" t="s">
        <v>492</v>
      </c>
      <c r="K13" s="68">
        <v>0.84063579606176497</v>
      </c>
      <c r="L13" s="70" t="s">
        <v>330</v>
      </c>
      <c r="M13" s="71" t="s">
        <v>581</v>
      </c>
      <c r="N13" s="71" t="s">
        <v>581</v>
      </c>
      <c r="O13" s="72" t="s">
        <v>581</v>
      </c>
    </row>
    <row r="14" spans="2:15" ht="16" x14ac:dyDescent="0.2">
      <c r="B14" s="51" t="s">
        <v>60</v>
      </c>
      <c r="C14" s="52" t="s">
        <v>328</v>
      </c>
      <c r="D14" s="53">
        <v>85</v>
      </c>
      <c r="E14" s="54">
        <v>0.44277321029801198</v>
      </c>
      <c r="F14" s="55" t="s">
        <v>346</v>
      </c>
      <c r="G14" s="54">
        <v>3.7623632340128199E-3</v>
      </c>
      <c r="H14" s="56" t="s">
        <v>420</v>
      </c>
      <c r="I14" s="54">
        <v>4.6092798180434102E-2</v>
      </c>
      <c r="J14" s="56" t="s">
        <v>493</v>
      </c>
      <c r="K14" s="54">
        <v>0.68044798707334397</v>
      </c>
      <c r="L14" s="56">
        <v>0.35120285162048998</v>
      </c>
      <c r="M14" s="57" t="s">
        <v>581</v>
      </c>
      <c r="N14" s="57" t="s">
        <v>581</v>
      </c>
      <c r="O14" s="58" t="s">
        <v>581</v>
      </c>
    </row>
    <row r="15" spans="2:15" ht="16" x14ac:dyDescent="0.2">
      <c r="B15" s="59" t="s">
        <v>60</v>
      </c>
      <c r="C15" s="60" t="s">
        <v>36</v>
      </c>
      <c r="D15" s="61">
        <v>84</v>
      </c>
      <c r="E15" s="62">
        <v>0.45702692062016198</v>
      </c>
      <c r="F15" s="63" t="s">
        <v>347</v>
      </c>
      <c r="G15" s="62">
        <v>4.5025741490886603E-2</v>
      </c>
      <c r="H15" s="64" t="s">
        <v>421</v>
      </c>
      <c r="I15" s="62">
        <v>0.20616452216995401</v>
      </c>
      <c r="J15" s="64" t="s">
        <v>494</v>
      </c>
      <c r="K15" s="62">
        <v>0.461171479526579</v>
      </c>
      <c r="L15" s="64">
        <v>0.27629555077155399</v>
      </c>
      <c r="M15" s="57" t="s">
        <v>581</v>
      </c>
      <c r="N15" s="57" t="s">
        <v>581</v>
      </c>
      <c r="O15" s="58" t="s">
        <v>581</v>
      </c>
    </row>
    <row r="16" spans="2:15" ht="16" x14ac:dyDescent="0.2">
      <c r="B16" s="65" t="s">
        <v>60</v>
      </c>
      <c r="C16" s="66" t="s">
        <v>329</v>
      </c>
      <c r="D16" s="67" t="s">
        <v>330</v>
      </c>
      <c r="E16" s="68" t="s">
        <v>330</v>
      </c>
      <c r="F16" s="69" t="s">
        <v>348</v>
      </c>
      <c r="G16" s="68">
        <v>4.8902349003699297E-4</v>
      </c>
      <c r="H16" s="70" t="s">
        <v>422</v>
      </c>
      <c r="I16" s="68">
        <v>1.98933907292889E-2</v>
      </c>
      <c r="J16" s="70" t="s">
        <v>495</v>
      </c>
      <c r="K16" s="68">
        <v>0.42257107811015499</v>
      </c>
      <c r="L16" s="70" t="s">
        <v>330</v>
      </c>
      <c r="M16" s="71" t="s">
        <v>581</v>
      </c>
      <c r="N16" s="71" t="s">
        <v>581</v>
      </c>
      <c r="O16" s="72" t="s">
        <v>581</v>
      </c>
    </row>
    <row r="17" spans="2:15" ht="16" x14ac:dyDescent="0.2">
      <c r="B17" s="51" t="s">
        <v>66</v>
      </c>
      <c r="C17" s="52" t="s">
        <v>328</v>
      </c>
      <c r="D17" s="53">
        <v>85</v>
      </c>
      <c r="E17" s="54">
        <v>0.863050106078466</v>
      </c>
      <c r="F17" s="54" t="s">
        <v>349</v>
      </c>
      <c r="G17" s="54">
        <v>0.274471119771377</v>
      </c>
      <c r="H17" s="56" t="s">
        <v>423</v>
      </c>
      <c r="I17" s="54">
        <v>0.45314685928693099</v>
      </c>
      <c r="J17" s="56" t="s">
        <v>496</v>
      </c>
      <c r="K17" s="54">
        <v>0.33370651026600301</v>
      </c>
      <c r="L17" s="56">
        <v>0.42060376051709802</v>
      </c>
      <c r="M17" s="57" t="s">
        <v>581</v>
      </c>
      <c r="N17" s="57" t="s">
        <v>581</v>
      </c>
      <c r="O17" s="58" t="s">
        <v>581</v>
      </c>
    </row>
    <row r="18" spans="2:15" ht="16" x14ac:dyDescent="0.2">
      <c r="B18" s="59" t="s">
        <v>66</v>
      </c>
      <c r="C18" s="60" t="s">
        <v>36</v>
      </c>
      <c r="D18" s="61">
        <v>84</v>
      </c>
      <c r="E18" s="62">
        <v>0.79987024800754503</v>
      </c>
      <c r="F18" s="62" t="s">
        <v>350</v>
      </c>
      <c r="G18" s="62">
        <v>0.92369349469157402</v>
      </c>
      <c r="H18" s="64" t="s">
        <v>424</v>
      </c>
      <c r="I18" s="62">
        <v>0.82645706806219799</v>
      </c>
      <c r="J18" s="64" t="s">
        <v>497</v>
      </c>
      <c r="K18" s="62">
        <v>6.6519988507361905E-2</v>
      </c>
      <c r="L18" s="64">
        <v>6.0654218184093001E-2</v>
      </c>
      <c r="M18" s="57" t="s">
        <v>581</v>
      </c>
      <c r="N18" s="57" t="s">
        <v>581</v>
      </c>
      <c r="O18" s="58" t="s">
        <v>581</v>
      </c>
    </row>
    <row r="19" spans="2:15" ht="16" x14ac:dyDescent="0.2">
      <c r="B19" s="65" t="s">
        <v>66</v>
      </c>
      <c r="C19" s="66" t="s">
        <v>329</v>
      </c>
      <c r="D19" s="67" t="s">
        <v>330</v>
      </c>
      <c r="E19" s="68" t="s">
        <v>330</v>
      </c>
      <c r="F19" s="68" t="s">
        <v>351</v>
      </c>
      <c r="G19" s="68">
        <v>0.439305531429802</v>
      </c>
      <c r="H19" s="70" t="s">
        <v>425</v>
      </c>
      <c r="I19" s="68">
        <v>0.76495227315664305</v>
      </c>
      <c r="J19" s="70" t="s">
        <v>498</v>
      </c>
      <c r="K19" s="68">
        <v>0.43085373183369402</v>
      </c>
      <c r="L19" s="70" t="s">
        <v>330</v>
      </c>
      <c r="M19" s="71" t="s">
        <v>581</v>
      </c>
      <c r="N19" s="71" t="s">
        <v>581</v>
      </c>
      <c r="O19" s="72" t="s">
        <v>581</v>
      </c>
    </row>
    <row r="20" spans="2:15" ht="16" x14ac:dyDescent="0.2">
      <c r="B20" s="51" t="s">
        <v>72</v>
      </c>
      <c r="C20" s="52" t="s">
        <v>328</v>
      </c>
      <c r="D20" s="53">
        <v>85</v>
      </c>
      <c r="E20" s="54">
        <v>0.78380244999993098</v>
      </c>
      <c r="F20" s="54" t="s">
        <v>352</v>
      </c>
      <c r="G20" s="54">
        <v>0.17987965570869699</v>
      </c>
      <c r="H20" s="56" t="s">
        <v>426</v>
      </c>
      <c r="I20" s="54">
        <v>0.17929627090740799</v>
      </c>
      <c r="J20" s="56" t="s">
        <v>499</v>
      </c>
      <c r="K20" s="54">
        <v>0.29423752511308598</v>
      </c>
      <c r="L20" s="56">
        <v>0.39895929470112201</v>
      </c>
      <c r="M20" s="57" t="s">
        <v>581</v>
      </c>
      <c r="N20" s="57" t="s">
        <v>581</v>
      </c>
      <c r="O20" s="58" t="s">
        <v>581</v>
      </c>
    </row>
    <row r="21" spans="2:15" ht="16" x14ac:dyDescent="0.2">
      <c r="B21" s="59" t="s">
        <v>72</v>
      </c>
      <c r="C21" s="60" t="s">
        <v>36</v>
      </c>
      <c r="D21" s="61">
        <v>84</v>
      </c>
      <c r="E21" s="62">
        <v>4.0586168032193802E-2</v>
      </c>
      <c r="F21" s="63" t="s">
        <v>353</v>
      </c>
      <c r="G21" s="62">
        <v>4.0313861186731002E-5</v>
      </c>
      <c r="H21" s="64" t="s">
        <v>427</v>
      </c>
      <c r="I21" s="62">
        <v>1.06093012935277E-5</v>
      </c>
      <c r="J21" s="64" t="s">
        <v>500</v>
      </c>
      <c r="K21" s="62">
        <v>0.38469305301458601</v>
      </c>
      <c r="L21" s="64">
        <v>0.85433548108645596</v>
      </c>
      <c r="M21" s="57">
        <v>1</v>
      </c>
      <c r="N21" s="57" t="s">
        <v>581</v>
      </c>
      <c r="O21" s="58" t="s">
        <v>581</v>
      </c>
    </row>
    <row r="22" spans="2:15" ht="16" x14ac:dyDescent="0.2">
      <c r="B22" s="65" t="s">
        <v>72</v>
      </c>
      <c r="C22" s="66" t="s">
        <v>329</v>
      </c>
      <c r="D22" s="67" t="s">
        <v>330</v>
      </c>
      <c r="E22" s="68" t="s">
        <v>330</v>
      </c>
      <c r="F22" s="69" t="s">
        <v>354</v>
      </c>
      <c r="G22" s="68">
        <v>3.2985804372164098E-4</v>
      </c>
      <c r="H22" s="70" t="s">
        <v>428</v>
      </c>
      <c r="I22" s="68">
        <v>6.3107079953034201E-5</v>
      </c>
      <c r="J22" s="70" t="s">
        <v>501</v>
      </c>
      <c r="K22" s="68">
        <v>0.57284987820006505</v>
      </c>
      <c r="L22" s="70" t="s">
        <v>330</v>
      </c>
      <c r="M22" s="71" t="s">
        <v>581</v>
      </c>
      <c r="N22" s="71" t="s">
        <v>581</v>
      </c>
      <c r="O22" s="72" t="s">
        <v>581</v>
      </c>
    </row>
    <row r="23" spans="2:15" ht="16" x14ac:dyDescent="0.2">
      <c r="B23" s="51" t="s">
        <v>79</v>
      </c>
      <c r="C23" s="52" t="s">
        <v>328</v>
      </c>
      <c r="D23" s="53">
        <v>85</v>
      </c>
      <c r="E23" s="54">
        <v>0.56811779929675998</v>
      </c>
      <c r="F23" s="54" t="s">
        <v>355</v>
      </c>
      <c r="G23" s="54">
        <v>0.15565714079658</v>
      </c>
      <c r="H23" s="56" t="s">
        <v>429</v>
      </c>
      <c r="I23" s="54">
        <v>0.844174312050196</v>
      </c>
      <c r="J23" s="56" t="s">
        <v>502</v>
      </c>
      <c r="K23" s="54">
        <v>0.79983734610707802</v>
      </c>
      <c r="L23" s="56">
        <v>0.61288489059926798</v>
      </c>
      <c r="M23" s="57" t="s">
        <v>581</v>
      </c>
      <c r="N23" s="57" t="s">
        <v>581</v>
      </c>
      <c r="O23" s="58" t="s">
        <v>581</v>
      </c>
    </row>
    <row r="24" spans="2:15" ht="16" x14ac:dyDescent="0.2">
      <c r="B24" s="59" t="s">
        <v>79</v>
      </c>
      <c r="C24" s="60" t="s">
        <v>36</v>
      </c>
      <c r="D24" s="61">
        <v>84</v>
      </c>
      <c r="E24" s="62">
        <v>0.61321994773019695</v>
      </c>
      <c r="F24" s="62" t="s">
        <v>356</v>
      </c>
      <c r="G24" s="62">
        <v>0.475942115337807</v>
      </c>
      <c r="H24" s="64" t="s">
        <v>430</v>
      </c>
      <c r="I24" s="62">
        <v>0.97076428784765001</v>
      </c>
      <c r="J24" s="64" t="s">
        <v>503</v>
      </c>
      <c r="K24" s="62">
        <v>0.303845190769645</v>
      </c>
      <c r="L24" s="64">
        <v>0.24568228887643401</v>
      </c>
      <c r="M24" s="57" t="s">
        <v>581</v>
      </c>
      <c r="N24" s="57" t="s">
        <v>581</v>
      </c>
      <c r="O24" s="58" t="s">
        <v>581</v>
      </c>
    </row>
    <row r="25" spans="2:15" ht="16" x14ac:dyDescent="0.2">
      <c r="B25" s="65" t="s">
        <v>79</v>
      </c>
      <c r="C25" s="66" t="s">
        <v>329</v>
      </c>
      <c r="D25" s="67" t="s">
        <v>330</v>
      </c>
      <c r="E25" s="68" t="s">
        <v>330</v>
      </c>
      <c r="F25" s="68" t="s">
        <v>357</v>
      </c>
      <c r="G25" s="68">
        <v>0.78736044458543297</v>
      </c>
      <c r="H25" s="70" t="s">
        <v>431</v>
      </c>
      <c r="I25" s="68">
        <v>0.93089597558720705</v>
      </c>
      <c r="J25" s="70" t="s">
        <v>504</v>
      </c>
      <c r="K25" s="68">
        <v>0.50750997061471304</v>
      </c>
      <c r="L25" s="70" t="s">
        <v>330</v>
      </c>
      <c r="M25" s="71" t="s">
        <v>581</v>
      </c>
      <c r="N25" s="71" t="s">
        <v>581</v>
      </c>
      <c r="O25" s="72" t="s">
        <v>581</v>
      </c>
    </row>
    <row r="26" spans="2:15" ht="16" x14ac:dyDescent="0.2">
      <c r="B26" s="51" t="s">
        <v>85</v>
      </c>
      <c r="C26" s="52" t="s">
        <v>328</v>
      </c>
      <c r="D26" s="53">
        <v>85</v>
      </c>
      <c r="E26" s="54">
        <v>5.9765715845453003E-2</v>
      </c>
      <c r="F26" s="55" t="s">
        <v>358</v>
      </c>
      <c r="G26" s="54">
        <v>2.64733309964596E-5</v>
      </c>
      <c r="H26" s="56" t="s">
        <v>432</v>
      </c>
      <c r="I26" s="54">
        <v>2.3312837985008699E-2</v>
      </c>
      <c r="J26" s="56" t="s">
        <v>505</v>
      </c>
      <c r="K26" s="54">
        <v>0.418439313775121</v>
      </c>
      <c r="L26" s="56">
        <v>0.93716732417111304</v>
      </c>
      <c r="M26" s="57" t="s">
        <v>581</v>
      </c>
      <c r="N26" s="57" t="s">
        <v>581</v>
      </c>
      <c r="O26" s="58" t="s">
        <v>581</v>
      </c>
    </row>
    <row r="27" spans="2:15" ht="16" x14ac:dyDescent="0.2">
      <c r="B27" s="59" t="s">
        <v>85</v>
      </c>
      <c r="C27" s="60" t="s">
        <v>36</v>
      </c>
      <c r="D27" s="61">
        <v>84</v>
      </c>
      <c r="E27" s="62">
        <v>0.77167337334269104</v>
      </c>
      <c r="F27" s="63" t="s">
        <v>359</v>
      </c>
      <c r="G27" s="62">
        <v>2.9240711670032698E-7</v>
      </c>
      <c r="H27" s="64" t="s">
        <v>433</v>
      </c>
      <c r="I27" s="62">
        <v>8.4928370091357405E-5</v>
      </c>
      <c r="J27" s="64" t="s">
        <v>506</v>
      </c>
      <c r="K27" s="62">
        <v>0.22012982792300201</v>
      </c>
      <c r="L27" s="64">
        <v>0.67118144933361201</v>
      </c>
      <c r="M27" s="57" t="s">
        <v>581</v>
      </c>
      <c r="N27" s="57" t="s">
        <v>581</v>
      </c>
      <c r="O27" s="58" t="s">
        <v>581</v>
      </c>
    </row>
    <row r="28" spans="2:15" ht="16" x14ac:dyDescent="0.2">
      <c r="B28" s="59" t="s">
        <v>85</v>
      </c>
      <c r="C28" s="60" t="s">
        <v>331</v>
      </c>
      <c r="D28" s="61">
        <v>90</v>
      </c>
      <c r="E28" s="62">
        <v>0.26886351205944498</v>
      </c>
      <c r="F28" s="63" t="s">
        <v>360</v>
      </c>
      <c r="G28" s="62">
        <v>1.97882146752461E-7</v>
      </c>
      <c r="H28" s="64" t="s">
        <v>434</v>
      </c>
      <c r="I28" s="62">
        <v>1.23269223541209E-4</v>
      </c>
      <c r="J28" s="64" t="s">
        <v>507</v>
      </c>
      <c r="K28" s="62">
        <v>0.323188910728755</v>
      </c>
      <c r="L28" s="64">
        <v>0.88435951665381096</v>
      </c>
      <c r="M28" s="57" t="s">
        <v>581</v>
      </c>
      <c r="N28" s="57" t="s">
        <v>581</v>
      </c>
      <c r="O28" s="58" t="s">
        <v>581</v>
      </c>
    </row>
    <row r="29" spans="2:15" ht="16" x14ac:dyDescent="0.2">
      <c r="B29" s="65" t="s">
        <v>85</v>
      </c>
      <c r="C29" s="66" t="s">
        <v>329</v>
      </c>
      <c r="D29" s="67" t="s">
        <v>330</v>
      </c>
      <c r="E29" s="68" t="s">
        <v>330</v>
      </c>
      <c r="F29" s="69" t="s">
        <v>361</v>
      </c>
      <c r="G29" s="68">
        <v>1.4243089299054999E-16</v>
      </c>
      <c r="H29" s="70" t="s">
        <v>435</v>
      </c>
      <c r="I29" s="68">
        <v>8.5370211653260701E-9</v>
      </c>
      <c r="J29" s="70" t="s">
        <v>508</v>
      </c>
      <c r="K29" s="68">
        <v>7.8610139876019697E-2</v>
      </c>
      <c r="L29" s="70" t="s">
        <v>330</v>
      </c>
      <c r="M29" s="71" t="s">
        <v>581</v>
      </c>
      <c r="N29" s="71" t="s">
        <v>581</v>
      </c>
      <c r="O29" s="72" t="s">
        <v>581</v>
      </c>
    </row>
    <row r="30" spans="2:15" ht="16" x14ac:dyDescent="0.2">
      <c r="B30" s="51" t="s">
        <v>92</v>
      </c>
      <c r="C30" s="52" t="s">
        <v>328</v>
      </c>
      <c r="D30" s="53">
        <v>85</v>
      </c>
      <c r="E30" s="54">
        <v>0.12411389984589501</v>
      </c>
      <c r="F30" s="55" t="s">
        <v>362</v>
      </c>
      <c r="G30" s="54">
        <v>4.8665002782319298E-3</v>
      </c>
      <c r="H30" s="56" t="s">
        <v>436</v>
      </c>
      <c r="I30" s="54">
        <v>2.3888159407627799E-2</v>
      </c>
      <c r="J30" s="56" t="s">
        <v>509</v>
      </c>
      <c r="K30" s="54">
        <v>0.83709695284242902</v>
      </c>
      <c r="L30" s="56">
        <v>0.77168209057102599</v>
      </c>
      <c r="M30" s="57" t="s">
        <v>581</v>
      </c>
      <c r="N30" s="57" t="s">
        <v>581</v>
      </c>
      <c r="O30" s="58" t="s">
        <v>581</v>
      </c>
    </row>
    <row r="31" spans="2:15" ht="16" x14ac:dyDescent="0.2">
      <c r="B31" s="59" t="s">
        <v>92</v>
      </c>
      <c r="C31" s="60" t="s">
        <v>36</v>
      </c>
      <c r="D31" s="61">
        <v>84</v>
      </c>
      <c r="E31" s="62">
        <v>7.0190996398851298E-150</v>
      </c>
      <c r="F31" s="62" t="s">
        <v>363</v>
      </c>
      <c r="G31" s="62">
        <v>0.17988716408403699</v>
      </c>
      <c r="H31" s="64" t="s">
        <v>437</v>
      </c>
      <c r="I31" s="62">
        <v>0.80172770037158003</v>
      </c>
      <c r="J31" s="64" t="s">
        <v>510</v>
      </c>
      <c r="K31" s="62">
        <v>5.0483852425920199E-5</v>
      </c>
      <c r="L31" s="64">
        <v>1.02119566145231E-4</v>
      </c>
      <c r="M31" s="57">
        <v>1</v>
      </c>
      <c r="N31" s="57" t="s">
        <v>576</v>
      </c>
      <c r="O31" s="58">
        <v>0.86136550000000001</v>
      </c>
    </row>
    <row r="32" spans="2:15" ht="16" x14ac:dyDescent="0.2">
      <c r="B32" s="65" t="s">
        <v>92</v>
      </c>
      <c r="C32" s="66" t="s">
        <v>329</v>
      </c>
      <c r="D32" s="67" t="s">
        <v>330</v>
      </c>
      <c r="E32" s="68" t="s">
        <v>330</v>
      </c>
      <c r="F32" s="69" t="s">
        <v>364</v>
      </c>
      <c r="G32" s="68">
        <v>3.6762423070399598E-2</v>
      </c>
      <c r="H32" s="70" t="s">
        <v>438</v>
      </c>
      <c r="I32" s="68">
        <v>0.10820426001884401</v>
      </c>
      <c r="J32" s="70" t="s">
        <v>511</v>
      </c>
      <c r="K32" s="68">
        <v>0.11147759854603</v>
      </c>
      <c r="L32" s="70" t="s">
        <v>330</v>
      </c>
      <c r="M32" s="71" t="s">
        <v>581</v>
      </c>
      <c r="N32" s="71" t="s">
        <v>581</v>
      </c>
      <c r="O32" s="72" t="s">
        <v>581</v>
      </c>
    </row>
    <row r="33" spans="2:15" ht="16" x14ac:dyDescent="0.2">
      <c r="B33" s="59" t="s">
        <v>332</v>
      </c>
      <c r="C33" s="52" t="s">
        <v>328</v>
      </c>
      <c r="D33" s="61">
        <v>85</v>
      </c>
      <c r="E33" s="73">
        <v>2.2956343964014299E-5</v>
      </c>
      <c r="F33" s="74" t="s">
        <v>365</v>
      </c>
      <c r="G33" s="64">
        <v>1.06186142423342E-5</v>
      </c>
      <c r="H33" s="73" t="s">
        <v>439</v>
      </c>
      <c r="I33" s="75">
        <v>4.5222457106906003E-4</v>
      </c>
      <c r="J33" s="75" t="s">
        <v>512</v>
      </c>
      <c r="K33" s="75">
        <v>0.17046554568179501</v>
      </c>
      <c r="L33" s="73">
        <v>2.9843945610431698E-2</v>
      </c>
      <c r="M33" s="57">
        <v>1</v>
      </c>
      <c r="N33" s="57" t="s">
        <v>581</v>
      </c>
      <c r="O33" s="58" t="s">
        <v>581</v>
      </c>
    </row>
    <row r="34" spans="2:15" ht="16" x14ac:dyDescent="0.2">
      <c r="B34" s="59" t="s">
        <v>332</v>
      </c>
      <c r="C34" s="60" t="s">
        <v>36</v>
      </c>
      <c r="D34" s="61">
        <v>84</v>
      </c>
      <c r="E34" s="73">
        <v>1.0391413726509E-4</v>
      </c>
      <c r="F34" s="74" t="s">
        <v>366</v>
      </c>
      <c r="G34" s="64">
        <v>6.0236117112487897E-6</v>
      </c>
      <c r="H34" s="73" t="s">
        <v>440</v>
      </c>
      <c r="I34" s="75">
        <v>3.8292718113189599E-3</v>
      </c>
      <c r="J34" s="75" t="s">
        <v>513</v>
      </c>
      <c r="K34" s="75">
        <v>0.30344566261493799</v>
      </c>
      <c r="L34" s="73">
        <v>0.78195033276331705</v>
      </c>
      <c r="M34" s="57">
        <v>1</v>
      </c>
      <c r="N34" s="57" t="s">
        <v>581</v>
      </c>
      <c r="O34" s="58" t="s">
        <v>581</v>
      </c>
    </row>
    <row r="35" spans="2:15" ht="16" x14ac:dyDescent="0.2">
      <c r="B35" s="59" t="s">
        <v>332</v>
      </c>
      <c r="C35" s="66" t="s">
        <v>329</v>
      </c>
      <c r="D35" s="61" t="s">
        <v>330</v>
      </c>
      <c r="E35" s="73" t="s">
        <v>330</v>
      </c>
      <c r="F35" s="74" t="s">
        <v>367</v>
      </c>
      <c r="G35" s="64">
        <v>2.8927180091603401E-10</v>
      </c>
      <c r="H35" s="73" t="s">
        <v>441</v>
      </c>
      <c r="I35" s="75">
        <v>5.5032506705794996E-6</v>
      </c>
      <c r="J35" s="75" t="s">
        <v>514</v>
      </c>
      <c r="K35" s="75">
        <v>0.70639915717403501</v>
      </c>
      <c r="L35" s="76" t="s">
        <v>330</v>
      </c>
      <c r="M35" s="71" t="s">
        <v>581</v>
      </c>
      <c r="N35" s="71" t="s">
        <v>581</v>
      </c>
      <c r="O35" s="72" t="s">
        <v>581</v>
      </c>
    </row>
    <row r="36" spans="2:15" ht="16" x14ac:dyDescent="0.2">
      <c r="B36" s="51" t="s">
        <v>106</v>
      </c>
      <c r="C36" s="52" t="s">
        <v>328</v>
      </c>
      <c r="D36" s="53">
        <v>85</v>
      </c>
      <c r="E36" s="54">
        <v>4.0283137283098201E-2</v>
      </c>
      <c r="F36" s="54" t="s">
        <v>368</v>
      </c>
      <c r="G36" s="54">
        <v>0.86752276217507696</v>
      </c>
      <c r="H36" s="56" t="s">
        <v>442</v>
      </c>
      <c r="I36" s="54">
        <v>0.92050940673188197</v>
      </c>
      <c r="J36" s="56" t="s">
        <v>515</v>
      </c>
      <c r="K36" s="54">
        <v>0.34452075808141402</v>
      </c>
      <c r="L36" s="64">
        <v>0.352005784113957</v>
      </c>
      <c r="M36" s="57">
        <v>2</v>
      </c>
      <c r="N36" s="57" t="s">
        <v>580</v>
      </c>
      <c r="O36" s="58">
        <v>0.99090160000000005</v>
      </c>
    </row>
    <row r="37" spans="2:15" ht="16" x14ac:dyDescent="0.2">
      <c r="B37" s="59" t="s">
        <v>106</v>
      </c>
      <c r="C37" s="60" t="s">
        <v>36</v>
      </c>
      <c r="D37" s="61">
        <v>84</v>
      </c>
      <c r="E37" s="62">
        <v>6.1543985305514103E-2</v>
      </c>
      <c r="F37" s="62" t="s">
        <v>369</v>
      </c>
      <c r="G37" s="62">
        <v>0.127297618200684</v>
      </c>
      <c r="H37" s="64" t="s">
        <v>443</v>
      </c>
      <c r="I37" s="62">
        <v>0.10309148630390801</v>
      </c>
      <c r="J37" s="64" t="s">
        <v>516</v>
      </c>
      <c r="K37" s="62">
        <v>0.34421358633584198</v>
      </c>
      <c r="L37" s="64">
        <v>0.22291343220938101</v>
      </c>
      <c r="M37" s="57" t="s">
        <v>581</v>
      </c>
      <c r="N37" s="57" t="s">
        <v>581</v>
      </c>
      <c r="O37" s="58" t="s">
        <v>581</v>
      </c>
    </row>
    <row r="38" spans="2:15" ht="16" x14ac:dyDescent="0.2">
      <c r="B38" s="59" t="s">
        <v>106</v>
      </c>
      <c r="C38" s="60" t="s">
        <v>333</v>
      </c>
      <c r="D38" s="61">
        <v>90</v>
      </c>
      <c r="E38" s="62">
        <v>1.13849972733458E-5</v>
      </c>
      <c r="F38" s="62" t="s">
        <v>370</v>
      </c>
      <c r="G38" s="62">
        <v>0.98840493730835799</v>
      </c>
      <c r="H38" s="64" t="s">
        <v>444</v>
      </c>
      <c r="I38" s="62">
        <v>0.805186025873742</v>
      </c>
      <c r="J38" s="64" t="s">
        <v>517</v>
      </c>
      <c r="K38" s="62">
        <v>0.388103894079108</v>
      </c>
      <c r="L38" s="64">
        <v>0.382641654707426</v>
      </c>
      <c r="M38" s="57" t="s">
        <v>581</v>
      </c>
      <c r="N38" s="57" t="s">
        <v>581</v>
      </c>
      <c r="O38" s="58" t="s">
        <v>581</v>
      </c>
    </row>
    <row r="39" spans="2:15" ht="16" x14ac:dyDescent="0.2">
      <c r="B39" s="65" t="s">
        <v>106</v>
      </c>
      <c r="C39" s="66" t="s">
        <v>329</v>
      </c>
      <c r="D39" s="67" t="s">
        <v>330</v>
      </c>
      <c r="E39" s="68" t="s">
        <v>330</v>
      </c>
      <c r="F39" s="68" t="s">
        <v>371</v>
      </c>
      <c r="G39" s="68">
        <v>0.39154022319661203</v>
      </c>
      <c r="H39" s="70" t="s">
        <v>445</v>
      </c>
      <c r="I39" s="68">
        <v>0.44239751383717202</v>
      </c>
      <c r="J39" s="70" t="s">
        <v>518</v>
      </c>
      <c r="K39" s="68">
        <v>0.113227506468564</v>
      </c>
      <c r="L39" s="70" t="s">
        <v>330</v>
      </c>
      <c r="M39" s="71" t="s">
        <v>581</v>
      </c>
      <c r="N39" s="71" t="s">
        <v>581</v>
      </c>
      <c r="O39" s="72" t="s">
        <v>581</v>
      </c>
    </row>
    <row r="40" spans="2:15" ht="16" x14ac:dyDescent="0.2">
      <c r="B40" s="51" t="s">
        <v>99</v>
      </c>
      <c r="C40" s="52" t="s">
        <v>328</v>
      </c>
      <c r="D40" s="53">
        <v>85</v>
      </c>
      <c r="E40" s="54">
        <v>9.4049449351142397E-3</v>
      </c>
      <c r="F40" s="54" t="s">
        <v>372</v>
      </c>
      <c r="G40" s="54">
        <v>0.23460807170912101</v>
      </c>
      <c r="H40" s="56" t="s">
        <v>446</v>
      </c>
      <c r="I40" s="54">
        <v>9.0930343218245904E-2</v>
      </c>
      <c r="J40" s="56" t="s">
        <v>519</v>
      </c>
      <c r="K40" s="54">
        <v>0.43967104641184701</v>
      </c>
      <c r="L40" s="56">
        <v>0.56535850624648198</v>
      </c>
      <c r="M40" s="57">
        <v>1</v>
      </c>
      <c r="N40" s="57" t="s">
        <v>581</v>
      </c>
      <c r="O40" s="58" t="s">
        <v>581</v>
      </c>
    </row>
    <row r="41" spans="2:15" ht="17" x14ac:dyDescent="0.2">
      <c r="B41" s="59" t="s">
        <v>99</v>
      </c>
      <c r="C41" s="60" t="s">
        <v>36</v>
      </c>
      <c r="D41" s="61">
        <v>84</v>
      </c>
      <c r="E41" s="62">
        <v>7.7012912365745007E-2</v>
      </c>
      <c r="F41" s="63" t="s">
        <v>373</v>
      </c>
      <c r="G41" s="62">
        <v>2.2046585336681E-2</v>
      </c>
      <c r="H41" s="64" t="s">
        <v>334</v>
      </c>
      <c r="I41" s="62">
        <v>8.4739849305165094E-2</v>
      </c>
      <c r="J41" s="64" t="s">
        <v>520</v>
      </c>
      <c r="K41" s="62">
        <v>0.15654441908729599</v>
      </c>
      <c r="L41" s="64">
        <v>0.29342930208217399</v>
      </c>
      <c r="M41" s="57" t="s">
        <v>581</v>
      </c>
      <c r="N41" s="57" t="s">
        <v>581</v>
      </c>
      <c r="O41" s="77" t="s">
        <v>581</v>
      </c>
    </row>
    <row r="42" spans="2:15" ht="16" x14ac:dyDescent="0.2">
      <c r="B42" s="59" t="s">
        <v>99</v>
      </c>
      <c r="C42" s="60" t="s">
        <v>333</v>
      </c>
      <c r="D42" s="61">
        <v>90</v>
      </c>
      <c r="E42" s="62">
        <v>8.5609812825608395E-2</v>
      </c>
      <c r="F42" s="62" t="s">
        <v>374</v>
      </c>
      <c r="G42" s="62">
        <v>0.14555672477481199</v>
      </c>
      <c r="H42" s="64" t="s">
        <v>447</v>
      </c>
      <c r="I42" s="62">
        <v>0.17278602904777399</v>
      </c>
      <c r="J42" s="64" t="s">
        <v>521</v>
      </c>
      <c r="K42" s="62">
        <v>0.22456017081841201</v>
      </c>
      <c r="L42" s="64">
        <v>0.32439048906831203</v>
      </c>
      <c r="M42" s="57" t="s">
        <v>581</v>
      </c>
      <c r="N42" s="57" t="s">
        <v>581</v>
      </c>
      <c r="O42" s="58" t="s">
        <v>581</v>
      </c>
    </row>
    <row r="43" spans="2:15" ht="16" x14ac:dyDescent="0.2">
      <c r="B43" s="65" t="s">
        <v>99</v>
      </c>
      <c r="C43" s="66" t="s">
        <v>329</v>
      </c>
      <c r="D43" s="67" t="s">
        <v>330</v>
      </c>
      <c r="E43" s="68" t="s">
        <v>330</v>
      </c>
      <c r="F43" s="69" t="s">
        <v>375</v>
      </c>
      <c r="G43" s="68">
        <v>3.4793217826342101E-3</v>
      </c>
      <c r="H43" s="70" t="s">
        <v>448</v>
      </c>
      <c r="I43" s="68">
        <v>6.4110219533517103E-3</v>
      </c>
      <c r="J43" s="70" t="s">
        <v>522</v>
      </c>
      <c r="K43" s="68">
        <v>4.2591909081205699E-2</v>
      </c>
      <c r="L43" s="70" t="s">
        <v>330</v>
      </c>
      <c r="M43" s="71" t="s">
        <v>581</v>
      </c>
      <c r="N43" s="71" t="s">
        <v>581</v>
      </c>
      <c r="O43" s="72" t="s">
        <v>581</v>
      </c>
    </row>
    <row r="44" spans="2:15" ht="16" x14ac:dyDescent="0.2">
      <c r="B44" s="51" t="s">
        <v>121</v>
      </c>
      <c r="C44" s="52" t="s">
        <v>328</v>
      </c>
      <c r="D44" s="53">
        <v>85</v>
      </c>
      <c r="E44" s="54">
        <v>0.71811328777282402</v>
      </c>
      <c r="F44" s="54" t="s">
        <v>376</v>
      </c>
      <c r="G44" s="54">
        <v>0.70419864152680101</v>
      </c>
      <c r="H44" s="56" t="s">
        <v>449</v>
      </c>
      <c r="I44" s="54">
        <v>0.54958235628492103</v>
      </c>
      <c r="J44" s="56" t="s">
        <v>523</v>
      </c>
      <c r="K44" s="54">
        <v>0.56153450442832697</v>
      </c>
      <c r="L44" s="56">
        <v>0.599222700387819</v>
      </c>
      <c r="M44" s="57" t="s">
        <v>581</v>
      </c>
      <c r="N44" s="57" t="s">
        <v>581</v>
      </c>
      <c r="O44" s="58" t="s">
        <v>581</v>
      </c>
    </row>
    <row r="45" spans="2:15" ht="16" x14ac:dyDescent="0.2">
      <c r="B45" s="59" t="s">
        <v>121</v>
      </c>
      <c r="C45" s="60" t="s">
        <v>36</v>
      </c>
      <c r="D45" s="61">
        <v>84</v>
      </c>
      <c r="E45" s="62">
        <v>0.36274744923261698</v>
      </c>
      <c r="F45" s="62" t="s">
        <v>377</v>
      </c>
      <c r="G45" s="62">
        <v>0.69391620331930404</v>
      </c>
      <c r="H45" s="64" t="s">
        <v>450</v>
      </c>
      <c r="I45" s="62">
        <v>0.84036248597677998</v>
      </c>
      <c r="J45" s="64" t="s">
        <v>524</v>
      </c>
      <c r="K45" s="62">
        <v>0.49502152963134499</v>
      </c>
      <c r="L45" s="64">
        <v>0.53173854226041495</v>
      </c>
      <c r="M45" s="57" t="s">
        <v>581</v>
      </c>
      <c r="N45" s="57" t="s">
        <v>581</v>
      </c>
      <c r="O45" s="58" t="s">
        <v>581</v>
      </c>
    </row>
    <row r="46" spans="2:15" ht="16" x14ac:dyDescent="0.2">
      <c r="B46" s="65" t="s">
        <v>121</v>
      </c>
      <c r="C46" s="66" t="s">
        <v>329</v>
      </c>
      <c r="D46" s="67" t="s">
        <v>330</v>
      </c>
      <c r="E46" s="68" t="s">
        <v>330</v>
      </c>
      <c r="F46" s="68" t="s">
        <v>378</v>
      </c>
      <c r="G46" s="68">
        <v>0.58487396282503201</v>
      </c>
      <c r="H46" s="70" t="s">
        <v>451</v>
      </c>
      <c r="I46" s="68">
        <v>0.77403901086500904</v>
      </c>
      <c r="J46" s="70" t="s">
        <v>525</v>
      </c>
      <c r="K46" s="68">
        <v>0.37080416558441398</v>
      </c>
      <c r="L46" s="70" t="s">
        <v>330</v>
      </c>
      <c r="M46" s="71" t="s">
        <v>581</v>
      </c>
      <c r="N46" s="71" t="s">
        <v>581</v>
      </c>
      <c r="O46" s="72" t="s">
        <v>581</v>
      </c>
    </row>
    <row r="47" spans="2:15" ht="16" x14ac:dyDescent="0.2">
      <c r="B47" s="51" t="s">
        <v>129</v>
      </c>
      <c r="C47" s="52" t="s">
        <v>328</v>
      </c>
      <c r="D47" s="53">
        <v>85</v>
      </c>
      <c r="E47" s="54">
        <v>0.12411389984589501</v>
      </c>
      <c r="F47" s="55" t="s">
        <v>362</v>
      </c>
      <c r="G47" s="54">
        <v>4.8665002782319298E-3</v>
      </c>
      <c r="H47" s="56" t="s">
        <v>452</v>
      </c>
      <c r="I47" s="54">
        <v>3.3426099858257501E-2</v>
      </c>
      <c r="J47" s="56" t="s">
        <v>509</v>
      </c>
      <c r="K47" s="54">
        <v>0.83709695284242902</v>
      </c>
      <c r="L47" s="56">
        <v>0.77168209057102599</v>
      </c>
      <c r="M47" s="57" t="s">
        <v>581</v>
      </c>
      <c r="N47" s="57" t="s">
        <v>581</v>
      </c>
      <c r="O47" s="58" t="s">
        <v>581</v>
      </c>
    </row>
    <row r="48" spans="2:15" ht="16" x14ac:dyDescent="0.2">
      <c r="B48" s="59" t="s">
        <v>129</v>
      </c>
      <c r="C48" s="60" t="s">
        <v>36</v>
      </c>
      <c r="D48" s="61">
        <v>84</v>
      </c>
      <c r="E48" s="62">
        <v>0.69989216539152099</v>
      </c>
      <c r="F48" s="62" t="s">
        <v>379</v>
      </c>
      <c r="G48" s="62">
        <v>9.7098280398829395E-2</v>
      </c>
      <c r="H48" s="64" t="s">
        <v>453</v>
      </c>
      <c r="I48" s="62">
        <v>0.33424423709225498</v>
      </c>
      <c r="J48" s="64" t="s">
        <v>526</v>
      </c>
      <c r="K48" s="62">
        <v>0.94236696518344198</v>
      </c>
      <c r="L48" s="64">
        <v>0.84284863927359399</v>
      </c>
      <c r="M48" s="57" t="s">
        <v>581</v>
      </c>
      <c r="N48" s="57" t="s">
        <v>581</v>
      </c>
      <c r="O48" s="58" t="s">
        <v>581</v>
      </c>
    </row>
    <row r="49" spans="2:15" ht="16" x14ac:dyDescent="0.2">
      <c r="B49" s="65" t="s">
        <v>129</v>
      </c>
      <c r="C49" s="66" t="s">
        <v>329</v>
      </c>
      <c r="D49" s="67" t="s">
        <v>330</v>
      </c>
      <c r="E49" s="68" t="s">
        <v>330</v>
      </c>
      <c r="F49" s="69" t="s">
        <v>380</v>
      </c>
      <c r="G49" s="68">
        <v>1.7525384627280699E-3</v>
      </c>
      <c r="H49" s="70" t="s">
        <v>454</v>
      </c>
      <c r="I49" s="68">
        <v>2.8769652561312899E-2</v>
      </c>
      <c r="J49" s="70" t="s">
        <v>527</v>
      </c>
      <c r="K49" s="68">
        <v>0.84377530300192205</v>
      </c>
      <c r="L49" s="70" t="s">
        <v>330</v>
      </c>
      <c r="M49" s="71" t="s">
        <v>581</v>
      </c>
      <c r="N49" s="71" t="s">
        <v>581</v>
      </c>
      <c r="O49" s="72" t="s">
        <v>581</v>
      </c>
    </row>
    <row r="50" spans="2:15" ht="16" x14ac:dyDescent="0.2">
      <c r="B50" s="51" t="s">
        <v>135</v>
      </c>
      <c r="C50" s="52" t="s">
        <v>328</v>
      </c>
      <c r="D50" s="53">
        <v>85</v>
      </c>
      <c r="E50" s="54">
        <v>0.41863948140860502</v>
      </c>
      <c r="F50" s="55" t="s">
        <v>381</v>
      </c>
      <c r="G50" s="54">
        <v>2.6901425766866799E-2</v>
      </c>
      <c r="H50" s="56" t="s">
        <v>455</v>
      </c>
      <c r="I50" s="54">
        <v>0.114386532187296</v>
      </c>
      <c r="J50" s="56" t="s">
        <v>528</v>
      </c>
      <c r="K50" s="54">
        <v>0.83308522842042798</v>
      </c>
      <c r="L50" s="56">
        <v>0.85854635315462502</v>
      </c>
      <c r="M50" s="57" t="s">
        <v>581</v>
      </c>
      <c r="N50" s="57" t="s">
        <v>581</v>
      </c>
      <c r="O50" s="58" t="s">
        <v>581</v>
      </c>
    </row>
    <row r="51" spans="2:15" ht="16" x14ac:dyDescent="0.2">
      <c r="B51" s="59" t="s">
        <v>135</v>
      </c>
      <c r="C51" s="60" t="s">
        <v>36</v>
      </c>
      <c r="D51" s="61">
        <v>84</v>
      </c>
      <c r="E51" s="62">
        <v>0.44014444550552501</v>
      </c>
      <c r="F51" s="63" t="s">
        <v>382</v>
      </c>
      <c r="G51" s="62">
        <v>4.3921192769393498E-2</v>
      </c>
      <c r="H51" s="64" t="s">
        <v>456</v>
      </c>
      <c r="I51" s="62">
        <v>0.20157034873367499</v>
      </c>
      <c r="J51" s="64" t="s">
        <v>529</v>
      </c>
      <c r="K51" s="62">
        <v>6.6063500662559796E-2</v>
      </c>
      <c r="L51" s="64">
        <v>2.7892774585478199E-2</v>
      </c>
      <c r="M51" s="57" t="s">
        <v>581</v>
      </c>
      <c r="N51" s="57" t="s">
        <v>581</v>
      </c>
      <c r="O51" s="58" t="s">
        <v>581</v>
      </c>
    </row>
    <row r="52" spans="2:15" ht="16" x14ac:dyDescent="0.2">
      <c r="B52" s="65" t="s">
        <v>135</v>
      </c>
      <c r="C52" s="66" t="s">
        <v>329</v>
      </c>
      <c r="D52" s="67" t="s">
        <v>330</v>
      </c>
      <c r="E52" s="68" t="s">
        <v>330</v>
      </c>
      <c r="F52" s="69" t="s">
        <v>383</v>
      </c>
      <c r="G52" s="68">
        <v>3.9521335593776701E-3</v>
      </c>
      <c r="H52" s="70" t="s">
        <v>457</v>
      </c>
      <c r="I52" s="68">
        <v>5.6122473567025002E-2</v>
      </c>
      <c r="J52" s="70" t="s">
        <v>530</v>
      </c>
      <c r="K52" s="68">
        <v>0.14628904252907801</v>
      </c>
      <c r="L52" s="70" t="s">
        <v>330</v>
      </c>
      <c r="M52" s="71" t="s">
        <v>581</v>
      </c>
      <c r="N52" s="71" t="s">
        <v>581</v>
      </c>
      <c r="O52" s="72" t="s">
        <v>581</v>
      </c>
    </row>
    <row r="53" spans="2:15" ht="16" x14ac:dyDescent="0.2">
      <c r="B53" s="51" t="s">
        <v>335</v>
      </c>
      <c r="C53" s="52" t="s">
        <v>328</v>
      </c>
      <c r="D53" s="53">
        <v>85</v>
      </c>
      <c r="E53" s="54">
        <v>0.41521427617370599</v>
      </c>
      <c r="F53" s="54" t="s">
        <v>384</v>
      </c>
      <c r="G53" s="54">
        <v>0.19384714480235701</v>
      </c>
      <c r="H53" s="56" t="s">
        <v>458</v>
      </c>
      <c r="I53" s="54">
        <v>0.55679621956312897</v>
      </c>
      <c r="J53" s="56" t="s">
        <v>531</v>
      </c>
      <c r="K53" s="54">
        <v>0.90570875246464999</v>
      </c>
      <c r="L53" s="64">
        <v>0.72598959506437999</v>
      </c>
      <c r="M53" s="57" t="s">
        <v>581</v>
      </c>
      <c r="N53" s="57" t="s">
        <v>581</v>
      </c>
      <c r="O53" s="58" t="s">
        <v>581</v>
      </c>
    </row>
    <row r="54" spans="2:15" ht="16" x14ac:dyDescent="0.2">
      <c r="B54" s="59" t="s">
        <v>335</v>
      </c>
      <c r="C54" s="60" t="s">
        <v>36</v>
      </c>
      <c r="D54" s="61">
        <v>84</v>
      </c>
      <c r="E54" s="62">
        <v>0.48894942362786198</v>
      </c>
      <c r="F54" s="62" t="s">
        <v>385</v>
      </c>
      <c r="G54" s="62">
        <v>9.5893946159443105E-2</v>
      </c>
      <c r="H54" s="64" t="s">
        <v>459</v>
      </c>
      <c r="I54" s="62">
        <v>0.22564331758369399</v>
      </c>
      <c r="J54" s="64" t="s">
        <v>532</v>
      </c>
      <c r="K54" s="62">
        <v>0.20840540691502499</v>
      </c>
      <c r="L54" s="64">
        <v>0.119861116987497</v>
      </c>
      <c r="M54" s="57" t="s">
        <v>581</v>
      </c>
      <c r="N54" s="57" t="s">
        <v>581</v>
      </c>
      <c r="O54" s="58" t="s">
        <v>581</v>
      </c>
    </row>
    <row r="55" spans="2:15" ht="16" x14ac:dyDescent="0.2">
      <c r="B55" s="65" t="s">
        <v>335</v>
      </c>
      <c r="C55" s="66" t="s">
        <v>329</v>
      </c>
      <c r="D55" s="67" t="s">
        <v>330</v>
      </c>
      <c r="E55" s="68" t="s">
        <v>330</v>
      </c>
      <c r="F55" s="68" t="s">
        <v>386</v>
      </c>
      <c r="G55" s="68">
        <v>5.9309337060836201E-2</v>
      </c>
      <c r="H55" s="70" t="s">
        <v>460</v>
      </c>
      <c r="I55" s="68">
        <v>0.19161552715864899</v>
      </c>
      <c r="J55" s="70" t="s">
        <v>533</v>
      </c>
      <c r="K55" s="68">
        <v>0.20553913122661999</v>
      </c>
      <c r="L55" s="70" t="s">
        <v>330</v>
      </c>
      <c r="M55" s="71" t="s">
        <v>581</v>
      </c>
      <c r="N55" s="71" t="s">
        <v>581</v>
      </c>
      <c r="O55" s="72" t="s">
        <v>581</v>
      </c>
    </row>
    <row r="56" spans="2:15" ht="16" x14ac:dyDescent="0.2">
      <c r="B56" s="51" t="s">
        <v>149</v>
      </c>
      <c r="C56" s="52" t="s">
        <v>328</v>
      </c>
      <c r="D56" s="53">
        <v>85</v>
      </c>
      <c r="E56" s="54">
        <v>0.54554461611017002</v>
      </c>
      <c r="F56" s="54" t="s">
        <v>387</v>
      </c>
      <c r="G56" s="54">
        <v>0.385031501203771</v>
      </c>
      <c r="H56" s="56" t="s">
        <v>461</v>
      </c>
      <c r="I56" s="54">
        <v>0.99231866883762798</v>
      </c>
      <c r="J56" s="56" t="s">
        <v>534</v>
      </c>
      <c r="K56" s="54">
        <v>0.90209960345670104</v>
      </c>
      <c r="L56" s="56">
        <v>0.97777032479048898</v>
      </c>
      <c r="M56" s="57" t="s">
        <v>581</v>
      </c>
      <c r="N56" s="57" t="s">
        <v>581</v>
      </c>
      <c r="O56" s="58" t="s">
        <v>581</v>
      </c>
    </row>
    <row r="57" spans="2:15" ht="16" x14ac:dyDescent="0.2">
      <c r="B57" s="59" t="s">
        <v>149</v>
      </c>
      <c r="C57" s="60" t="s">
        <v>36</v>
      </c>
      <c r="D57" s="61">
        <v>84</v>
      </c>
      <c r="E57" s="62">
        <v>0.54418848731283398</v>
      </c>
      <c r="F57" s="62" t="s">
        <v>388</v>
      </c>
      <c r="G57" s="62">
        <v>0.29189707105742302</v>
      </c>
      <c r="H57" s="64" t="s">
        <v>462</v>
      </c>
      <c r="I57" s="62">
        <v>0.510489456609032</v>
      </c>
      <c r="J57" s="64" t="s">
        <v>535</v>
      </c>
      <c r="K57" s="62">
        <v>0.20520877067447801</v>
      </c>
      <c r="L57" s="64">
        <v>0.26729230411023103</v>
      </c>
      <c r="M57" s="57" t="s">
        <v>581</v>
      </c>
      <c r="N57" s="57" t="s">
        <v>581</v>
      </c>
      <c r="O57" s="58" t="s">
        <v>581</v>
      </c>
    </row>
    <row r="58" spans="2:15" ht="16" x14ac:dyDescent="0.2">
      <c r="B58" s="65" t="s">
        <v>149</v>
      </c>
      <c r="C58" s="66" t="s">
        <v>329</v>
      </c>
      <c r="D58" s="67" t="s">
        <v>330</v>
      </c>
      <c r="E58" s="68" t="s">
        <v>330</v>
      </c>
      <c r="F58" s="68" t="s">
        <v>389</v>
      </c>
      <c r="G58" s="68">
        <v>0.80284257707047502</v>
      </c>
      <c r="H58" s="70" t="s">
        <v>463</v>
      </c>
      <c r="I58" s="68">
        <v>0.60949306780682699</v>
      </c>
      <c r="J58" s="70" t="s">
        <v>536</v>
      </c>
      <c r="K58" s="68">
        <v>0.37783812751817503</v>
      </c>
      <c r="L58" s="70" t="s">
        <v>330</v>
      </c>
      <c r="M58" s="71" t="s">
        <v>581</v>
      </c>
      <c r="N58" s="71" t="s">
        <v>581</v>
      </c>
      <c r="O58" s="72" t="s">
        <v>581</v>
      </c>
    </row>
    <row r="59" spans="2:15" ht="16" x14ac:dyDescent="0.2">
      <c r="B59" s="51" t="s">
        <v>155</v>
      </c>
      <c r="C59" s="52" t="s">
        <v>328</v>
      </c>
      <c r="D59" s="53">
        <v>85</v>
      </c>
      <c r="E59" s="54">
        <v>0.41939322706805499</v>
      </c>
      <c r="F59" s="54" t="s">
        <v>390</v>
      </c>
      <c r="G59" s="54">
        <v>0.66511622580476704</v>
      </c>
      <c r="H59" s="56" t="s">
        <v>464</v>
      </c>
      <c r="I59" s="54">
        <v>0.98832832298519901</v>
      </c>
      <c r="J59" s="56" t="s">
        <v>537</v>
      </c>
      <c r="K59" s="54">
        <v>7.2989848177361899E-2</v>
      </c>
      <c r="L59" s="56">
        <v>8.1000071245101599E-2</v>
      </c>
      <c r="M59" s="57" t="s">
        <v>581</v>
      </c>
      <c r="N59" s="57" t="s">
        <v>581</v>
      </c>
      <c r="O59" s="58" t="s">
        <v>581</v>
      </c>
    </row>
    <row r="60" spans="2:15" ht="16" x14ac:dyDescent="0.2">
      <c r="B60" s="59" t="s">
        <v>155</v>
      </c>
      <c r="C60" s="60" t="s">
        <v>36</v>
      </c>
      <c r="D60" s="61">
        <v>84</v>
      </c>
      <c r="E60" s="62">
        <v>5.2394929691369696E-3</v>
      </c>
      <c r="F60" s="62" t="s">
        <v>391</v>
      </c>
      <c r="G60" s="62">
        <v>0.51569761771061495</v>
      </c>
      <c r="H60" s="64" t="s">
        <v>465</v>
      </c>
      <c r="I60" s="62">
        <v>0.49848433808674603</v>
      </c>
      <c r="J60" s="64" t="s">
        <v>538</v>
      </c>
      <c r="K60" s="62">
        <v>8.2558286632037205E-4</v>
      </c>
      <c r="L60" s="64">
        <v>4.6557042320014198E-4</v>
      </c>
      <c r="M60" s="57">
        <v>1</v>
      </c>
      <c r="N60" s="57" t="s">
        <v>577</v>
      </c>
      <c r="O60" s="58">
        <v>0.21149519999999999</v>
      </c>
    </row>
    <row r="61" spans="2:15" ht="16" x14ac:dyDescent="0.2">
      <c r="B61" s="65" t="s">
        <v>155</v>
      </c>
      <c r="C61" s="66" t="s">
        <v>329</v>
      </c>
      <c r="D61" s="67" t="s">
        <v>330</v>
      </c>
      <c r="E61" s="68" t="s">
        <v>330</v>
      </c>
      <c r="F61" s="68" t="s">
        <v>392</v>
      </c>
      <c r="G61" s="68">
        <v>0.79711623655943398</v>
      </c>
      <c r="H61" s="70" t="s">
        <v>466</v>
      </c>
      <c r="I61" s="68">
        <v>0.56879534067842696</v>
      </c>
      <c r="J61" s="70" t="s">
        <v>539</v>
      </c>
      <c r="K61" s="68">
        <v>1.06788428403938E-4</v>
      </c>
      <c r="L61" s="70" t="s">
        <v>330</v>
      </c>
      <c r="M61" s="71" t="s">
        <v>581</v>
      </c>
      <c r="N61" s="71" t="s">
        <v>581</v>
      </c>
      <c r="O61" s="72" t="s">
        <v>581</v>
      </c>
    </row>
    <row r="62" spans="2:15" ht="16" x14ac:dyDescent="0.2">
      <c r="B62" s="51" t="s">
        <v>336</v>
      </c>
      <c r="C62" s="52" t="s">
        <v>328</v>
      </c>
      <c r="D62" s="53">
        <v>85</v>
      </c>
      <c r="E62" s="54">
        <v>0.73846021560768305</v>
      </c>
      <c r="F62" s="54" t="s">
        <v>393</v>
      </c>
      <c r="G62" s="54">
        <v>0.50698322322554201</v>
      </c>
      <c r="H62" s="56" t="s">
        <v>467</v>
      </c>
      <c r="I62" s="54">
        <v>9.9014849494339502E-2</v>
      </c>
      <c r="J62" s="56" t="s">
        <v>540</v>
      </c>
      <c r="K62" s="54">
        <v>0.23678183280710999</v>
      </c>
      <c r="L62" s="56">
        <v>0.275305085308858</v>
      </c>
      <c r="M62" s="57" t="s">
        <v>581</v>
      </c>
      <c r="N62" s="57" t="s">
        <v>581</v>
      </c>
      <c r="O62" s="58" t="s">
        <v>581</v>
      </c>
    </row>
    <row r="63" spans="2:15" ht="16" x14ac:dyDescent="0.2">
      <c r="B63" s="59" t="s">
        <v>336</v>
      </c>
      <c r="C63" s="60" t="s">
        <v>36</v>
      </c>
      <c r="D63" s="61">
        <v>84</v>
      </c>
      <c r="E63" s="62">
        <v>0.63129660267207199</v>
      </c>
      <c r="F63" s="62" t="s">
        <v>394</v>
      </c>
      <c r="G63" s="62">
        <v>0.34234879091036802</v>
      </c>
      <c r="H63" s="64" t="s">
        <v>468</v>
      </c>
      <c r="I63" s="62">
        <v>0.31254200282483502</v>
      </c>
      <c r="J63" s="64" t="s">
        <v>541</v>
      </c>
      <c r="K63" s="62">
        <v>0.204509951613394</v>
      </c>
      <c r="L63" s="64">
        <v>0.149191290404634</v>
      </c>
      <c r="M63" s="57" t="s">
        <v>581</v>
      </c>
      <c r="N63" s="57" t="s">
        <v>581</v>
      </c>
      <c r="O63" s="58" t="s">
        <v>581</v>
      </c>
    </row>
    <row r="64" spans="2:15" ht="16" x14ac:dyDescent="0.2">
      <c r="B64" s="65" t="s">
        <v>336</v>
      </c>
      <c r="C64" s="66" t="s">
        <v>329</v>
      </c>
      <c r="D64" s="67" t="s">
        <v>330</v>
      </c>
      <c r="E64" s="68" t="s">
        <v>330</v>
      </c>
      <c r="F64" s="68" t="s">
        <v>395</v>
      </c>
      <c r="G64" s="68">
        <v>0.25349055129350001</v>
      </c>
      <c r="H64" s="70" t="s">
        <v>469</v>
      </c>
      <c r="I64" s="68">
        <v>6.1131301136391099E-2</v>
      </c>
      <c r="J64" s="70" t="s">
        <v>542</v>
      </c>
      <c r="K64" s="68">
        <v>0.95200811450976996</v>
      </c>
      <c r="L64" s="70" t="s">
        <v>330</v>
      </c>
      <c r="M64" s="71" t="s">
        <v>581</v>
      </c>
      <c r="N64" s="71" t="s">
        <v>581</v>
      </c>
      <c r="O64" s="72" t="s">
        <v>581</v>
      </c>
    </row>
    <row r="65" spans="2:15" ht="16" x14ac:dyDescent="0.2">
      <c r="B65" s="51" t="s">
        <v>599</v>
      </c>
      <c r="C65" s="52" t="s">
        <v>328</v>
      </c>
      <c r="D65" s="53">
        <v>85</v>
      </c>
      <c r="E65" s="54">
        <v>1.15881089683716E-5</v>
      </c>
      <c r="F65" s="55" t="s">
        <v>396</v>
      </c>
      <c r="G65" s="54">
        <v>1.1314861347634501E-3</v>
      </c>
      <c r="H65" s="56" t="s">
        <v>470</v>
      </c>
      <c r="I65" s="54">
        <v>7.5207890667544804E-4</v>
      </c>
      <c r="J65" s="56" t="s">
        <v>543</v>
      </c>
      <c r="K65" s="54">
        <v>0.94675566241878695</v>
      </c>
      <c r="L65" s="56">
        <v>0.51844822614445396</v>
      </c>
      <c r="M65" s="57">
        <v>2</v>
      </c>
      <c r="N65" s="57" t="s">
        <v>579</v>
      </c>
      <c r="O65" s="58">
        <v>9.8019929999999995E-5</v>
      </c>
    </row>
    <row r="66" spans="2:15" ht="16" x14ac:dyDescent="0.2">
      <c r="B66" s="59" t="s">
        <v>599</v>
      </c>
      <c r="C66" s="60" t="s">
        <v>36</v>
      </c>
      <c r="D66" s="61">
        <v>84</v>
      </c>
      <c r="E66" s="62">
        <v>8.5294160781729299E-4</v>
      </c>
      <c r="F66" s="63" t="s">
        <v>397</v>
      </c>
      <c r="G66" s="62">
        <v>1.47951868722434E-4</v>
      </c>
      <c r="H66" s="64" t="s">
        <v>471</v>
      </c>
      <c r="I66" s="62">
        <v>9.7690761783864894E-3</v>
      </c>
      <c r="J66" s="64" t="s">
        <v>544</v>
      </c>
      <c r="K66" s="62">
        <v>0.77571627000551402</v>
      </c>
      <c r="L66" s="64">
        <v>0.72088452457613805</v>
      </c>
      <c r="M66" s="57">
        <v>1</v>
      </c>
      <c r="N66" s="57" t="s">
        <v>578</v>
      </c>
      <c r="O66" s="58">
        <v>2.1763269999999999E-4</v>
      </c>
    </row>
    <row r="67" spans="2:15" ht="16" x14ac:dyDescent="0.2">
      <c r="B67" s="65" t="s">
        <v>599</v>
      </c>
      <c r="C67" s="66" t="s">
        <v>329</v>
      </c>
      <c r="D67" s="67" t="s">
        <v>330</v>
      </c>
      <c r="E67" s="68" t="s">
        <v>330</v>
      </c>
      <c r="F67" s="69" t="s">
        <v>398</v>
      </c>
      <c r="G67" s="68">
        <v>6.6734552305289299E-7</v>
      </c>
      <c r="H67" s="70" t="s">
        <v>472</v>
      </c>
      <c r="I67" s="68">
        <v>5.0495764902350399E-5</v>
      </c>
      <c r="J67" s="70" t="s">
        <v>545</v>
      </c>
      <c r="K67" s="68">
        <v>0.84647727014227603</v>
      </c>
      <c r="L67" s="70" t="s">
        <v>330</v>
      </c>
      <c r="M67" s="71" t="s">
        <v>581</v>
      </c>
      <c r="N67" s="71" t="s">
        <v>581</v>
      </c>
      <c r="O67" s="72" t="s">
        <v>581</v>
      </c>
    </row>
    <row r="68" spans="2:15" ht="16" x14ac:dyDescent="0.2">
      <c r="B68" s="51" t="s">
        <v>176</v>
      </c>
      <c r="C68" s="52" t="s">
        <v>328</v>
      </c>
      <c r="D68" s="53">
        <v>85</v>
      </c>
      <c r="E68" s="54">
        <v>1.8392410367159499E-2</v>
      </c>
      <c r="F68" s="54" t="s">
        <v>399</v>
      </c>
      <c r="G68" s="54">
        <v>0.55059961427501003</v>
      </c>
      <c r="H68" s="56" t="s">
        <v>473</v>
      </c>
      <c r="I68" s="54">
        <v>0.18016010912642699</v>
      </c>
      <c r="J68" s="56" t="s">
        <v>546</v>
      </c>
      <c r="K68" s="54">
        <v>0.149059927800335</v>
      </c>
      <c r="L68" s="64">
        <v>0.116272786984658</v>
      </c>
      <c r="M68" s="57" t="s">
        <v>581</v>
      </c>
      <c r="N68" s="57" t="s">
        <v>581</v>
      </c>
      <c r="O68" s="58" t="s">
        <v>581</v>
      </c>
    </row>
    <row r="69" spans="2:15" ht="16" x14ac:dyDescent="0.2">
      <c r="B69" s="59" t="s">
        <v>176</v>
      </c>
      <c r="C69" s="60" t="s">
        <v>36</v>
      </c>
      <c r="D69" s="61">
        <v>84</v>
      </c>
      <c r="E69" s="62">
        <v>0.59543525570139599</v>
      </c>
      <c r="F69" s="63" t="s">
        <v>400</v>
      </c>
      <c r="G69" s="62">
        <v>9.2374553499434096E-3</v>
      </c>
      <c r="H69" s="64" t="s">
        <v>474</v>
      </c>
      <c r="I69" s="62">
        <v>0.27639597442556701</v>
      </c>
      <c r="J69" s="64" t="s">
        <v>547</v>
      </c>
      <c r="K69" s="62">
        <v>6.1330441674946098E-2</v>
      </c>
      <c r="L69" s="64">
        <v>2.0570524385550799E-2</v>
      </c>
      <c r="M69" s="57" t="s">
        <v>581</v>
      </c>
      <c r="N69" s="57" t="s">
        <v>581</v>
      </c>
      <c r="O69" s="58" t="s">
        <v>581</v>
      </c>
    </row>
    <row r="70" spans="2:15" ht="16" x14ac:dyDescent="0.2">
      <c r="B70" s="65" t="s">
        <v>176</v>
      </c>
      <c r="C70" s="66" t="s">
        <v>329</v>
      </c>
      <c r="D70" s="67" t="s">
        <v>330</v>
      </c>
      <c r="E70" s="68" t="s">
        <v>330</v>
      </c>
      <c r="F70" s="69" t="s">
        <v>401</v>
      </c>
      <c r="G70" s="68">
        <v>1.0517962593650799E-2</v>
      </c>
      <c r="H70" s="70" t="s">
        <v>385</v>
      </c>
      <c r="I70" s="68">
        <v>0.100168907032709</v>
      </c>
      <c r="J70" s="70" t="s">
        <v>548</v>
      </c>
      <c r="K70" s="68">
        <v>1.7404636281068999E-2</v>
      </c>
      <c r="L70" s="70" t="s">
        <v>330</v>
      </c>
      <c r="M70" s="71" t="s">
        <v>581</v>
      </c>
      <c r="N70" s="71" t="s">
        <v>581</v>
      </c>
      <c r="O70" s="72" t="s">
        <v>581</v>
      </c>
    </row>
    <row r="71" spans="2:15" ht="16" x14ac:dyDescent="0.2">
      <c r="B71" s="51" t="s">
        <v>182</v>
      </c>
      <c r="C71" s="52" t="s">
        <v>328</v>
      </c>
      <c r="D71" s="53">
        <v>85</v>
      </c>
      <c r="E71" s="54">
        <v>0.22799976797049501</v>
      </c>
      <c r="F71" s="54" t="s">
        <v>402</v>
      </c>
      <c r="G71" s="54">
        <v>0.113671715838214</v>
      </c>
      <c r="H71" s="56" t="s">
        <v>475</v>
      </c>
      <c r="I71" s="54">
        <v>0.59527175012089195</v>
      </c>
      <c r="J71" s="56" t="s">
        <v>549</v>
      </c>
      <c r="K71" s="54">
        <v>0.29915238859655002</v>
      </c>
      <c r="L71" s="56">
        <v>0.43812025440636398</v>
      </c>
      <c r="M71" s="57" t="s">
        <v>581</v>
      </c>
      <c r="N71" s="57" t="s">
        <v>581</v>
      </c>
      <c r="O71" s="58" t="s">
        <v>581</v>
      </c>
    </row>
    <row r="72" spans="2:15" ht="16" x14ac:dyDescent="0.2">
      <c r="B72" s="59" t="s">
        <v>182</v>
      </c>
      <c r="C72" s="60" t="s">
        <v>36</v>
      </c>
      <c r="D72" s="61">
        <v>84</v>
      </c>
      <c r="E72" s="62">
        <v>0.29281622231696403</v>
      </c>
      <c r="F72" s="63" t="s">
        <v>403</v>
      </c>
      <c r="G72" s="62">
        <v>3.5741639380421603E-2</v>
      </c>
      <c r="H72" s="64" t="s">
        <v>476</v>
      </c>
      <c r="I72" s="62">
        <v>0.32110029134405199</v>
      </c>
      <c r="J72" s="64" t="s">
        <v>550</v>
      </c>
      <c r="K72" s="62">
        <v>0.423322785942716</v>
      </c>
      <c r="L72" s="64">
        <v>0.242377600775844</v>
      </c>
      <c r="M72" s="57" t="s">
        <v>581</v>
      </c>
      <c r="N72" s="57" t="s">
        <v>581</v>
      </c>
      <c r="O72" s="58" t="s">
        <v>581</v>
      </c>
    </row>
    <row r="73" spans="2:15" ht="16" x14ac:dyDescent="0.2">
      <c r="B73" s="65" t="s">
        <v>182</v>
      </c>
      <c r="C73" s="66" t="s">
        <v>329</v>
      </c>
      <c r="D73" s="67" t="s">
        <v>330</v>
      </c>
      <c r="E73" s="68" t="s">
        <v>330</v>
      </c>
      <c r="F73" s="69" t="s">
        <v>404</v>
      </c>
      <c r="G73" s="68">
        <v>1.0392332049672499E-2</v>
      </c>
      <c r="H73" s="70" t="s">
        <v>477</v>
      </c>
      <c r="I73" s="68">
        <v>0.262298720022625</v>
      </c>
      <c r="J73" s="70" t="s">
        <v>551</v>
      </c>
      <c r="K73" s="68">
        <v>0.77083014997178001</v>
      </c>
      <c r="L73" s="70" t="s">
        <v>330</v>
      </c>
      <c r="M73" s="71" t="s">
        <v>581</v>
      </c>
      <c r="N73" s="71" t="s">
        <v>581</v>
      </c>
      <c r="O73" s="72" t="s">
        <v>581</v>
      </c>
    </row>
    <row r="74" spans="2:15" ht="16" x14ac:dyDescent="0.2">
      <c r="B74" s="51" t="s">
        <v>187</v>
      </c>
      <c r="C74" s="52" t="s">
        <v>328</v>
      </c>
      <c r="D74" s="53">
        <v>85</v>
      </c>
      <c r="E74" s="54">
        <v>0.47006533103714598</v>
      </c>
      <c r="F74" s="54" t="s">
        <v>405</v>
      </c>
      <c r="G74" s="54">
        <v>0.26528391506909998</v>
      </c>
      <c r="H74" s="56" t="s">
        <v>478</v>
      </c>
      <c r="I74" s="54">
        <v>0.70861509956295299</v>
      </c>
      <c r="J74" s="56" t="s">
        <v>552</v>
      </c>
      <c r="K74" s="54">
        <v>0.47444714839332203</v>
      </c>
      <c r="L74" s="64">
        <v>0.35561576646083698</v>
      </c>
      <c r="M74" s="57" t="s">
        <v>581</v>
      </c>
      <c r="N74" s="57" t="s">
        <v>581</v>
      </c>
      <c r="O74" s="58" t="s">
        <v>581</v>
      </c>
    </row>
    <row r="75" spans="2:15" ht="16" x14ac:dyDescent="0.2">
      <c r="B75" s="59" t="s">
        <v>187</v>
      </c>
      <c r="C75" s="60" t="s">
        <v>36</v>
      </c>
      <c r="D75" s="61">
        <v>84</v>
      </c>
      <c r="E75" s="62">
        <v>0.19789744388053801</v>
      </c>
      <c r="F75" s="62" t="s">
        <v>406</v>
      </c>
      <c r="G75" s="62">
        <v>0.47460188518342</v>
      </c>
      <c r="H75" s="64" t="s">
        <v>479</v>
      </c>
      <c r="I75" s="62">
        <v>0.93391412387842498</v>
      </c>
      <c r="J75" s="64" t="s">
        <v>553</v>
      </c>
      <c r="K75" s="62">
        <v>8.39502941222664E-2</v>
      </c>
      <c r="L75" s="64">
        <v>6.0980921129099197E-2</v>
      </c>
      <c r="M75" s="57" t="s">
        <v>581</v>
      </c>
      <c r="N75" s="57" t="s">
        <v>581</v>
      </c>
      <c r="O75" s="58" t="s">
        <v>581</v>
      </c>
    </row>
    <row r="76" spans="2:15" ht="16" x14ac:dyDescent="0.2">
      <c r="B76" s="65" t="s">
        <v>187</v>
      </c>
      <c r="C76" s="66" t="s">
        <v>329</v>
      </c>
      <c r="D76" s="67" t="s">
        <v>330</v>
      </c>
      <c r="E76" s="68" t="s">
        <v>330</v>
      </c>
      <c r="F76" s="68" t="s">
        <v>407</v>
      </c>
      <c r="G76" s="68">
        <v>0.208332141622151</v>
      </c>
      <c r="H76" s="70" t="s">
        <v>480</v>
      </c>
      <c r="I76" s="68">
        <v>0.76893849134732295</v>
      </c>
      <c r="J76" s="70" t="s">
        <v>554</v>
      </c>
      <c r="K76" s="68">
        <v>7.1298703083993595E-2</v>
      </c>
      <c r="L76" s="70" t="s">
        <v>330</v>
      </c>
      <c r="M76" s="71" t="s">
        <v>581</v>
      </c>
      <c r="N76" s="71" t="s">
        <v>581</v>
      </c>
      <c r="O76" s="72" t="s">
        <v>581</v>
      </c>
    </row>
    <row r="77" spans="2:15" ht="16" x14ac:dyDescent="0.2">
      <c r="B77" s="59" t="s">
        <v>193</v>
      </c>
      <c r="C77" s="60" t="s">
        <v>328</v>
      </c>
      <c r="D77" s="61">
        <v>85</v>
      </c>
      <c r="E77" s="62">
        <v>0.44555830317894601</v>
      </c>
      <c r="F77" s="62" t="s">
        <v>408</v>
      </c>
      <c r="G77" s="62">
        <v>0.43663547291545102</v>
      </c>
      <c r="H77" s="64" t="s">
        <v>481</v>
      </c>
      <c r="I77" s="62">
        <v>0.31624109112700499</v>
      </c>
      <c r="J77" s="64" t="s">
        <v>555</v>
      </c>
      <c r="K77" s="62">
        <v>6.4598751795791901E-2</v>
      </c>
      <c r="L77" s="64">
        <v>4.4266236500151102E-2</v>
      </c>
      <c r="M77" s="57" t="s">
        <v>581</v>
      </c>
      <c r="N77" s="57" t="s">
        <v>581</v>
      </c>
      <c r="O77" s="58" t="s">
        <v>581</v>
      </c>
    </row>
    <row r="78" spans="2:15" ht="16" x14ac:dyDescent="0.2">
      <c r="B78" s="59" t="s">
        <v>193</v>
      </c>
      <c r="C78" s="60" t="s">
        <v>36</v>
      </c>
      <c r="D78" s="61">
        <v>84</v>
      </c>
      <c r="E78" s="62">
        <v>3.7754598999100997E-2</v>
      </c>
      <c r="F78" s="62" t="s">
        <v>409</v>
      </c>
      <c r="G78" s="62">
        <v>0.76352735667787996</v>
      </c>
      <c r="H78" s="64" t="s">
        <v>482</v>
      </c>
      <c r="I78" s="62">
        <v>0.79741549646647703</v>
      </c>
      <c r="J78" s="64" t="s">
        <v>556</v>
      </c>
      <c r="K78" s="62">
        <v>0.13325879736318699</v>
      </c>
      <c r="L78" s="64">
        <v>0.11550585892276299</v>
      </c>
      <c r="M78" s="57" t="s">
        <v>581</v>
      </c>
      <c r="N78" s="57" t="s">
        <v>581</v>
      </c>
      <c r="O78" s="58" t="s">
        <v>581</v>
      </c>
    </row>
    <row r="79" spans="2:15" ht="17" thickBot="1" x14ac:dyDescent="0.25">
      <c r="B79" s="78" t="s">
        <v>193</v>
      </c>
      <c r="C79" s="79" t="s">
        <v>329</v>
      </c>
      <c r="D79" s="80" t="s">
        <v>330</v>
      </c>
      <c r="E79" s="81" t="s">
        <v>330</v>
      </c>
      <c r="F79" s="81" t="s">
        <v>410</v>
      </c>
      <c r="G79" s="81">
        <v>0.56829947743973397</v>
      </c>
      <c r="H79" s="82" t="s">
        <v>483</v>
      </c>
      <c r="I79" s="81">
        <v>0.90876952374806397</v>
      </c>
      <c r="J79" s="82" t="s">
        <v>557</v>
      </c>
      <c r="K79" s="81">
        <v>3.3779455046481902E-2</v>
      </c>
      <c r="L79" s="82" t="s">
        <v>330</v>
      </c>
      <c r="M79" s="83" t="s">
        <v>581</v>
      </c>
      <c r="N79" s="83" t="s">
        <v>581</v>
      </c>
      <c r="O79" s="84" t="s">
        <v>581</v>
      </c>
    </row>
    <row r="80" spans="2:15" ht="16" x14ac:dyDescent="0.2">
      <c r="B80" s="116" t="s">
        <v>573</v>
      </c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</row>
    <row r="81" spans="2:15" ht="16" x14ac:dyDescent="0.2">
      <c r="B81" s="96" t="s">
        <v>575</v>
      </c>
      <c r="C81" s="1"/>
      <c r="D81" s="57"/>
      <c r="E81" s="64"/>
      <c r="F81" s="64"/>
      <c r="G81" s="64"/>
      <c r="H81" s="64"/>
      <c r="I81" s="64"/>
      <c r="J81" s="64"/>
      <c r="K81" s="64"/>
      <c r="L81" s="64"/>
      <c r="M81" s="57"/>
      <c r="N81" s="57"/>
      <c r="O81" s="97"/>
    </row>
    <row r="82" spans="2:15" ht="18" x14ac:dyDescent="0.2">
      <c r="B82" s="1" t="s">
        <v>574</v>
      </c>
      <c r="C82" s="1"/>
      <c r="D82" s="57"/>
      <c r="E82" s="64"/>
      <c r="F82" s="64"/>
      <c r="G82" s="64"/>
      <c r="H82" s="64"/>
      <c r="I82" s="64"/>
      <c r="J82" s="64"/>
      <c r="K82" s="64"/>
      <c r="L82" s="64"/>
      <c r="M82" s="57"/>
      <c r="N82" s="57"/>
      <c r="O82" s="97"/>
    </row>
  </sheetData>
  <mergeCells count="9">
    <mergeCell ref="B80:O80"/>
    <mergeCell ref="M3:O3"/>
    <mergeCell ref="B1:O2"/>
    <mergeCell ref="B3:B4"/>
    <mergeCell ref="C3:C4"/>
    <mergeCell ref="D3:D4"/>
    <mergeCell ref="E3:G3"/>
    <mergeCell ref="H3:I3"/>
    <mergeCell ref="J3:L3"/>
  </mergeCells>
  <phoneticPr fontId="2" type="noConversion"/>
  <conditionalFormatting sqref="B4:C4 E4:O4 B3:O3 B5:O79">
    <cfRule type="cellIs" dxfId="8" priority="4" operator="lessThan">
      <formula>0.001</formula>
    </cfRule>
  </conditionalFormatting>
  <conditionalFormatting sqref="F3:G79">
    <cfRule type="cellIs" dxfId="7" priority="3" operator="lessThan">
      <formula>0.05</formula>
    </cfRule>
  </conditionalFormatting>
  <conditionalFormatting sqref="B80 B81:O82">
    <cfRule type="cellIs" dxfId="6" priority="2" operator="lessThan">
      <formula>0.001</formula>
    </cfRule>
  </conditionalFormatting>
  <conditionalFormatting sqref="F81:G82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F5F1-AA7C-7640-9118-8EA2E4AED84C}">
  <sheetPr codeName="Sheet7"/>
  <dimension ref="B1:J8"/>
  <sheetViews>
    <sheetView showGridLines="0" zoomScale="110" workbookViewId="0">
      <selection activeCell="H16" sqref="H16"/>
    </sheetView>
  </sheetViews>
  <sheetFormatPr baseColWidth="10" defaultRowHeight="14" x14ac:dyDescent="0.15"/>
  <cols>
    <col min="1" max="1" width="10.83203125" style="35"/>
    <col min="2" max="2" width="22.5" style="35" bestFit="1" customWidth="1"/>
    <col min="3" max="3" width="15.6640625" style="35" bestFit="1" customWidth="1"/>
    <col min="4" max="4" width="9.33203125" style="87" bestFit="1" customWidth="1"/>
    <col min="5" max="5" width="3" style="87" customWidth="1"/>
    <col min="6" max="6" width="15.6640625" style="35" bestFit="1" customWidth="1"/>
    <col min="7" max="7" width="9.33203125" style="87" bestFit="1" customWidth="1"/>
    <col min="8" max="8" width="2.83203125" style="87" customWidth="1"/>
    <col min="9" max="9" width="15.6640625" style="35" bestFit="1" customWidth="1"/>
    <col min="10" max="10" width="8.83203125" style="87" bestFit="1" customWidth="1"/>
    <col min="11" max="16384" width="10.83203125" style="35"/>
  </cols>
  <sheetData>
    <row r="1" spans="2:10" x14ac:dyDescent="0.15">
      <c r="B1" s="128" t="s">
        <v>586</v>
      </c>
      <c r="C1" s="128"/>
      <c r="D1" s="128"/>
      <c r="E1" s="128"/>
      <c r="F1" s="128"/>
      <c r="G1" s="128"/>
      <c r="H1" s="128"/>
      <c r="I1" s="128"/>
      <c r="J1" s="128"/>
    </row>
    <row r="2" spans="2:10" ht="15" thickBot="1" x14ac:dyDescent="0.2">
      <c r="B2" s="129"/>
      <c r="C2" s="129"/>
      <c r="D2" s="129"/>
      <c r="E2" s="129"/>
      <c r="F2" s="129"/>
      <c r="G2" s="129"/>
      <c r="H2" s="129"/>
      <c r="I2" s="129"/>
      <c r="J2" s="129"/>
    </row>
    <row r="3" spans="2:10" ht="16" x14ac:dyDescent="0.15">
      <c r="B3" s="126" t="s">
        <v>587</v>
      </c>
      <c r="C3" s="124" t="s">
        <v>588</v>
      </c>
      <c r="D3" s="124"/>
      <c r="E3" s="102"/>
      <c r="F3" s="124" t="s">
        <v>317</v>
      </c>
      <c r="G3" s="124"/>
      <c r="H3" s="102"/>
      <c r="I3" s="124" t="s">
        <v>318</v>
      </c>
      <c r="J3" s="125"/>
    </row>
    <row r="4" spans="2:10" ht="16" x14ac:dyDescent="0.15">
      <c r="B4" s="127"/>
      <c r="C4" s="47" t="s">
        <v>321</v>
      </c>
      <c r="D4" s="47" t="s">
        <v>322</v>
      </c>
      <c r="E4" s="47"/>
      <c r="F4" s="47" t="s">
        <v>321</v>
      </c>
      <c r="G4" s="47" t="s">
        <v>322</v>
      </c>
      <c r="H4" s="47"/>
      <c r="I4" s="47" t="s">
        <v>321</v>
      </c>
      <c r="J4" s="86" t="s">
        <v>322</v>
      </c>
    </row>
    <row r="5" spans="2:10" x14ac:dyDescent="0.15">
      <c r="B5" s="40" t="s">
        <v>24</v>
      </c>
      <c r="C5" s="35" t="s">
        <v>589</v>
      </c>
      <c r="D5" s="87">
        <v>3.2556450000000002E-3</v>
      </c>
      <c r="F5" s="35" t="s">
        <v>590</v>
      </c>
      <c r="G5" s="87">
        <v>4.7410919999999998E-5</v>
      </c>
      <c r="I5" s="35" t="s">
        <v>591</v>
      </c>
      <c r="J5" s="100">
        <v>0.74062240000000001</v>
      </c>
    </row>
    <row r="6" spans="2:10" x14ac:dyDescent="0.15">
      <c r="B6" s="40" t="s">
        <v>558</v>
      </c>
      <c r="C6" s="35" t="s">
        <v>594</v>
      </c>
      <c r="D6" s="87">
        <v>7.4420630000000002E-10</v>
      </c>
      <c r="F6" s="35" t="s">
        <v>595</v>
      </c>
      <c r="G6" s="87">
        <v>6.9169509999999997E-16</v>
      </c>
      <c r="I6" s="35" t="s">
        <v>596</v>
      </c>
      <c r="J6" s="100">
        <v>0.23288439999999999</v>
      </c>
    </row>
    <row r="7" spans="2:10" ht="15" thickBot="1" x14ac:dyDescent="0.2">
      <c r="B7" s="42" t="s">
        <v>559</v>
      </c>
      <c r="C7" s="98" t="s">
        <v>592</v>
      </c>
      <c r="D7" s="99">
        <v>1.3103060000000001E-4</v>
      </c>
      <c r="E7" s="99"/>
      <c r="F7" s="98" t="s">
        <v>597</v>
      </c>
      <c r="G7" s="99">
        <v>7.2856069999999997E-4</v>
      </c>
      <c r="H7" s="99"/>
      <c r="I7" s="98" t="s">
        <v>593</v>
      </c>
      <c r="J7" s="101">
        <v>0.98877828619999997</v>
      </c>
    </row>
    <row r="8" spans="2:10" x14ac:dyDescent="0.15">
      <c r="B8" s="35" t="s">
        <v>598</v>
      </c>
    </row>
  </sheetData>
  <mergeCells count="5">
    <mergeCell ref="C3:D3"/>
    <mergeCell ref="F3:G3"/>
    <mergeCell ref="I3:J3"/>
    <mergeCell ref="B3:B4"/>
    <mergeCell ref="B1:J2"/>
  </mergeCells>
  <phoneticPr fontId="2" type="noConversion"/>
  <conditionalFormatting sqref="C3:J4">
    <cfRule type="cellIs" dxfId="4" priority="5" operator="lessThan">
      <formula>0.001</formula>
    </cfRule>
  </conditionalFormatting>
  <conditionalFormatting sqref="C3:E4">
    <cfRule type="cellIs" dxfId="3" priority="4" operator="lessThan">
      <formula>0.05</formula>
    </cfRule>
  </conditionalFormatting>
  <conditionalFormatting sqref="B3">
    <cfRule type="cellIs" dxfId="2" priority="3" operator="lessThan">
      <formula>0.001</formula>
    </cfRule>
  </conditionalFormatting>
  <conditionalFormatting sqref="B3">
    <cfRule type="cellIs" dxfId="1" priority="2" operator="lessThan">
      <formula>0.05</formula>
    </cfRule>
  </conditionalFormatting>
  <conditionalFormatting sqref="D3:E1048576 G3:H1048576 J3:J1048576">
    <cfRule type="cellIs" dxfId="0" priority="1" operator="lessThan">
      <formula>0.001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2022-10-13T18:48:44Z</dcterms:modified>
</cp:coreProperties>
</file>