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chen/Desktop/paper2-WES-Project/文章投稿/cervical-paper-manuscript/wangchen-BMC-cancer-202208/"/>
    </mc:Choice>
  </mc:AlternateContent>
  <xr:revisionPtr revIDLastSave="0" documentId="13_ncr:1_{9059469B-4997-0F43-8C35-0CEC346F63BA}" xr6:coauthVersionLast="45" xr6:coauthVersionMax="46" xr10:uidLastSave="{00000000-0000-0000-0000-000000000000}"/>
  <bookViews>
    <workbookView xWindow="1360" yWindow="560" windowWidth="27440" windowHeight="15540" xr2:uid="{40BCB4A7-1C39-724C-B49A-F4DEEFF80F89}"/>
  </bookViews>
  <sheets>
    <sheet name="Table S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  <c r="D31" i="1"/>
  <c r="C31" i="1"/>
  <c r="B31" i="1"/>
  <c r="E8" i="1"/>
  <c r="D8" i="1"/>
  <c r="C8" i="1"/>
  <c r="B8" i="1"/>
</calcChain>
</file>

<file path=xl/sharedStrings.xml><?xml version="1.0" encoding="utf-8"?>
<sst xmlns="http://schemas.openxmlformats.org/spreadsheetml/2006/main" count="38" uniqueCount="32">
  <si>
    <t>Sample</t>
  </si>
  <si>
    <t>Mean Depth</t>
  </si>
  <si>
    <t>4X Coverage Rate(%)</t>
  </si>
  <si>
    <t>10X Coverage Rate(%)</t>
  </si>
  <si>
    <t>30X Coverage Rate(%)</t>
  </si>
  <si>
    <t>pa01_normal</t>
  </si>
  <si>
    <t>pa07_normal</t>
  </si>
  <si>
    <t>pa10_normal</t>
  </si>
  <si>
    <t>pa11_normal</t>
  </si>
  <si>
    <t>pa14_normal</t>
  </si>
  <si>
    <t>pa01_tumor1</t>
  </si>
  <si>
    <t>pa01_tumor2</t>
  </si>
  <si>
    <t>pa01_tumor3</t>
  </si>
  <si>
    <t>pa01_tumor4</t>
  </si>
  <si>
    <t>pa07_tumor1</t>
  </si>
  <si>
    <t>pa07_tumor2</t>
  </si>
  <si>
    <t>pa07_tumor3</t>
  </si>
  <si>
    <t>pa07_tumor4</t>
  </si>
  <si>
    <t>pa10_tumor1</t>
  </si>
  <si>
    <t>pa10_tumor2</t>
  </si>
  <si>
    <t>pa10_tumor3</t>
  </si>
  <si>
    <t>pa10_tumor4</t>
  </si>
  <si>
    <t>pa11_tumor1</t>
  </si>
  <si>
    <t>pa11_tumor2</t>
  </si>
  <si>
    <t>pa11_tumor3</t>
  </si>
  <si>
    <t>pa11_tumor4</t>
  </si>
  <si>
    <t>pa14_tumor1</t>
  </si>
  <si>
    <t>pa14_tumor2</t>
  </si>
  <si>
    <t>pa14_tumor3</t>
  </si>
  <si>
    <t>pa14_tumor4</t>
  </si>
  <si>
    <t>Average</t>
    <phoneticPr fontId="2" type="noConversion"/>
  </si>
  <si>
    <t>Supplementary Table S2: Summary of sequencing data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</si>
</sst>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0" fontId="0" fillId="0" borderId="0" xfId="0" applyNumberForma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BF1E7-674B-0241-8689-78DC9AD665AB}">
  <dimension ref="A1:E31"/>
  <sheetViews>
    <sheetView tabSelected="1" workbookViewId="0">
      <selection activeCell="A10" sqref="A10:XFD10"/>
    </sheetView>
  </sheetViews>
  <sheetFormatPr baseColWidth="10" defaultRowHeight="16"/>
  <cols>
    <col min="1" max="1" width="14.83203125" customWidth="1"/>
    <col min="2" max="2" width="11.6640625" customWidth="1"/>
    <col min="3" max="3" width="18.5" customWidth="1"/>
    <col min="4" max="5" width="20" customWidth="1"/>
  </cols>
  <sheetData>
    <row r="1" spans="1:5">
      <c r="A1" s="7" t="s">
        <v>31</v>
      </c>
      <c r="B1" s="7"/>
      <c r="C1" s="7"/>
      <c r="D1" s="7"/>
      <c r="E1" s="7"/>
    </row>
    <row r="2" spans="1:5" s="9" customForma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>
      <c r="A3" t="s">
        <v>5</v>
      </c>
      <c r="B3" s="1">
        <v>106.31</v>
      </c>
      <c r="C3" s="2">
        <v>0.99339999999999995</v>
      </c>
      <c r="D3" s="2">
        <v>0.98550000000000004</v>
      </c>
      <c r="E3" s="2">
        <v>0.92510000000000003</v>
      </c>
    </row>
    <row r="4" spans="1:5">
      <c r="A4" t="s">
        <v>6</v>
      </c>
      <c r="B4" s="1">
        <v>131.76</v>
      </c>
      <c r="C4" s="2">
        <v>0.99360000000000004</v>
      </c>
      <c r="D4" s="2">
        <v>0.98860000000000003</v>
      </c>
      <c r="E4" s="2">
        <v>0.95340000000000003</v>
      </c>
    </row>
    <row r="5" spans="1:5">
      <c r="A5" t="s">
        <v>7</v>
      </c>
      <c r="B5" s="1">
        <v>156.99</v>
      </c>
      <c r="C5" s="2">
        <v>0.99490000000000001</v>
      </c>
      <c r="D5" s="2">
        <v>0.99180000000000001</v>
      </c>
      <c r="E5" s="2">
        <v>0.96640000000000004</v>
      </c>
    </row>
    <row r="6" spans="1:5">
      <c r="A6" t="s">
        <v>8</v>
      </c>
      <c r="B6" s="1">
        <v>107.01</v>
      </c>
      <c r="C6" s="2">
        <v>0.99339999999999995</v>
      </c>
      <c r="D6" s="2">
        <v>0.98599999999999999</v>
      </c>
      <c r="E6" s="2">
        <v>0.9274</v>
      </c>
    </row>
    <row r="7" spans="1:5">
      <c r="A7" t="s">
        <v>9</v>
      </c>
      <c r="B7" s="1">
        <v>117.91</v>
      </c>
      <c r="C7" s="2">
        <v>0.99319999999999997</v>
      </c>
      <c r="D7" s="2">
        <v>0.98709999999999998</v>
      </c>
      <c r="E7" s="2">
        <v>0.94299999999999995</v>
      </c>
    </row>
    <row r="8" spans="1:5">
      <c r="A8" s="6" t="s">
        <v>30</v>
      </c>
      <c r="B8" s="4">
        <f>AVERAGE(B3:B7)</f>
        <v>123.99600000000001</v>
      </c>
      <c r="C8" s="5">
        <f>AVERAGE(C3:C7)</f>
        <v>0.99369999999999992</v>
      </c>
      <c r="D8" s="5">
        <f>AVERAGE(D3:D7)</f>
        <v>0.98780000000000001</v>
      </c>
      <c r="E8" s="5">
        <f>AVERAGE(E3:E7)</f>
        <v>0.94306000000000001</v>
      </c>
    </row>
    <row r="9" spans="1:5">
      <c r="A9" s="3"/>
      <c r="B9" s="4"/>
      <c r="C9" s="5"/>
      <c r="D9" s="5"/>
      <c r="E9" s="5"/>
    </row>
    <row r="10" spans="1:5" s="9" customFormat="1">
      <c r="A10" s="8" t="s">
        <v>0</v>
      </c>
      <c r="B10" s="8" t="s">
        <v>1</v>
      </c>
      <c r="C10" s="8" t="s">
        <v>2</v>
      </c>
      <c r="D10" s="8" t="s">
        <v>3</v>
      </c>
      <c r="E10" s="8" t="s">
        <v>4</v>
      </c>
    </row>
    <row r="11" spans="1:5">
      <c r="A11" t="s">
        <v>10</v>
      </c>
      <c r="B11" s="1">
        <v>209.91</v>
      </c>
      <c r="C11" s="2">
        <v>0.99529999999999996</v>
      </c>
      <c r="D11" s="2">
        <v>0.99309999999999998</v>
      </c>
      <c r="E11" s="2">
        <v>0.97870000000000001</v>
      </c>
    </row>
    <row r="12" spans="1:5">
      <c r="A12" t="s">
        <v>11</v>
      </c>
      <c r="B12" s="1">
        <v>228.04</v>
      </c>
      <c r="C12" s="2">
        <v>0.99560000000000004</v>
      </c>
      <c r="D12" s="2">
        <v>0.99360000000000004</v>
      </c>
      <c r="E12" s="2">
        <v>0.98140000000000005</v>
      </c>
    </row>
    <row r="13" spans="1:5">
      <c r="A13" t="s">
        <v>12</v>
      </c>
      <c r="B13" s="1">
        <v>231.01</v>
      </c>
      <c r="C13" s="2">
        <v>0.99539999999999995</v>
      </c>
      <c r="D13" s="2">
        <v>0.99360000000000004</v>
      </c>
      <c r="E13" s="2">
        <v>0.98250000000000004</v>
      </c>
    </row>
    <row r="14" spans="1:5">
      <c r="A14" t="s">
        <v>13</v>
      </c>
      <c r="B14" s="1">
        <v>222.28</v>
      </c>
      <c r="C14" s="2">
        <v>0.99529999999999996</v>
      </c>
      <c r="D14" s="2">
        <v>0.99329999999999996</v>
      </c>
      <c r="E14" s="2">
        <v>0.98160000000000003</v>
      </c>
    </row>
    <row r="15" spans="1:5">
      <c r="A15" t="s">
        <v>14</v>
      </c>
      <c r="B15" s="1">
        <v>233.42</v>
      </c>
      <c r="C15" s="2">
        <v>0.99519999999999997</v>
      </c>
      <c r="D15" s="2">
        <v>0.99299999999999999</v>
      </c>
      <c r="E15" s="2">
        <v>0.98060000000000003</v>
      </c>
    </row>
    <row r="16" spans="1:5">
      <c r="A16" t="s">
        <v>15</v>
      </c>
      <c r="B16" s="1">
        <v>239.73</v>
      </c>
      <c r="C16" s="2">
        <v>0.99519999999999997</v>
      </c>
      <c r="D16" s="2">
        <v>0.99329999999999996</v>
      </c>
      <c r="E16" s="2">
        <v>0.98219999999999996</v>
      </c>
    </row>
    <row r="17" spans="1:5">
      <c r="A17" t="s">
        <v>16</v>
      </c>
      <c r="B17" s="1">
        <v>221.47</v>
      </c>
      <c r="C17" s="2">
        <v>0.99519999999999997</v>
      </c>
      <c r="D17" s="2">
        <v>0.99280000000000002</v>
      </c>
      <c r="E17" s="2">
        <v>0.9798</v>
      </c>
    </row>
    <row r="18" spans="1:5">
      <c r="A18" t="s">
        <v>17</v>
      </c>
      <c r="B18" s="1">
        <v>239.02</v>
      </c>
      <c r="C18" s="2">
        <v>0.99519999999999997</v>
      </c>
      <c r="D18" s="2">
        <v>0.99329999999999996</v>
      </c>
      <c r="E18" s="2">
        <v>0.9819</v>
      </c>
    </row>
    <row r="19" spans="1:5">
      <c r="A19" t="s">
        <v>18</v>
      </c>
      <c r="B19" s="1">
        <v>250.76</v>
      </c>
      <c r="C19" s="2">
        <v>0.99539999999999995</v>
      </c>
      <c r="D19" s="2">
        <v>0.99399999999999999</v>
      </c>
      <c r="E19" s="2">
        <v>0.98509999999999998</v>
      </c>
    </row>
    <row r="20" spans="1:5">
      <c r="A20" t="s">
        <v>19</v>
      </c>
      <c r="B20" s="1">
        <v>280.5</v>
      </c>
      <c r="C20" s="2">
        <v>0.99550000000000005</v>
      </c>
      <c r="D20" s="2">
        <v>0.99429999999999996</v>
      </c>
      <c r="E20" s="2">
        <v>0.98709999999999998</v>
      </c>
    </row>
    <row r="21" spans="1:5">
      <c r="A21" t="s">
        <v>20</v>
      </c>
      <c r="B21" s="1">
        <v>285.64999999999998</v>
      </c>
      <c r="C21" s="2">
        <v>0.99580000000000002</v>
      </c>
      <c r="D21" s="2">
        <v>0.99450000000000005</v>
      </c>
      <c r="E21" s="2">
        <v>0.98740000000000006</v>
      </c>
    </row>
    <row r="22" spans="1:5">
      <c r="A22" t="s">
        <v>21</v>
      </c>
      <c r="B22" s="1">
        <v>282.62</v>
      </c>
      <c r="C22" s="2">
        <v>0.99560000000000004</v>
      </c>
      <c r="D22" s="2">
        <v>0.99409999999999998</v>
      </c>
      <c r="E22" s="2">
        <v>0.98519999999999996</v>
      </c>
    </row>
    <row r="23" spans="1:5">
      <c r="A23" t="s">
        <v>22</v>
      </c>
      <c r="B23" s="1">
        <v>229.12</v>
      </c>
      <c r="C23" s="2">
        <v>0.99519999999999997</v>
      </c>
      <c r="D23" s="2">
        <v>0.99309999999999998</v>
      </c>
      <c r="E23" s="2">
        <v>0.98099999999999998</v>
      </c>
    </row>
    <row r="24" spans="1:5">
      <c r="A24" t="s">
        <v>23</v>
      </c>
      <c r="B24" s="1">
        <v>248.6</v>
      </c>
      <c r="C24" s="2">
        <v>0.99509999999999998</v>
      </c>
      <c r="D24" s="2">
        <v>0.99319999999999997</v>
      </c>
      <c r="E24" s="2">
        <v>0.98219999999999996</v>
      </c>
    </row>
    <row r="25" spans="1:5">
      <c r="A25" t="s">
        <v>24</v>
      </c>
      <c r="B25" s="1">
        <v>318.85000000000002</v>
      </c>
      <c r="C25" s="2">
        <v>0.99539999999999995</v>
      </c>
      <c r="D25" s="2">
        <v>0.99409999999999998</v>
      </c>
      <c r="E25" s="2">
        <v>0.9869</v>
      </c>
    </row>
    <row r="26" spans="1:5">
      <c r="A26" t="s">
        <v>25</v>
      </c>
      <c r="B26" s="1">
        <v>348.49</v>
      </c>
      <c r="C26" s="2">
        <v>0.99550000000000005</v>
      </c>
      <c r="D26" s="2">
        <v>0.99439999999999995</v>
      </c>
      <c r="E26" s="2">
        <v>0.98819999999999997</v>
      </c>
    </row>
    <row r="27" spans="1:5">
      <c r="A27" t="s">
        <v>26</v>
      </c>
      <c r="B27" s="1">
        <v>354.24</v>
      </c>
      <c r="C27" s="2">
        <v>0.99550000000000005</v>
      </c>
      <c r="D27" s="2">
        <v>0.99450000000000005</v>
      </c>
      <c r="E27" s="2">
        <v>0.98950000000000005</v>
      </c>
    </row>
    <row r="28" spans="1:5">
      <c r="A28" t="s">
        <v>27</v>
      </c>
      <c r="B28" s="1">
        <v>296.82</v>
      </c>
      <c r="C28" s="2">
        <v>0.99529999999999996</v>
      </c>
      <c r="D28" s="2">
        <v>0.99370000000000003</v>
      </c>
      <c r="E28" s="2">
        <v>0.98529999999999995</v>
      </c>
    </row>
    <row r="29" spans="1:5">
      <c r="A29" t="s">
        <v>28</v>
      </c>
      <c r="B29" s="1">
        <v>241.8</v>
      </c>
      <c r="C29" s="2">
        <v>0.99519999999999997</v>
      </c>
      <c r="D29" s="2">
        <v>0.99319999999999997</v>
      </c>
      <c r="E29" s="2">
        <v>0.98160000000000003</v>
      </c>
    </row>
    <row r="30" spans="1:5">
      <c r="A30" t="s">
        <v>29</v>
      </c>
      <c r="B30" s="1">
        <v>237.04</v>
      </c>
      <c r="C30" s="2">
        <v>0.99519999999999997</v>
      </c>
      <c r="D30" s="2">
        <v>0.99339999999999995</v>
      </c>
      <c r="E30" s="2">
        <v>0.98209999999999997</v>
      </c>
    </row>
    <row r="31" spans="1:5">
      <c r="A31" s="6" t="s">
        <v>30</v>
      </c>
      <c r="B31" s="4">
        <f>AVERAGE(B11:B30)</f>
        <v>259.96850000000001</v>
      </c>
      <c r="C31" s="5">
        <f>AVERAGE(C11:C30)</f>
        <v>0.99535499999999999</v>
      </c>
      <c r="D31" s="5">
        <f>AVERAGE(D11:D30)</f>
        <v>0.99362500000000009</v>
      </c>
      <c r="E31" s="5">
        <f>AVERAGE(E11:E30)</f>
        <v>0.98351499999999992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2021-02-17T08:57:27Z</dcterms:created>
  <dcterms:modified xsi:type="dcterms:W3CDTF">2022-08-15T09:26:35Z</dcterms:modified>
</cp:coreProperties>
</file>