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rogal/Desktop/draft/For submission/"/>
    </mc:Choice>
  </mc:AlternateContent>
  <xr:revisionPtr revIDLastSave="0" documentId="13_ncr:1_{07368B68-177A-6143-9451-949A60C98F61}" xr6:coauthVersionLast="47" xr6:coauthVersionMax="47" xr10:uidLastSave="{00000000-0000-0000-0000-000000000000}"/>
  <bookViews>
    <workbookView xWindow="0" yWindow="500" windowWidth="28800" windowHeight="16280" xr2:uid="{F0799957-68B4-2149-9D49-CE542C9CA4D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<sst xmlns="http://schemas.openxmlformats.org/spreadsheetml/2006/main" count="1730" uniqueCount="516">
  <si>
    <t>Signal</t>
  </si>
  <si>
    <t>Mature</t>
  </si>
  <si>
    <t>Post</t>
  </si>
  <si>
    <t>Class</t>
  </si>
  <si>
    <t>Framework</t>
  </si>
  <si>
    <t>Superfamily</t>
  </si>
  <si>
    <t>Pharma</t>
  </si>
  <si>
    <t>Name</t>
  </si>
  <si>
    <t>MFTVFLLVVLATTVVS</t>
  </si>
  <si>
    <t>IPSDRASDGRNAVVHER</t>
  </si>
  <si>
    <r>
      <t>APELVVTATTT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GYNPMTI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TNS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PPKRKP</t>
    </r>
  </si>
  <si>
    <t>GRRND</t>
  </si>
  <si>
    <t>conotoxin</t>
  </si>
  <si>
    <t>IV</t>
  </si>
  <si>
    <t>A</t>
  </si>
  <si>
    <t xml:space="preserve">conotoxin </t>
  </si>
  <si>
    <t>MLRLIIAAAVLLSACLA</t>
  </si>
  <si>
    <t>YPQRREGAPADAANLQSFDPALMPMQGMQGGQMAGMAGGQFLPFNPNLQMGYKR</t>
  </si>
  <si>
    <t>DFDENLEKRKQHSQFNADENKAPFDSEENFMNFLHNEKGDKHPFANVDSAATDLGQFEPSAENEDGKFRFFDKEQ</t>
  </si>
  <si>
    <t>B2</t>
  </si>
  <si>
    <t>conantokin-M10</t>
  </si>
  <si>
    <t>DFDENLEKRKQHSQFNADENKAPFDSEENFMNFLHNEKGDKHPFANVDSAATDLGQFEPSAENEDGKFRFFDNDQ</t>
  </si>
  <si>
    <t>YPQRREGAPADAANLQGFGPALLVDVPKRQMAGKASDQFLPFNPNLQMGYKR</t>
  </si>
  <si>
    <t>MQTAYWVMVMMMVWITAPLSEG</t>
  </si>
  <si>
    <t>R</t>
  </si>
  <si>
    <t>contulakin</t>
  </si>
  <si>
    <t>C</t>
  </si>
  <si>
    <t>contulakin-M2</t>
  </si>
  <si>
    <t>DKFNGVIR</t>
  </si>
  <si>
    <t>MSRLVIMLLVLVLLPLVTA</t>
  </si>
  <si>
    <t>QHDQGERAMPLESR</t>
  </si>
  <si>
    <r>
      <t>QTEEN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NTMLRV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SDDGQQ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PVT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SFVDA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GGYR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LE</t>
    </r>
  </si>
  <si>
    <t>IX</t>
  </si>
  <si>
    <t>DGF</t>
  </si>
  <si>
    <r>
      <t>QTEKN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NTMLRV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SDDGQQ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PVT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SFVDA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GGYR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LE</t>
    </r>
  </si>
  <si>
    <t>MNTAGRLLLLCLALGLVFESLG</t>
  </si>
  <si>
    <t>IPVADDVKADRDTDPDDEDPR</t>
  </si>
  <si>
    <r>
      <t>GLDLWEPIQTM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GDKL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DFG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FRVFGVRK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KRFH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</t>
    </r>
  </si>
  <si>
    <t>VI/VII</t>
  </si>
  <si>
    <t>H</t>
  </si>
  <si>
    <t>MRTSSQLLFLCVSVGLVFA</t>
  </si>
  <si>
    <r>
      <t>LQGHPIADVRGAGLEGGSMERSQTIEGRPASSSEGRDRSFNPV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SRTVTFAHTGAHQGTIGHSNYWPWK</t>
    </r>
  </si>
  <si>
    <t>linear</t>
  </si>
  <si>
    <t>LQGHPIADVRGAGLEGGSMERSQTIEGRPASSSEGRDRSFNPVRSRTVTFAHTGAHQGTIGHSNYWPWK</t>
  </si>
  <si>
    <t>MRTSGRLLFLCLAVGLLLESQA</t>
  </si>
  <si>
    <t>HPIADFGDATRNVGSDGTSVELSKMIERGHDSSAEKGQRQASADRHDNGLVAADPDHDVPFPF</t>
  </si>
  <si>
    <t>QPIADAGDATRNVGSDGTSVELSKMIERGHDSSAEKGQRLASAVRQNDDDYDTSNDGHDIPFP</t>
  </si>
  <si>
    <t>MRTSGRLLFLCLAAGLLLESQA</t>
  </si>
  <si>
    <t>QPIADVGDTTRNVGPDGTSVELSKMIERGHDSSAEKGQRQASADRHDNGLVAADPDHDVPFPF</t>
  </si>
  <si>
    <t>QPIADAGDATRNVGSDGTSVELSKMIERGHDSSAEKGQRQASADRHDNGLVAADPDHDVPFPF</t>
  </si>
  <si>
    <t>QPIADAGDATRNVGSDGTSVELSKMIERGHESSAEKGQKKAIVHVIYTPDHDVPFPF</t>
  </si>
  <si>
    <t>MKLCVTFLLILVILPSVTG</t>
  </si>
  <si>
    <t>EKSSEHTPSDAALRGDR</t>
  </si>
  <si>
    <r>
      <t>GTLSDIGQQ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TDHDD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FGDK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FGRR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VVPIRS</t>
    </r>
    <r>
      <rPr>
        <sz val="12"/>
        <color rgb="FFFF0000"/>
        <rFont val="Calibri"/>
        <family val="2"/>
        <scheme val="minor"/>
      </rPr>
      <t>C</t>
    </r>
  </si>
  <si>
    <t>I1</t>
  </si>
  <si>
    <t>MKLSVTFLLILIILPVIAGGMES</t>
  </si>
  <si>
    <t>DKHTLRDILQRSKR</t>
  </si>
  <si>
    <r>
      <t>QH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EFQ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NDGTP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MGMHQ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IYGA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GGFF</t>
    </r>
  </si>
  <si>
    <t>GR</t>
  </si>
  <si>
    <t>MMKVWMTFLLFLMILPLCQP</t>
  </si>
  <si>
    <t>SGRREPTNSFPRDESELKKFERE</t>
  </si>
  <si>
    <r>
      <t>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SWKS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NPKVK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GAYAN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IGGM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ISFYDKVFKH</t>
    </r>
  </si>
  <si>
    <t>GK</t>
  </si>
  <si>
    <t>MVKMFRPTYFSFLLLSVVLLDMMSMVIC</t>
  </si>
  <si>
    <r>
      <t>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PYIGPQ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DINVG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RDHR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RLSHNKPTQ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MHPER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KHAHD</t>
    </r>
  </si>
  <si>
    <t>RRQTILTRDKFISVLHGREPYQ</t>
  </si>
  <si>
    <t>XII</t>
  </si>
  <si>
    <t>I5</t>
  </si>
  <si>
    <t>M12.1</t>
  </si>
  <si>
    <t>MTSVQSVTCCCLLWLMLSVQLVTP</t>
  </si>
  <si>
    <t>DSPATAQLSRHLTAR</t>
  </si>
  <si>
    <r>
      <t>VPTGPALDQI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SEW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DEGPKGVV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TRAERRDVVSSSL</t>
    </r>
  </si>
  <si>
    <t>RRRKRSMRV</t>
  </si>
  <si>
    <t>J</t>
  </si>
  <si>
    <t>MTSVQSVTCCCLLWLMLSVQFVTP</t>
  </si>
  <si>
    <r>
      <t>VPTGPALDYI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SEW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NEGHGAYVAA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TPAERRDVVSSSL</t>
    </r>
  </si>
  <si>
    <t>MQSVQSVTRCCLLVLLLSALCVCPHPLGVS</t>
  </si>
  <si>
    <t>QPLPQQLNIER</t>
  </si>
  <si>
    <r>
      <t>GIPNNFEP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KKL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VRLNPPAS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KGKPDVIDMQ</t>
    </r>
  </si>
  <si>
    <t>RKRTELSMAP</t>
  </si>
  <si>
    <t>XIV</t>
  </si>
  <si>
    <t>MNMRMMLTLFVLVVMTTVSAS</t>
  </si>
  <si>
    <t>EQEAKRQDR</t>
  </si>
  <si>
    <r>
      <t>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EDSWDK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YAW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KVQPLAPDRLQN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IFVNSIQGLPNRD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DGYD</t>
    </r>
  </si>
  <si>
    <t>XXIII</t>
  </si>
  <si>
    <t>K</t>
  </si>
  <si>
    <t>MNMRMMLTLLVLVVMTTDSAS</t>
  </si>
  <si>
    <t>ERGNEAKTQALR</t>
  </si>
  <si>
    <t>XVI</t>
  </si>
  <si>
    <t>EREAKTQALR</t>
  </si>
  <si>
    <t>MKLSVTFIVVLMLTTSLTCG</t>
  </si>
  <si>
    <t>YSLFPNNGERAFGPRDPDAANHREERASRE</t>
  </si>
  <si>
    <r>
      <t>C</t>
    </r>
    <r>
      <rPr>
        <sz val="12"/>
        <color rgb="FF000000"/>
        <rFont val="Calibri"/>
        <family val="2"/>
        <scheme val="minor"/>
      </rPr>
      <t>NPP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TGLAM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QGGK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GY</t>
    </r>
  </si>
  <si>
    <t>KRFG</t>
  </si>
  <si>
    <t>L</t>
  </si>
  <si>
    <t>YSLFSNNGERAFGPHDPDTANHREERASRE</t>
  </si>
  <si>
    <t>MSKLGVMLFIFLVLFPMATL</t>
  </si>
  <si>
    <t>QLDGDQTADRHAGERDQDLVEQYRNLKHALKR</t>
  </si>
  <si>
    <t>TRNYYVYSARPKNSWWS</t>
  </si>
  <si>
    <t>conomarphin</t>
  </si>
  <si>
    <t>M</t>
  </si>
  <si>
    <t>conomarphin-M2</t>
  </si>
  <si>
    <t>MLKMRVLLFTFLVLFPLVTLQLDA</t>
  </si>
  <si>
    <t>DPPVERYAENKQDLNPAERREITLHALGKR</t>
  </si>
  <si>
    <r>
      <t>CC</t>
    </r>
    <r>
      <rPr>
        <sz val="12"/>
        <color rgb="FF000000"/>
        <rFont val="Calibri"/>
        <family val="2"/>
        <scheme val="minor"/>
      </rPr>
      <t>PAKM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MAA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D</t>
    </r>
  </si>
  <si>
    <t>III</t>
  </si>
  <si>
    <t>M3.12</t>
  </si>
  <si>
    <t>DQPVERYADNKKDLNPEDRKKTKLHALRER</t>
  </si>
  <si>
    <r>
      <t>CC</t>
    </r>
    <r>
      <rPr>
        <sz val="12"/>
        <color rgb="FF000000"/>
        <rFont val="Calibri"/>
        <family val="2"/>
        <scheme val="minor"/>
      </rPr>
      <t>LGPK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LEE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V</t>
    </r>
  </si>
  <si>
    <t>DQPVERYAENKQDLNPAERREITLHALGKR</t>
  </si>
  <si>
    <t>MLKMGVLLLTFLVLFPLATLQLDA</t>
  </si>
  <si>
    <t>DPPVERYAENKQDLNPDERREIILRALGKR</t>
  </si>
  <si>
    <r>
      <t>CC</t>
    </r>
    <r>
      <rPr>
        <sz val="12"/>
        <color rgb="FF000000"/>
        <rFont val="Calibri"/>
        <family val="2"/>
        <scheme val="minor"/>
      </rPr>
      <t>IPPL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IGA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E</t>
    </r>
  </si>
  <si>
    <t>DQPVERYVDNKQDLNPDERRGMLLPALRQR</t>
  </si>
  <si>
    <r>
      <t>CC</t>
    </r>
    <r>
      <rPr>
        <sz val="12"/>
        <color rgb="FF000000"/>
        <rFont val="Calibri"/>
        <family val="2"/>
        <scheme val="minor"/>
      </rPr>
      <t>PLSA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KLGSG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L</t>
    </r>
  </si>
  <si>
    <t>MSPPGMLLLILLLLLPLATC</t>
  </si>
  <si>
    <t>DRDGQAIPRDGDPSAVSGPVTRLLRGFKER</t>
  </si>
  <si>
    <r>
      <t>AQSDEV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KTDI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DGE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ETG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DLEYNNKLQ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Q</t>
    </r>
  </si>
  <si>
    <t>XV</t>
  </si>
  <si>
    <t>N</t>
  </si>
  <si>
    <t>MSSLGMMLLIVLLLLPLATCDGDGQA</t>
  </si>
  <si>
    <t>IQGGGGLSAVRSPDKRLDLGYRKSGRSMERR</t>
  </si>
  <si>
    <t>MKLTCVLIVAVLFLTACQLITA</t>
  </si>
  <si>
    <t>DDSRDEYRAVRSSDEVQNSKSTR</t>
  </si>
  <si>
    <r>
      <t>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SESGDG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LTRN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PGLT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SGPQQGPV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</t>
    </r>
  </si>
  <si>
    <t>O1</t>
  </si>
  <si>
    <t>MKLTCVLIVAVLFLTACQLSTA</t>
  </si>
  <si>
    <t>NDSRGTQTQRDLRSTTKLSRSTR</t>
  </si>
  <si>
    <r>
      <t>C</t>
    </r>
    <r>
      <rPr>
        <sz val="12"/>
        <color rgb="FF000000"/>
        <rFont val="Calibri"/>
        <family val="2"/>
        <scheme val="minor"/>
      </rPr>
      <t>LPAGTS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LFSRIR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SSMSKS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</t>
    </r>
  </si>
  <si>
    <t>G</t>
  </si>
  <si>
    <t>M6.5</t>
  </si>
  <si>
    <t>MKLTCVLIVAMLFLTACQLSTT</t>
  </si>
  <si>
    <t>DDSRYKQEDRLVRLFRKKQDSSDSGLAPK</t>
  </si>
  <si>
    <r>
      <t>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VLFGSI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DEESSSI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YR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DYSQSI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VS</t>
    </r>
  </si>
  <si>
    <t>M6.30</t>
  </si>
  <si>
    <r>
      <t>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SESGDG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RTRS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PGLR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SGTHQARV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</t>
    </r>
  </si>
  <si>
    <t>MKLTCVVIVAVLLLTACQLITA</t>
  </si>
  <si>
    <t>DDSRGTQKHRALKSDTKLSMLTLR</t>
  </si>
  <si>
    <r>
      <t>C</t>
    </r>
    <r>
      <rPr>
        <sz val="12"/>
        <color rgb="FF000000"/>
        <rFont val="Calibri"/>
        <family val="2"/>
        <scheme val="minor"/>
      </rPr>
      <t>ASYGKP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GIYND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NT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DPARKT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</si>
  <si>
    <t>M6.16</t>
  </si>
  <si>
    <t>MKLTCMMIVAVLFLTTWTFVTA</t>
  </si>
  <si>
    <t>DDSRYGLKNLFPKARHEMKNPEASKLNKR</t>
  </si>
  <si>
    <r>
      <t>DE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YPPGTF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GIKPGL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SAR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FSFV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ISFEF</t>
    </r>
  </si>
  <si>
    <t>delta-like</t>
  </si>
  <si>
    <t>MVIC-like</t>
  </si>
  <si>
    <t>MKLTCMMIVAVLFLTAWTFATA</t>
  </si>
  <si>
    <t>EDPRNGLKNLLSNAHNEMKNPEASKLNER</t>
  </si>
  <si>
    <r>
      <t>C</t>
    </r>
    <r>
      <rPr>
        <sz val="12"/>
        <color rgb="FF000000"/>
        <rFont val="Calibri"/>
        <family val="2"/>
        <scheme val="minor"/>
      </rPr>
      <t>LGFGEA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LMLYSD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VGAI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</t>
    </r>
  </si>
  <si>
    <t>MEKLTILLLVAAVLLSTQA</t>
  </si>
  <si>
    <t>MFQHGEEKRSKEKIKFFSKR</t>
  </si>
  <si>
    <r>
      <t>KTTAESWWEGE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LGWSNG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TQPSD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SNK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DTY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DLW</t>
    </r>
  </si>
  <si>
    <t>O2</t>
  </si>
  <si>
    <t>M6.33</t>
  </si>
  <si>
    <t>MEKLTILLLVAAVLMSTQA</t>
  </si>
  <si>
    <t>LNQEQRQQAKNNLLSKRKPSAERWRR</t>
  </si>
  <si>
    <r>
      <t>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TSWFGS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SVDSD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SNS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DQSY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ELYAFPFRAV</t>
    </r>
  </si>
  <si>
    <t>gamma-like</t>
  </si>
  <si>
    <t>LIHEKRQQAKINLFSKRKSSAKR</t>
  </si>
  <si>
    <r>
      <t>WWGHDE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TYWLGH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MVDAE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SDS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EDMF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GLW</t>
    </r>
  </si>
  <si>
    <t>MEKLTILLLVAAVLLSTQVLVQG</t>
  </si>
  <si>
    <t>DGETPDKAKINFYASRMLSGNMRSR</t>
  </si>
  <si>
    <r>
      <t>KN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GYAFDA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TSDRQ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SGY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VGNVY</t>
    </r>
    <r>
      <rPr>
        <sz val="12"/>
        <color rgb="FFFF0000"/>
        <rFont val="Calibri"/>
        <family val="2"/>
        <scheme val="minor"/>
      </rPr>
      <t>C</t>
    </r>
  </si>
  <si>
    <t>M6.42</t>
  </si>
  <si>
    <t>MAKLTILLLVAAVLLSTQVLVQG</t>
  </si>
  <si>
    <t>M6.40</t>
  </si>
  <si>
    <t>MEKLTILLLVAAVLMSTQALIQG</t>
  </si>
  <si>
    <t>DVDERQQAKIKFLSKR</t>
  </si>
  <si>
    <r>
      <t>KSTAESWWEGE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RTWNAP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SFTSQ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FGR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SHHR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IAW</t>
    </r>
  </si>
  <si>
    <t>M6.31</t>
  </si>
  <si>
    <t>MGKLTILFLVAAALLSTQVMVQG</t>
  </si>
  <si>
    <t>DGDQLVDRDAVPRDDNPSGTSGEFVNFLR</t>
  </si>
  <si>
    <r>
      <t>QVR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WMKPF</t>
    </r>
    <r>
      <rPr>
        <sz val="12"/>
        <color rgb="FFFF0000"/>
        <rFont val="Calibri"/>
        <family val="2"/>
        <scheme val="minor"/>
      </rPr>
      <t>C</t>
    </r>
  </si>
  <si>
    <t>contryphan</t>
  </si>
  <si>
    <t>MKKLAILVLVAAVLLSTQVMVQG</t>
  </si>
  <si>
    <t>DADQPADRDAVPRDDNPSGTDGKFMNVLRRF</t>
  </si>
  <si>
    <t>MSGLRIMVLTLLLLVSMATS</t>
  </si>
  <si>
    <t>HQDRGVKRLMLR</t>
  </si>
  <si>
    <r>
      <t>NTVDDGT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KSHKD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SPDQK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RANVADEKGF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TDG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TFS</t>
    </r>
  </si>
  <si>
    <t>O3</t>
  </si>
  <si>
    <t>MSGLGIVVLTLLLLVSMATS</t>
  </si>
  <si>
    <t>HQDRGEKQAMQRDAINVIRRRSVIRR</t>
  </si>
  <si>
    <r>
      <t>HVDDQ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KET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EEQEKT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GKNIDGKPR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AAV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</t>
    </r>
  </si>
  <si>
    <t>MMIVAVLFLTAWTFATA</t>
  </si>
  <si>
    <t>DDPR</t>
  </si>
  <si>
    <r>
      <t>NGLGNLFSNAHHEMKNPEASKLNES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LGFGEA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LILYSD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VGAI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</t>
    </r>
  </si>
  <si>
    <t>O4</t>
  </si>
  <si>
    <t>EDPR</t>
  </si>
  <si>
    <r>
      <t>NGLKNLLSNAHNEMKNPEASKLNES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LGFGEA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LILYSD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VGAI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</t>
    </r>
  </si>
  <si>
    <t>MLCLPIFIILLLFLSPAVS</t>
  </si>
  <si>
    <t>FPVESKLESLWTRMLSRDLGEEHQKNNR</t>
  </si>
  <si>
    <r>
      <t>QSQAE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PPHIEP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TIYKLN</t>
    </r>
  </si>
  <si>
    <t>I</t>
  </si>
  <si>
    <t>T</t>
  </si>
  <si>
    <t>MQKATVLILAMLLLLPLATI</t>
  </si>
  <si>
    <t>QDDEGGQENTARR</t>
  </si>
  <si>
    <r>
      <t>ASHRG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STGNQP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HNRP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FPRLHR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KDWK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KNRDIFTI</t>
    </r>
  </si>
  <si>
    <t>Y</t>
  </si>
  <si>
    <t>MQKATVLILAILLLLPLATI</t>
  </si>
  <si>
    <t>QDDEGGQENTARRASDRGYVQDRYL</t>
  </si>
  <si>
    <t>RRTELWS</t>
  </si>
  <si>
    <t>MEGRRFAAVLILTICVLAPGAVA</t>
  </si>
  <si>
    <t>SRR</t>
  </si>
  <si>
    <t>conkunitzin</t>
  </si>
  <si>
    <t>MEGRRFAAVLILTICMLASGTG</t>
  </si>
  <si>
    <t>TLIPR</t>
  </si>
  <si>
    <t>RR</t>
  </si>
  <si>
    <t>MGPSRSQNTAVVVMVMLALLLASPPVAS</t>
  </si>
  <si>
    <t>KRGDDSLSTKQSALMGDGNAQPLQRAGAGVQNRDPDTFLQLLMALAPAMSRSAPLSQRRKERLDDFLSS</t>
  </si>
  <si>
    <t>elevenin</t>
  </si>
  <si>
    <t>MAPSQKALLVLVLSMLLTASDSRA</t>
  </si>
  <si>
    <t>KRGGDSLSVGGSTELDDALTDPFLRSEEPREEDTEKKWRELSRLSRVLQILLSHPTGETGEQLDRLLTL</t>
  </si>
  <si>
    <t>Sample</t>
  </si>
  <si>
    <t>MFTVFLLVVLTTTVVS</t>
  </si>
  <si>
    <t>IPSDRASDGRDDEAKDERSDMYESKR</t>
  </si>
  <si>
    <r>
      <t>NGR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HPA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GKNYS</t>
    </r>
    <r>
      <rPr>
        <sz val="12"/>
        <color rgb="FFFF0000"/>
        <rFont val="Calibri"/>
        <family val="2"/>
        <scheme val="minor"/>
      </rPr>
      <t>C</t>
    </r>
  </si>
  <si>
    <t>MGMRMMFTVFLLVVLATTVVS</t>
  </si>
  <si>
    <t>FPSDRESDGANVEAR</t>
  </si>
  <si>
    <r>
      <t>TDEPEEHQPDGNG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RNPA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TSHR</t>
    </r>
    <r>
      <rPr>
        <sz val="12"/>
        <color rgb="FFFF0000"/>
        <rFont val="Calibri"/>
        <family val="2"/>
        <scheme val="minor"/>
      </rPr>
      <t>C</t>
    </r>
  </si>
  <si>
    <t>M1.3</t>
  </si>
  <si>
    <t>FPSDRASDGRNAAANDKASDVITLALK</t>
  </si>
  <si>
    <r>
      <t>G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SNPV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HLEHSNL</t>
    </r>
    <r>
      <rPr>
        <sz val="12"/>
        <color rgb="FFFF0000"/>
        <rFont val="Calibri"/>
        <family val="2"/>
        <scheme val="minor"/>
      </rPr>
      <t>C</t>
    </r>
  </si>
  <si>
    <t>GRRR</t>
  </si>
  <si>
    <t>IPSDRASDGRNAAANDKASDVITLALK</t>
  </si>
  <si>
    <t>MGMRMMFTVFLLVVLTTTVVS</t>
  </si>
  <si>
    <t>FPSDRASDGRDDEAKDERSDMYESKR</t>
  </si>
  <si>
    <r>
      <t>APELVVTATTT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GYDPMTW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TYS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PHQRKKP</t>
    </r>
  </si>
  <si>
    <t>IPSDRASDGRNAAVHER</t>
  </si>
  <si>
    <r>
      <t>APWLVPSTITT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GYNPGTM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TNT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PPKKKKP</t>
    </r>
  </si>
  <si>
    <t>RTLQKTASAFLQQWLAFFVLIRDSSI</t>
  </si>
  <si>
    <t>YPQRREGAPADAANLQSFDPALMPMQGMQGGQMTGMAGGQFLPFNPNLQMGYKR</t>
  </si>
  <si>
    <t xml:space="preserve">conantokin-M10 </t>
  </si>
  <si>
    <t>MSTLGMLLLIALLLPLANP</t>
  </si>
  <si>
    <t>ADTGDGQAKPRTWNLRSLDFGRTSR</t>
  </si>
  <si>
    <t>XIX</t>
  </si>
  <si>
    <t>LQGHPIADVRGAGLEGGSMERSQTIEGRPASSSEGRDRSFNPVRSRTVTFAHTGAHQGTIGHSSYWPWI</t>
  </si>
  <si>
    <t>MLKMGVLLFTFLVLFPLATLQLDA</t>
  </si>
  <si>
    <t>DPPVERYAENKQDLNPDERREIILHALGKR</t>
  </si>
  <si>
    <r>
      <t>CC</t>
    </r>
    <r>
      <rPr>
        <sz val="12"/>
        <color rgb="FF000000"/>
        <rFont val="Calibri"/>
        <family val="2"/>
        <scheme val="minor"/>
      </rPr>
      <t>IPPM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RSA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EKP</t>
    </r>
  </si>
  <si>
    <t>MMSKLGVLLTICLLLFPLTA</t>
  </si>
  <si>
    <t>LPMDGDQPADQPADRMQDDISSEQYPLFDKR</t>
  </si>
  <si>
    <t>M3.25</t>
  </si>
  <si>
    <t>M3.18</t>
  </si>
  <si>
    <t>MKLTCVLIIAVLFLTAITA</t>
  </si>
  <si>
    <t>DDSRDKQEYRAVR</t>
  </si>
  <si>
    <r>
      <t>KSWS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VEHGDS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KTNI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AGLT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LRTHAINI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LYLMPM</t>
    </r>
  </si>
  <si>
    <t>M6.17</t>
  </si>
  <si>
    <t>DDSRGTQKHRALKSDTKLSMSTR</t>
  </si>
  <si>
    <r>
      <t>C</t>
    </r>
    <r>
      <rPr>
        <sz val="12"/>
        <color rgb="FF000000"/>
        <rFont val="Calibri"/>
        <family val="2"/>
        <scheme val="minor"/>
      </rPr>
      <t>KGKGAK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SRLMYD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TGS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RSGK</t>
    </r>
    <r>
      <rPr>
        <sz val="12"/>
        <color rgb="FFFF0000"/>
        <rFont val="Calibri"/>
        <family val="2"/>
        <scheme val="minor"/>
      </rPr>
      <t>C</t>
    </r>
  </si>
  <si>
    <t>MVIIA</t>
  </si>
  <si>
    <t>DDSRGTQKHRALRSDTKLSMSTR</t>
  </si>
  <si>
    <r>
      <t>C</t>
    </r>
    <r>
      <rPr>
        <sz val="12"/>
        <color rgb="FF000000"/>
        <rFont val="Calibri"/>
        <family val="2"/>
        <scheme val="minor"/>
      </rPr>
      <t>KGKGAS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HRTSYD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TGS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NRGK</t>
    </r>
    <r>
      <rPr>
        <sz val="12"/>
        <color rgb="FFFF0000"/>
        <rFont val="Calibri"/>
        <family val="2"/>
        <scheme val="minor"/>
      </rPr>
      <t>C</t>
    </r>
  </si>
  <si>
    <r>
      <t>C</t>
    </r>
    <r>
      <rPr>
        <sz val="12"/>
        <color rgb="FF000000"/>
        <rFont val="Calibri"/>
        <family val="2"/>
        <scheme val="minor"/>
      </rPr>
      <t>KGKGAP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RKTMYD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GRRGK</t>
    </r>
    <r>
      <rPr>
        <sz val="12"/>
        <color rgb="FFFF0000"/>
        <rFont val="Calibri"/>
        <family val="2"/>
        <scheme val="minor"/>
      </rPr>
      <t>C</t>
    </r>
  </si>
  <si>
    <t>M6.10</t>
  </si>
  <si>
    <t>DDSRYGLKNLFPKARHEMKNPEASKLNQR</t>
  </si>
  <si>
    <r>
      <t>EA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YDAGSF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GIHPGL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SEF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VLW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</si>
  <si>
    <r>
      <t>DE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YPPGTF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GIKPGL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SAI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LSFV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ISFNV</t>
    </r>
  </si>
  <si>
    <t>DDSKDKQVYRAVGLTDKMRR</t>
  </si>
  <si>
    <t>MMIVAVLFLTAWTFVTA</t>
  </si>
  <si>
    <t>DDSRNGLKNLFPKARHEMKNPEASKLNQR</t>
  </si>
  <si>
    <t>MMSKMGAMFVLLLLFTLASVQQ</t>
  </si>
  <si>
    <t>EGDVQARKTSLKSDFYRALR</t>
  </si>
  <si>
    <r>
      <t>QG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TGT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YQSSR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DHSKN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SGKGHHHPG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QM</t>
    </r>
  </si>
  <si>
    <t>VIII</t>
  </si>
  <si>
    <t>S</t>
  </si>
  <si>
    <t>M8.1</t>
  </si>
  <si>
    <t>MLCLPVFIILLLLASPAAP</t>
  </si>
  <si>
    <t>MLCLPVFIILLLLASSAAP</t>
  </si>
  <si>
    <t>MLCLPVFIILLLLASSA</t>
  </si>
  <si>
    <t>APNPYADTQPDER</t>
  </si>
  <si>
    <t>FFSSIAKLVSKVAPAVAGAIIPVITDLVNGA</t>
  </si>
  <si>
    <t>MGVPFPALKTMVTVFLLLMGNMSPVVM</t>
  </si>
  <si>
    <r>
      <t>KSSIPLSKVAKVASKVVTPGPSLNGVALKDLADTGYKIT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VFQLENWTRYRLIVPRVHMAFGVITTNPTAIEPGKREAFAVRKTSDTASGVAGSVSWELEEARRRVIVMWSVPYDFNSFGYWLGLGMTREGLVDPDKDWYGQMYYGSNDGDLTFTRKDFYYNTDPIIYGNDKFEVEGDMTNTQHAQIKIVIRPSSNNWKDLAPEIRRKLKKKPKPAQQRDN</t>
    </r>
  </si>
  <si>
    <t>conoporin</t>
  </si>
  <si>
    <t>MMIVAVLFLTTWTFVTA</t>
  </si>
  <si>
    <t>DDSRYGLKNLFPK</t>
  </si>
  <si>
    <t>ARHEMKNPEASKTRTESEPQ</t>
  </si>
  <si>
    <t>P</t>
  </si>
  <si>
    <t>FPSDR</t>
  </si>
  <si>
    <r>
      <t>GKSISELS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FVTWRQSAFVALNRSVLH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ISLH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FAVR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AVNWSLL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SSVL</t>
    </r>
  </si>
  <si>
    <t>GLVPHILTPQHILQSLTSRLRSDSSVRDGSTTMHLEDMSTIPMEMTT</t>
  </si>
  <si>
    <t>RKKMNGVRQPPQL</t>
  </si>
  <si>
    <r>
      <t>GLDLWEPIQTM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GDKL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DFG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FRVFGVRK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KPFH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</t>
    </r>
  </si>
  <si>
    <t>MKLFLAIVLTLMLLSLSTG</t>
  </si>
  <si>
    <t>AERSDDEEVSAEELAR</t>
  </si>
  <si>
    <r>
      <t>GFVDPMEAE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QIKGEK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SLRYD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KSL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FTDD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KQ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</si>
  <si>
    <t>I3</t>
  </si>
  <si>
    <t>RRRDVVSSSIRRRKRSMRV</t>
  </si>
  <si>
    <t>LPMDGDQPADQPADRMQDDISSEQHPLFNQKR</t>
  </si>
  <si>
    <t>M3.20</t>
  </si>
  <si>
    <t>LPMDGDQSVDRPAERMQDDISSEQHPLFNQKR</t>
  </si>
  <si>
    <t>DQPVERYAENKQDLNPDERREIILHALGKR</t>
  </si>
  <si>
    <r>
      <t>CC</t>
    </r>
    <r>
      <rPr>
        <sz val="12"/>
        <color rgb="FF000000"/>
        <rFont val="Calibri"/>
        <family val="2"/>
        <scheme val="minor"/>
      </rPr>
      <t>TAPI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IGA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E</t>
    </r>
  </si>
  <si>
    <t>DDSRGTQKHRALRSTTKLSMSTR</t>
  </si>
  <si>
    <r>
      <t>VRASDS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RKEGER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PSRP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PRLR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GSGRIGGV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RYPYN</t>
    </r>
  </si>
  <si>
    <t>M6.19</t>
  </si>
  <si>
    <t>MKLTCMMIVAVLFLTAWTFVTA</t>
  </si>
  <si>
    <t>DDSRNGLKNLFPKARHEMKNPEASKLNKR</t>
  </si>
  <si>
    <t>EGDVQARKTRLKRDFYR</t>
  </si>
  <si>
    <r>
      <t>SLAIG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TGT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YQSSR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DGK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DHSKN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SGKGHHHPG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QM</t>
    </r>
  </si>
  <si>
    <t>APNPLETRIQSDLI</t>
  </si>
  <si>
    <t>RAAVEGLYWKQLLHT</t>
  </si>
  <si>
    <t>FFSSIAKLVSKVAPAVADAIIPVITDLVNGA</t>
  </si>
  <si>
    <t>MLRLPIFLIFLLVLSSAAG</t>
  </si>
  <si>
    <t>FPVESKLQRDLTQESPKDFGMRAKR</t>
  </si>
  <si>
    <t>RKYD</t>
  </si>
  <si>
    <t>MKERHFTSVLILLAITCMMETSS</t>
  </si>
  <si>
    <t>QHKKPDR</t>
  </si>
  <si>
    <r>
      <t>C</t>
    </r>
    <r>
      <rPr>
        <sz val="12"/>
        <color rgb="FF000000"/>
        <rFont val="Calibri"/>
        <family val="2"/>
        <scheme val="minor"/>
      </rPr>
      <t>YERVDLGLD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GKSVETRYYYNNNTGT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ESFDYLG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YANRNNFINEAY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NFT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GRT</t>
    </r>
  </si>
  <si>
    <t>D</t>
  </si>
  <si>
    <r>
      <t>APELVVTATTT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GYNPMTW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TYS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PHQRKKP</t>
    </r>
  </si>
  <si>
    <t>MLKMRVLLFTFLVLFPLATLQLDA</t>
  </si>
  <si>
    <t>DQPVERYLENKQDLNPHERREILLPALRQR</t>
  </si>
  <si>
    <t>contryphan-M1</t>
  </si>
  <si>
    <t>E</t>
  </si>
  <si>
    <t>Embryo</t>
  </si>
  <si>
    <t>Juvenile</t>
  </si>
  <si>
    <t>J, D</t>
  </si>
  <si>
    <t>J, P, D</t>
  </si>
  <si>
    <t>J, D, E</t>
  </si>
  <si>
    <t xml:space="preserve">% expression </t>
  </si>
  <si>
    <t>J, P, E</t>
  </si>
  <si>
    <t>J, P, D, E</t>
  </si>
  <si>
    <t>J, E</t>
  </si>
  <si>
    <t>P, D</t>
  </si>
  <si>
    <t>P, E</t>
  </si>
  <si>
    <t>-</t>
  </si>
  <si>
    <t>MVIC-var</t>
  </si>
  <si>
    <t>kappa-like</t>
  </si>
  <si>
    <t>MIVA-var</t>
  </si>
  <si>
    <t>MII</t>
  </si>
  <si>
    <t>M1.11 (MI-var)</t>
  </si>
  <si>
    <t>omega</t>
  </si>
  <si>
    <t>MVIB-var</t>
  </si>
  <si>
    <t>MVIIB</t>
  </si>
  <si>
    <t>alpha (4/4)</t>
  </si>
  <si>
    <t>alpha (3/5)</t>
  </si>
  <si>
    <t>alpha (4/7)</t>
  </si>
  <si>
    <t>divergent MSKLVILAVL</t>
  </si>
  <si>
    <t>divergent MSTLGMTLL</t>
  </si>
  <si>
    <r>
      <t>MLSGNMRQF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GQPGDP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SSVRE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SRR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VGNIY</t>
    </r>
    <r>
      <rPr>
        <sz val="12"/>
        <color rgb="FFFF0000"/>
        <rFont val="Calibri"/>
        <family val="2"/>
        <scheme val="minor"/>
      </rPr>
      <t>C</t>
    </r>
  </si>
  <si>
    <t>DGETPHKAKINFYESR</t>
  </si>
  <si>
    <t>FLGAVFGGISLLSTLIDALSS</t>
  </si>
  <si>
    <t>KPLETRIQSDLIRAAVEDADAKPDER</t>
  </si>
  <si>
    <t>FFSSIAKLVSKVAPALAGAIIPVITDLVNGA</t>
  </si>
  <si>
    <t>NPLETRIQSDLIRADLEDADTQPDER</t>
  </si>
  <si>
    <t>IVSSMTEYVSKVIPDLADAIIPFITDLVNGAEVVK</t>
  </si>
  <si>
    <t>NPLETRIQSDLIRAAVEDADAKPDER</t>
  </si>
  <si>
    <t>IVSSMTEYVSKVIPDLADAIIPVITDLVNGA</t>
  </si>
  <si>
    <t>IFSSIADNVFKVAPALAGAIIPIIADLLNGAEVVE</t>
  </si>
  <si>
    <r>
      <t>NGSGSSNQKEAQI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IWKV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PPTPW</t>
    </r>
  </si>
  <si>
    <t>SKLNDVIRGLVPHFLTPQHILQSLTSR</t>
  </si>
  <si>
    <r>
      <t>LRSDSSVRDAQP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IWKI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PPSPW</t>
    </r>
  </si>
  <si>
    <t>DKFNGVIRGLVPHILTPQHILQSLTSR</t>
  </si>
  <si>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IAGM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HGA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D</t>
    </r>
  </si>
  <si>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GPGGS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PVYFRDNFI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</t>
    </r>
    <r>
      <rPr>
        <sz val="12"/>
        <color rgb="FFFF0000"/>
        <rFont val="Calibri"/>
        <family val="2"/>
        <scheme val="minor"/>
      </rPr>
      <t>CC</t>
    </r>
  </si>
  <si>
    <t>LPMDGDQPADQPADRMQDDISSEQYPLFDKRQK</t>
  </si>
  <si>
    <t>DQPVERYAENKQDLNPDERREIILHALGRQ</t>
  </si>
  <si>
    <t>DQPVERYVDNQQDLNPDERREIILHALGR</t>
  </si>
  <si>
    <t>DPPVERYAENKQDLNPDERREIILHALGR</t>
  </si>
  <si>
    <t>Name_superfamily</t>
  </si>
  <si>
    <t xml:space="preserve">Adult proximal </t>
  </si>
  <si>
    <t xml:space="preserve">Adult distal </t>
  </si>
  <si>
    <t>Prepro</t>
  </si>
  <si>
    <t>DQPVERYADNKQDLKPDERRDFMSSIVRQRR</t>
  </si>
  <si>
    <t>MLKIGVVLFIFLVLFPLVTLQLDA</t>
  </si>
  <si>
    <t>MLKIGVVLFIFLVLFPLATLQLDA</t>
  </si>
  <si>
    <r>
      <t>VRASDS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AERGEP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QHRR</t>
    </r>
    <r>
      <rPr>
        <sz val="12"/>
        <color rgb="FFFF0000"/>
        <rFont val="Calibri"/>
        <family val="2"/>
        <scheme val="minor"/>
      </rPr>
      <t>CC</t>
    </r>
    <r>
      <rPr>
        <sz val="12"/>
        <color theme="1"/>
        <rFont val="Calibri"/>
        <family val="2"/>
        <scheme val="minor"/>
      </rPr>
      <t>PDLI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VGGHVGRR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RYPYNYYYN</t>
    </r>
  </si>
  <si>
    <r>
      <t>G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PWQPW</t>
    </r>
    <r>
      <rPr>
        <b/>
        <sz val="12"/>
        <color rgb="FFFF0000"/>
        <rFont val="Calibri"/>
        <family val="2"/>
        <scheme val="minor"/>
      </rPr>
      <t>C</t>
    </r>
  </si>
  <si>
    <r>
      <t>APELDFHHINSVS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RNLHRAAH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VKLASM</t>
    </r>
    <r>
      <rPr>
        <sz val="12"/>
        <rFont val="Calibri"/>
        <family val="2"/>
        <scheme val="minor"/>
      </rPr>
      <t>KR</t>
    </r>
    <r>
      <rPr>
        <sz val="12"/>
        <color rgb="FF000000"/>
        <rFont val="Calibri"/>
        <family val="2"/>
        <scheme val="minor"/>
      </rPr>
      <t>MERWNSMAQERTSRQPSVPS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LH</t>
    </r>
    <r>
      <rPr>
        <sz val="12"/>
        <color rgb="FFFF0000"/>
        <rFont val="Calibri"/>
        <family val="2"/>
        <scheme val="minor"/>
      </rPr>
      <t>C</t>
    </r>
  </si>
  <si>
    <r>
      <t>C</t>
    </r>
    <r>
      <rPr>
        <sz val="12"/>
        <color rgb="FF000000"/>
        <rFont val="Calibri"/>
        <family val="2"/>
        <scheme val="minor"/>
      </rPr>
      <t>RYDWDDSYDW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KR</t>
    </r>
    <r>
      <rPr>
        <sz val="12"/>
        <color rgb="FF000000"/>
        <rFont val="Calibri"/>
        <family val="2"/>
        <scheme val="minor"/>
      </rPr>
      <t>QGLVPGHFQT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LFVNSIPELPDRD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DAYD</t>
    </r>
  </si>
  <si>
    <r>
      <t>C</t>
    </r>
    <r>
      <rPr>
        <sz val="12"/>
        <color rgb="FF000000"/>
        <rFont val="Calibri"/>
        <family val="2"/>
        <scheme val="minor"/>
      </rPr>
      <t>RYDWDDSYDW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KR</t>
    </r>
    <r>
      <rPr>
        <sz val="12"/>
        <color rgb="FF000000"/>
        <rFont val="Calibri"/>
        <family val="2"/>
        <scheme val="minor"/>
      </rPr>
      <t>QGLVPGHFQT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LFVNSIPELPNRT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DDYD</t>
    </r>
  </si>
  <si>
    <r>
      <rPr>
        <sz val="12"/>
        <color theme="1"/>
        <rFont val="Calibri"/>
        <family val="2"/>
        <scheme val="minor"/>
      </rPr>
      <t>Q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IAGM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HGA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D</t>
    </r>
  </si>
  <si>
    <r>
      <rPr>
        <sz val="12"/>
        <color theme="1"/>
        <rFont val="Calibri"/>
        <family val="2"/>
        <scheme val="minor"/>
      </rPr>
      <t>Q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SWEW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DGG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L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V</t>
    </r>
  </si>
  <si>
    <r>
      <rPr>
        <sz val="12"/>
        <color theme="1"/>
        <rFont val="Calibri"/>
        <family val="2"/>
        <scheme val="minor"/>
      </rPr>
      <t>Q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SVEW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DGS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V</t>
    </r>
  </si>
  <si>
    <r>
      <rPr>
        <sz val="12"/>
        <color theme="1"/>
        <rFont val="Calibri"/>
        <family val="2"/>
        <scheme val="minor"/>
      </rPr>
      <t>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RWP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PRYVDDEY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G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L</t>
    </r>
  </si>
  <si>
    <r>
      <rPr>
        <sz val="12"/>
        <color theme="1"/>
        <rFont val="Calibri"/>
        <family val="2"/>
        <scheme val="minor"/>
      </rPr>
      <t>QR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TGKKGS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SGKA</t>
    </r>
    <r>
      <rPr>
        <sz val="12"/>
        <color rgb="FFFF0000"/>
        <rFont val="Calibri"/>
        <family val="2"/>
        <scheme val="minor"/>
      </rPr>
      <t>C</t>
    </r>
    <r>
      <rPr>
        <sz val="12"/>
        <color rgb="FF000000"/>
        <rFont val="Calibri"/>
        <family val="2"/>
        <scheme val="minor"/>
      </rPr>
      <t>KSLK</t>
    </r>
    <r>
      <rPr>
        <sz val="12"/>
        <color rgb="FFFF0000"/>
        <rFont val="Calibri"/>
        <family val="2"/>
        <scheme val="minor"/>
      </rPr>
      <t>CC</t>
    </r>
    <r>
      <rPr>
        <sz val="12"/>
        <color rgb="FF000000"/>
        <rFont val="Calibri"/>
        <family val="2"/>
        <scheme val="minor"/>
      </rPr>
      <t>S</t>
    </r>
  </si>
  <si>
    <r>
      <t>KPDPEN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DPTEG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KTVV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ETDNGK</t>
    </r>
    <r>
      <rPr>
        <sz val="12"/>
        <color rgb="FFFF0000"/>
        <rFont val="Calibri"/>
        <family val="2"/>
        <scheme val="minor"/>
      </rPr>
      <t>CCC</t>
    </r>
    <r>
      <rPr>
        <sz val="12"/>
        <color theme="1"/>
        <rFont val="Calibri"/>
        <family val="2"/>
        <scheme val="minor"/>
      </rPr>
      <t>KPGYE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ETRRRTA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VHH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NHN</t>
    </r>
    <r>
      <rPr>
        <sz val="12"/>
        <color rgb="FFFF0000"/>
        <rFont val="Calibri"/>
        <family val="2"/>
        <scheme val="minor"/>
      </rPr>
      <t>C</t>
    </r>
  </si>
  <si>
    <r>
      <t>VPVGDPLQHA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SEW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NEGQDVAV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A</t>
    </r>
  </si>
  <si>
    <r>
      <t>C</t>
    </r>
    <r>
      <rPr>
        <sz val="12"/>
        <color theme="1"/>
        <rFont val="Calibri"/>
        <family val="2"/>
        <scheme val="minor"/>
      </rPr>
      <t>NSEDK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PNGL</t>
    </r>
    <r>
      <rPr>
        <b/>
        <sz val="12"/>
        <color rgb="FFFF0000"/>
        <rFont val="Calibri"/>
        <family val="2"/>
        <scheme val="minor"/>
      </rPr>
      <t>CC</t>
    </r>
    <r>
      <rPr>
        <sz val="12"/>
        <color theme="1"/>
        <rFont val="Calibri"/>
        <family val="2"/>
        <scheme val="minor"/>
      </rPr>
      <t>DLSR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T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KKTQIRVFVYYN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D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PDS</t>
    </r>
  </si>
  <si>
    <r>
      <t>QNPWIE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NKKT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KWRGT</t>
    </r>
  </si>
  <si>
    <r>
      <t>PAL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SLPTEMGP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LANKQRFYFHWASKE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RQFTYGG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KGNGNNFNTTKD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YDA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GQE</t>
    </r>
  </si>
  <si>
    <r>
      <t>GLPKV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TLPKKTGP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RGFYPKFYYDTKSKE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KGFKYGG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KGNGNNFNTTED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SNK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GSAN</t>
    </r>
  </si>
  <si>
    <r>
      <t>WRID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TRFVFAPR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RGVAA</t>
    </r>
  </si>
  <si>
    <r>
      <t>ID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TRFVYAPI</t>
    </r>
    <r>
      <rPr>
        <b/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RGVAA</t>
    </r>
  </si>
  <si>
    <t>e-MAG01_A</t>
  </si>
  <si>
    <t>a-MAG02_A</t>
  </si>
  <si>
    <t>a-MAG03_A</t>
  </si>
  <si>
    <t>a-MAG04_A</t>
  </si>
  <si>
    <t>a-MAG05_A</t>
  </si>
  <si>
    <t>a-MAG06_A</t>
  </si>
  <si>
    <t>a-MAG07_A</t>
  </si>
  <si>
    <t>a-MAG08_A</t>
  </si>
  <si>
    <t>a-MAG09_A</t>
  </si>
  <si>
    <t>a-MAG10_A</t>
  </si>
  <si>
    <t>a-MAG11_A</t>
  </si>
  <si>
    <t>a-MAG12_A</t>
  </si>
  <si>
    <t>a-MAG13_A</t>
  </si>
  <si>
    <t>ja-MAG14_A</t>
  </si>
  <si>
    <t>j-MAG15_B2-conantokin</t>
  </si>
  <si>
    <t>j-MAG16_B2-conantokin</t>
  </si>
  <si>
    <t>j-MAG17_B2-conantokin</t>
  </si>
  <si>
    <t>a-MAG18_B2-conantokin</t>
  </si>
  <si>
    <t>a-MAG19_C-contulakin</t>
  </si>
  <si>
    <t>a-MAG20_C-contulakin</t>
  </si>
  <si>
    <t>ja-MAG21_C-contulakin</t>
  </si>
  <si>
    <t>eja-MAG22_C-contulakin</t>
  </si>
  <si>
    <t>j-MAG23_DGF</t>
  </si>
  <si>
    <t>j-MAG24_DGF</t>
  </si>
  <si>
    <t>a-MAG25_DGF</t>
  </si>
  <si>
    <t>j-MAG26_H</t>
  </si>
  <si>
    <t>j-MAG27_H</t>
  </si>
  <si>
    <t>j-MAG28_H</t>
  </si>
  <si>
    <t>j-MAG29_H</t>
  </si>
  <si>
    <t>j-MAG30_H</t>
  </si>
  <si>
    <t>j-MAG31_H</t>
  </si>
  <si>
    <t>j-MAG32_H</t>
  </si>
  <si>
    <t>j-MAG33_H</t>
  </si>
  <si>
    <t>a-MAG34_H</t>
  </si>
  <si>
    <t>a-MAG35_H</t>
  </si>
  <si>
    <t>ja-MAG36_H</t>
  </si>
  <si>
    <t>j-MAG37_I1</t>
  </si>
  <si>
    <t>j-MAG38_I1</t>
  </si>
  <si>
    <t>eja-MAG39_I1</t>
  </si>
  <si>
    <t>a-MAG40_I3</t>
  </si>
  <si>
    <t>j-MAG41_I5</t>
  </si>
  <si>
    <t>j-MAG42_J</t>
  </si>
  <si>
    <t>j-MAG43_J</t>
  </si>
  <si>
    <t>j-MAG44_J</t>
  </si>
  <si>
    <t>j-MAG45_J</t>
  </si>
  <si>
    <t>a-MAG46_J</t>
  </si>
  <si>
    <t>e-MAG47_K</t>
  </si>
  <si>
    <t>j-MAG48_K</t>
  </si>
  <si>
    <t>j-MAG49_K</t>
  </si>
  <si>
    <t>j-MAG50_K</t>
  </si>
  <si>
    <t>j-MAG51_L</t>
  </si>
  <si>
    <t>j-MAG52_L</t>
  </si>
  <si>
    <t>eja-MAG53_M-conomarphin</t>
  </si>
  <si>
    <t>e-MAG54_M</t>
  </si>
  <si>
    <t>e-MAG55_M</t>
  </si>
  <si>
    <t>j-MAG56_M</t>
  </si>
  <si>
    <t>j-MAG57_M</t>
  </si>
  <si>
    <t>j-MAG58_M</t>
  </si>
  <si>
    <t>j-MAG59_M</t>
  </si>
  <si>
    <t>j-MAG60_M</t>
  </si>
  <si>
    <t>j-MAG61_M</t>
  </si>
  <si>
    <t>j-MAG62_M</t>
  </si>
  <si>
    <t>j-MAG63_M</t>
  </si>
  <si>
    <t>j-MAG64_M</t>
  </si>
  <si>
    <t>j-MAG65_M</t>
  </si>
  <si>
    <t>j-MAG66_M</t>
  </si>
  <si>
    <t>a-MAG67_M</t>
  </si>
  <si>
    <t>a-MAG68_M</t>
  </si>
  <si>
    <t>a-MAG69_M</t>
  </si>
  <si>
    <t>a-MAG70_M</t>
  </si>
  <si>
    <t>a-MAG71_M</t>
  </si>
  <si>
    <t>a-MAG72_M</t>
  </si>
  <si>
    <t>a-MAG73_M</t>
  </si>
  <si>
    <t>j-MAG74_N</t>
  </si>
  <si>
    <t>j-MAG75_N</t>
  </si>
  <si>
    <t>j-MAG76_O1</t>
  </si>
  <si>
    <t>j-MAG77_O1</t>
  </si>
  <si>
    <t>j-MAG78_O1</t>
  </si>
  <si>
    <t>j-MAG79_O1</t>
  </si>
  <si>
    <t>j-MAG80_O1</t>
  </si>
  <si>
    <t>a-MAG81_O1</t>
  </si>
  <si>
    <t>a-MAG82_O1</t>
  </si>
  <si>
    <t>a-MAG83_O1</t>
  </si>
  <si>
    <t>a-MAG84_O1</t>
  </si>
  <si>
    <t>a-MAG85_O1</t>
  </si>
  <si>
    <t>a-MAG86_O1</t>
  </si>
  <si>
    <t>a-MAG87_O1</t>
  </si>
  <si>
    <t>a-MAG88_O1</t>
  </si>
  <si>
    <t>a-MAG89_O1</t>
  </si>
  <si>
    <t>a-MAG90_O1</t>
  </si>
  <si>
    <t>a-MAG91_O1</t>
  </si>
  <si>
    <t>a-MAG92_O1</t>
  </si>
  <si>
    <t>eja-MAG93_O1</t>
  </si>
  <si>
    <t>eja-MAG94_O1</t>
  </si>
  <si>
    <t>j-MAG95_O2</t>
  </si>
  <si>
    <t>j-MAG96_O2</t>
  </si>
  <si>
    <t>j-MAG97_O2</t>
  </si>
  <si>
    <t>j-MAG98_O2</t>
  </si>
  <si>
    <t>ej-MAG99_O2</t>
  </si>
  <si>
    <t>ja-MAG100_O2</t>
  </si>
  <si>
    <t>j-MAG101_O2-contryphan</t>
  </si>
  <si>
    <t>ej-MAG102_O2-contryphan</t>
  </si>
  <si>
    <t>j-MAG103_O3</t>
  </si>
  <si>
    <t>j-MAG104_O3</t>
  </si>
  <si>
    <t>j-MAG105_O3</t>
  </si>
  <si>
    <t>j-MAG106_O4</t>
  </si>
  <si>
    <t>j-MAG107_O4</t>
  </si>
  <si>
    <t>a-MAG108_O4</t>
  </si>
  <si>
    <t>a-MAG109_S</t>
  </si>
  <si>
    <t>a-MAG110_S</t>
  </si>
  <si>
    <t>j-MAG111_T</t>
  </si>
  <si>
    <t>a-MAG112_T</t>
  </si>
  <si>
    <t>a-MAG113_T</t>
  </si>
  <si>
    <t>a-MAG114_T</t>
  </si>
  <si>
    <t>a-MAG115_T</t>
  </si>
  <si>
    <t>a-MAG116_T</t>
  </si>
  <si>
    <t>a-MAG117_T</t>
  </si>
  <si>
    <t>a-MAG118_T</t>
  </si>
  <si>
    <t>a-MAG119_T</t>
  </si>
  <si>
    <t>a-MAG120_T</t>
  </si>
  <si>
    <t>a-MAG121_T</t>
  </si>
  <si>
    <t>a-MAG122_T</t>
  </si>
  <si>
    <t>ea-MAG123_T</t>
  </si>
  <si>
    <t>j-MAG124_Y</t>
  </si>
  <si>
    <t>j-MAG125_Y-contulakin</t>
  </si>
  <si>
    <t>j-MAG126_conkunitzin</t>
  </si>
  <si>
    <t>a-MAG127_conkunitzin</t>
  </si>
  <si>
    <t>ja-MAG128_conkunitzin</t>
  </si>
  <si>
    <t>j-MAG129_elevenin</t>
  </si>
  <si>
    <t>j-MAG130_elevenin</t>
  </si>
  <si>
    <t>a-MAG131_conoporin</t>
  </si>
  <si>
    <t>a-MAG132_contryphan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</si>
</sst>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57CE-D7F2-7B43-B8E6-3B70878C9719}">
  <dimension ref="A1:X169"/>
  <sheetViews>
    <sheetView tabSelected="1" zoomScale="75" zoomScaleNormal="159" workbookViewId="0">
      <selection activeCell="A136" sqref="A136"/>
    </sheetView>
  </sheetViews>
  <sheetFormatPr baseColWidth="10" defaultRowHeight="16" x14ac:dyDescent="0.2"/>
  <cols>
    <col min="1" max="1" width="25.5" bestFit="1" customWidth="1"/>
    <col min="2" max="2" width="8" bestFit="1" customWidth="1"/>
    <col min="3" max="3" width="36.5" customWidth="1"/>
    <col min="4" max="4" width="42.83203125" customWidth="1"/>
    <col min="5" max="5" width="46.5" customWidth="1"/>
    <col min="9" max="9" width="12.1640625" bestFit="1" customWidth="1"/>
    <col min="10" max="10" width="10.83203125" style="2"/>
    <col min="11" max="11" width="15.1640625" style="2" bestFit="1" customWidth="1"/>
    <col min="12" max="15" width="13.33203125" style="2" customWidth="1"/>
  </cols>
  <sheetData>
    <row r="1" spans="1:15" x14ac:dyDescent="0.2">
      <c r="L1" s="12" t="s">
        <v>319</v>
      </c>
      <c r="M1" s="12"/>
      <c r="N1" s="12"/>
      <c r="O1" s="12"/>
    </row>
    <row r="2" spans="1:15" x14ac:dyDescent="0.2">
      <c r="A2" s="5" t="s">
        <v>359</v>
      </c>
      <c r="B2" s="1" t="s">
        <v>211</v>
      </c>
      <c r="C2" s="5" t="s">
        <v>0</v>
      </c>
      <c r="D2" s="5" t="s">
        <v>362</v>
      </c>
      <c r="E2" s="5" t="s">
        <v>1</v>
      </c>
      <c r="F2" s="5" t="s">
        <v>2</v>
      </c>
      <c r="G2" s="1" t="s">
        <v>4</v>
      </c>
      <c r="H2" s="1" t="s">
        <v>5</v>
      </c>
      <c r="I2" s="1" t="s">
        <v>3</v>
      </c>
      <c r="J2" s="1" t="s">
        <v>6</v>
      </c>
      <c r="K2" s="1" t="s">
        <v>7</v>
      </c>
      <c r="L2" s="1" t="s">
        <v>314</v>
      </c>
      <c r="M2" s="1" t="s">
        <v>315</v>
      </c>
      <c r="N2" s="1" t="s">
        <v>360</v>
      </c>
      <c r="O2" s="1" t="s">
        <v>361</v>
      </c>
    </row>
    <row r="3" spans="1:15" x14ac:dyDescent="0.2">
      <c r="A3" t="s">
        <v>384</v>
      </c>
      <c r="B3" s="2" t="s">
        <v>313</v>
      </c>
      <c r="C3" t="s">
        <v>8</v>
      </c>
      <c r="D3" t="s">
        <v>9</v>
      </c>
      <c r="E3" s="3" t="s">
        <v>309</v>
      </c>
      <c r="F3" t="s">
        <v>11</v>
      </c>
      <c r="G3" s="2" t="s">
        <v>13</v>
      </c>
      <c r="H3" s="2" t="s">
        <v>14</v>
      </c>
      <c r="I3" s="2" t="s">
        <v>12</v>
      </c>
      <c r="J3" s="2" t="s">
        <v>327</v>
      </c>
      <c r="K3" s="2" t="s">
        <v>325</v>
      </c>
      <c r="L3" s="7">
        <v>8.7497637506703718</v>
      </c>
      <c r="M3" s="7" t="s">
        <v>325</v>
      </c>
      <c r="N3" s="7" t="s">
        <v>325</v>
      </c>
      <c r="O3" s="7" t="s">
        <v>325</v>
      </c>
    </row>
    <row r="4" spans="1:15" x14ac:dyDescent="0.2">
      <c r="A4" t="s">
        <v>385</v>
      </c>
      <c r="B4" s="2" t="s">
        <v>276</v>
      </c>
      <c r="C4" t="s">
        <v>212</v>
      </c>
      <c r="D4" t="s">
        <v>213</v>
      </c>
      <c r="E4" s="3" t="s">
        <v>214</v>
      </c>
      <c r="F4" t="s">
        <v>58</v>
      </c>
      <c r="G4" s="2" t="s">
        <v>191</v>
      </c>
      <c r="H4" s="2" t="s">
        <v>14</v>
      </c>
      <c r="I4" s="2" t="s">
        <v>12</v>
      </c>
      <c r="J4" s="2" t="s">
        <v>335</v>
      </c>
      <c r="K4" s="2" t="s">
        <v>330</v>
      </c>
      <c r="L4" s="7" t="s">
        <v>325</v>
      </c>
      <c r="M4" s="7" t="s">
        <v>325</v>
      </c>
      <c r="N4" s="7">
        <v>4.2723932922790421E-4</v>
      </c>
      <c r="O4" s="7" t="s">
        <v>325</v>
      </c>
    </row>
    <row r="5" spans="1:15" x14ac:dyDescent="0.2">
      <c r="A5" t="s">
        <v>386</v>
      </c>
      <c r="B5" s="2" t="s">
        <v>276</v>
      </c>
      <c r="C5" t="s">
        <v>215</v>
      </c>
      <c r="D5" t="s">
        <v>216</v>
      </c>
      <c r="E5" s="3" t="s">
        <v>217</v>
      </c>
      <c r="F5" t="s">
        <v>129</v>
      </c>
      <c r="G5" s="2" t="s">
        <v>191</v>
      </c>
      <c r="H5" s="2" t="s">
        <v>14</v>
      </c>
      <c r="I5" s="2" t="s">
        <v>12</v>
      </c>
      <c r="J5" s="2" t="s">
        <v>334</v>
      </c>
      <c r="K5" s="2" t="s">
        <v>218</v>
      </c>
      <c r="L5" s="7" t="s">
        <v>325</v>
      </c>
      <c r="M5" s="7" t="s">
        <v>325</v>
      </c>
      <c r="N5" s="7">
        <v>1.4857583469157326E-2</v>
      </c>
      <c r="O5" s="7" t="s">
        <v>325</v>
      </c>
    </row>
    <row r="6" spans="1:15" x14ac:dyDescent="0.2">
      <c r="A6" t="s">
        <v>387</v>
      </c>
      <c r="B6" s="2" t="s">
        <v>276</v>
      </c>
      <c r="C6" t="s">
        <v>212</v>
      </c>
      <c r="D6" t="s">
        <v>222</v>
      </c>
      <c r="E6" s="3" t="s">
        <v>220</v>
      </c>
      <c r="F6" t="s">
        <v>221</v>
      </c>
      <c r="G6" s="2" t="s">
        <v>191</v>
      </c>
      <c r="H6" s="2" t="s">
        <v>14</v>
      </c>
      <c r="I6" s="2" t="s">
        <v>12</v>
      </c>
      <c r="J6" s="2" t="s">
        <v>336</v>
      </c>
      <c r="K6" s="2" t="s">
        <v>329</v>
      </c>
      <c r="L6" s="7" t="s">
        <v>325</v>
      </c>
      <c r="M6" s="7" t="s">
        <v>325</v>
      </c>
      <c r="N6" s="7">
        <v>0.34047522294816474</v>
      </c>
      <c r="O6" s="7" t="s">
        <v>325</v>
      </c>
    </row>
    <row r="7" spans="1:15" x14ac:dyDescent="0.2">
      <c r="A7" t="s">
        <v>388</v>
      </c>
      <c r="B7" s="2" t="s">
        <v>276</v>
      </c>
      <c r="C7" t="s">
        <v>223</v>
      </c>
      <c r="D7" t="s">
        <v>224</v>
      </c>
      <c r="E7" s="3" t="s">
        <v>214</v>
      </c>
      <c r="F7" t="s">
        <v>58</v>
      </c>
      <c r="G7" s="2" t="s">
        <v>191</v>
      </c>
      <c r="H7" s="2" t="s">
        <v>14</v>
      </c>
      <c r="I7" s="2" t="s">
        <v>12</v>
      </c>
      <c r="J7" s="2" t="s">
        <v>335</v>
      </c>
      <c r="K7" s="2" t="s">
        <v>330</v>
      </c>
      <c r="L7" s="7" t="s">
        <v>325</v>
      </c>
      <c r="M7" s="7" t="s">
        <v>325</v>
      </c>
      <c r="N7" s="7">
        <v>0.23347026376980906</v>
      </c>
      <c r="O7" s="7" t="s">
        <v>325</v>
      </c>
    </row>
    <row r="8" spans="1:15" x14ac:dyDescent="0.2">
      <c r="A8" t="s">
        <v>389</v>
      </c>
      <c r="B8" s="2" t="s">
        <v>276</v>
      </c>
      <c r="C8" t="s">
        <v>223</v>
      </c>
      <c r="D8" t="s">
        <v>219</v>
      </c>
      <c r="E8" s="3" t="s">
        <v>220</v>
      </c>
      <c r="F8" t="s">
        <v>221</v>
      </c>
      <c r="G8" s="2" t="s">
        <v>191</v>
      </c>
      <c r="H8" s="2" t="s">
        <v>14</v>
      </c>
      <c r="I8" s="2" t="s">
        <v>12</v>
      </c>
      <c r="J8" s="2" t="s">
        <v>336</v>
      </c>
      <c r="K8" s="2" t="s">
        <v>329</v>
      </c>
      <c r="L8" s="7" t="s">
        <v>325</v>
      </c>
      <c r="M8" s="7" t="s">
        <v>325</v>
      </c>
      <c r="N8" s="7">
        <v>0</v>
      </c>
      <c r="O8" s="7" t="s">
        <v>325</v>
      </c>
    </row>
    <row r="9" spans="1:15" x14ac:dyDescent="0.2">
      <c r="A9" t="s">
        <v>390</v>
      </c>
      <c r="B9" s="2" t="s">
        <v>276</v>
      </c>
      <c r="C9" t="s">
        <v>212</v>
      </c>
      <c r="D9" t="s">
        <v>9</v>
      </c>
      <c r="E9" s="3" t="s">
        <v>10</v>
      </c>
      <c r="F9" t="s">
        <v>11</v>
      </c>
      <c r="G9" s="2" t="s">
        <v>13</v>
      </c>
      <c r="H9" s="2" t="s">
        <v>14</v>
      </c>
      <c r="I9" s="2" t="s">
        <v>12</v>
      </c>
      <c r="J9" s="2" t="s">
        <v>327</v>
      </c>
      <c r="K9" s="2" t="s">
        <v>325</v>
      </c>
      <c r="L9" s="7" t="s">
        <v>325</v>
      </c>
      <c r="M9" s="7" t="s">
        <v>325</v>
      </c>
      <c r="N9" s="7">
        <v>4.2766960899556183</v>
      </c>
      <c r="O9" s="7" t="s">
        <v>325</v>
      </c>
    </row>
    <row r="10" spans="1:15" x14ac:dyDescent="0.2">
      <c r="A10" t="s">
        <v>391</v>
      </c>
      <c r="B10" s="2" t="s">
        <v>276</v>
      </c>
      <c r="C10" t="s">
        <v>8</v>
      </c>
      <c r="D10" t="s">
        <v>9</v>
      </c>
      <c r="E10" s="3" t="s">
        <v>225</v>
      </c>
      <c r="F10" t="s">
        <v>11</v>
      </c>
      <c r="G10" s="2" t="s">
        <v>13</v>
      </c>
      <c r="H10" s="2" t="s">
        <v>14</v>
      </c>
      <c r="I10" s="2" t="s">
        <v>12</v>
      </c>
      <c r="J10" s="2" t="s">
        <v>327</v>
      </c>
      <c r="K10" s="2" t="s">
        <v>325</v>
      </c>
      <c r="L10" s="7" t="s">
        <v>325</v>
      </c>
      <c r="M10" s="7" t="s">
        <v>325</v>
      </c>
      <c r="N10" s="7">
        <v>43.336100184361356</v>
      </c>
      <c r="O10" s="7" t="s">
        <v>325</v>
      </c>
    </row>
    <row r="11" spans="1:15" x14ac:dyDescent="0.2">
      <c r="A11" t="s">
        <v>392</v>
      </c>
      <c r="B11" s="2" t="s">
        <v>276</v>
      </c>
      <c r="C11" t="s">
        <v>212</v>
      </c>
      <c r="D11" t="s">
        <v>226</v>
      </c>
      <c r="E11" s="3" t="s">
        <v>227</v>
      </c>
      <c r="F11" t="s">
        <v>11</v>
      </c>
      <c r="G11" s="2" t="s">
        <v>13</v>
      </c>
      <c r="H11" s="2" t="s">
        <v>14</v>
      </c>
      <c r="I11" s="2" t="s">
        <v>12</v>
      </c>
      <c r="J11" s="2" t="s">
        <v>327</v>
      </c>
      <c r="K11" s="2" t="s">
        <v>325</v>
      </c>
      <c r="L11" s="7" t="s">
        <v>325</v>
      </c>
      <c r="M11" s="7" t="s">
        <v>325</v>
      </c>
      <c r="N11" s="7">
        <v>2.6982159169002705E-3</v>
      </c>
      <c r="O11" s="7" t="s">
        <v>325</v>
      </c>
    </row>
    <row r="12" spans="1:15" x14ac:dyDescent="0.2">
      <c r="A12" t="s">
        <v>393</v>
      </c>
      <c r="B12" s="2" t="s">
        <v>276</v>
      </c>
      <c r="C12" t="s">
        <v>8</v>
      </c>
      <c r="D12" t="s">
        <v>9</v>
      </c>
      <c r="E12" s="3" t="s">
        <v>368</v>
      </c>
      <c r="F12" t="s">
        <v>228</v>
      </c>
      <c r="G12" s="2" t="s">
        <v>80</v>
      </c>
      <c r="H12" s="2" t="s">
        <v>14</v>
      </c>
      <c r="I12" s="2" t="s">
        <v>12</v>
      </c>
      <c r="J12" s="2" t="s">
        <v>325</v>
      </c>
      <c r="K12" s="2" t="s">
        <v>325</v>
      </c>
      <c r="L12" s="7" t="s">
        <v>325</v>
      </c>
      <c r="M12" s="7" t="s">
        <v>325</v>
      </c>
      <c r="N12" s="7">
        <v>1.1671973725994361E-2</v>
      </c>
      <c r="O12" s="7" t="s">
        <v>325</v>
      </c>
    </row>
    <row r="13" spans="1:15" x14ac:dyDescent="0.2">
      <c r="A13" t="s">
        <v>394</v>
      </c>
      <c r="B13" s="2" t="s">
        <v>308</v>
      </c>
      <c r="C13" t="s">
        <v>8</v>
      </c>
      <c r="D13" t="s">
        <v>224</v>
      </c>
      <c r="E13" s="3" t="s">
        <v>214</v>
      </c>
      <c r="F13" t="s">
        <v>58</v>
      </c>
      <c r="G13" s="2" t="s">
        <v>191</v>
      </c>
      <c r="H13" s="2" t="s">
        <v>14</v>
      </c>
      <c r="I13" s="2" t="s">
        <v>12</v>
      </c>
      <c r="J13" s="2" t="s">
        <v>335</v>
      </c>
      <c r="K13" s="2" t="s">
        <v>330</v>
      </c>
      <c r="L13" s="7" t="s">
        <v>325</v>
      </c>
      <c r="M13" s="7" t="s">
        <v>325</v>
      </c>
      <c r="N13" s="7" t="s">
        <v>325</v>
      </c>
      <c r="O13" s="7">
        <v>2.5011259322121046E-2</v>
      </c>
    </row>
    <row r="14" spans="1:15" x14ac:dyDescent="0.2">
      <c r="A14" t="s">
        <v>395</v>
      </c>
      <c r="B14" s="2" t="s">
        <v>308</v>
      </c>
      <c r="C14" t="s">
        <v>223</v>
      </c>
      <c r="D14" t="s">
        <v>277</v>
      </c>
      <c r="E14" s="3" t="s">
        <v>278</v>
      </c>
      <c r="G14" s="2" t="s">
        <v>84</v>
      </c>
      <c r="H14" s="2" t="s">
        <v>14</v>
      </c>
      <c r="I14" s="2" t="s">
        <v>12</v>
      </c>
      <c r="J14" s="2" t="s">
        <v>325</v>
      </c>
      <c r="K14" s="2" t="s">
        <v>325</v>
      </c>
      <c r="L14" s="7" t="s">
        <v>325</v>
      </c>
      <c r="M14" s="7" t="s">
        <v>325</v>
      </c>
      <c r="N14" s="7" t="s">
        <v>325</v>
      </c>
      <c r="O14" s="7">
        <v>0</v>
      </c>
    </row>
    <row r="15" spans="1:15" x14ac:dyDescent="0.2">
      <c r="A15" t="s">
        <v>396</v>
      </c>
      <c r="B15" s="2" t="s">
        <v>323</v>
      </c>
      <c r="C15" t="s">
        <v>8</v>
      </c>
      <c r="D15" t="s">
        <v>219</v>
      </c>
      <c r="E15" s="3" t="s">
        <v>220</v>
      </c>
      <c r="F15" t="s">
        <v>221</v>
      </c>
      <c r="G15" s="2" t="s">
        <v>191</v>
      </c>
      <c r="H15" s="2" t="s">
        <v>14</v>
      </c>
      <c r="I15" s="2" t="s">
        <v>12</v>
      </c>
      <c r="J15" s="2" t="s">
        <v>336</v>
      </c>
      <c r="K15" s="2" t="s">
        <v>329</v>
      </c>
      <c r="L15" s="7" t="s">
        <v>325</v>
      </c>
      <c r="M15" s="7" t="s">
        <v>325</v>
      </c>
      <c r="N15" s="7">
        <v>0.2057722545401236</v>
      </c>
      <c r="O15" s="7">
        <v>6.3383407290108424</v>
      </c>
    </row>
    <row r="16" spans="1:15" x14ac:dyDescent="0.2">
      <c r="A16" t="s">
        <v>397</v>
      </c>
      <c r="B16" s="2" t="s">
        <v>316</v>
      </c>
      <c r="C16" t="s">
        <v>8</v>
      </c>
      <c r="D16" t="s">
        <v>9</v>
      </c>
      <c r="E16" s="3" t="s">
        <v>10</v>
      </c>
      <c r="F16" t="s">
        <v>11</v>
      </c>
      <c r="G16" s="2" t="s">
        <v>13</v>
      </c>
      <c r="H16" s="2" t="s">
        <v>14</v>
      </c>
      <c r="I16" s="2" t="s">
        <v>15</v>
      </c>
      <c r="J16" s="2" t="s">
        <v>327</v>
      </c>
      <c r="K16" s="2" t="s">
        <v>328</v>
      </c>
      <c r="L16" s="7" t="s">
        <v>325</v>
      </c>
      <c r="M16" s="7">
        <v>8.6474798433932062E-2</v>
      </c>
      <c r="N16" s="7" t="s">
        <v>325</v>
      </c>
      <c r="O16" s="7">
        <v>25.518765007284117</v>
      </c>
    </row>
    <row r="17" spans="1:15" x14ac:dyDescent="0.2">
      <c r="A17" t="s">
        <v>398</v>
      </c>
      <c r="B17" s="2" t="s">
        <v>73</v>
      </c>
      <c r="C17" t="s">
        <v>16</v>
      </c>
      <c r="D17" t="s">
        <v>17</v>
      </c>
      <c r="E17" s="3" t="s">
        <v>18</v>
      </c>
      <c r="G17" s="2" t="s">
        <v>325</v>
      </c>
      <c r="H17" s="2" t="s">
        <v>19</v>
      </c>
      <c r="I17" s="10" t="s">
        <v>42</v>
      </c>
      <c r="J17" s="2" t="s">
        <v>325</v>
      </c>
      <c r="K17" s="2" t="s">
        <v>20</v>
      </c>
      <c r="L17" s="7" t="s">
        <v>325</v>
      </c>
      <c r="M17" s="7">
        <v>9.6708768448598583</v>
      </c>
      <c r="N17" s="7" t="s">
        <v>325</v>
      </c>
      <c r="O17" s="7" t="s">
        <v>325</v>
      </c>
    </row>
    <row r="18" spans="1:15" x14ac:dyDescent="0.2">
      <c r="A18" t="s">
        <v>399</v>
      </c>
      <c r="B18" s="2" t="s">
        <v>73</v>
      </c>
      <c r="C18" t="s">
        <v>16</v>
      </c>
      <c r="D18" t="s">
        <v>17</v>
      </c>
      <c r="E18" s="3" t="s">
        <v>21</v>
      </c>
      <c r="G18" s="2" t="s">
        <v>325</v>
      </c>
      <c r="H18" s="2" t="s">
        <v>19</v>
      </c>
      <c r="I18" s="10" t="s">
        <v>42</v>
      </c>
      <c r="J18" s="2" t="s">
        <v>325</v>
      </c>
      <c r="K18" s="2" t="s">
        <v>325</v>
      </c>
      <c r="L18" s="7" t="s">
        <v>325</v>
      </c>
      <c r="M18" s="7">
        <v>0.27429411815864618</v>
      </c>
      <c r="N18" s="7" t="s">
        <v>325</v>
      </c>
      <c r="O18" s="7" t="s">
        <v>325</v>
      </c>
    </row>
    <row r="19" spans="1:15" x14ac:dyDescent="0.2">
      <c r="A19" t="s">
        <v>400</v>
      </c>
      <c r="B19" s="2" t="s">
        <v>73</v>
      </c>
      <c r="C19" t="s">
        <v>16</v>
      </c>
      <c r="D19" t="s">
        <v>22</v>
      </c>
      <c r="E19" s="3" t="s">
        <v>21</v>
      </c>
      <c r="G19" s="2" t="s">
        <v>325</v>
      </c>
      <c r="H19" s="2" t="s">
        <v>19</v>
      </c>
      <c r="I19" s="10" t="s">
        <v>42</v>
      </c>
      <c r="J19" s="2" t="s">
        <v>325</v>
      </c>
      <c r="K19" s="2" t="s">
        <v>325</v>
      </c>
      <c r="L19" s="7" t="s">
        <v>325</v>
      </c>
      <c r="M19" s="7">
        <v>0.4990444027324451</v>
      </c>
      <c r="N19" s="7" t="s">
        <v>325</v>
      </c>
      <c r="O19" s="7" t="s">
        <v>325</v>
      </c>
    </row>
    <row r="20" spans="1:15" x14ac:dyDescent="0.2">
      <c r="A20" t="s">
        <v>401</v>
      </c>
      <c r="B20" s="2" t="s">
        <v>323</v>
      </c>
      <c r="C20" t="s">
        <v>16</v>
      </c>
      <c r="D20" t="s">
        <v>229</v>
      </c>
      <c r="E20" s="3" t="s">
        <v>18</v>
      </c>
      <c r="G20" s="2" t="s">
        <v>325</v>
      </c>
      <c r="H20" s="2" t="s">
        <v>19</v>
      </c>
      <c r="I20" s="10" t="s">
        <v>42</v>
      </c>
      <c r="J20" s="2" t="s">
        <v>325</v>
      </c>
      <c r="K20" s="2" t="s">
        <v>230</v>
      </c>
      <c r="L20" s="7" t="s">
        <v>325</v>
      </c>
      <c r="M20" s="7" t="s">
        <v>325</v>
      </c>
      <c r="N20" s="7">
        <v>6.2662050521550218E-5</v>
      </c>
      <c r="O20" s="7">
        <v>3.0264396833718363</v>
      </c>
    </row>
    <row r="21" spans="1:15" x14ac:dyDescent="0.2">
      <c r="A21" t="s">
        <v>402</v>
      </c>
      <c r="B21" s="2" t="s">
        <v>276</v>
      </c>
      <c r="C21" t="s">
        <v>23</v>
      </c>
      <c r="D21" t="s">
        <v>350</v>
      </c>
      <c r="E21" s="3" t="s">
        <v>351</v>
      </c>
      <c r="F21" t="s">
        <v>24</v>
      </c>
      <c r="G21" s="2" t="s">
        <v>325</v>
      </c>
      <c r="H21" s="2" t="s">
        <v>26</v>
      </c>
      <c r="I21" s="2" t="s">
        <v>25</v>
      </c>
      <c r="J21" s="2" t="s">
        <v>325</v>
      </c>
      <c r="K21" s="2" t="s">
        <v>325</v>
      </c>
      <c r="L21" s="7" t="s">
        <v>325</v>
      </c>
      <c r="M21" s="7" t="s">
        <v>325</v>
      </c>
      <c r="N21" s="7">
        <v>2.627077354955864E-3</v>
      </c>
      <c r="O21" s="7" t="s">
        <v>325</v>
      </c>
    </row>
    <row r="22" spans="1:15" x14ac:dyDescent="0.2">
      <c r="A22" t="s">
        <v>403</v>
      </c>
      <c r="B22" s="2" t="s">
        <v>308</v>
      </c>
      <c r="C22" t="s">
        <v>23</v>
      </c>
      <c r="D22" t="s">
        <v>28</v>
      </c>
      <c r="E22" s="3" t="s">
        <v>279</v>
      </c>
      <c r="F22" t="s">
        <v>280</v>
      </c>
      <c r="G22" s="2" t="s">
        <v>325</v>
      </c>
      <c r="H22" s="2" t="s">
        <v>26</v>
      </c>
      <c r="I22" s="2" t="s">
        <v>25</v>
      </c>
      <c r="J22" s="2" t="s">
        <v>325</v>
      </c>
      <c r="K22" s="2" t="s">
        <v>325</v>
      </c>
      <c r="L22" s="7" t="s">
        <v>325</v>
      </c>
      <c r="M22" s="7" t="s">
        <v>325</v>
      </c>
      <c r="N22" s="7" t="s">
        <v>325</v>
      </c>
      <c r="O22" s="7">
        <v>9.4614182053047897E-3</v>
      </c>
    </row>
    <row r="23" spans="1:15" x14ac:dyDescent="0.2">
      <c r="A23" t="s">
        <v>404</v>
      </c>
      <c r="B23" s="2" t="s">
        <v>317</v>
      </c>
      <c r="C23" t="s">
        <v>23</v>
      </c>
      <c r="D23" t="s">
        <v>350</v>
      </c>
      <c r="E23" s="3" t="s">
        <v>349</v>
      </c>
      <c r="F23" t="s">
        <v>24</v>
      </c>
      <c r="G23" s="2" t="s">
        <v>325</v>
      </c>
      <c r="H23" s="2" t="s">
        <v>26</v>
      </c>
      <c r="I23" s="2" t="s">
        <v>25</v>
      </c>
      <c r="J23" s="2" t="s">
        <v>325</v>
      </c>
      <c r="K23" s="2" t="s">
        <v>27</v>
      </c>
      <c r="L23" s="7" t="s">
        <v>325</v>
      </c>
      <c r="M23" s="7">
        <v>0.13665529552580044</v>
      </c>
      <c r="N23" s="7">
        <v>1.5860004473487566E-2</v>
      </c>
      <c r="O23" s="7">
        <v>3.7131995219809394E-2</v>
      </c>
    </row>
    <row r="24" spans="1:15" x14ac:dyDescent="0.2">
      <c r="A24" t="s">
        <v>405</v>
      </c>
      <c r="B24" s="2" t="s">
        <v>318</v>
      </c>
      <c r="C24" t="s">
        <v>23</v>
      </c>
      <c r="D24" t="s">
        <v>352</v>
      </c>
      <c r="E24" s="3" t="s">
        <v>351</v>
      </c>
      <c r="F24" t="s">
        <v>24</v>
      </c>
      <c r="G24" s="2" t="s">
        <v>325</v>
      </c>
      <c r="H24" s="2" t="s">
        <v>26</v>
      </c>
      <c r="I24" s="2" t="s">
        <v>25</v>
      </c>
      <c r="J24" s="2" t="s">
        <v>325</v>
      </c>
      <c r="K24" s="2" t="s">
        <v>325</v>
      </c>
      <c r="L24" s="7">
        <v>6.5416959679794608</v>
      </c>
      <c r="M24" s="7">
        <v>0.19556414754850954</v>
      </c>
      <c r="N24" s="7" t="s">
        <v>325</v>
      </c>
      <c r="O24" s="7">
        <v>0.12072247631034386</v>
      </c>
    </row>
    <row r="25" spans="1:15" x14ac:dyDescent="0.2">
      <c r="A25" t="s">
        <v>406</v>
      </c>
      <c r="B25" s="2" t="s">
        <v>73</v>
      </c>
      <c r="C25" t="s">
        <v>29</v>
      </c>
      <c r="D25" t="s">
        <v>30</v>
      </c>
      <c r="E25" s="3" t="s">
        <v>31</v>
      </c>
      <c r="G25" s="2" t="s">
        <v>32</v>
      </c>
      <c r="H25" s="2" t="s">
        <v>33</v>
      </c>
      <c r="I25" s="2" t="s">
        <v>12</v>
      </c>
      <c r="J25" s="2" t="s">
        <v>325</v>
      </c>
      <c r="K25" s="2" t="s">
        <v>337</v>
      </c>
      <c r="L25" s="7" t="s">
        <v>325</v>
      </c>
      <c r="M25" s="7">
        <v>9.0165713950468296E-2</v>
      </c>
      <c r="N25" s="7" t="s">
        <v>325</v>
      </c>
      <c r="O25" s="7" t="s">
        <v>325</v>
      </c>
    </row>
    <row r="26" spans="1:15" x14ac:dyDescent="0.2">
      <c r="A26" t="s">
        <v>407</v>
      </c>
      <c r="B26" s="2" t="s">
        <v>73</v>
      </c>
      <c r="C26" t="s">
        <v>29</v>
      </c>
      <c r="D26" t="s">
        <v>30</v>
      </c>
      <c r="E26" s="3" t="s">
        <v>34</v>
      </c>
      <c r="G26" s="2" t="s">
        <v>32</v>
      </c>
      <c r="H26" s="2" t="s">
        <v>33</v>
      </c>
      <c r="I26" s="2" t="s">
        <v>12</v>
      </c>
      <c r="J26" s="2" t="s">
        <v>325</v>
      </c>
      <c r="K26" s="2" t="s">
        <v>337</v>
      </c>
      <c r="L26" s="7" t="s">
        <v>325</v>
      </c>
      <c r="M26" s="7">
        <v>0.28597126183387839</v>
      </c>
      <c r="N26" s="7" t="s">
        <v>325</v>
      </c>
      <c r="O26" s="7" t="s">
        <v>325</v>
      </c>
    </row>
    <row r="27" spans="1:15" x14ac:dyDescent="0.2">
      <c r="A27" t="s">
        <v>408</v>
      </c>
      <c r="B27" s="2" t="s">
        <v>276</v>
      </c>
      <c r="C27" s="8" t="s">
        <v>231</v>
      </c>
      <c r="D27" s="8" t="s">
        <v>232</v>
      </c>
      <c r="E27" s="9" t="s">
        <v>376</v>
      </c>
      <c r="F27" s="8"/>
      <c r="G27" s="10" t="s">
        <v>233</v>
      </c>
      <c r="H27" s="2" t="s">
        <v>33</v>
      </c>
      <c r="I27" s="6" t="s">
        <v>12</v>
      </c>
      <c r="J27" s="2" t="s">
        <v>325</v>
      </c>
      <c r="K27" s="2" t="s">
        <v>338</v>
      </c>
      <c r="L27" s="7" t="s">
        <v>325</v>
      </c>
      <c r="M27" s="7" t="s">
        <v>325</v>
      </c>
      <c r="N27" s="7">
        <v>2.8576272583705868E-3</v>
      </c>
      <c r="O27" s="7" t="s">
        <v>325</v>
      </c>
    </row>
    <row r="28" spans="1:15" x14ac:dyDescent="0.2">
      <c r="A28" t="s">
        <v>409</v>
      </c>
      <c r="B28" s="2" t="s">
        <v>73</v>
      </c>
      <c r="C28" t="s">
        <v>35</v>
      </c>
      <c r="D28" t="s">
        <v>36</v>
      </c>
      <c r="E28" s="3" t="s">
        <v>37</v>
      </c>
      <c r="G28" s="2" t="s">
        <v>38</v>
      </c>
      <c r="H28" s="2" t="s">
        <v>39</v>
      </c>
      <c r="I28" s="2" t="s">
        <v>15</v>
      </c>
      <c r="J28" s="2" t="s">
        <v>325</v>
      </c>
      <c r="K28" s="2" t="s">
        <v>325</v>
      </c>
      <c r="L28" s="7" t="s">
        <v>325</v>
      </c>
      <c r="M28" s="7">
        <v>0.32739920420885793</v>
      </c>
      <c r="N28" s="7" t="s">
        <v>325</v>
      </c>
      <c r="O28" s="7" t="s">
        <v>325</v>
      </c>
    </row>
    <row r="29" spans="1:15" x14ac:dyDescent="0.2">
      <c r="A29" t="s">
        <v>410</v>
      </c>
      <c r="B29" s="2" t="s">
        <v>73</v>
      </c>
      <c r="C29" t="s">
        <v>40</v>
      </c>
      <c r="E29" s="3" t="s">
        <v>41</v>
      </c>
      <c r="G29" s="2" t="s">
        <v>325</v>
      </c>
      <c r="H29" s="2" t="s">
        <v>39</v>
      </c>
      <c r="I29" s="2" t="s">
        <v>42</v>
      </c>
      <c r="J29" s="2" t="s">
        <v>325</v>
      </c>
      <c r="K29" s="2" t="s">
        <v>325</v>
      </c>
      <c r="L29" s="7" t="s">
        <v>325</v>
      </c>
      <c r="M29" s="7">
        <v>6.2400492757836094E-2</v>
      </c>
      <c r="N29" s="7" t="s">
        <v>325</v>
      </c>
      <c r="O29" s="7" t="s">
        <v>325</v>
      </c>
    </row>
    <row r="30" spans="1:15" x14ac:dyDescent="0.2">
      <c r="A30" t="s">
        <v>411</v>
      </c>
      <c r="B30" s="2" t="s">
        <v>73</v>
      </c>
      <c r="C30" t="s">
        <v>44</v>
      </c>
      <c r="E30" s="3" t="s">
        <v>45</v>
      </c>
      <c r="G30" s="2" t="s">
        <v>325</v>
      </c>
      <c r="H30" s="2" t="s">
        <v>39</v>
      </c>
      <c r="I30" s="2" t="s">
        <v>42</v>
      </c>
      <c r="J30" s="2" t="s">
        <v>325</v>
      </c>
      <c r="K30" s="2" t="s">
        <v>325</v>
      </c>
      <c r="L30" s="7" t="s">
        <v>325</v>
      </c>
      <c r="M30" s="7">
        <v>0.14847509843360074</v>
      </c>
      <c r="N30" s="7" t="s">
        <v>325</v>
      </c>
      <c r="O30" s="7" t="s">
        <v>325</v>
      </c>
    </row>
    <row r="31" spans="1:15" x14ac:dyDescent="0.2">
      <c r="A31" t="s">
        <v>412</v>
      </c>
      <c r="B31" s="2" t="s">
        <v>73</v>
      </c>
      <c r="C31" t="s">
        <v>44</v>
      </c>
      <c r="E31" s="3" t="s">
        <v>46</v>
      </c>
      <c r="G31" s="2" t="s">
        <v>325</v>
      </c>
      <c r="H31" s="2" t="s">
        <v>39</v>
      </c>
      <c r="I31" s="2" t="s">
        <v>42</v>
      </c>
      <c r="J31" s="2" t="s">
        <v>325</v>
      </c>
      <c r="K31" s="2" t="s">
        <v>325</v>
      </c>
      <c r="L31" s="7" t="s">
        <v>325</v>
      </c>
      <c r="M31" s="7">
        <v>0.19657097815323088</v>
      </c>
      <c r="N31" s="7" t="s">
        <v>325</v>
      </c>
      <c r="O31" s="7" t="s">
        <v>325</v>
      </c>
    </row>
    <row r="32" spans="1:15" x14ac:dyDescent="0.2">
      <c r="A32" t="s">
        <v>413</v>
      </c>
      <c r="B32" s="2" t="s">
        <v>73</v>
      </c>
      <c r="C32" t="s">
        <v>47</v>
      </c>
      <c r="E32" s="3" t="s">
        <v>48</v>
      </c>
      <c r="G32" s="2" t="s">
        <v>325</v>
      </c>
      <c r="H32" s="2" t="s">
        <v>39</v>
      </c>
      <c r="I32" s="2" t="s">
        <v>42</v>
      </c>
      <c r="J32" s="2" t="s">
        <v>325</v>
      </c>
      <c r="K32" s="2" t="s">
        <v>325</v>
      </c>
      <c r="L32" s="7" t="s">
        <v>325</v>
      </c>
      <c r="M32" s="7">
        <v>0.3048874279282196</v>
      </c>
      <c r="N32" s="7" t="s">
        <v>325</v>
      </c>
      <c r="O32" s="7" t="s">
        <v>325</v>
      </c>
    </row>
    <row r="33" spans="1:15" x14ac:dyDescent="0.2">
      <c r="A33" t="s">
        <v>414</v>
      </c>
      <c r="B33" s="2" t="s">
        <v>73</v>
      </c>
      <c r="C33" t="s">
        <v>47</v>
      </c>
      <c r="E33" s="3" t="s">
        <v>49</v>
      </c>
      <c r="G33" s="2" t="s">
        <v>325</v>
      </c>
      <c r="H33" s="2" t="s">
        <v>39</v>
      </c>
      <c r="I33" s="2" t="s">
        <v>42</v>
      </c>
      <c r="J33" s="2" t="s">
        <v>325</v>
      </c>
      <c r="K33" s="2" t="s">
        <v>325</v>
      </c>
      <c r="L33" s="7" t="s">
        <v>325</v>
      </c>
      <c r="M33" s="7">
        <v>0.19697580173465443</v>
      </c>
      <c r="N33" s="7" t="s">
        <v>325</v>
      </c>
      <c r="O33" s="7" t="s">
        <v>325</v>
      </c>
    </row>
    <row r="34" spans="1:15" x14ac:dyDescent="0.2">
      <c r="A34" t="s">
        <v>415</v>
      </c>
      <c r="B34" s="2" t="s">
        <v>73</v>
      </c>
      <c r="C34" t="s">
        <v>47</v>
      </c>
      <c r="E34" s="3" t="s">
        <v>46</v>
      </c>
      <c r="G34" s="2" t="s">
        <v>325</v>
      </c>
      <c r="H34" s="2" t="s">
        <v>39</v>
      </c>
      <c r="I34" s="2" t="s">
        <v>42</v>
      </c>
      <c r="J34" s="2" t="s">
        <v>325</v>
      </c>
      <c r="K34" s="2" t="s">
        <v>325</v>
      </c>
      <c r="L34" s="7" t="s">
        <v>325</v>
      </c>
      <c r="M34" s="7">
        <v>6.1076226687976388E-2</v>
      </c>
      <c r="N34" s="7" t="s">
        <v>325</v>
      </c>
      <c r="O34" s="7" t="s">
        <v>325</v>
      </c>
    </row>
    <row r="35" spans="1:15" x14ac:dyDescent="0.2">
      <c r="A35" t="s">
        <v>416</v>
      </c>
      <c r="B35" s="2" t="s">
        <v>73</v>
      </c>
      <c r="C35" t="s">
        <v>44</v>
      </c>
      <c r="E35" s="3" t="s">
        <v>50</v>
      </c>
      <c r="G35" s="2" t="s">
        <v>325</v>
      </c>
      <c r="H35" s="2" t="s">
        <v>39</v>
      </c>
      <c r="I35" s="2" t="s">
        <v>42</v>
      </c>
      <c r="J35" s="2" t="s">
        <v>325</v>
      </c>
      <c r="K35" s="2" t="s">
        <v>325</v>
      </c>
      <c r="L35" s="7" t="s">
        <v>325</v>
      </c>
      <c r="M35" s="7">
        <v>0.21493592689869651</v>
      </c>
      <c r="N35" s="7" t="s">
        <v>325</v>
      </c>
      <c r="O35" s="7" t="s">
        <v>325</v>
      </c>
    </row>
    <row r="36" spans="1:15" x14ac:dyDescent="0.2">
      <c r="A36" t="s">
        <v>417</v>
      </c>
      <c r="B36" s="2" t="s">
        <v>276</v>
      </c>
      <c r="C36" t="s">
        <v>40</v>
      </c>
      <c r="E36" s="3" t="s">
        <v>234</v>
      </c>
      <c r="G36" s="2" t="s">
        <v>325</v>
      </c>
      <c r="H36" s="2" t="s">
        <v>39</v>
      </c>
      <c r="I36" s="2" t="s">
        <v>42</v>
      </c>
      <c r="J36" s="2" t="s">
        <v>325</v>
      </c>
      <c r="K36" s="2" t="s">
        <v>325</v>
      </c>
      <c r="L36" s="7" t="s">
        <v>325</v>
      </c>
      <c r="M36" s="7" t="s">
        <v>325</v>
      </c>
      <c r="N36" s="7">
        <v>4.6063488915562567E-4</v>
      </c>
      <c r="O36" s="7" t="s">
        <v>325</v>
      </c>
    </row>
    <row r="37" spans="1:15" x14ac:dyDescent="0.2">
      <c r="A37" t="s">
        <v>418</v>
      </c>
      <c r="B37" s="2" t="s">
        <v>308</v>
      </c>
      <c r="C37" t="s">
        <v>35</v>
      </c>
      <c r="D37" t="s">
        <v>36</v>
      </c>
      <c r="E37" s="3" t="s">
        <v>281</v>
      </c>
      <c r="G37" s="2" t="s">
        <v>38</v>
      </c>
      <c r="H37" s="2" t="s">
        <v>39</v>
      </c>
      <c r="I37" s="2" t="s">
        <v>12</v>
      </c>
      <c r="J37" s="2" t="s">
        <v>325</v>
      </c>
      <c r="K37" s="2" t="s">
        <v>325</v>
      </c>
      <c r="L37" s="7" t="s">
        <v>325</v>
      </c>
      <c r="M37" s="7" t="s">
        <v>325</v>
      </c>
      <c r="N37" s="7" t="s">
        <v>325</v>
      </c>
      <c r="O37" s="7">
        <v>5.5568787568270897E-2</v>
      </c>
    </row>
    <row r="38" spans="1:15" x14ac:dyDescent="0.2">
      <c r="A38" t="s">
        <v>419</v>
      </c>
      <c r="B38" s="2" t="s">
        <v>317</v>
      </c>
      <c r="C38" t="s">
        <v>40</v>
      </c>
      <c r="E38" s="3" t="s">
        <v>43</v>
      </c>
      <c r="G38" s="2" t="s">
        <v>325</v>
      </c>
      <c r="H38" s="2" t="s">
        <v>39</v>
      </c>
      <c r="I38" s="2" t="s">
        <v>42</v>
      </c>
      <c r="J38" s="2" t="s">
        <v>325</v>
      </c>
      <c r="K38" s="2" t="s">
        <v>325</v>
      </c>
      <c r="L38" s="7" t="s">
        <v>325</v>
      </c>
      <c r="M38" s="7">
        <v>0.15208221098734043</v>
      </c>
      <c r="N38" s="7">
        <v>2.7390963434839911E-3</v>
      </c>
      <c r="O38" s="7">
        <v>1.0932749168924508E-3</v>
      </c>
    </row>
    <row r="39" spans="1:15" x14ac:dyDescent="0.2">
      <c r="A39" t="s">
        <v>420</v>
      </c>
      <c r="B39" s="2" t="s">
        <v>73</v>
      </c>
      <c r="C39" t="s">
        <v>55</v>
      </c>
      <c r="D39" t="s">
        <v>56</v>
      </c>
      <c r="E39" s="3" t="s">
        <v>57</v>
      </c>
      <c r="F39" t="s">
        <v>58</v>
      </c>
      <c r="G39" s="2" t="s">
        <v>38</v>
      </c>
      <c r="H39" s="2" t="s">
        <v>54</v>
      </c>
      <c r="I39" s="2" t="s">
        <v>15</v>
      </c>
      <c r="J39" s="2" t="s">
        <v>325</v>
      </c>
      <c r="K39" s="2" t="s">
        <v>325</v>
      </c>
      <c r="L39" s="7" t="s">
        <v>325</v>
      </c>
      <c r="M39" s="7">
        <v>0.52359523505973704</v>
      </c>
      <c r="N39" s="7" t="s">
        <v>325</v>
      </c>
      <c r="O39" s="7" t="s">
        <v>325</v>
      </c>
    </row>
    <row r="40" spans="1:15" x14ac:dyDescent="0.2">
      <c r="A40" t="s">
        <v>421</v>
      </c>
      <c r="B40" s="2" t="s">
        <v>73</v>
      </c>
      <c r="C40" t="s">
        <v>59</v>
      </c>
      <c r="D40" t="s">
        <v>60</v>
      </c>
      <c r="E40" s="3" t="s">
        <v>61</v>
      </c>
      <c r="F40" t="s">
        <v>62</v>
      </c>
      <c r="G40" s="2" t="s">
        <v>38</v>
      </c>
      <c r="H40" s="2" t="s">
        <v>54</v>
      </c>
      <c r="I40" s="2" t="s">
        <v>12</v>
      </c>
      <c r="J40" s="2" t="s">
        <v>325</v>
      </c>
      <c r="K40" s="2" t="s">
        <v>325</v>
      </c>
      <c r="L40" s="7" t="s">
        <v>325</v>
      </c>
      <c r="M40" s="7">
        <v>0.1219170282968666</v>
      </c>
      <c r="N40" s="7" t="s">
        <v>325</v>
      </c>
      <c r="O40" s="7" t="s">
        <v>325</v>
      </c>
    </row>
    <row r="41" spans="1:15" x14ac:dyDescent="0.2">
      <c r="A41" t="s">
        <v>422</v>
      </c>
      <c r="B41" s="2" t="s">
        <v>318</v>
      </c>
      <c r="C41" t="s">
        <v>51</v>
      </c>
      <c r="D41" t="s">
        <v>52</v>
      </c>
      <c r="E41" s="3" t="s">
        <v>53</v>
      </c>
      <c r="F41" t="s">
        <v>24</v>
      </c>
      <c r="G41" s="2" t="s">
        <v>38</v>
      </c>
      <c r="H41" s="2" t="s">
        <v>54</v>
      </c>
      <c r="I41" s="2" t="s">
        <v>15</v>
      </c>
      <c r="J41" s="2" t="s">
        <v>325</v>
      </c>
      <c r="K41" s="2" t="s">
        <v>325</v>
      </c>
      <c r="L41" s="7">
        <v>6.2585925200344228</v>
      </c>
      <c r="M41" s="7">
        <v>0.48986491598761955</v>
      </c>
      <c r="N41" s="7" t="s">
        <v>325</v>
      </c>
      <c r="O41" s="7">
        <v>1.1591816980993961E-2</v>
      </c>
    </row>
    <row r="42" spans="1:15" x14ac:dyDescent="0.2">
      <c r="A42" t="s">
        <v>423</v>
      </c>
      <c r="B42" s="2" t="s">
        <v>308</v>
      </c>
      <c r="C42" t="s">
        <v>282</v>
      </c>
      <c r="D42" t="s">
        <v>283</v>
      </c>
      <c r="E42" s="3" t="s">
        <v>284</v>
      </c>
      <c r="G42" s="2" t="s">
        <v>38</v>
      </c>
      <c r="H42" s="2" t="s">
        <v>285</v>
      </c>
      <c r="I42" s="2" t="s">
        <v>12</v>
      </c>
      <c r="J42" s="2" t="s">
        <v>325</v>
      </c>
      <c r="K42" s="2" t="s">
        <v>325</v>
      </c>
      <c r="L42" s="7" t="s">
        <v>325</v>
      </c>
      <c r="M42" s="7" t="s">
        <v>325</v>
      </c>
      <c r="N42" s="7" t="s">
        <v>325</v>
      </c>
      <c r="O42" s="7">
        <v>7.8298146477151012E-3</v>
      </c>
    </row>
    <row r="43" spans="1:15" x14ac:dyDescent="0.2">
      <c r="A43" t="s">
        <v>424</v>
      </c>
      <c r="B43" s="2" t="s">
        <v>73</v>
      </c>
      <c r="C43" t="s">
        <v>63</v>
      </c>
      <c r="E43" s="3" t="s">
        <v>64</v>
      </c>
      <c r="F43" t="s">
        <v>65</v>
      </c>
      <c r="G43" s="2" t="s">
        <v>66</v>
      </c>
      <c r="H43" s="2" t="s">
        <v>67</v>
      </c>
      <c r="I43" s="2" t="s">
        <v>15</v>
      </c>
      <c r="J43" s="2" t="s">
        <v>325</v>
      </c>
      <c r="K43" s="2" t="s">
        <v>68</v>
      </c>
      <c r="L43" s="7" t="s">
        <v>325</v>
      </c>
      <c r="M43" s="7">
        <v>1.017288796210414</v>
      </c>
      <c r="N43" s="7" t="s">
        <v>325</v>
      </c>
      <c r="O43" s="7" t="s">
        <v>325</v>
      </c>
    </row>
    <row r="44" spans="1:15" x14ac:dyDescent="0.2">
      <c r="A44" t="s">
        <v>425</v>
      </c>
      <c r="B44" s="2" t="s">
        <v>73</v>
      </c>
      <c r="C44" t="s">
        <v>69</v>
      </c>
      <c r="D44" t="s">
        <v>70</v>
      </c>
      <c r="E44" s="3" t="s">
        <v>71</v>
      </c>
      <c r="F44" t="s">
        <v>72</v>
      </c>
      <c r="G44" s="2" t="s">
        <v>325</v>
      </c>
      <c r="H44" s="2" t="s">
        <v>73</v>
      </c>
      <c r="I44" s="2" t="s">
        <v>42</v>
      </c>
      <c r="J44" s="2" t="s">
        <v>325</v>
      </c>
      <c r="K44" s="2" t="s">
        <v>325</v>
      </c>
      <c r="L44" s="7" t="s">
        <v>325</v>
      </c>
      <c r="M44" s="7">
        <v>0.16709653503489819</v>
      </c>
      <c r="N44" s="7" t="s">
        <v>325</v>
      </c>
      <c r="O44" s="7" t="s">
        <v>325</v>
      </c>
    </row>
    <row r="45" spans="1:15" x14ac:dyDescent="0.2">
      <c r="A45" t="s">
        <v>426</v>
      </c>
      <c r="B45" s="2" t="s">
        <v>73</v>
      </c>
      <c r="C45" t="s">
        <v>74</v>
      </c>
      <c r="D45" t="s">
        <v>70</v>
      </c>
      <c r="E45" s="3" t="s">
        <v>75</v>
      </c>
      <c r="F45" t="s">
        <v>72</v>
      </c>
      <c r="G45" s="2" t="s">
        <v>325</v>
      </c>
      <c r="H45" s="2" t="s">
        <v>73</v>
      </c>
      <c r="I45" s="2" t="s">
        <v>42</v>
      </c>
      <c r="J45" s="2" t="s">
        <v>325</v>
      </c>
      <c r="K45" s="2" t="s">
        <v>325</v>
      </c>
      <c r="L45" s="7" t="s">
        <v>325</v>
      </c>
      <c r="M45" s="7">
        <v>8.2478995489467605E-2</v>
      </c>
      <c r="N45" s="7" t="s">
        <v>325</v>
      </c>
      <c r="O45" s="7" t="s">
        <v>325</v>
      </c>
    </row>
    <row r="46" spans="1:15" x14ac:dyDescent="0.2">
      <c r="A46" t="s">
        <v>427</v>
      </c>
      <c r="B46" s="2" t="s">
        <v>73</v>
      </c>
      <c r="C46" t="s">
        <v>74</v>
      </c>
      <c r="D46" t="s">
        <v>70</v>
      </c>
      <c r="E46" s="3" t="s">
        <v>71</v>
      </c>
      <c r="F46" t="s">
        <v>72</v>
      </c>
      <c r="G46" s="2" t="s">
        <v>325</v>
      </c>
      <c r="H46" s="2" t="s">
        <v>73</v>
      </c>
      <c r="I46" s="2" t="s">
        <v>42</v>
      </c>
      <c r="J46" s="2" t="s">
        <v>325</v>
      </c>
      <c r="K46" s="2" t="s">
        <v>325</v>
      </c>
      <c r="L46" s="7" t="s">
        <v>325</v>
      </c>
      <c r="M46" s="7">
        <v>0.23102579699284082</v>
      </c>
      <c r="N46" s="7" t="s">
        <v>325</v>
      </c>
      <c r="O46" s="7" t="s">
        <v>325</v>
      </c>
    </row>
    <row r="47" spans="1:15" x14ac:dyDescent="0.2">
      <c r="A47" t="s">
        <v>428</v>
      </c>
      <c r="B47" s="2" t="s">
        <v>73</v>
      </c>
      <c r="C47" t="s">
        <v>76</v>
      </c>
      <c r="D47" t="s">
        <v>77</v>
      </c>
      <c r="E47" s="3" t="s">
        <v>78</v>
      </c>
      <c r="F47" t="s">
        <v>79</v>
      </c>
      <c r="G47" s="2" t="s">
        <v>80</v>
      </c>
      <c r="H47" s="2" t="s">
        <v>73</v>
      </c>
      <c r="I47" s="2" t="s">
        <v>12</v>
      </c>
      <c r="J47" s="2" t="s">
        <v>325</v>
      </c>
      <c r="K47" s="2" t="s">
        <v>325</v>
      </c>
      <c r="L47" s="7" t="s">
        <v>325</v>
      </c>
      <c r="M47" s="7">
        <v>7.831439156824721E-2</v>
      </c>
      <c r="N47" s="7" t="s">
        <v>325</v>
      </c>
      <c r="O47" s="7" t="s">
        <v>325</v>
      </c>
    </row>
    <row r="48" spans="1:15" x14ac:dyDescent="0.2">
      <c r="A48" t="s">
        <v>429</v>
      </c>
      <c r="B48" s="2" t="s">
        <v>308</v>
      </c>
      <c r="C48" s="8" t="s">
        <v>69</v>
      </c>
      <c r="D48" s="8" t="s">
        <v>70</v>
      </c>
      <c r="E48" s="9" t="s">
        <v>377</v>
      </c>
      <c r="F48" s="8" t="s">
        <v>286</v>
      </c>
      <c r="G48" s="10" t="s">
        <v>80</v>
      </c>
      <c r="H48" s="6" t="s">
        <v>73</v>
      </c>
      <c r="I48" s="6" t="s">
        <v>12</v>
      </c>
      <c r="J48" s="2" t="s">
        <v>325</v>
      </c>
      <c r="K48" s="2" t="s">
        <v>325</v>
      </c>
      <c r="L48" s="7" t="s">
        <v>325</v>
      </c>
      <c r="M48" s="7" t="s">
        <v>325</v>
      </c>
      <c r="N48" s="7" t="s">
        <v>325</v>
      </c>
      <c r="O48" s="7">
        <v>6.8704897772413037E-2</v>
      </c>
    </row>
    <row r="49" spans="1:15" x14ac:dyDescent="0.2">
      <c r="A49" t="s">
        <v>430</v>
      </c>
      <c r="B49" s="2" t="s">
        <v>313</v>
      </c>
      <c r="C49" t="s">
        <v>86</v>
      </c>
      <c r="D49" t="s">
        <v>87</v>
      </c>
      <c r="E49" s="4" t="s">
        <v>369</v>
      </c>
      <c r="G49" s="2" t="s">
        <v>88</v>
      </c>
      <c r="H49" s="2" t="s">
        <v>85</v>
      </c>
      <c r="I49" s="2" t="s">
        <v>12</v>
      </c>
      <c r="J49" s="2" t="s">
        <v>325</v>
      </c>
      <c r="K49" s="2" t="s">
        <v>325</v>
      </c>
      <c r="L49" s="7">
        <v>7.6446685361943558</v>
      </c>
      <c r="M49" s="7" t="s">
        <v>325</v>
      </c>
      <c r="N49" s="7" t="s">
        <v>325</v>
      </c>
      <c r="O49" s="7" t="s">
        <v>325</v>
      </c>
    </row>
    <row r="50" spans="1:15" x14ac:dyDescent="0.2">
      <c r="A50" t="s">
        <v>431</v>
      </c>
      <c r="B50" s="2" t="s">
        <v>73</v>
      </c>
      <c r="C50" t="s">
        <v>81</v>
      </c>
      <c r="D50" t="s">
        <v>82</v>
      </c>
      <c r="E50" s="3" t="s">
        <v>83</v>
      </c>
      <c r="G50" s="2" t="s">
        <v>84</v>
      </c>
      <c r="H50" s="2" t="s">
        <v>85</v>
      </c>
      <c r="I50" s="2" t="s">
        <v>15</v>
      </c>
      <c r="J50" s="2" t="s">
        <v>325</v>
      </c>
      <c r="K50" s="2" t="s">
        <v>325</v>
      </c>
      <c r="L50" s="7" t="s">
        <v>325</v>
      </c>
      <c r="M50" s="7">
        <v>0.1904254275481515</v>
      </c>
      <c r="N50" s="7" t="s">
        <v>325</v>
      </c>
      <c r="O50" s="7" t="s">
        <v>325</v>
      </c>
    </row>
    <row r="51" spans="1:15" x14ac:dyDescent="0.2">
      <c r="A51" t="s">
        <v>432</v>
      </c>
      <c r="B51" s="2" t="s">
        <v>73</v>
      </c>
      <c r="C51" t="s">
        <v>86</v>
      </c>
      <c r="D51" t="s">
        <v>87</v>
      </c>
      <c r="E51" s="4" t="s">
        <v>370</v>
      </c>
      <c r="G51" s="2" t="s">
        <v>88</v>
      </c>
      <c r="H51" s="2" t="s">
        <v>85</v>
      </c>
      <c r="I51" s="2" t="s">
        <v>12</v>
      </c>
      <c r="J51" s="2" t="s">
        <v>325</v>
      </c>
      <c r="K51" s="2" t="s">
        <v>325</v>
      </c>
      <c r="L51" s="7" t="s">
        <v>325</v>
      </c>
      <c r="M51" s="7">
        <v>2.6511612522777415</v>
      </c>
      <c r="N51" s="7" t="s">
        <v>325</v>
      </c>
      <c r="O51" s="7" t="s">
        <v>325</v>
      </c>
    </row>
    <row r="52" spans="1:15" x14ac:dyDescent="0.2">
      <c r="A52" t="s">
        <v>433</v>
      </c>
      <c r="B52" s="2" t="s">
        <v>73</v>
      </c>
      <c r="C52" t="s">
        <v>86</v>
      </c>
      <c r="D52" t="s">
        <v>89</v>
      </c>
      <c r="E52" s="4" t="s">
        <v>370</v>
      </c>
      <c r="G52" s="2" t="s">
        <v>88</v>
      </c>
      <c r="H52" s="2" t="s">
        <v>85</v>
      </c>
      <c r="I52" s="2" t="s">
        <v>12</v>
      </c>
      <c r="J52" s="2" t="s">
        <v>325</v>
      </c>
      <c r="K52" s="2" t="s">
        <v>325</v>
      </c>
      <c r="L52" s="7" t="s">
        <v>325</v>
      </c>
      <c r="M52" s="7">
        <v>0.25560202415734384</v>
      </c>
      <c r="N52" s="7" t="s">
        <v>325</v>
      </c>
      <c r="O52" s="7" t="s">
        <v>325</v>
      </c>
    </row>
    <row r="53" spans="1:15" x14ac:dyDescent="0.2">
      <c r="A53" t="s">
        <v>434</v>
      </c>
      <c r="B53" s="2" t="s">
        <v>73</v>
      </c>
      <c r="C53" t="s">
        <v>90</v>
      </c>
      <c r="D53" t="s">
        <v>91</v>
      </c>
      <c r="E53" s="4" t="s">
        <v>92</v>
      </c>
      <c r="F53" t="s">
        <v>93</v>
      </c>
      <c r="G53" s="2" t="s">
        <v>80</v>
      </c>
      <c r="H53" s="2" t="s">
        <v>94</v>
      </c>
      <c r="I53" s="2" t="s">
        <v>15</v>
      </c>
      <c r="J53" s="2" t="s">
        <v>325</v>
      </c>
      <c r="K53" s="2" t="s">
        <v>325</v>
      </c>
      <c r="L53" s="7" t="s">
        <v>325</v>
      </c>
      <c r="M53" s="7">
        <v>7.7400177428648629</v>
      </c>
      <c r="N53" s="7" t="s">
        <v>325</v>
      </c>
      <c r="O53" s="7" t="s">
        <v>325</v>
      </c>
    </row>
    <row r="54" spans="1:15" x14ac:dyDescent="0.2">
      <c r="A54" t="s">
        <v>435</v>
      </c>
      <c r="B54" s="2" t="s">
        <v>73</v>
      </c>
      <c r="C54" t="s">
        <v>90</v>
      </c>
      <c r="D54" t="s">
        <v>95</v>
      </c>
      <c r="E54" s="4" t="s">
        <v>92</v>
      </c>
      <c r="F54" t="s">
        <v>93</v>
      </c>
      <c r="G54" s="2" t="s">
        <v>80</v>
      </c>
      <c r="H54" s="2" t="s">
        <v>94</v>
      </c>
      <c r="I54" s="2" t="s">
        <v>15</v>
      </c>
      <c r="J54" s="2" t="s">
        <v>325</v>
      </c>
      <c r="K54" s="2" t="s">
        <v>325</v>
      </c>
      <c r="L54" s="7" t="s">
        <v>325</v>
      </c>
      <c r="M54" s="7">
        <v>11.841089756638974</v>
      </c>
      <c r="N54" s="7" t="s">
        <v>325</v>
      </c>
      <c r="O54" s="7" t="s">
        <v>325</v>
      </c>
    </row>
    <row r="55" spans="1:15" x14ac:dyDescent="0.2">
      <c r="A55" t="s">
        <v>436</v>
      </c>
      <c r="B55" s="2" t="s">
        <v>320</v>
      </c>
      <c r="C55" t="s">
        <v>96</v>
      </c>
      <c r="D55" t="s">
        <v>97</v>
      </c>
      <c r="E55" s="3" t="s">
        <v>98</v>
      </c>
      <c r="G55" s="2" t="s">
        <v>325</v>
      </c>
      <c r="H55" s="2" t="s">
        <v>100</v>
      </c>
      <c r="I55" s="2" t="s">
        <v>99</v>
      </c>
      <c r="J55" s="2" t="s">
        <v>325</v>
      </c>
      <c r="K55" s="2" t="s">
        <v>101</v>
      </c>
      <c r="L55" s="7">
        <v>12.136020131800741</v>
      </c>
      <c r="M55" s="7">
        <v>9.7984485564966556E-2</v>
      </c>
      <c r="N55" s="7">
        <v>0.15428493135833005</v>
      </c>
      <c r="O55" s="7" t="s">
        <v>325</v>
      </c>
    </row>
    <row r="56" spans="1:15" x14ac:dyDescent="0.2">
      <c r="A56" t="s">
        <v>437</v>
      </c>
      <c r="B56" s="2" t="s">
        <v>313</v>
      </c>
      <c r="C56" t="s">
        <v>310</v>
      </c>
      <c r="D56" t="s">
        <v>357</v>
      </c>
      <c r="E56" s="3" t="s">
        <v>371</v>
      </c>
      <c r="G56" s="2" t="s">
        <v>105</v>
      </c>
      <c r="H56" s="2" t="s">
        <v>100</v>
      </c>
      <c r="I56" s="2" t="s">
        <v>12</v>
      </c>
      <c r="J56" s="2" t="s">
        <v>325</v>
      </c>
      <c r="K56" s="2" t="s">
        <v>325</v>
      </c>
      <c r="L56" s="7">
        <v>10.483833830136492</v>
      </c>
      <c r="M56" s="7" t="s">
        <v>325</v>
      </c>
      <c r="N56" s="7" t="s">
        <v>325</v>
      </c>
      <c r="O56" s="7" t="s">
        <v>325</v>
      </c>
    </row>
    <row r="57" spans="1:15" x14ac:dyDescent="0.2">
      <c r="A57" t="s">
        <v>438</v>
      </c>
      <c r="B57" s="2" t="s">
        <v>313</v>
      </c>
      <c r="C57" t="s">
        <v>310</v>
      </c>
      <c r="D57" t="s">
        <v>311</v>
      </c>
      <c r="E57" s="3" t="s">
        <v>372</v>
      </c>
      <c r="G57" s="2" t="s">
        <v>105</v>
      </c>
      <c r="H57" s="2" t="s">
        <v>100</v>
      </c>
      <c r="I57" s="2" t="s">
        <v>12</v>
      </c>
      <c r="J57" s="2" t="s">
        <v>325</v>
      </c>
      <c r="K57" s="2" t="s">
        <v>325</v>
      </c>
      <c r="L57" s="7">
        <v>8.4335494195222065</v>
      </c>
      <c r="M57" s="7" t="s">
        <v>325</v>
      </c>
      <c r="N57" s="7" t="s">
        <v>325</v>
      </c>
      <c r="O57" s="7" t="s">
        <v>325</v>
      </c>
    </row>
    <row r="58" spans="1:15" x14ac:dyDescent="0.2">
      <c r="A58" t="s">
        <v>439</v>
      </c>
      <c r="B58" s="2" t="s">
        <v>73</v>
      </c>
      <c r="C58" t="s">
        <v>102</v>
      </c>
      <c r="D58" t="s">
        <v>103</v>
      </c>
      <c r="E58" s="4" t="s">
        <v>104</v>
      </c>
      <c r="G58" s="2" t="s">
        <v>105</v>
      </c>
      <c r="H58" s="2" t="s">
        <v>100</v>
      </c>
      <c r="I58" s="2" t="s">
        <v>15</v>
      </c>
      <c r="J58" s="2" t="s">
        <v>325</v>
      </c>
      <c r="K58" s="2" t="s">
        <v>106</v>
      </c>
      <c r="L58" s="7" t="s">
        <v>325</v>
      </c>
      <c r="M58" s="7" t="s">
        <v>325</v>
      </c>
      <c r="N58" s="7" t="s">
        <v>325</v>
      </c>
      <c r="O58" s="7" t="s">
        <v>325</v>
      </c>
    </row>
    <row r="59" spans="1:15" x14ac:dyDescent="0.2">
      <c r="A59" t="s">
        <v>440</v>
      </c>
      <c r="B59" s="2" t="s">
        <v>73</v>
      </c>
      <c r="C59" t="s">
        <v>102</v>
      </c>
      <c r="D59" t="s">
        <v>107</v>
      </c>
      <c r="E59" s="4" t="s">
        <v>108</v>
      </c>
      <c r="G59" s="2" t="s">
        <v>105</v>
      </c>
      <c r="H59" s="2" t="s">
        <v>100</v>
      </c>
      <c r="I59" s="2" t="s">
        <v>15</v>
      </c>
      <c r="J59" s="2" t="s">
        <v>325</v>
      </c>
      <c r="K59" s="2" t="s">
        <v>325</v>
      </c>
      <c r="L59" s="7" t="s">
        <v>325</v>
      </c>
      <c r="M59" s="7">
        <v>0.27841704467056139</v>
      </c>
      <c r="N59" s="7" t="s">
        <v>325</v>
      </c>
      <c r="O59" s="7" t="s">
        <v>325</v>
      </c>
    </row>
    <row r="60" spans="1:15" x14ac:dyDescent="0.2">
      <c r="A60" t="s">
        <v>441</v>
      </c>
      <c r="B60" s="2" t="s">
        <v>73</v>
      </c>
      <c r="C60" t="s">
        <v>102</v>
      </c>
      <c r="D60" t="s">
        <v>109</v>
      </c>
      <c r="E60" s="4" t="s">
        <v>104</v>
      </c>
      <c r="G60" s="2" t="s">
        <v>105</v>
      </c>
      <c r="H60" s="2" t="s">
        <v>100</v>
      </c>
      <c r="I60" s="2" t="s">
        <v>15</v>
      </c>
      <c r="J60" s="2" t="s">
        <v>325</v>
      </c>
      <c r="K60" s="2" t="s">
        <v>106</v>
      </c>
      <c r="L60" s="7" t="s">
        <v>325</v>
      </c>
      <c r="M60" s="7">
        <v>2.8034257085674204E-2</v>
      </c>
      <c r="N60" s="7" t="s">
        <v>325</v>
      </c>
      <c r="O60" s="7" t="s">
        <v>325</v>
      </c>
    </row>
    <row r="61" spans="1:15" x14ac:dyDescent="0.2">
      <c r="A61" t="s">
        <v>442</v>
      </c>
      <c r="B61" s="2" t="s">
        <v>73</v>
      </c>
      <c r="C61" t="s">
        <v>110</v>
      </c>
      <c r="D61" t="s">
        <v>358</v>
      </c>
      <c r="E61" s="3" t="s">
        <v>371</v>
      </c>
      <c r="G61" s="2" t="s">
        <v>105</v>
      </c>
      <c r="H61" s="2" t="s">
        <v>100</v>
      </c>
      <c r="I61" s="2" t="s">
        <v>15</v>
      </c>
      <c r="J61" s="2" t="s">
        <v>325</v>
      </c>
      <c r="K61" s="2" t="s">
        <v>325</v>
      </c>
      <c r="L61" s="7" t="s">
        <v>325</v>
      </c>
      <c r="M61" s="7">
        <v>0.56434797352769273</v>
      </c>
      <c r="N61" s="7" t="s">
        <v>325</v>
      </c>
      <c r="O61" s="7" t="s">
        <v>325</v>
      </c>
    </row>
    <row r="62" spans="1:15" x14ac:dyDescent="0.2">
      <c r="A62" t="s">
        <v>443</v>
      </c>
      <c r="B62" s="2" t="s">
        <v>73</v>
      </c>
      <c r="C62" t="s">
        <v>110</v>
      </c>
      <c r="D62" t="s">
        <v>111</v>
      </c>
      <c r="E62" s="4" t="s">
        <v>112</v>
      </c>
      <c r="G62" s="2" t="s">
        <v>105</v>
      </c>
      <c r="H62" s="2" t="s">
        <v>100</v>
      </c>
      <c r="I62" s="2" t="s">
        <v>15</v>
      </c>
      <c r="J62" s="2" t="s">
        <v>325</v>
      </c>
      <c r="K62" s="2" t="s">
        <v>325</v>
      </c>
      <c r="L62" s="7" t="s">
        <v>325</v>
      </c>
      <c r="M62" s="7">
        <v>9.5403921960135585E-2</v>
      </c>
      <c r="N62" s="7" t="s">
        <v>325</v>
      </c>
      <c r="O62" s="7" t="s">
        <v>325</v>
      </c>
    </row>
    <row r="63" spans="1:15" x14ac:dyDescent="0.2">
      <c r="A63" t="s">
        <v>444</v>
      </c>
      <c r="B63" s="2" t="s">
        <v>73</v>
      </c>
      <c r="C63" t="s">
        <v>102</v>
      </c>
      <c r="D63" t="s">
        <v>113</v>
      </c>
      <c r="E63" s="3" t="s">
        <v>373</v>
      </c>
      <c r="G63" s="2" t="s">
        <v>105</v>
      </c>
      <c r="H63" s="2" t="s">
        <v>100</v>
      </c>
      <c r="I63" s="2" t="s">
        <v>15</v>
      </c>
      <c r="J63" s="2" t="s">
        <v>325</v>
      </c>
      <c r="K63" s="2" t="s">
        <v>325</v>
      </c>
      <c r="L63" s="7" t="s">
        <v>325</v>
      </c>
      <c r="M63" s="7">
        <v>0.31791199178959223</v>
      </c>
      <c r="N63" s="7" t="s">
        <v>325</v>
      </c>
      <c r="O63" s="7" t="s">
        <v>325</v>
      </c>
    </row>
    <row r="64" spans="1:15" x14ac:dyDescent="0.2">
      <c r="A64" t="s">
        <v>445</v>
      </c>
      <c r="B64" s="2" t="s">
        <v>73</v>
      </c>
      <c r="C64" t="s">
        <v>102</v>
      </c>
      <c r="D64" t="s">
        <v>113</v>
      </c>
      <c r="E64" s="3" t="s">
        <v>372</v>
      </c>
      <c r="G64" s="2" t="s">
        <v>105</v>
      </c>
      <c r="H64" s="2" t="s">
        <v>100</v>
      </c>
      <c r="I64" s="2" t="s">
        <v>15</v>
      </c>
      <c r="J64" s="2" t="s">
        <v>325</v>
      </c>
      <c r="K64" s="2" t="s">
        <v>325</v>
      </c>
      <c r="L64" s="7" t="s">
        <v>325</v>
      </c>
      <c r="M64" s="7">
        <v>0.14107578977727125</v>
      </c>
      <c r="N64" s="7" t="s">
        <v>325</v>
      </c>
      <c r="O64" s="7" t="s">
        <v>325</v>
      </c>
    </row>
    <row r="65" spans="1:15" x14ac:dyDescent="0.2">
      <c r="A65" t="s">
        <v>446</v>
      </c>
      <c r="B65" s="2" t="s">
        <v>73</v>
      </c>
      <c r="C65" t="s">
        <v>364</v>
      </c>
      <c r="D65" t="s">
        <v>363</v>
      </c>
      <c r="E65" s="4" t="s">
        <v>114</v>
      </c>
      <c r="G65" s="2" t="s">
        <v>105</v>
      </c>
      <c r="H65" s="2" t="s">
        <v>100</v>
      </c>
      <c r="I65" s="2" t="s">
        <v>15</v>
      </c>
      <c r="J65" s="2" t="s">
        <v>325</v>
      </c>
      <c r="K65" s="2" t="s">
        <v>325</v>
      </c>
      <c r="L65" s="7" t="s">
        <v>325</v>
      </c>
      <c r="M65" s="7">
        <v>8.488089894544891E-2</v>
      </c>
      <c r="N65" s="7" t="s">
        <v>325</v>
      </c>
      <c r="O65" s="7" t="s">
        <v>325</v>
      </c>
    </row>
    <row r="66" spans="1:15" x14ac:dyDescent="0.2">
      <c r="A66" t="s">
        <v>447</v>
      </c>
      <c r="B66" s="2" t="s">
        <v>276</v>
      </c>
      <c r="C66" t="s">
        <v>235</v>
      </c>
      <c r="D66" t="s">
        <v>358</v>
      </c>
      <c r="E66" s="3" t="s">
        <v>371</v>
      </c>
      <c r="G66" s="2" t="s">
        <v>105</v>
      </c>
      <c r="H66" s="2" t="s">
        <v>100</v>
      </c>
      <c r="I66" s="2" t="s">
        <v>12</v>
      </c>
      <c r="J66" s="2" t="s">
        <v>325</v>
      </c>
      <c r="K66" s="2" t="s">
        <v>325</v>
      </c>
      <c r="L66" s="7" t="s">
        <v>325</v>
      </c>
      <c r="M66" s="7" t="s">
        <v>325</v>
      </c>
      <c r="N66" s="7">
        <v>0</v>
      </c>
      <c r="O66" s="7" t="s">
        <v>325</v>
      </c>
    </row>
    <row r="67" spans="1:15" x14ac:dyDescent="0.2">
      <c r="A67" t="s">
        <v>448</v>
      </c>
      <c r="B67" s="2" t="s">
        <v>308</v>
      </c>
      <c r="C67" t="s">
        <v>238</v>
      </c>
      <c r="D67" t="s">
        <v>287</v>
      </c>
      <c r="E67" s="3" t="s">
        <v>374</v>
      </c>
      <c r="F67" t="s">
        <v>129</v>
      </c>
      <c r="G67" s="2" t="s">
        <v>105</v>
      </c>
      <c r="H67" s="2" t="s">
        <v>100</v>
      </c>
      <c r="I67" s="2" t="s">
        <v>12</v>
      </c>
      <c r="J67" s="2" t="s">
        <v>325</v>
      </c>
      <c r="K67" s="2" t="s">
        <v>288</v>
      </c>
      <c r="L67" s="7" t="s">
        <v>325</v>
      </c>
      <c r="M67" s="7" t="s">
        <v>325</v>
      </c>
      <c r="N67" s="7" t="s">
        <v>325</v>
      </c>
      <c r="O67" s="7">
        <v>1.1841105709205407E-2</v>
      </c>
    </row>
    <row r="68" spans="1:15" x14ac:dyDescent="0.2">
      <c r="A68" t="s">
        <v>449</v>
      </c>
      <c r="B68" s="2" t="s">
        <v>308</v>
      </c>
      <c r="C68" t="s">
        <v>238</v>
      </c>
      <c r="D68" t="s">
        <v>289</v>
      </c>
      <c r="E68" s="3" t="s">
        <v>374</v>
      </c>
      <c r="F68" t="s">
        <v>129</v>
      </c>
      <c r="G68" s="2" t="s">
        <v>105</v>
      </c>
      <c r="H68" s="2" t="s">
        <v>100</v>
      </c>
      <c r="I68" s="2" t="s">
        <v>12</v>
      </c>
      <c r="J68" s="2" t="s">
        <v>325</v>
      </c>
      <c r="K68" s="2" t="s">
        <v>288</v>
      </c>
      <c r="L68" s="7" t="s">
        <v>325</v>
      </c>
      <c r="M68" s="7" t="s">
        <v>325</v>
      </c>
      <c r="N68" s="7" t="s">
        <v>325</v>
      </c>
      <c r="O68" s="7">
        <v>0.15140243501022077</v>
      </c>
    </row>
    <row r="69" spans="1:15" x14ac:dyDescent="0.2">
      <c r="A69" t="s">
        <v>450</v>
      </c>
      <c r="B69" s="2" t="s">
        <v>308</v>
      </c>
      <c r="C69" t="s">
        <v>235</v>
      </c>
      <c r="D69" t="s">
        <v>290</v>
      </c>
      <c r="E69" s="4" t="s">
        <v>291</v>
      </c>
      <c r="G69" s="2" t="s">
        <v>105</v>
      </c>
      <c r="H69" s="2" t="s">
        <v>100</v>
      </c>
      <c r="I69" s="2" t="s">
        <v>12</v>
      </c>
      <c r="J69" s="2" t="s">
        <v>325</v>
      </c>
      <c r="K69" s="2" t="s">
        <v>325</v>
      </c>
      <c r="L69" s="7" t="s">
        <v>325</v>
      </c>
      <c r="M69" s="7" t="s">
        <v>325</v>
      </c>
      <c r="N69" s="7" t="s">
        <v>325</v>
      </c>
      <c r="O69" s="7">
        <v>3.2056454453341853E-3</v>
      </c>
    </row>
    <row r="70" spans="1:15" x14ac:dyDescent="0.2">
      <c r="A70" t="s">
        <v>451</v>
      </c>
      <c r="B70" s="2" t="s">
        <v>308</v>
      </c>
      <c r="C70" t="s">
        <v>235</v>
      </c>
      <c r="D70" t="s">
        <v>356</v>
      </c>
      <c r="E70" s="3" t="s">
        <v>353</v>
      </c>
      <c r="G70" s="2" t="s">
        <v>105</v>
      </c>
      <c r="H70" s="2" t="s">
        <v>100</v>
      </c>
      <c r="I70" s="2" t="s">
        <v>12</v>
      </c>
      <c r="J70" s="2" t="s">
        <v>325</v>
      </c>
      <c r="K70" s="2" t="s">
        <v>325</v>
      </c>
      <c r="L70" s="7" t="s">
        <v>325</v>
      </c>
      <c r="M70" s="7" t="s">
        <v>325</v>
      </c>
      <c r="N70" s="7" t="s">
        <v>325</v>
      </c>
      <c r="O70" s="7">
        <v>2.768718739128003E-3</v>
      </c>
    </row>
    <row r="71" spans="1:15" x14ac:dyDescent="0.2">
      <c r="A71" t="s">
        <v>452</v>
      </c>
      <c r="B71" s="2" t="s">
        <v>308</v>
      </c>
      <c r="C71" t="s">
        <v>235</v>
      </c>
      <c r="D71" t="s">
        <v>290</v>
      </c>
      <c r="E71" s="4" t="s">
        <v>237</v>
      </c>
      <c r="G71" s="2" t="s">
        <v>105</v>
      </c>
      <c r="H71" s="2" t="s">
        <v>100</v>
      </c>
      <c r="I71" s="2" t="s">
        <v>12</v>
      </c>
      <c r="J71" s="2" t="s">
        <v>325</v>
      </c>
      <c r="K71" s="2" t="s">
        <v>325</v>
      </c>
      <c r="L71" s="7" t="s">
        <v>325</v>
      </c>
      <c r="M71" s="7" t="s">
        <v>325</v>
      </c>
      <c r="N71" s="7" t="s">
        <v>325</v>
      </c>
      <c r="O71" s="7">
        <v>1.1690172671586947E-3</v>
      </c>
    </row>
    <row r="72" spans="1:15" x14ac:dyDescent="0.2">
      <c r="A72" t="s">
        <v>453</v>
      </c>
      <c r="B72" s="2" t="s">
        <v>308</v>
      </c>
      <c r="C72" t="s">
        <v>365</v>
      </c>
      <c r="D72" t="s">
        <v>290</v>
      </c>
      <c r="E72" s="4" t="s">
        <v>237</v>
      </c>
      <c r="G72" s="2" t="s">
        <v>105</v>
      </c>
      <c r="H72" s="2" t="s">
        <v>100</v>
      </c>
      <c r="I72" s="2" t="s">
        <v>12</v>
      </c>
      <c r="J72" s="2" t="s">
        <v>325</v>
      </c>
      <c r="K72" s="2" t="s">
        <v>325</v>
      </c>
      <c r="L72" s="7" t="s">
        <v>325</v>
      </c>
      <c r="M72" s="7" t="s">
        <v>325</v>
      </c>
      <c r="N72" s="7" t="s">
        <v>325</v>
      </c>
      <c r="O72" s="7">
        <v>4.2183824159270511E-4</v>
      </c>
    </row>
    <row r="73" spans="1:15" x14ac:dyDescent="0.2">
      <c r="A73" t="s">
        <v>454</v>
      </c>
      <c r="B73" s="2" t="s">
        <v>323</v>
      </c>
      <c r="C73" t="s">
        <v>235</v>
      </c>
      <c r="D73" t="s">
        <v>236</v>
      </c>
      <c r="E73" s="4" t="s">
        <v>237</v>
      </c>
      <c r="G73" s="2" t="s">
        <v>105</v>
      </c>
      <c r="H73" s="2" t="s">
        <v>100</v>
      </c>
      <c r="I73" s="2" t="s">
        <v>12</v>
      </c>
      <c r="J73" s="2" t="s">
        <v>325</v>
      </c>
      <c r="K73" s="2" t="s">
        <v>325</v>
      </c>
      <c r="L73" s="7" t="s">
        <v>325</v>
      </c>
      <c r="M73" s="7" t="s">
        <v>325</v>
      </c>
      <c r="N73" s="7">
        <v>1.3756405945702791E-3</v>
      </c>
      <c r="O73" s="7">
        <v>4.2794887619522874E-2</v>
      </c>
    </row>
    <row r="74" spans="1:15" x14ac:dyDescent="0.2">
      <c r="A74" t="s">
        <v>455</v>
      </c>
      <c r="B74" s="2" t="s">
        <v>323</v>
      </c>
      <c r="C74" t="s">
        <v>238</v>
      </c>
      <c r="D74" t="s">
        <v>355</v>
      </c>
      <c r="E74" s="3" t="s">
        <v>354</v>
      </c>
      <c r="G74" s="2" t="s">
        <v>105</v>
      </c>
      <c r="H74" s="2" t="s">
        <v>100</v>
      </c>
      <c r="I74" s="2" t="s">
        <v>12</v>
      </c>
      <c r="J74" s="2" t="s">
        <v>325</v>
      </c>
      <c r="K74" s="2" t="s">
        <v>240</v>
      </c>
      <c r="L74" s="7" t="s">
        <v>325</v>
      </c>
      <c r="M74" s="7" t="s">
        <v>325</v>
      </c>
      <c r="N74" s="7">
        <v>0.46943984490202328</v>
      </c>
      <c r="O74" s="7">
        <v>1.142766097045814E-2</v>
      </c>
    </row>
    <row r="75" spans="1:15" x14ac:dyDescent="0.2">
      <c r="A75" t="s">
        <v>456</v>
      </c>
      <c r="B75" s="2" t="s">
        <v>323</v>
      </c>
      <c r="C75" t="s">
        <v>238</v>
      </c>
      <c r="D75" t="s">
        <v>239</v>
      </c>
      <c r="E75" s="3" t="s">
        <v>375</v>
      </c>
      <c r="F75" t="s">
        <v>58</v>
      </c>
      <c r="G75" s="2" t="s">
        <v>105</v>
      </c>
      <c r="H75" s="2" t="s">
        <v>100</v>
      </c>
      <c r="I75" s="2" t="s">
        <v>12</v>
      </c>
      <c r="J75" s="2" t="s">
        <v>325</v>
      </c>
      <c r="K75" s="2" t="s">
        <v>241</v>
      </c>
      <c r="L75" s="7" t="s">
        <v>325</v>
      </c>
      <c r="M75" s="7" t="s">
        <v>325</v>
      </c>
      <c r="N75" s="7">
        <v>9.619562326204642E-2</v>
      </c>
      <c r="O75" s="7">
        <v>4.7805220861722744E-2</v>
      </c>
    </row>
    <row r="76" spans="1:15" x14ac:dyDescent="0.2">
      <c r="A76" t="s">
        <v>457</v>
      </c>
      <c r="B76" s="2" t="s">
        <v>73</v>
      </c>
      <c r="C76" t="s">
        <v>115</v>
      </c>
      <c r="D76" t="s">
        <v>116</v>
      </c>
      <c r="E76" s="3" t="s">
        <v>117</v>
      </c>
      <c r="G76" s="2" t="s">
        <v>118</v>
      </c>
      <c r="H76" s="2" t="s">
        <v>119</v>
      </c>
      <c r="I76" s="2" t="s">
        <v>15</v>
      </c>
      <c r="J76" s="2" t="s">
        <v>325</v>
      </c>
      <c r="K76" s="2" t="s">
        <v>325</v>
      </c>
      <c r="L76" s="7" t="s">
        <v>325</v>
      </c>
      <c r="M76" s="7">
        <v>0</v>
      </c>
      <c r="N76" s="7" t="s">
        <v>325</v>
      </c>
      <c r="O76" s="7" t="s">
        <v>325</v>
      </c>
    </row>
    <row r="77" spans="1:15" x14ac:dyDescent="0.2">
      <c r="A77" t="s">
        <v>458</v>
      </c>
      <c r="B77" s="2" t="s">
        <v>73</v>
      </c>
      <c r="C77" s="8" t="s">
        <v>120</v>
      </c>
      <c r="D77" s="8" t="s">
        <v>121</v>
      </c>
      <c r="E77" s="11" t="s">
        <v>378</v>
      </c>
      <c r="G77" s="2" t="s">
        <v>118</v>
      </c>
      <c r="H77" s="6" t="s">
        <v>119</v>
      </c>
      <c r="I77" s="6" t="s">
        <v>12</v>
      </c>
      <c r="J77" s="2" t="s">
        <v>325</v>
      </c>
      <c r="K77" s="2" t="s">
        <v>325</v>
      </c>
      <c r="L77" s="7" t="s">
        <v>325</v>
      </c>
      <c r="M77" s="7">
        <v>2.855634506245476E-2</v>
      </c>
      <c r="N77" s="7" t="s">
        <v>325</v>
      </c>
      <c r="O77" s="7" t="s">
        <v>325</v>
      </c>
    </row>
    <row r="78" spans="1:15" x14ac:dyDescent="0.2">
      <c r="A78" t="s">
        <v>459</v>
      </c>
      <c r="B78" s="2" t="s">
        <v>73</v>
      </c>
      <c r="C78" t="s">
        <v>122</v>
      </c>
      <c r="D78" t="s">
        <v>123</v>
      </c>
      <c r="E78" s="3" t="s">
        <v>124</v>
      </c>
      <c r="G78" s="2" t="s">
        <v>38</v>
      </c>
      <c r="H78" s="2" t="s">
        <v>125</v>
      </c>
      <c r="I78" s="2" t="s">
        <v>15</v>
      </c>
      <c r="J78" s="2" t="s">
        <v>325</v>
      </c>
      <c r="K78" s="2" t="s">
        <v>325</v>
      </c>
      <c r="L78" s="7" t="s">
        <v>325</v>
      </c>
      <c r="M78" s="7">
        <v>41.987375700599863</v>
      </c>
      <c r="N78" s="7" t="s">
        <v>325</v>
      </c>
      <c r="O78" s="7" t="s">
        <v>325</v>
      </c>
    </row>
    <row r="79" spans="1:15" x14ac:dyDescent="0.2">
      <c r="A79" t="s">
        <v>460</v>
      </c>
      <c r="B79" s="2" t="s">
        <v>73</v>
      </c>
      <c r="C79" t="s">
        <v>126</v>
      </c>
      <c r="D79" t="s">
        <v>127</v>
      </c>
      <c r="E79" s="4" t="s">
        <v>128</v>
      </c>
      <c r="F79" t="s">
        <v>129</v>
      </c>
      <c r="G79" s="2" t="s">
        <v>38</v>
      </c>
      <c r="H79" s="2" t="s">
        <v>125</v>
      </c>
      <c r="I79" s="2" t="s">
        <v>15</v>
      </c>
      <c r="J79" s="2" t="s">
        <v>325</v>
      </c>
      <c r="K79" s="2" t="s">
        <v>130</v>
      </c>
      <c r="L79" s="7" t="s">
        <v>325</v>
      </c>
      <c r="M79" s="7">
        <v>0.85297523657105845</v>
      </c>
      <c r="N79" s="7" t="s">
        <v>325</v>
      </c>
      <c r="O79" s="7" t="s">
        <v>325</v>
      </c>
    </row>
    <row r="80" spans="1:15" x14ac:dyDescent="0.2">
      <c r="A80" t="s">
        <v>461</v>
      </c>
      <c r="B80" s="2" t="s">
        <v>73</v>
      </c>
      <c r="C80" t="s">
        <v>131</v>
      </c>
      <c r="D80" t="s">
        <v>132</v>
      </c>
      <c r="E80" s="3" t="s">
        <v>133</v>
      </c>
      <c r="G80" s="2" t="s">
        <v>38</v>
      </c>
      <c r="H80" s="2" t="s">
        <v>125</v>
      </c>
      <c r="I80" s="2" t="s">
        <v>15</v>
      </c>
      <c r="J80" s="2" t="s">
        <v>325</v>
      </c>
      <c r="K80" s="2" t="s">
        <v>134</v>
      </c>
      <c r="L80" s="7" t="s">
        <v>325</v>
      </c>
      <c r="M80" s="7">
        <v>0.22244383582945212</v>
      </c>
      <c r="N80" s="7" t="s">
        <v>325</v>
      </c>
      <c r="O80" s="7" t="s">
        <v>325</v>
      </c>
    </row>
    <row r="81" spans="1:24" x14ac:dyDescent="0.2">
      <c r="A81" t="s">
        <v>462</v>
      </c>
      <c r="B81" s="2" t="s">
        <v>73</v>
      </c>
      <c r="C81" t="s">
        <v>122</v>
      </c>
      <c r="D81" t="s">
        <v>123</v>
      </c>
      <c r="E81" s="3" t="s">
        <v>135</v>
      </c>
      <c r="G81" s="2" t="s">
        <v>38</v>
      </c>
      <c r="H81" s="2" t="s">
        <v>125</v>
      </c>
      <c r="I81" s="2" t="s">
        <v>15</v>
      </c>
      <c r="J81" s="2" t="s">
        <v>325</v>
      </c>
      <c r="K81" s="2" t="s">
        <v>325</v>
      </c>
      <c r="L81" s="7" t="s">
        <v>325</v>
      </c>
      <c r="M81" s="7">
        <v>7.5833017209934779</v>
      </c>
      <c r="N81" s="7" t="s">
        <v>325</v>
      </c>
      <c r="O81" s="7" t="s">
        <v>325</v>
      </c>
    </row>
    <row r="82" spans="1:24" x14ac:dyDescent="0.2">
      <c r="A82" t="s">
        <v>463</v>
      </c>
      <c r="B82" s="2" t="s">
        <v>73</v>
      </c>
      <c r="C82" t="s">
        <v>145</v>
      </c>
      <c r="D82" t="s">
        <v>146</v>
      </c>
      <c r="E82" s="4" t="s">
        <v>147</v>
      </c>
      <c r="G82" s="2" t="s">
        <v>38</v>
      </c>
      <c r="H82" s="2" t="s">
        <v>125</v>
      </c>
      <c r="I82" s="2" t="s">
        <v>15</v>
      </c>
      <c r="J82" s="2" t="s">
        <v>325</v>
      </c>
      <c r="K82" s="2" t="s">
        <v>325</v>
      </c>
      <c r="L82" s="7" t="s">
        <v>325</v>
      </c>
      <c r="M82" s="7">
        <v>0.3446094347681965</v>
      </c>
      <c r="N82" s="7" t="s">
        <v>325</v>
      </c>
      <c r="O82" s="7" t="s">
        <v>325</v>
      </c>
    </row>
    <row r="83" spans="1:24" x14ac:dyDescent="0.2">
      <c r="A83" t="s">
        <v>464</v>
      </c>
      <c r="B83" s="2" t="s">
        <v>276</v>
      </c>
      <c r="C83" t="s">
        <v>136</v>
      </c>
      <c r="D83" t="s">
        <v>246</v>
      </c>
      <c r="E83" s="4" t="s">
        <v>247</v>
      </c>
      <c r="F83" t="s">
        <v>129</v>
      </c>
      <c r="G83" s="2" t="s">
        <v>38</v>
      </c>
      <c r="H83" s="2" t="s">
        <v>125</v>
      </c>
      <c r="I83" s="2" t="s">
        <v>12</v>
      </c>
      <c r="J83" s="2" t="s">
        <v>331</v>
      </c>
      <c r="K83" s="2" t="s">
        <v>248</v>
      </c>
      <c r="L83" s="7" t="s">
        <v>325</v>
      </c>
      <c r="M83" s="7" t="s">
        <v>325</v>
      </c>
      <c r="N83" s="7">
        <v>2.1947962860532588E-2</v>
      </c>
      <c r="O83" s="7" t="s">
        <v>325</v>
      </c>
    </row>
    <row r="84" spans="1:24" x14ac:dyDescent="0.2">
      <c r="A84" t="s">
        <v>465</v>
      </c>
      <c r="B84" s="2" t="s">
        <v>276</v>
      </c>
      <c r="C84" t="s">
        <v>136</v>
      </c>
      <c r="D84" t="s">
        <v>249</v>
      </c>
      <c r="E84" s="4" t="s">
        <v>250</v>
      </c>
      <c r="F84" t="s">
        <v>129</v>
      </c>
      <c r="G84" s="2" t="s">
        <v>38</v>
      </c>
      <c r="H84" s="2" t="s">
        <v>125</v>
      </c>
      <c r="I84" s="2" t="s">
        <v>12</v>
      </c>
      <c r="J84" s="2" t="s">
        <v>331</v>
      </c>
      <c r="K84" s="2" t="s">
        <v>333</v>
      </c>
      <c r="L84" s="7" t="s">
        <v>325</v>
      </c>
      <c r="M84" s="7" t="s">
        <v>325</v>
      </c>
      <c r="N84" s="7">
        <v>5.1917372030076819E-2</v>
      </c>
      <c r="O84" s="7" t="s">
        <v>325</v>
      </c>
    </row>
    <row r="85" spans="1:24" x14ac:dyDescent="0.2">
      <c r="A85" t="s">
        <v>466</v>
      </c>
      <c r="B85" s="2" t="s">
        <v>276</v>
      </c>
      <c r="C85" t="s">
        <v>140</v>
      </c>
      <c r="D85" t="s">
        <v>253</v>
      </c>
      <c r="E85" s="3" t="s">
        <v>254</v>
      </c>
      <c r="G85" s="2" t="s">
        <v>38</v>
      </c>
      <c r="H85" s="2" t="s">
        <v>125</v>
      </c>
      <c r="I85" s="2" t="s">
        <v>12</v>
      </c>
      <c r="J85" s="2" t="s">
        <v>143</v>
      </c>
      <c r="K85" s="2" t="s">
        <v>332</v>
      </c>
      <c r="L85" s="7" t="s">
        <v>325</v>
      </c>
      <c r="M85" s="7" t="s">
        <v>325</v>
      </c>
      <c r="N85" s="7">
        <v>1.141280521477729E-3</v>
      </c>
      <c r="O85" s="7" t="s">
        <v>325</v>
      </c>
    </row>
    <row r="86" spans="1:24" x14ac:dyDescent="0.2">
      <c r="A86" t="s">
        <v>467</v>
      </c>
      <c r="B86" s="2" t="s">
        <v>276</v>
      </c>
      <c r="C86" t="s">
        <v>140</v>
      </c>
      <c r="D86" t="s">
        <v>141</v>
      </c>
      <c r="E86" s="3" t="s">
        <v>255</v>
      </c>
      <c r="G86" s="2" t="s">
        <v>38</v>
      </c>
      <c r="H86" s="2" t="s">
        <v>125</v>
      </c>
      <c r="I86" s="2" t="s">
        <v>12</v>
      </c>
      <c r="J86" s="2" t="s">
        <v>143</v>
      </c>
      <c r="K86" s="2" t="s">
        <v>326</v>
      </c>
      <c r="L86" s="7" t="s">
        <v>325</v>
      </c>
      <c r="M86" s="7" t="s">
        <v>325</v>
      </c>
      <c r="N86" s="7">
        <v>7.4777620365793468E-2</v>
      </c>
      <c r="O86" s="7" t="s">
        <v>325</v>
      </c>
    </row>
    <row r="87" spans="1:24" x14ac:dyDescent="0.2">
      <c r="A87" t="s">
        <v>468</v>
      </c>
      <c r="B87" s="2" t="s">
        <v>276</v>
      </c>
      <c r="C87" s="8" t="s">
        <v>242</v>
      </c>
      <c r="D87" s="8" t="s">
        <v>256</v>
      </c>
      <c r="E87" s="9" t="s">
        <v>366</v>
      </c>
      <c r="F87" s="8"/>
      <c r="G87" s="10" t="s">
        <v>38</v>
      </c>
      <c r="H87" s="6" t="s">
        <v>125</v>
      </c>
      <c r="I87" s="6" t="s">
        <v>12</v>
      </c>
      <c r="J87" s="2" t="s">
        <v>325</v>
      </c>
      <c r="K87" s="2" t="s">
        <v>325</v>
      </c>
      <c r="L87" s="7" t="s">
        <v>325</v>
      </c>
      <c r="M87" s="7" t="s">
        <v>325</v>
      </c>
      <c r="N87" s="7">
        <v>1.183330939558479</v>
      </c>
      <c r="O87" s="7" t="s">
        <v>325</v>
      </c>
    </row>
    <row r="88" spans="1:24" x14ac:dyDescent="0.2">
      <c r="A88" t="s">
        <v>469</v>
      </c>
      <c r="B88" s="2" t="s">
        <v>308</v>
      </c>
      <c r="C88" t="s">
        <v>136</v>
      </c>
      <c r="D88" t="s">
        <v>292</v>
      </c>
      <c r="E88" s="4" t="s">
        <v>247</v>
      </c>
      <c r="F88" t="s">
        <v>129</v>
      </c>
      <c r="G88" s="2" t="s">
        <v>38</v>
      </c>
      <c r="H88" s="2" t="s">
        <v>125</v>
      </c>
      <c r="I88" s="2" t="s">
        <v>12</v>
      </c>
      <c r="J88" s="2" t="s">
        <v>331</v>
      </c>
      <c r="K88" s="2" t="s">
        <v>248</v>
      </c>
      <c r="L88" s="7" t="s">
        <v>325</v>
      </c>
      <c r="M88" s="7" t="s">
        <v>325</v>
      </c>
      <c r="N88" s="7" t="s">
        <v>325</v>
      </c>
      <c r="O88" s="7">
        <v>6.6642331758981541</v>
      </c>
    </row>
    <row r="89" spans="1:24" x14ac:dyDescent="0.2">
      <c r="A89" t="s">
        <v>470</v>
      </c>
      <c r="B89" s="2" t="s">
        <v>308</v>
      </c>
      <c r="C89" t="s">
        <v>242</v>
      </c>
      <c r="D89" t="s">
        <v>256</v>
      </c>
      <c r="E89" s="3" t="s">
        <v>293</v>
      </c>
      <c r="G89" s="2" t="s">
        <v>38</v>
      </c>
      <c r="H89" s="2" t="s">
        <v>125</v>
      </c>
      <c r="I89" s="2" t="s">
        <v>12</v>
      </c>
      <c r="J89" s="2" t="s">
        <v>325</v>
      </c>
      <c r="K89" s="2" t="s">
        <v>294</v>
      </c>
      <c r="L89" s="7" t="s">
        <v>325</v>
      </c>
      <c r="M89" s="7" t="s">
        <v>325</v>
      </c>
      <c r="N89" s="7" t="s">
        <v>325</v>
      </c>
      <c r="O89" s="7">
        <v>2.8903386355033141E-2</v>
      </c>
    </row>
    <row r="90" spans="1:24" x14ac:dyDescent="0.2">
      <c r="A90" t="s">
        <v>471</v>
      </c>
      <c r="B90" s="2" t="s">
        <v>308</v>
      </c>
      <c r="C90" t="s">
        <v>295</v>
      </c>
      <c r="D90" t="s">
        <v>258</v>
      </c>
      <c r="E90" s="3" t="s">
        <v>254</v>
      </c>
      <c r="G90" s="2" t="s">
        <v>38</v>
      </c>
      <c r="H90" s="2" t="s">
        <v>125</v>
      </c>
      <c r="I90" s="2" t="s">
        <v>12</v>
      </c>
      <c r="J90" s="2" t="s">
        <v>143</v>
      </c>
      <c r="K90" s="2" t="s">
        <v>332</v>
      </c>
      <c r="L90" s="7" t="s">
        <v>325</v>
      </c>
      <c r="M90" s="7" t="s">
        <v>325</v>
      </c>
      <c r="N90" s="7" t="s">
        <v>325</v>
      </c>
      <c r="O90" s="7">
        <v>1.319151845296327E-2</v>
      </c>
    </row>
    <row r="91" spans="1:24" x14ac:dyDescent="0.2">
      <c r="A91" t="s">
        <v>472</v>
      </c>
      <c r="B91" s="2" t="s">
        <v>308</v>
      </c>
      <c r="C91" t="s">
        <v>295</v>
      </c>
      <c r="D91" t="s">
        <v>296</v>
      </c>
      <c r="E91" s="3" t="s">
        <v>142</v>
      </c>
      <c r="G91" s="2" t="s">
        <v>38</v>
      </c>
      <c r="H91" s="2" t="s">
        <v>125</v>
      </c>
      <c r="I91" s="2" t="s">
        <v>12</v>
      </c>
      <c r="J91" s="2" t="s">
        <v>143</v>
      </c>
      <c r="K91" s="2" t="s">
        <v>144</v>
      </c>
      <c r="L91" s="7" t="s">
        <v>325</v>
      </c>
      <c r="M91" s="7" t="s">
        <v>325</v>
      </c>
      <c r="N91" s="7" t="s">
        <v>325</v>
      </c>
      <c r="O91" s="7">
        <v>2.6598862923168709E-2</v>
      </c>
    </row>
    <row r="92" spans="1:24" x14ac:dyDescent="0.2">
      <c r="A92" t="s">
        <v>473</v>
      </c>
      <c r="B92" s="2" t="s">
        <v>323</v>
      </c>
      <c r="C92" t="s">
        <v>136</v>
      </c>
      <c r="D92" t="s">
        <v>249</v>
      </c>
      <c r="E92" s="4" t="s">
        <v>251</v>
      </c>
      <c r="F92" t="s">
        <v>129</v>
      </c>
      <c r="G92" s="2" t="s">
        <v>38</v>
      </c>
      <c r="H92" s="2" t="s">
        <v>125</v>
      </c>
      <c r="I92" s="2" t="s">
        <v>12</v>
      </c>
      <c r="J92" s="2" t="s">
        <v>325</v>
      </c>
      <c r="K92" s="2" t="s">
        <v>252</v>
      </c>
      <c r="L92" s="7" t="s">
        <v>325</v>
      </c>
      <c r="M92" s="7" t="s">
        <v>325</v>
      </c>
      <c r="N92" s="7">
        <v>7.8732730437627976E-2</v>
      </c>
      <c r="O92" s="7">
        <v>15.683074969276353</v>
      </c>
      <c r="X92" s="8"/>
    </row>
    <row r="93" spans="1:24" x14ac:dyDescent="0.2">
      <c r="A93" t="s">
        <v>474</v>
      </c>
      <c r="B93" s="2" t="s">
        <v>323</v>
      </c>
      <c r="C93" t="s">
        <v>136</v>
      </c>
      <c r="D93" t="s">
        <v>249</v>
      </c>
      <c r="E93" s="4" t="s">
        <v>247</v>
      </c>
      <c r="F93" t="s">
        <v>129</v>
      </c>
      <c r="G93" s="2" t="s">
        <v>38</v>
      </c>
      <c r="H93" s="2" t="s">
        <v>125</v>
      </c>
      <c r="I93" s="2" t="s">
        <v>12</v>
      </c>
      <c r="J93" s="2" t="s">
        <v>331</v>
      </c>
      <c r="K93" s="2" t="s">
        <v>248</v>
      </c>
      <c r="L93" s="7" t="s">
        <v>325</v>
      </c>
      <c r="M93" s="7" t="s">
        <v>325</v>
      </c>
      <c r="N93" s="7">
        <v>0.10997304287082088</v>
      </c>
      <c r="O93" s="7">
        <v>8.3893774714540132</v>
      </c>
    </row>
    <row r="94" spans="1:24" x14ac:dyDescent="0.2">
      <c r="A94" t="s">
        <v>475</v>
      </c>
      <c r="B94" s="2" t="s">
        <v>323</v>
      </c>
      <c r="C94" t="s">
        <v>242</v>
      </c>
      <c r="D94" t="s">
        <v>243</v>
      </c>
      <c r="E94" s="3" t="s">
        <v>244</v>
      </c>
      <c r="G94" s="2" t="s">
        <v>38</v>
      </c>
      <c r="H94" s="2" t="s">
        <v>125</v>
      </c>
      <c r="I94" s="2" t="s">
        <v>12</v>
      </c>
      <c r="J94" s="2" t="s">
        <v>325</v>
      </c>
      <c r="K94" s="2" t="s">
        <v>245</v>
      </c>
      <c r="L94" s="7" t="s">
        <v>325</v>
      </c>
      <c r="M94" s="7" t="s">
        <v>325</v>
      </c>
      <c r="N94" s="7">
        <v>0.24247919829693881</v>
      </c>
      <c r="O94" s="7">
        <v>8.2500341941784905E-2</v>
      </c>
    </row>
    <row r="95" spans="1:24" x14ac:dyDescent="0.2">
      <c r="A95" t="s">
        <v>476</v>
      </c>
      <c r="B95" s="2" t="s">
        <v>320</v>
      </c>
      <c r="C95" t="s">
        <v>140</v>
      </c>
      <c r="D95" t="s">
        <v>141</v>
      </c>
      <c r="E95" s="3" t="s">
        <v>142</v>
      </c>
      <c r="G95" s="2" t="s">
        <v>38</v>
      </c>
      <c r="H95" s="2" t="s">
        <v>125</v>
      </c>
      <c r="I95" s="2" t="s">
        <v>15</v>
      </c>
      <c r="J95" s="2" t="s">
        <v>143</v>
      </c>
      <c r="K95" s="2" t="s">
        <v>326</v>
      </c>
      <c r="L95" s="7">
        <v>16.744081294713485</v>
      </c>
      <c r="M95" s="7">
        <v>0.10208963569083397</v>
      </c>
      <c r="N95" s="7">
        <v>13.35214309422906</v>
      </c>
      <c r="O95" s="7" t="s">
        <v>325</v>
      </c>
    </row>
    <row r="96" spans="1:24" x14ac:dyDescent="0.2">
      <c r="A96" t="s">
        <v>477</v>
      </c>
      <c r="B96" s="2" t="s">
        <v>321</v>
      </c>
      <c r="C96" t="s">
        <v>136</v>
      </c>
      <c r="D96" t="s">
        <v>137</v>
      </c>
      <c r="E96" s="4" t="s">
        <v>138</v>
      </c>
      <c r="G96" s="2" t="s">
        <v>38</v>
      </c>
      <c r="H96" s="2" t="s">
        <v>125</v>
      </c>
      <c r="I96" s="2" t="s">
        <v>15</v>
      </c>
      <c r="J96" s="2" t="s">
        <v>325</v>
      </c>
      <c r="K96" s="2" t="s">
        <v>139</v>
      </c>
      <c r="L96" s="7">
        <v>8.0318056356378147</v>
      </c>
      <c r="M96" s="7">
        <v>2.8385452746163786E-2</v>
      </c>
      <c r="N96" s="7">
        <v>14.16213128654781</v>
      </c>
      <c r="O96" s="7">
        <v>4.6781861960460667</v>
      </c>
    </row>
    <row r="97" spans="1:22" x14ac:dyDescent="0.2">
      <c r="A97" t="s">
        <v>478</v>
      </c>
      <c r="B97" s="2" t="s">
        <v>73</v>
      </c>
      <c r="C97" t="s">
        <v>148</v>
      </c>
      <c r="D97" t="s">
        <v>149</v>
      </c>
      <c r="E97" s="3" t="s">
        <v>150</v>
      </c>
      <c r="G97" s="2" t="s">
        <v>38</v>
      </c>
      <c r="H97" s="2" t="s">
        <v>151</v>
      </c>
      <c r="I97" s="2" t="s">
        <v>15</v>
      </c>
      <c r="J97" s="2" t="s">
        <v>325</v>
      </c>
      <c r="K97" s="2" t="s">
        <v>152</v>
      </c>
      <c r="L97" s="7" t="s">
        <v>325</v>
      </c>
      <c r="M97" s="7">
        <v>0.12673980664603984</v>
      </c>
      <c r="N97" s="7" t="s">
        <v>325</v>
      </c>
      <c r="O97" s="7" t="s">
        <v>325</v>
      </c>
    </row>
    <row r="98" spans="1:22" x14ac:dyDescent="0.2">
      <c r="A98" t="s">
        <v>479</v>
      </c>
      <c r="B98" s="2" t="s">
        <v>73</v>
      </c>
      <c r="C98" t="s">
        <v>153</v>
      </c>
      <c r="D98" t="s">
        <v>154</v>
      </c>
      <c r="E98" s="3" t="s">
        <v>155</v>
      </c>
      <c r="G98" s="2" t="s">
        <v>38</v>
      </c>
      <c r="H98" s="2" t="s">
        <v>151</v>
      </c>
      <c r="I98" s="2" t="s">
        <v>15</v>
      </c>
      <c r="J98" s="2" t="s">
        <v>156</v>
      </c>
      <c r="K98" s="2" t="s">
        <v>325</v>
      </c>
      <c r="L98" s="7" t="s">
        <v>325</v>
      </c>
      <c r="M98" s="7">
        <v>3.8151709611960523</v>
      </c>
      <c r="N98" s="7" t="s">
        <v>325</v>
      </c>
      <c r="O98" s="7" t="s">
        <v>325</v>
      </c>
    </row>
    <row r="99" spans="1:22" x14ac:dyDescent="0.2">
      <c r="A99" t="s">
        <v>480</v>
      </c>
      <c r="B99" s="2" t="s">
        <v>73</v>
      </c>
      <c r="C99" t="s">
        <v>159</v>
      </c>
      <c r="D99" t="s">
        <v>160</v>
      </c>
      <c r="E99" s="3" t="s">
        <v>161</v>
      </c>
      <c r="F99" t="s">
        <v>85</v>
      </c>
      <c r="G99" s="2" t="s">
        <v>38</v>
      </c>
      <c r="H99" s="2" t="s">
        <v>151</v>
      </c>
      <c r="I99" s="2" t="s">
        <v>15</v>
      </c>
      <c r="J99" s="2" t="s">
        <v>325</v>
      </c>
      <c r="K99" s="2" t="s">
        <v>162</v>
      </c>
      <c r="L99" s="7" t="s">
        <v>325</v>
      </c>
      <c r="M99" s="7">
        <v>0.12323068828765579</v>
      </c>
      <c r="N99" s="7" t="s">
        <v>325</v>
      </c>
      <c r="O99" s="7" t="s">
        <v>325</v>
      </c>
    </row>
    <row r="100" spans="1:22" x14ac:dyDescent="0.2">
      <c r="A100" t="s">
        <v>481</v>
      </c>
      <c r="B100" s="2" t="s">
        <v>73</v>
      </c>
      <c r="C100" t="s">
        <v>163</v>
      </c>
      <c r="D100" t="s">
        <v>340</v>
      </c>
      <c r="E100" s="3" t="s">
        <v>339</v>
      </c>
      <c r="F100" t="s">
        <v>85</v>
      </c>
      <c r="G100" s="2" t="s">
        <v>38</v>
      </c>
      <c r="H100" s="2" t="s">
        <v>151</v>
      </c>
      <c r="I100" s="2" t="s">
        <v>15</v>
      </c>
      <c r="J100" s="2" t="s">
        <v>325</v>
      </c>
      <c r="K100" s="2" t="s">
        <v>164</v>
      </c>
      <c r="L100" s="7" t="s">
        <v>325</v>
      </c>
      <c r="M100" s="7">
        <v>0.10929041647273104</v>
      </c>
      <c r="N100" s="7" t="s">
        <v>325</v>
      </c>
      <c r="O100" s="7" t="s">
        <v>325</v>
      </c>
    </row>
    <row r="101" spans="1:22" x14ac:dyDescent="0.2">
      <c r="A101" t="s">
        <v>482</v>
      </c>
      <c r="B101" s="2" t="s">
        <v>322</v>
      </c>
      <c r="C101" t="s">
        <v>153</v>
      </c>
      <c r="D101" t="s">
        <v>157</v>
      </c>
      <c r="E101" s="3" t="s">
        <v>158</v>
      </c>
      <c r="G101" s="2" t="s">
        <v>38</v>
      </c>
      <c r="H101" s="2" t="s">
        <v>151</v>
      </c>
      <c r="I101" s="2" t="s">
        <v>15</v>
      </c>
      <c r="J101" s="2" t="s">
        <v>325</v>
      </c>
      <c r="K101" s="2" t="s">
        <v>325</v>
      </c>
      <c r="L101" s="7">
        <v>3.4532456580491222</v>
      </c>
      <c r="M101" s="7">
        <v>0.11412723667306804</v>
      </c>
      <c r="N101" s="7" t="s">
        <v>325</v>
      </c>
      <c r="O101" s="7" t="s">
        <v>325</v>
      </c>
    </row>
    <row r="102" spans="1:22" x14ac:dyDescent="0.2">
      <c r="A102" t="s">
        <v>483</v>
      </c>
      <c r="B102" s="2" t="s">
        <v>316</v>
      </c>
      <c r="C102" t="s">
        <v>165</v>
      </c>
      <c r="D102" t="s">
        <v>166</v>
      </c>
      <c r="E102" s="3" t="s">
        <v>167</v>
      </c>
      <c r="G102" s="2" t="s">
        <v>38</v>
      </c>
      <c r="H102" s="2" t="s">
        <v>151</v>
      </c>
      <c r="I102" s="2" t="s">
        <v>15</v>
      </c>
      <c r="J102" s="2" t="s">
        <v>325</v>
      </c>
      <c r="K102" s="2" t="s">
        <v>168</v>
      </c>
      <c r="L102" s="7" t="s">
        <v>325</v>
      </c>
      <c r="M102" s="7">
        <v>1.4669731044743035</v>
      </c>
      <c r="N102" s="7" t="s">
        <v>325</v>
      </c>
      <c r="O102" s="7">
        <v>6.1766163905302733E-3</v>
      </c>
      <c r="T102" s="8"/>
    </row>
    <row r="103" spans="1:22" x14ac:dyDescent="0.2">
      <c r="A103" t="s">
        <v>484</v>
      </c>
      <c r="B103" s="2" t="s">
        <v>73</v>
      </c>
      <c r="C103" t="s">
        <v>169</v>
      </c>
      <c r="D103" t="s">
        <v>170</v>
      </c>
      <c r="E103" s="3" t="s">
        <v>171</v>
      </c>
      <c r="F103" t="s">
        <v>24</v>
      </c>
      <c r="G103" s="2" t="s">
        <v>325</v>
      </c>
      <c r="H103" s="2" t="s">
        <v>151</v>
      </c>
      <c r="I103" s="2" t="s">
        <v>172</v>
      </c>
      <c r="J103" s="2" t="s">
        <v>325</v>
      </c>
      <c r="K103" s="2" t="s">
        <v>325</v>
      </c>
      <c r="L103" s="7" t="s">
        <v>325</v>
      </c>
      <c r="M103" s="7">
        <v>0.18384965852443752</v>
      </c>
      <c r="N103" s="7" t="s">
        <v>325</v>
      </c>
      <c r="O103" s="7" t="s">
        <v>325</v>
      </c>
    </row>
    <row r="104" spans="1:22" x14ac:dyDescent="0.2">
      <c r="A104" t="s">
        <v>485</v>
      </c>
      <c r="B104" s="2" t="s">
        <v>322</v>
      </c>
      <c r="C104" s="8" t="s">
        <v>173</v>
      </c>
      <c r="D104" s="8" t="s">
        <v>174</v>
      </c>
      <c r="E104" s="9" t="s">
        <v>367</v>
      </c>
      <c r="F104" s="8" t="s">
        <v>129</v>
      </c>
      <c r="G104" s="2" t="s">
        <v>325</v>
      </c>
      <c r="H104" s="2" t="s">
        <v>151</v>
      </c>
      <c r="I104" s="6" t="s">
        <v>172</v>
      </c>
      <c r="J104" s="2" t="s">
        <v>325</v>
      </c>
      <c r="K104" s="2" t="s">
        <v>312</v>
      </c>
      <c r="L104" s="7">
        <v>5.8438730115481548</v>
      </c>
      <c r="M104" s="7">
        <v>2.5640718987833017E-2</v>
      </c>
      <c r="N104" s="7" t="s">
        <v>325</v>
      </c>
      <c r="O104" s="7" t="s">
        <v>325</v>
      </c>
    </row>
    <row r="105" spans="1:22" x14ac:dyDescent="0.2">
      <c r="A105" t="s">
        <v>486</v>
      </c>
      <c r="B105" s="2" t="s">
        <v>73</v>
      </c>
      <c r="C105" t="s">
        <v>175</v>
      </c>
      <c r="D105" t="s">
        <v>176</v>
      </c>
      <c r="E105" s="3" t="s">
        <v>177</v>
      </c>
      <c r="G105" s="2" t="s">
        <v>38</v>
      </c>
      <c r="H105" s="2" t="s">
        <v>178</v>
      </c>
      <c r="I105" s="2" t="s">
        <v>15</v>
      </c>
      <c r="J105" s="2" t="s">
        <v>325</v>
      </c>
      <c r="K105" s="2" t="s">
        <v>325</v>
      </c>
      <c r="L105" s="7" t="s">
        <v>325</v>
      </c>
      <c r="M105" s="7">
        <v>0</v>
      </c>
      <c r="N105" s="7" t="s">
        <v>325</v>
      </c>
      <c r="O105" s="7" t="s">
        <v>325</v>
      </c>
    </row>
    <row r="106" spans="1:22" x14ac:dyDescent="0.2">
      <c r="A106" t="s">
        <v>487</v>
      </c>
      <c r="B106" s="2" t="s">
        <v>73</v>
      </c>
      <c r="C106" t="s">
        <v>179</v>
      </c>
      <c r="D106" t="s">
        <v>176</v>
      </c>
      <c r="E106" s="3" t="s">
        <v>177</v>
      </c>
      <c r="G106" s="2" t="s">
        <v>38</v>
      </c>
      <c r="H106" s="2" t="s">
        <v>178</v>
      </c>
      <c r="I106" s="2" t="s">
        <v>15</v>
      </c>
      <c r="J106" s="2" t="s">
        <v>325</v>
      </c>
      <c r="K106" s="2" t="s">
        <v>325</v>
      </c>
      <c r="L106" s="7" t="s">
        <v>325</v>
      </c>
      <c r="M106" s="7">
        <v>0.16307668168578088</v>
      </c>
      <c r="N106" s="7" t="s">
        <v>325</v>
      </c>
      <c r="O106" s="7" t="s">
        <v>325</v>
      </c>
    </row>
    <row r="107" spans="1:22" x14ac:dyDescent="0.2">
      <c r="A107" t="s">
        <v>488</v>
      </c>
      <c r="B107" s="2" t="s">
        <v>73</v>
      </c>
      <c r="C107" t="s">
        <v>175</v>
      </c>
      <c r="D107" t="s">
        <v>180</v>
      </c>
      <c r="E107" s="3" t="s">
        <v>181</v>
      </c>
      <c r="F107" t="s">
        <v>129</v>
      </c>
      <c r="G107" s="2" t="s">
        <v>38</v>
      </c>
      <c r="H107" s="2" t="s">
        <v>178</v>
      </c>
      <c r="I107" s="2" t="s">
        <v>12</v>
      </c>
      <c r="J107" s="2" t="s">
        <v>325</v>
      </c>
      <c r="K107" s="2" t="s">
        <v>325</v>
      </c>
      <c r="L107" s="7" t="s">
        <v>325</v>
      </c>
      <c r="M107" s="7">
        <v>7.8963453731083141E-2</v>
      </c>
      <c r="N107" s="7" t="s">
        <v>325</v>
      </c>
      <c r="O107" s="7" t="s">
        <v>325</v>
      </c>
    </row>
    <row r="108" spans="1:22" x14ac:dyDescent="0.2">
      <c r="A108" t="s">
        <v>489</v>
      </c>
      <c r="B108" s="2" t="s">
        <v>73</v>
      </c>
      <c r="C108" t="s">
        <v>182</v>
      </c>
      <c r="D108" t="s">
        <v>183</v>
      </c>
      <c r="E108" s="3" t="s">
        <v>184</v>
      </c>
      <c r="G108" s="2" t="s">
        <v>38</v>
      </c>
      <c r="H108" s="2" t="s">
        <v>185</v>
      </c>
      <c r="I108" s="2" t="s">
        <v>15</v>
      </c>
      <c r="J108" s="2" t="s">
        <v>325</v>
      </c>
      <c r="K108" s="2" t="s">
        <v>325</v>
      </c>
      <c r="L108" s="7" t="s">
        <v>325</v>
      </c>
      <c r="M108" s="7">
        <v>0.12814922011125429</v>
      </c>
      <c r="N108" s="7" t="s">
        <v>325</v>
      </c>
      <c r="O108" s="7" t="s">
        <v>325</v>
      </c>
    </row>
    <row r="109" spans="1:22" x14ac:dyDescent="0.2">
      <c r="A109" t="s">
        <v>490</v>
      </c>
      <c r="B109" s="2" t="s">
        <v>73</v>
      </c>
      <c r="C109" t="s">
        <v>182</v>
      </c>
      <c r="D109" t="s">
        <v>186</v>
      </c>
      <c r="E109" s="3" t="s">
        <v>187</v>
      </c>
      <c r="G109" s="2" t="s">
        <v>38</v>
      </c>
      <c r="H109" s="2" t="s">
        <v>185</v>
      </c>
      <c r="I109" s="2" t="s">
        <v>15</v>
      </c>
      <c r="J109" s="2" t="s">
        <v>325</v>
      </c>
      <c r="K109" s="2" t="s">
        <v>325</v>
      </c>
      <c r="L109" s="7" t="s">
        <v>325</v>
      </c>
      <c r="M109" s="7">
        <v>0</v>
      </c>
      <c r="N109" s="7" t="s">
        <v>325</v>
      </c>
      <c r="O109" s="7" t="s">
        <v>325</v>
      </c>
    </row>
    <row r="110" spans="1:22" x14ac:dyDescent="0.2">
      <c r="A110" t="s">
        <v>491</v>
      </c>
      <c r="B110" s="2" t="s">
        <v>323</v>
      </c>
      <c r="C110" t="s">
        <v>257</v>
      </c>
      <c r="D110" t="s">
        <v>258</v>
      </c>
      <c r="E110" s="3" t="s">
        <v>254</v>
      </c>
      <c r="G110" s="2" t="s">
        <v>38</v>
      </c>
      <c r="H110" s="2" t="s">
        <v>185</v>
      </c>
      <c r="I110" s="2" t="s">
        <v>12</v>
      </c>
      <c r="J110" s="2" t="s">
        <v>325</v>
      </c>
      <c r="K110" s="2" t="s">
        <v>325</v>
      </c>
      <c r="L110" s="7" t="s">
        <v>325</v>
      </c>
      <c r="M110" s="7" t="s">
        <v>325</v>
      </c>
      <c r="N110" s="7">
        <v>5.1917987815075257</v>
      </c>
      <c r="O110" s="7">
        <v>0.46930423815378486</v>
      </c>
    </row>
    <row r="111" spans="1:22" x14ac:dyDescent="0.2">
      <c r="A111" t="s">
        <v>492</v>
      </c>
      <c r="B111" s="2" t="s">
        <v>276</v>
      </c>
      <c r="C111" t="s">
        <v>259</v>
      </c>
      <c r="D111" t="s">
        <v>260</v>
      </c>
      <c r="E111" s="3" t="s">
        <v>261</v>
      </c>
      <c r="F111" t="s">
        <v>85</v>
      </c>
      <c r="G111" s="2" t="s">
        <v>262</v>
      </c>
      <c r="H111" s="2" t="s">
        <v>263</v>
      </c>
      <c r="I111" s="2" t="s">
        <v>12</v>
      </c>
      <c r="J111" s="2" t="s">
        <v>325</v>
      </c>
      <c r="K111" s="2" t="s">
        <v>264</v>
      </c>
      <c r="L111" s="7" t="s">
        <v>325</v>
      </c>
      <c r="M111" s="7" t="s">
        <v>325</v>
      </c>
      <c r="N111" s="7">
        <v>2.2480155045431558</v>
      </c>
      <c r="O111" s="7" t="s">
        <v>325</v>
      </c>
      <c r="V111" s="3"/>
    </row>
    <row r="112" spans="1:22" x14ac:dyDescent="0.2">
      <c r="A112" t="s">
        <v>493</v>
      </c>
      <c r="B112" s="2" t="s">
        <v>308</v>
      </c>
      <c r="C112" t="s">
        <v>259</v>
      </c>
      <c r="D112" t="s">
        <v>297</v>
      </c>
      <c r="E112" s="3" t="s">
        <v>298</v>
      </c>
      <c r="F112" t="s">
        <v>85</v>
      </c>
      <c r="G112" s="2" t="s">
        <v>262</v>
      </c>
      <c r="H112" s="2" t="s">
        <v>263</v>
      </c>
      <c r="I112" s="2" t="s">
        <v>12</v>
      </c>
      <c r="J112" s="2" t="s">
        <v>325</v>
      </c>
      <c r="K112" s="2" t="s">
        <v>264</v>
      </c>
      <c r="L112" s="7" t="s">
        <v>325</v>
      </c>
      <c r="M112" s="7" t="s">
        <v>325</v>
      </c>
      <c r="N112" s="7" t="s">
        <v>325</v>
      </c>
      <c r="O112" s="7">
        <v>6.3953700925354828E-3</v>
      </c>
    </row>
    <row r="113" spans="1:15" x14ac:dyDescent="0.2">
      <c r="A113" t="s">
        <v>494</v>
      </c>
      <c r="B113" s="2" t="s">
        <v>73</v>
      </c>
      <c r="C113" t="s">
        <v>188</v>
      </c>
      <c r="D113" t="s">
        <v>189</v>
      </c>
      <c r="E113" s="3" t="s">
        <v>190</v>
      </c>
      <c r="F113" t="s">
        <v>85</v>
      </c>
      <c r="G113" s="2" t="s">
        <v>191</v>
      </c>
      <c r="H113" s="2" t="s">
        <v>192</v>
      </c>
      <c r="I113" s="2" t="s">
        <v>15</v>
      </c>
      <c r="J113" s="2" t="s">
        <v>325</v>
      </c>
      <c r="K113" s="2" t="s">
        <v>325</v>
      </c>
      <c r="L113" s="7" t="s">
        <v>325</v>
      </c>
      <c r="M113" s="7">
        <v>1.0661977588649845</v>
      </c>
      <c r="N113" s="7" t="s">
        <v>325</v>
      </c>
      <c r="O113" s="7" t="s">
        <v>325</v>
      </c>
    </row>
    <row r="114" spans="1:15" x14ac:dyDescent="0.2">
      <c r="A114" t="s">
        <v>495</v>
      </c>
      <c r="B114" s="2" t="s">
        <v>276</v>
      </c>
      <c r="C114" t="s">
        <v>265</v>
      </c>
      <c r="D114" t="s">
        <v>342</v>
      </c>
      <c r="E114" s="3" t="s">
        <v>341</v>
      </c>
      <c r="G114" s="2" t="s">
        <v>325</v>
      </c>
      <c r="H114" s="2" t="s">
        <v>192</v>
      </c>
      <c r="I114" s="2" t="s">
        <v>42</v>
      </c>
      <c r="J114" s="2" t="s">
        <v>325</v>
      </c>
      <c r="K114" s="2" t="s">
        <v>325</v>
      </c>
      <c r="L114" s="7" t="s">
        <v>325</v>
      </c>
      <c r="M114" s="7" t="s">
        <v>325</v>
      </c>
      <c r="N114" s="7">
        <v>7.1947857378602134E-3</v>
      </c>
      <c r="O114" s="7" t="s">
        <v>325</v>
      </c>
    </row>
    <row r="115" spans="1:15" x14ac:dyDescent="0.2">
      <c r="A115" t="s">
        <v>496</v>
      </c>
      <c r="B115" s="2" t="s">
        <v>276</v>
      </c>
      <c r="C115" t="s">
        <v>266</v>
      </c>
      <c r="D115" t="s">
        <v>344</v>
      </c>
      <c r="E115" s="3" t="s">
        <v>343</v>
      </c>
      <c r="G115" s="2" t="s">
        <v>325</v>
      </c>
      <c r="H115" s="2" t="s">
        <v>192</v>
      </c>
      <c r="I115" s="2" t="s">
        <v>42</v>
      </c>
      <c r="J115" s="2" t="s">
        <v>325</v>
      </c>
      <c r="K115" s="2" t="s">
        <v>325</v>
      </c>
      <c r="L115" s="7" t="s">
        <v>325</v>
      </c>
      <c r="M115" s="7" t="s">
        <v>325</v>
      </c>
      <c r="N115" s="7">
        <v>3.2194933127019487E-2</v>
      </c>
      <c r="O115" s="7" t="s">
        <v>325</v>
      </c>
    </row>
    <row r="116" spans="1:15" x14ac:dyDescent="0.2">
      <c r="A116" t="s">
        <v>497</v>
      </c>
      <c r="B116" s="2" t="s">
        <v>276</v>
      </c>
      <c r="C116" t="s">
        <v>266</v>
      </c>
      <c r="D116" t="s">
        <v>344</v>
      </c>
      <c r="E116" s="3" t="s">
        <v>269</v>
      </c>
      <c r="G116" s="2" t="s">
        <v>325</v>
      </c>
      <c r="H116" s="2" t="s">
        <v>192</v>
      </c>
      <c r="I116" s="2" t="s">
        <v>42</v>
      </c>
      <c r="J116" s="2" t="s">
        <v>325</v>
      </c>
      <c r="K116" s="2" t="s">
        <v>325</v>
      </c>
      <c r="L116" s="7" t="s">
        <v>325</v>
      </c>
      <c r="M116" s="7" t="s">
        <v>325</v>
      </c>
      <c r="N116" s="7">
        <v>2.2201204441139708E-3</v>
      </c>
      <c r="O116" s="7" t="s">
        <v>325</v>
      </c>
    </row>
    <row r="117" spans="1:15" x14ac:dyDescent="0.2">
      <c r="A117" t="s">
        <v>498</v>
      </c>
      <c r="B117" s="2" t="s">
        <v>276</v>
      </c>
      <c r="C117" t="s">
        <v>266</v>
      </c>
      <c r="D117" t="s">
        <v>344</v>
      </c>
      <c r="E117" s="3" t="s">
        <v>345</v>
      </c>
      <c r="G117" s="2" t="s">
        <v>325</v>
      </c>
      <c r="H117" s="2" t="s">
        <v>192</v>
      </c>
      <c r="I117" s="2" t="s">
        <v>42</v>
      </c>
      <c r="J117" s="2" t="s">
        <v>325</v>
      </c>
      <c r="K117" s="2" t="s">
        <v>325</v>
      </c>
      <c r="L117" s="7" t="s">
        <v>325</v>
      </c>
      <c r="M117" s="7" t="s">
        <v>325</v>
      </c>
      <c r="N117" s="7">
        <v>5.4527068853451796E-4</v>
      </c>
      <c r="O117" s="7" t="s">
        <v>325</v>
      </c>
    </row>
    <row r="118" spans="1:15" x14ac:dyDescent="0.2">
      <c r="A118" t="s">
        <v>499</v>
      </c>
      <c r="B118" s="2" t="s">
        <v>308</v>
      </c>
      <c r="C118" t="s">
        <v>266</v>
      </c>
      <c r="D118" t="s">
        <v>346</v>
      </c>
      <c r="E118" s="3" t="s">
        <v>341</v>
      </c>
      <c r="G118" s="2" t="s">
        <v>325</v>
      </c>
      <c r="H118" s="2" t="s">
        <v>192</v>
      </c>
      <c r="I118" s="2" t="s">
        <v>42</v>
      </c>
      <c r="J118" s="2" t="s">
        <v>325</v>
      </c>
      <c r="K118" s="2" t="s">
        <v>325</v>
      </c>
      <c r="L118" s="7" t="s">
        <v>325</v>
      </c>
      <c r="M118" s="7" t="s">
        <v>325</v>
      </c>
      <c r="N118" s="7" t="s">
        <v>325</v>
      </c>
      <c r="O118" s="7">
        <v>2.0123235554939023</v>
      </c>
    </row>
    <row r="119" spans="1:15" x14ac:dyDescent="0.2">
      <c r="A119" t="s">
        <v>500</v>
      </c>
      <c r="B119" s="2" t="s">
        <v>308</v>
      </c>
      <c r="C119" t="s">
        <v>266</v>
      </c>
      <c r="D119" t="s">
        <v>344</v>
      </c>
      <c r="E119" s="3" t="s">
        <v>301</v>
      </c>
      <c r="G119" s="2" t="s">
        <v>325</v>
      </c>
      <c r="H119" s="2" t="s">
        <v>192</v>
      </c>
      <c r="I119" s="2" t="s">
        <v>42</v>
      </c>
      <c r="J119" s="2" t="s">
        <v>325</v>
      </c>
      <c r="K119" s="2" t="s">
        <v>325</v>
      </c>
      <c r="L119" s="7" t="s">
        <v>325</v>
      </c>
      <c r="M119" s="7" t="s">
        <v>325</v>
      </c>
      <c r="N119" s="7" t="s">
        <v>325</v>
      </c>
      <c r="O119" s="7">
        <v>1.5798125721741207</v>
      </c>
    </row>
    <row r="120" spans="1:15" x14ac:dyDescent="0.2">
      <c r="A120" t="s">
        <v>501</v>
      </c>
      <c r="B120" s="2" t="s">
        <v>308</v>
      </c>
      <c r="C120" t="s">
        <v>266</v>
      </c>
      <c r="D120" t="s">
        <v>344</v>
      </c>
      <c r="E120" s="3" t="s">
        <v>347</v>
      </c>
      <c r="G120" s="2" t="s">
        <v>325</v>
      </c>
      <c r="H120" s="2" t="s">
        <v>192</v>
      </c>
      <c r="I120" s="2" t="s">
        <v>42</v>
      </c>
      <c r="J120" s="2" t="s">
        <v>325</v>
      </c>
      <c r="K120" s="2" t="s">
        <v>325</v>
      </c>
      <c r="L120" s="7" t="s">
        <v>325</v>
      </c>
      <c r="M120" s="7" t="s">
        <v>325</v>
      </c>
      <c r="N120" s="7" t="s">
        <v>325</v>
      </c>
      <c r="O120" s="7">
        <v>18.769967713643656</v>
      </c>
    </row>
    <row r="121" spans="1:15" x14ac:dyDescent="0.2">
      <c r="A121" t="s">
        <v>502</v>
      </c>
      <c r="B121" s="2" t="s">
        <v>308</v>
      </c>
      <c r="C121" t="s">
        <v>266</v>
      </c>
      <c r="D121" t="s">
        <v>344</v>
      </c>
      <c r="E121" s="3" t="s">
        <v>348</v>
      </c>
      <c r="G121" s="2" t="s">
        <v>325</v>
      </c>
      <c r="H121" s="2" t="s">
        <v>192</v>
      </c>
      <c r="I121" s="2" t="s">
        <v>42</v>
      </c>
      <c r="J121" s="2" t="s">
        <v>325</v>
      </c>
      <c r="K121" s="2" t="s">
        <v>325</v>
      </c>
      <c r="L121" s="7" t="s">
        <v>325</v>
      </c>
      <c r="M121" s="7" t="s">
        <v>325</v>
      </c>
      <c r="N121" s="7" t="s">
        <v>325</v>
      </c>
      <c r="O121" s="7">
        <v>4.8177593328691026</v>
      </c>
    </row>
    <row r="122" spans="1:15" x14ac:dyDescent="0.2">
      <c r="A122" t="s">
        <v>503</v>
      </c>
      <c r="B122" s="2" t="s">
        <v>308</v>
      </c>
      <c r="C122" t="s">
        <v>267</v>
      </c>
      <c r="D122" t="s">
        <v>299</v>
      </c>
      <c r="E122" s="9" t="s">
        <v>300</v>
      </c>
      <c r="G122" s="2" t="s">
        <v>325</v>
      </c>
      <c r="H122" s="6" t="s">
        <v>192</v>
      </c>
      <c r="I122" s="6" t="s">
        <v>42</v>
      </c>
      <c r="J122" s="2" t="s">
        <v>325</v>
      </c>
      <c r="K122" s="2" t="s">
        <v>325</v>
      </c>
      <c r="L122" s="7" t="s">
        <v>325</v>
      </c>
      <c r="M122" s="7" t="s">
        <v>325</v>
      </c>
      <c r="N122" s="7" t="s">
        <v>325</v>
      </c>
      <c r="O122" s="7">
        <v>1.4899616848390527E-2</v>
      </c>
    </row>
    <row r="123" spans="1:15" x14ac:dyDescent="0.2">
      <c r="A123" t="s">
        <v>504</v>
      </c>
      <c r="B123" s="2" t="s">
        <v>308</v>
      </c>
      <c r="C123" t="s">
        <v>267</v>
      </c>
      <c r="D123" t="s">
        <v>268</v>
      </c>
      <c r="E123" s="9" t="s">
        <v>301</v>
      </c>
      <c r="G123" s="2" t="s">
        <v>325</v>
      </c>
      <c r="H123" s="6" t="s">
        <v>192</v>
      </c>
      <c r="I123" s="6" t="s">
        <v>42</v>
      </c>
      <c r="J123" s="2" t="s">
        <v>325</v>
      </c>
      <c r="K123" s="2" t="s">
        <v>325</v>
      </c>
      <c r="L123" s="7" t="s">
        <v>325</v>
      </c>
      <c r="M123" s="7" t="s">
        <v>325</v>
      </c>
      <c r="N123" s="7" t="s">
        <v>325</v>
      </c>
      <c r="O123" s="7">
        <v>0.21324191201330867</v>
      </c>
    </row>
    <row r="124" spans="1:15" x14ac:dyDescent="0.2">
      <c r="A124" t="s">
        <v>505</v>
      </c>
      <c r="B124" s="2" t="s">
        <v>308</v>
      </c>
      <c r="C124" s="8" t="s">
        <v>302</v>
      </c>
      <c r="D124" s="8" t="s">
        <v>303</v>
      </c>
      <c r="E124" s="9" t="s">
        <v>379</v>
      </c>
      <c r="F124" s="8" t="s">
        <v>304</v>
      </c>
      <c r="G124" s="2" t="s">
        <v>325</v>
      </c>
      <c r="H124" s="6" t="s">
        <v>192</v>
      </c>
      <c r="I124" s="6" t="s">
        <v>42</v>
      </c>
      <c r="J124" s="2" t="s">
        <v>325</v>
      </c>
      <c r="K124" s="2" t="s">
        <v>325</v>
      </c>
      <c r="L124" s="7" t="s">
        <v>325</v>
      </c>
      <c r="M124" s="7" t="s">
        <v>325</v>
      </c>
      <c r="N124" s="7" t="s">
        <v>325</v>
      </c>
      <c r="O124" s="7">
        <v>7.3971826856861029E-3</v>
      </c>
    </row>
    <row r="125" spans="1:15" x14ac:dyDescent="0.2">
      <c r="A125" t="s">
        <v>506</v>
      </c>
      <c r="B125" s="2" t="s">
        <v>324</v>
      </c>
      <c r="C125" s="8" t="s">
        <v>267</v>
      </c>
      <c r="D125" s="8" t="s">
        <v>268</v>
      </c>
      <c r="E125" s="9" t="s">
        <v>269</v>
      </c>
      <c r="F125" s="8"/>
      <c r="G125" s="2" t="s">
        <v>325</v>
      </c>
      <c r="H125" s="6" t="s">
        <v>192</v>
      </c>
      <c r="I125" s="6" t="s">
        <v>12</v>
      </c>
      <c r="J125" s="2" t="s">
        <v>325</v>
      </c>
      <c r="K125" s="2" t="s">
        <v>325</v>
      </c>
      <c r="L125" s="7">
        <v>5.6788702437133685</v>
      </c>
      <c r="M125" s="7" t="s">
        <v>325</v>
      </c>
      <c r="N125" s="7">
        <v>4.8170397287713934E-3</v>
      </c>
      <c r="O125" s="7" t="s">
        <v>325</v>
      </c>
    </row>
    <row r="126" spans="1:15" x14ac:dyDescent="0.2">
      <c r="A126" t="s">
        <v>507</v>
      </c>
      <c r="B126" s="2" t="s">
        <v>73</v>
      </c>
      <c r="C126" t="s">
        <v>193</v>
      </c>
      <c r="D126" t="s">
        <v>194</v>
      </c>
      <c r="E126" s="3" t="s">
        <v>195</v>
      </c>
      <c r="G126" s="2" t="s">
        <v>38</v>
      </c>
      <c r="H126" s="2" t="s">
        <v>196</v>
      </c>
      <c r="I126" s="2" t="s">
        <v>12</v>
      </c>
      <c r="J126" s="2" t="s">
        <v>325</v>
      </c>
      <c r="K126" s="2" t="s">
        <v>325</v>
      </c>
      <c r="L126" s="7" t="s">
        <v>325</v>
      </c>
      <c r="M126" s="7">
        <v>0.17650457531462344</v>
      </c>
      <c r="N126" s="7" t="s">
        <v>325</v>
      </c>
      <c r="O126" s="7" t="s">
        <v>325</v>
      </c>
    </row>
    <row r="127" spans="1:15" x14ac:dyDescent="0.2">
      <c r="A127" t="s">
        <v>508</v>
      </c>
      <c r="B127" s="2" t="s">
        <v>73</v>
      </c>
      <c r="C127" t="s">
        <v>197</v>
      </c>
      <c r="E127" s="3" t="s">
        <v>198</v>
      </c>
      <c r="F127" t="s">
        <v>199</v>
      </c>
      <c r="G127" s="2" t="s">
        <v>325</v>
      </c>
      <c r="H127" s="2" t="s">
        <v>196</v>
      </c>
      <c r="I127" s="2" t="s">
        <v>25</v>
      </c>
      <c r="J127" s="2" t="s">
        <v>325</v>
      </c>
      <c r="K127" s="2" t="s">
        <v>325</v>
      </c>
      <c r="L127" s="7" t="s">
        <v>325</v>
      </c>
      <c r="M127" s="7">
        <v>0.16782850387215847</v>
      </c>
      <c r="N127" s="7" t="s">
        <v>325</v>
      </c>
      <c r="O127" s="7" t="s">
        <v>325</v>
      </c>
    </row>
    <row r="128" spans="1:15" x14ac:dyDescent="0.2">
      <c r="A128" t="s">
        <v>509</v>
      </c>
      <c r="B128" s="2" t="s">
        <v>73</v>
      </c>
      <c r="C128" s="8" t="s">
        <v>200</v>
      </c>
      <c r="D128" s="8" t="s">
        <v>201</v>
      </c>
      <c r="E128" s="9" t="s">
        <v>380</v>
      </c>
      <c r="F128" s="8"/>
      <c r="G128" s="2" t="s">
        <v>32</v>
      </c>
      <c r="H128" s="2"/>
      <c r="I128" s="6" t="s">
        <v>202</v>
      </c>
      <c r="J128" s="2" t="s">
        <v>325</v>
      </c>
      <c r="K128" s="2" t="s">
        <v>325</v>
      </c>
      <c r="L128" s="7" t="s">
        <v>325</v>
      </c>
      <c r="M128" s="7">
        <v>2.5772323997144513E-2</v>
      </c>
      <c r="N128" s="7" t="s">
        <v>325</v>
      </c>
      <c r="O128" s="7" t="s">
        <v>325</v>
      </c>
    </row>
    <row r="129" spans="1:15" x14ac:dyDescent="0.2">
      <c r="A129" t="s">
        <v>510</v>
      </c>
      <c r="B129" s="2" t="s">
        <v>308</v>
      </c>
      <c r="C129" t="s">
        <v>305</v>
      </c>
      <c r="D129" t="s">
        <v>306</v>
      </c>
      <c r="E129" s="4" t="s">
        <v>307</v>
      </c>
      <c r="G129" s="2" t="s">
        <v>32</v>
      </c>
      <c r="H129" s="2"/>
      <c r="I129" s="2" t="s">
        <v>202</v>
      </c>
      <c r="J129" s="2" t="s">
        <v>325</v>
      </c>
      <c r="K129" s="2" t="s">
        <v>325</v>
      </c>
      <c r="L129" s="7" t="s">
        <v>325</v>
      </c>
      <c r="M129" s="7" t="s">
        <v>325</v>
      </c>
      <c r="N129" s="7"/>
      <c r="O129" s="7">
        <v>0.22183744930313848</v>
      </c>
    </row>
    <row r="130" spans="1:15" x14ac:dyDescent="0.2">
      <c r="A130" t="s">
        <v>511</v>
      </c>
      <c r="B130" s="2" t="s">
        <v>317</v>
      </c>
      <c r="C130" s="8" t="s">
        <v>203</v>
      </c>
      <c r="D130" s="8" t="s">
        <v>204</v>
      </c>
      <c r="E130" s="9" t="s">
        <v>381</v>
      </c>
      <c r="F130" s="8" t="s">
        <v>205</v>
      </c>
      <c r="G130" s="2" t="s">
        <v>32</v>
      </c>
      <c r="H130" s="2"/>
      <c r="I130" s="6" t="s">
        <v>202</v>
      </c>
      <c r="J130" s="2" t="s">
        <v>325</v>
      </c>
      <c r="K130" s="2" t="s">
        <v>325</v>
      </c>
      <c r="L130" s="7" t="s">
        <v>325</v>
      </c>
      <c r="M130" s="7">
        <v>0.1312179621161193</v>
      </c>
      <c r="N130" s="7">
        <v>2.2961314048585081E-3</v>
      </c>
      <c r="O130" s="7">
        <v>0</v>
      </c>
    </row>
    <row r="131" spans="1:15" x14ac:dyDescent="0.2">
      <c r="A131" t="s">
        <v>512</v>
      </c>
      <c r="B131" s="2" t="s">
        <v>73</v>
      </c>
      <c r="C131" s="8" t="s">
        <v>206</v>
      </c>
      <c r="D131" s="8"/>
      <c r="E131" s="9" t="s">
        <v>382</v>
      </c>
      <c r="F131" s="8" t="s">
        <v>207</v>
      </c>
      <c r="G131" s="2" t="s">
        <v>325</v>
      </c>
      <c r="H131" s="2"/>
      <c r="I131" s="6" t="s">
        <v>208</v>
      </c>
      <c r="J131" s="2" t="s">
        <v>325</v>
      </c>
      <c r="K131" s="2" t="s">
        <v>325</v>
      </c>
      <c r="L131" s="7" t="s">
        <v>325</v>
      </c>
      <c r="M131" s="7">
        <v>0.43278180337899097</v>
      </c>
      <c r="N131" s="7" t="s">
        <v>325</v>
      </c>
      <c r="O131" s="7" t="s">
        <v>325</v>
      </c>
    </row>
    <row r="132" spans="1:15" x14ac:dyDescent="0.2">
      <c r="A132" t="s">
        <v>513</v>
      </c>
      <c r="B132" s="2" t="s">
        <v>73</v>
      </c>
      <c r="C132" s="8" t="s">
        <v>209</v>
      </c>
      <c r="D132" s="8" t="s">
        <v>205</v>
      </c>
      <c r="E132" s="9" t="s">
        <v>383</v>
      </c>
      <c r="F132" s="8" t="s">
        <v>210</v>
      </c>
      <c r="G132" s="2" t="s">
        <v>325</v>
      </c>
      <c r="H132" s="2"/>
      <c r="I132" s="6" t="s">
        <v>208</v>
      </c>
      <c r="J132" s="2" t="s">
        <v>325</v>
      </c>
      <c r="K132" s="2" t="s">
        <v>325</v>
      </c>
      <c r="L132" s="7" t="s">
        <v>325</v>
      </c>
      <c r="M132" s="7">
        <v>0.32125066597587137</v>
      </c>
      <c r="N132" s="7" t="s">
        <v>325</v>
      </c>
      <c r="O132" s="7" t="s">
        <v>325</v>
      </c>
    </row>
    <row r="133" spans="1:15" x14ac:dyDescent="0.2">
      <c r="A133" t="s">
        <v>514</v>
      </c>
      <c r="B133" s="2" t="s">
        <v>323</v>
      </c>
      <c r="C133" t="s">
        <v>270</v>
      </c>
      <c r="E133" s="3" t="s">
        <v>271</v>
      </c>
      <c r="G133" s="2" t="s">
        <v>325</v>
      </c>
      <c r="H133" s="2"/>
      <c r="I133" s="2" t="s">
        <v>272</v>
      </c>
      <c r="J133" s="2" t="s">
        <v>325</v>
      </c>
      <c r="K133" s="2" t="s">
        <v>325</v>
      </c>
      <c r="L133" s="7" t="s">
        <v>325</v>
      </c>
      <c r="M133" s="7" t="s">
        <v>325</v>
      </c>
      <c r="N133" s="7">
        <v>13.917741615293222</v>
      </c>
      <c r="O133" s="7">
        <v>0.8213208275092998</v>
      </c>
    </row>
    <row r="134" spans="1:15" x14ac:dyDescent="0.2">
      <c r="A134" t="s">
        <v>515</v>
      </c>
      <c r="B134" s="2" t="s">
        <v>276</v>
      </c>
      <c r="C134" t="s">
        <v>273</v>
      </c>
      <c r="D134" t="s">
        <v>274</v>
      </c>
      <c r="E134" s="9" t="s">
        <v>275</v>
      </c>
      <c r="G134" s="2" t="s">
        <v>325</v>
      </c>
      <c r="H134" s="2"/>
      <c r="I134" s="2" t="s">
        <v>172</v>
      </c>
      <c r="J134" s="2" t="s">
        <v>325</v>
      </c>
      <c r="K134" s="2" t="s">
        <v>325</v>
      </c>
      <c r="L134" s="7" t="s">
        <v>325</v>
      </c>
      <c r="M134" s="7" t="s">
        <v>325</v>
      </c>
      <c r="N134" s="7">
        <v>0.1465291193030191</v>
      </c>
      <c r="O134" s="7" t="s">
        <v>325</v>
      </c>
    </row>
    <row r="141" spans="1:15" x14ac:dyDescent="0.2">
      <c r="F141" s="3"/>
    </row>
    <row r="146" spans="6:6" x14ac:dyDescent="0.2">
      <c r="F146" s="4"/>
    </row>
    <row r="156" spans="6:6" x14ac:dyDescent="0.2">
      <c r="F156" s="3"/>
    </row>
    <row r="169" spans="6:6" x14ac:dyDescent="0.2">
      <c r="F169" s="3"/>
    </row>
  </sheetData>
  <sortState xmlns:xlrd2="http://schemas.microsoft.com/office/spreadsheetml/2017/richdata2" ref="Z83:AA122">
    <sortCondition ref="Z83:Z122"/>
  </sortState>
  <mergeCells count="1">
    <mergeCell ref="L1:O1"/>
  </mergeCells>
  <phoneticPr fontId="4" type="noConversion"/>
  <conditionalFormatting sqref="T83:T101">
    <cfRule type="duplicateValues" dxfId="1" priority="2"/>
  </conditionalFormatting>
  <conditionalFormatting sqref="AA83:AA1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2022-04-04T02:12:03Z</dcterms:created>
  <dcterms:modified xsi:type="dcterms:W3CDTF">2022-10-10T11:04:47Z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2022-04-04T02:12:03Z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0c51bd88-3caa-483e-a935-7693e5e164d0</vt:lpwstr>
  </property>
  <property fmtid="{D5CDD505-2E9C-101B-9397-08002B2CF9AE}" pid="8" name="MSIP_Label_0f488380-630a-4f55-a077-a19445e3f360_ContentBits">
    <vt:lpwstr>0</vt:lpwstr>
  </property>
</Properties>
</file>