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a\Desktop\eslahat\"/>
    </mc:Choice>
  </mc:AlternateContent>
  <bookViews>
    <workbookView xWindow="0" yWindow="0" windowWidth="20490" windowHeight="7755"/>
  </bookViews>
  <sheets>
    <sheet name="30 min" sheetId="1" r:id="rId1"/>
    <sheet name="10 min" sheetId="2" r:id="rId2"/>
    <sheet name="5 mi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1" l="1"/>
  <c r="T4" i="1"/>
  <c r="T5" i="1"/>
  <c r="T6" i="1"/>
  <c r="T7" i="1"/>
  <c r="T8" i="1"/>
  <c r="T9" i="1"/>
  <c r="T10" i="1"/>
  <c r="P6" i="1"/>
  <c r="P3" i="1"/>
  <c r="O4" i="1"/>
  <c r="Q3" i="1" s="1"/>
  <c r="B22" i="1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4" i="3"/>
  <c r="G24" i="3"/>
  <c r="F24" i="3"/>
  <c r="E24" i="3"/>
  <c r="D24" i="3"/>
  <c r="C24" i="3"/>
  <c r="B24" i="3"/>
  <c r="H23" i="3"/>
  <c r="G23" i="3"/>
  <c r="F23" i="3"/>
  <c r="E23" i="3"/>
  <c r="D23" i="3"/>
  <c r="C23" i="3"/>
  <c r="B23" i="3"/>
  <c r="H22" i="3"/>
  <c r="G22" i="3"/>
  <c r="G32" i="3" s="1"/>
  <c r="F22" i="3"/>
  <c r="E22" i="3"/>
  <c r="D22" i="3"/>
  <c r="C22" i="3"/>
  <c r="C32" i="3" s="1"/>
  <c r="B22" i="3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7" i="2"/>
  <c r="G27" i="2"/>
  <c r="F27" i="2"/>
  <c r="E27" i="2"/>
  <c r="D27" i="2"/>
  <c r="C27" i="2"/>
  <c r="B27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H24" i="2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2" i="2"/>
  <c r="G22" i="2"/>
  <c r="G32" i="2" s="1"/>
  <c r="F22" i="2"/>
  <c r="E22" i="2"/>
  <c r="D22" i="2"/>
  <c r="C22" i="2"/>
  <c r="C32" i="2" s="1"/>
  <c r="B22" i="2"/>
  <c r="B23" i="1"/>
  <c r="C23" i="1"/>
  <c r="D23" i="1"/>
  <c r="E23" i="1"/>
  <c r="F23" i="1"/>
  <c r="G23" i="1"/>
  <c r="H23" i="1"/>
  <c r="B24" i="1"/>
  <c r="C24" i="1"/>
  <c r="D24" i="1"/>
  <c r="E24" i="1"/>
  <c r="F24" i="1"/>
  <c r="G24" i="1"/>
  <c r="H24" i="1"/>
  <c r="B25" i="1"/>
  <c r="C25" i="1"/>
  <c r="D25" i="1"/>
  <c r="E25" i="1"/>
  <c r="F25" i="1"/>
  <c r="G25" i="1"/>
  <c r="H25" i="1"/>
  <c r="B26" i="1"/>
  <c r="C26" i="1"/>
  <c r="D26" i="1"/>
  <c r="E26" i="1"/>
  <c r="F26" i="1"/>
  <c r="G26" i="1"/>
  <c r="H26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C22" i="1"/>
  <c r="D22" i="1"/>
  <c r="E22" i="1"/>
  <c r="F22" i="1"/>
  <c r="G22" i="1"/>
  <c r="H22" i="1"/>
  <c r="D32" i="1" l="1"/>
  <c r="D32" i="2"/>
  <c r="H32" i="2"/>
  <c r="D32" i="3"/>
  <c r="H32" i="3"/>
  <c r="P9" i="1"/>
  <c r="P5" i="1"/>
  <c r="S10" i="1"/>
  <c r="S9" i="1"/>
  <c r="S8" i="1"/>
  <c r="S7" i="1"/>
  <c r="S6" i="1"/>
  <c r="S5" i="1"/>
  <c r="S4" i="1"/>
  <c r="S3" i="1"/>
  <c r="H32" i="1"/>
  <c r="E32" i="2"/>
  <c r="E32" i="3"/>
  <c r="P8" i="1"/>
  <c r="P4" i="1"/>
  <c r="R10" i="1"/>
  <c r="R9" i="1"/>
  <c r="R8" i="1"/>
  <c r="R7" i="1"/>
  <c r="R6" i="1"/>
  <c r="R5" i="1"/>
  <c r="R4" i="1"/>
  <c r="R3" i="1"/>
  <c r="B32" i="2"/>
  <c r="F32" i="2"/>
  <c r="B32" i="3"/>
  <c r="F32" i="3"/>
  <c r="P7" i="1"/>
  <c r="P10" i="1"/>
  <c r="Q10" i="1"/>
  <c r="Q9" i="1"/>
  <c r="Q8" i="1"/>
  <c r="Q7" i="1"/>
  <c r="Q6" i="1"/>
  <c r="Q5" i="1"/>
  <c r="Q4" i="1"/>
  <c r="C32" i="1"/>
  <c r="G40" i="1" s="1"/>
  <c r="G32" i="1"/>
  <c r="F40" i="1"/>
  <c r="G37" i="1"/>
  <c r="C37" i="1"/>
  <c r="E36" i="1"/>
  <c r="C39" i="1"/>
  <c r="D40" i="1"/>
  <c r="F41" i="1"/>
  <c r="H36" i="1"/>
  <c r="F37" i="1"/>
  <c r="B39" i="1"/>
  <c r="E32" i="1"/>
  <c r="F32" i="1"/>
  <c r="G35" i="1"/>
  <c r="H35" i="1"/>
  <c r="D35" i="1"/>
  <c r="E39" i="1" l="1"/>
  <c r="F39" i="1"/>
  <c r="B35" i="1"/>
  <c r="E40" i="1"/>
  <c r="F36" i="1"/>
  <c r="H38" i="1"/>
  <c r="H42" i="1"/>
  <c r="H40" i="1"/>
  <c r="G39" i="1"/>
  <c r="D36" i="1"/>
  <c r="B36" i="1"/>
  <c r="D38" i="1"/>
  <c r="G41" i="1"/>
  <c r="C41" i="1"/>
  <c r="C35" i="1"/>
  <c r="B37" i="1"/>
  <c r="H39" i="1"/>
  <c r="F35" i="1"/>
  <c r="E41" i="1"/>
  <c r="G36" i="1"/>
  <c r="C40" i="1"/>
  <c r="E42" i="1"/>
  <c r="D39" i="1"/>
  <c r="G42" i="1"/>
  <c r="F38" i="1"/>
  <c r="C36" i="1"/>
  <c r="E38" i="1"/>
  <c r="H41" i="1"/>
  <c r="B40" i="1"/>
  <c r="D42" i="1"/>
  <c r="E35" i="1"/>
  <c r="G38" i="1"/>
  <c r="C42" i="1"/>
  <c r="B38" i="1"/>
  <c r="F42" i="1"/>
  <c r="H37" i="1"/>
  <c r="D41" i="1"/>
  <c r="C38" i="1"/>
  <c r="B41" i="1"/>
  <c r="E37" i="1"/>
  <c r="B42" i="1"/>
  <c r="D37" i="1"/>
</calcChain>
</file>

<file path=xl/sharedStrings.xml><?xml version="1.0" encoding="utf-8"?>
<sst xmlns="http://schemas.openxmlformats.org/spreadsheetml/2006/main" count="130" uniqueCount="15">
  <si>
    <t>A</t>
  </si>
  <si>
    <t>B</t>
  </si>
  <si>
    <t>C</t>
  </si>
  <si>
    <t>D</t>
  </si>
  <si>
    <t>E</t>
  </si>
  <si>
    <t>F</t>
  </si>
  <si>
    <t>G</t>
  </si>
  <si>
    <t>H</t>
  </si>
  <si>
    <t>Control</t>
  </si>
  <si>
    <t>Meth 500</t>
  </si>
  <si>
    <t>Meth 250</t>
  </si>
  <si>
    <t>Meth 100</t>
  </si>
  <si>
    <t>Meth 50</t>
  </si>
  <si>
    <t>Meth 5</t>
  </si>
  <si>
    <t>DMSO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</si>
</sst>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9CC5E5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C9E0F4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activeCell="T22" sqref="T22"/>
    </sheetView>
  </sheetViews>
  <sheetFormatPr defaultRowHeight="15" x14ac:dyDescent="0.25"/>
  <cols>
    <col min="1" max="16384" width="9.140625" style="21"/>
  </cols>
  <sheetData>
    <row r="1" spans="1:20" ht="25.5" x14ac:dyDescent="0.25">
      <c r="A1" s="19"/>
      <c r="B1" s="20" t="s">
        <v>8</v>
      </c>
      <c r="C1" s="20" t="s">
        <v>8</v>
      </c>
      <c r="D1" s="20" t="s">
        <v>9</v>
      </c>
      <c r="E1" s="20" t="s">
        <v>10</v>
      </c>
      <c r="F1" s="20" t="s">
        <v>11</v>
      </c>
      <c r="G1" s="20" t="s">
        <v>12</v>
      </c>
      <c r="H1" s="20" t="s">
        <v>13</v>
      </c>
      <c r="I1" s="20" t="s">
        <v>14</v>
      </c>
      <c r="J1" s="20">
        <v>9</v>
      </c>
      <c r="K1" s="20">
        <v>10</v>
      </c>
      <c r="L1" s="20">
        <v>11</v>
      </c>
      <c r="M1" s="20">
        <v>12</v>
      </c>
    </row>
    <row r="2" spans="1:20" x14ac:dyDescent="0.25">
      <c r="A2" s="20" t="s">
        <v>0</v>
      </c>
      <c r="B2" s="22">
        <v>0.65200000000000002</v>
      </c>
      <c r="C2" s="22">
        <v>0.753</v>
      </c>
      <c r="D2" s="22">
        <v>0.72699999999999998</v>
      </c>
      <c r="E2" s="22">
        <v>0.70699999999999996</v>
      </c>
      <c r="F2" s="22">
        <v>0.68200000000000005</v>
      </c>
      <c r="G2" s="22">
        <v>0.75600000000000001</v>
      </c>
      <c r="H2" s="22">
        <v>0.67300000000000004</v>
      </c>
      <c r="I2" s="22">
        <v>0.502</v>
      </c>
      <c r="J2" s="22"/>
      <c r="K2" s="22"/>
      <c r="L2" s="22"/>
      <c r="M2" s="22"/>
      <c r="N2" s="23">
        <v>570</v>
      </c>
      <c r="O2" s="20" t="s">
        <v>8</v>
      </c>
      <c r="P2" s="20" t="s">
        <v>9</v>
      </c>
      <c r="Q2" s="20" t="s">
        <v>10</v>
      </c>
      <c r="R2" s="20" t="s">
        <v>11</v>
      </c>
      <c r="S2" s="20" t="s">
        <v>12</v>
      </c>
      <c r="T2" s="20" t="s">
        <v>13</v>
      </c>
    </row>
    <row r="3" spans="1:20" x14ac:dyDescent="0.25">
      <c r="A3" s="20" t="s">
        <v>1</v>
      </c>
      <c r="B3" s="22">
        <v>0.80300000000000005</v>
      </c>
      <c r="C3" s="22">
        <v>0.80800000000000005</v>
      </c>
      <c r="D3" s="22">
        <v>0.79900000000000004</v>
      </c>
      <c r="E3" s="22">
        <v>0.80600000000000005</v>
      </c>
      <c r="F3" s="22">
        <v>0.77500000000000002</v>
      </c>
      <c r="G3" s="22">
        <v>0.76300000000000001</v>
      </c>
      <c r="H3" s="22">
        <v>0.78300000000000003</v>
      </c>
      <c r="I3" s="22">
        <v>0.55500000000000005</v>
      </c>
      <c r="J3" s="22"/>
      <c r="K3" s="22"/>
      <c r="L3" s="22"/>
      <c r="M3" s="22"/>
      <c r="N3" s="23">
        <v>570</v>
      </c>
      <c r="P3" s="21">
        <f>D2/$O$4*100</f>
        <v>94.661458333333329</v>
      </c>
      <c r="Q3" s="21">
        <f t="shared" ref="Q3:T10" si="0">E2/$O$4*100</f>
        <v>92.057291666666657</v>
      </c>
      <c r="R3" s="21">
        <f t="shared" si="0"/>
        <v>88.802083333333343</v>
      </c>
      <c r="S3" s="21">
        <f t="shared" si="0"/>
        <v>98.4375</v>
      </c>
      <c r="T3" s="21">
        <f t="shared" si="0"/>
        <v>87.630208333333343</v>
      </c>
    </row>
    <row r="4" spans="1:20" x14ac:dyDescent="0.25">
      <c r="A4" s="20" t="s">
        <v>2</v>
      </c>
      <c r="B4" s="22">
        <v>0.76700000000000002</v>
      </c>
      <c r="C4" s="22">
        <v>0.78300000000000003</v>
      </c>
      <c r="D4" s="22">
        <v>0.76300000000000001</v>
      </c>
      <c r="E4" s="22">
        <v>0.68100000000000005</v>
      </c>
      <c r="F4" s="22">
        <v>0.83399999999999996</v>
      </c>
      <c r="G4" s="22">
        <v>0.80700000000000005</v>
      </c>
      <c r="H4" s="22">
        <v>0.80200000000000005</v>
      </c>
      <c r="I4" s="22">
        <v>0.58399999999999996</v>
      </c>
      <c r="J4" s="22"/>
      <c r="K4" s="22"/>
      <c r="L4" s="22"/>
      <c r="M4" s="22"/>
      <c r="N4" s="23">
        <v>570</v>
      </c>
      <c r="O4" s="21">
        <f>AVERAGE(B2:C9)</f>
        <v>0.76800000000000002</v>
      </c>
      <c r="P4" s="21">
        <f t="shared" ref="P4:P9" si="1">D3/$O$4*100</f>
        <v>104.03645833333333</v>
      </c>
      <c r="Q4" s="21">
        <f t="shared" si="0"/>
        <v>104.94791666666667</v>
      </c>
      <c r="R4" s="21">
        <f t="shared" si="0"/>
        <v>100.91145833333333</v>
      </c>
      <c r="S4" s="21">
        <f t="shared" si="0"/>
        <v>99.348958333333343</v>
      </c>
      <c r="T4" s="21">
        <f t="shared" si="0"/>
        <v>101.953125</v>
      </c>
    </row>
    <row r="5" spans="1:20" x14ac:dyDescent="0.25">
      <c r="A5" s="20" t="s">
        <v>3</v>
      </c>
      <c r="B5" s="22">
        <v>0.77300000000000002</v>
      </c>
      <c r="C5" s="22">
        <v>0.77</v>
      </c>
      <c r="D5" s="22">
        <v>0.77200000000000002</v>
      </c>
      <c r="E5" s="22">
        <v>0.79900000000000004</v>
      </c>
      <c r="F5" s="22">
        <v>0.84699999999999998</v>
      </c>
      <c r="G5" s="22">
        <v>0.80800000000000005</v>
      </c>
      <c r="H5" s="22">
        <v>0.70699999999999996</v>
      </c>
      <c r="I5" s="22">
        <v>0.56399999999999995</v>
      </c>
      <c r="J5" s="22"/>
      <c r="K5" s="22"/>
      <c r="L5" s="22"/>
      <c r="M5" s="22"/>
      <c r="N5" s="23">
        <v>570</v>
      </c>
      <c r="P5" s="21">
        <f t="shared" si="1"/>
        <v>99.348958333333343</v>
      </c>
      <c r="Q5" s="21">
        <f t="shared" si="0"/>
        <v>88.671875</v>
      </c>
      <c r="R5" s="21">
        <f t="shared" si="0"/>
        <v>108.59375</v>
      </c>
      <c r="S5" s="21">
        <f t="shared" si="0"/>
        <v>105.078125</v>
      </c>
      <c r="T5" s="21">
        <f t="shared" si="0"/>
        <v>104.42708333333334</v>
      </c>
    </row>
    <row r="6" spans="1:20" x14ac:dyDescent="0.25">
      <c r="A6" s="20" t="s">
        <v>4</v>
      </c>
      <c r="B6" s="22">
        <v>0.84099999999999997</v>
      </c>
      <c r="C6" s="22">
        <v>0.79700000000000004</v>
      </c>
      <c r="D6" s="22">
        <v>0.76400000000000001</v>
      </c>
      <c r="E6" s="22">
        <v>0.79500000000000004</v>
      </c>
      <c r="F6" s="22">
        <v>0.78400000000000003</v>
      </c>
      <c r="G6" s="22">
        <v>0.754</v>
      </c>
      <c r="H6" s="22">
        <v>0.73499999999999999</v>
      </c>
      <c r="I6" s="22">
        <v>0.41499999999999998</v>
      </c>
      <c r="J6" s="22"/>
      <c r="K6" s="22"/>
      <c r="L6" s="22"/>
      <c r="M6" s="22"/>
      <c r="N6" s="23">
        <v>570</v>
      </c>
      <c r="P6" s="21">
        <f t="shared" si="1"/>
        <v>100.52083333333333</v>
      </c>
      <c r="Q6" s="21">
        <f t="shared" si="0"/>
        <v>104.03645833333333</v>
      </c>
      <c r="R6" s="21">
        <f t="shared" si="0"/>
        <v>110.28645833333333</v>
      </c>
      <c r="S6" s="21">
        <f t="shared" si="0"/>
        <v>105.20833333333334</v>
      </c>
      <c r="T6" s="21">
        <f t="shared" si="0"/>
        <v>92.057291666666657</v>
      </c>
    </row>
    <row r="7" spans="1:20" x14ac:dyDescent="0.25">
      <c r="A7" s="20" t="s">
        <v>5</v>
      </c>
      <c r="B7" s="22">
        <v>0.751</v>
      </c>
      <c r="C7" s="22">
        <v>0.81799999999999995</v>
      </c>
      <c r="D7" s="22">
        <v>0.77300000000000002</v>
      </c>
      <c r="E7" s="22">
        <v>0.71499999999999997</v>
      </c>
      <c r="F7" s="22">
        <v>0.73899999999999999</v>
      </c>
      <c r="G7" s="22">
        <v>0.76</v>
      </c>
      <c r="H7" s="22">
        <v>0.64400000000000002</v>
      </c>
      <c r="I7" s="22">
        <v>0.50800000000000001</v>
      </c>
      <c r="J7" s="22"/>
      <c r="K7" s="22"/>
      <c r="L7" s="22"/>
      <c r="M7" s="22"/>
      <c r="N7" s="23">
        <v>570</v>
      </c>
      <c r="P7" s="21">
        <f t="shared" si="1"/>
        <v>99.479166666666657</v>
      </c>
      <c r="Q7" s="21">
        <f t="shared" si="0"/>
        <v>103.515625</v>
      </c>
      <c r="R7" s="21">
        <f t="shared" si="0"/>
        <v>102.08333333333333</v>
      </c>
      <c r="S7" s="21">
        <f t="shared" si="0"/>
        <v>98.177083333333343</v>
      </c>
      <c r="T7" s="21">
        <f t="shared" si="0"/>
        <v>95.703125</v>
      </c>
    </row>
    <row r="8" spans="1:20" x14ac:dyDescent="0.25">
      <c r="A8" s="20" t="s">
        <v>6</v>
      </c>
      <c r="B8" s="22">
        <v>0.77600000000000002</v>
      </c>
      <c r="C8" s="22">
        <v>0.80600000000000005</v>
      </c>
      <c r="D8" s="22">
        <v>0.745</v>
      </c>
      <c r="E8" s="22">
        <v>0.77</v>
      </c>
      <c r="F8" s="22">
        <v>0.76900000000000002</v>
      </c>
      <c r="G8" s="22">
        <v>0.74299999999999999</v>
      </c>
      <c r="H8" s="22">
        <v>0.72199999999999998</v>
      </c>
      <c r="I8" s="22">
        <v>0.48</v>
      </c>
      <c r="J8" s="22"/>
      <c r="K8" s="22"/>
      <c r="L8" s="22"/>
      <c r="M8" s="22"/>
      <c r="N8" s="23">
        <v>570</v>
      </c>
      <c r="P8" s="21">
        <f t="shared" si="1"/>
        <v>100.65104166666667</v>
      </c>
      <c r="Q8" s="21">
        <f t="shared" si="0"/>
        <v>93.098958333333329</v>
      </c>
      <c r="R8" s="21">
        <f t="shared" si="0"/>
        <v>96.223958333333329</v>
      </c>
      <c r="S8" s="21">
        <f t="shared" si="0"/>
        <v>98.958333333333343</v>
      </c>
      <c r="T8" s="21">
        <f t="shared" si="0"/>
        <v>83.854166666666657</v>
      </c>
    </row>
    <row r="9" spans="1:20" x14ac:dyDescent="0.25">
      <c r="A9" s="20" t="s">
        <v>7</v>
      </c>
      <c r="B9" s="22">
        <v>0.68600000000000005</v>
      </c>
      <c r="C9" s="22">
        <v>0.70399999999999996</v>
      </c>
      <c r="D9" s="22">
        <v>0.70099999999999996</v>
      </c>
      <c r="E9" s="22">
        <v>0.61699999999999999</v>
      </c>
      <c r="F9" s="22">
        <v>0.72499999999999998</v>
      </c>
      <c r="G9" s="22">
        <v>0.67500000000000004</v>
      </c>
      <c r="H9" s="22">
        <v>0.65800000000000003</v>
      </c>
      <c r="I9" s="22">
        <v>0.36899999999999999</v>
      </c>
      <c r="J9" s="22"/>
      <c r="K9" s="22"/>
      <c r="L9" s="22"/>
      <c r="M9" s="22"/>
      <c r="N9" s="23">
        <v>570</v>
      </c>
      <c r="P9" s="21">
        <f t="shared" si="1"/>
        <v>97.005208333333329</v>
      </c>
      <c r="Q9" s="21">
        <f t="shared" si="0"/>
        <v>100.26041666666667</v>
      </c>
      <c r="R9" s="21">
        <f t="shared" si="0"/>
        <v>100.13020833333333</v>
      </c>
      <c r="S9" s="21">
        <f t="shared" si="0"/>
        <v>96.744791666666657</v>
      </c>
      <c r="T9" s="21">
        <f t="shared" si="0"/>
        <v>94.010416666666657</v>
      </c>
    </row>
    <row r="10" spans="1:20" x14ac:dyDescent="0.25">
      <c r="P10" s="21">
        <f>D9/$O$4*100</f>
        <v>91.276041666666657</v>
      </c>
      <c r="Q10" s="21">
        <f t="shared" si="0"/>
        <v>80.338541666666657</v>
      </c>
      <c r="R10" s="21">
        <f t="shared" si="0"/>
        <v>94.401041666666657</v>
      </c>
      <c r="S10" s="21">
        <f t="shared" si="0"/>
        <v>87.890625</v>
      </c>
      <c r="T10" s="21">
        <f t="shared" si="0"/>
        <v>85.677083333333343</v>
      </c>
    </row>
    <row r="11" spans="1:20" ht="25.5" x14ac:dyDescent="0.25">
      <c r="A11" s="19"/>
      <c r="B11" s="20" t="s">
        <v>8</v>
      </c>
      <c r="C11" s="20" t="s">
        <v>8</v>
      </c>
      <c r="D11" s="20" t="s">
        <v>9</v>
      </c>
      <c r="E11" s="20" t="s">
        <v>10</v>
      </c>
      <c r="F11" s="20" t="s">
        <v>11</v>
      </c>
      <c r="G11" s="20" t="s">
        <v>12</v>
      </c>
      <c r="H11" s="20" t="s">
        <v>13</v>
      </c>
      <c r="I11" s="20" t="s">
        <v>14</v>
      </c>
      <c r="J11" s="20">
        <v>9</v>
      </c>
      <c r="K11" s="20">
        <v>10</v>
      </c>
      <c r="L11" s="20">
        <v>11</v>
      </c>
      <c r="M11" s="20">
        <v>12</v>
      </c>
    </row>
    <row r="12" spans="1:20" x14ac:dyDescent="0.25">
      <c r="A12" s="20" t="s">
        <v>0</v>
      </c>
      <c r="B12" s="22">
        <v>0.29299999999999998</v>
      </c>
      <c r="C12" s="22">
        <v>0.34399999999999997</v>
      </c>
      <c r="D12" s="22">
        <v>0.33</v>
      </c>
      <c r="E12" s="22">
        <v>0.33600000000000002</v>
      </c>
      <c r="F12" s="22">
        <v>0.32</v>
      </c>
      <c r="G12" s="22">
        <v>0.34100000000000003</v>
      </c>
      <c r="H12" s="22">
        <v>0.36</v>
      </c>
      <c r="I12" s="22">
        <v>0.23499999999999999</v>
      </c>
      <c r="J12" s="22"/>
      <c r="K12" s="22"/>
      <c r="L12" s="22"/>
      <c r="M12" s="22"/>
      <c r="N12" s="23">
        <v>630</v>
      </c>
    </row>
    <row r="13" spans="1:20" x14ac:dyDescent="0.25">
      <c r="A13" s="20" t="s">
        <v>1</v>
      </c>
      <c r="B13" s="22">
        <v>0.371</v>
      </c>
      <c r="C13" s="22">
        <v>0.372</v>
      </c>
      <c r="D13" s="22">
        <v>0.36399999999999999</v>
      </c>
      <c r="E13" s="22">
        <v>0.377</v>
      </c>
      <c r="F13" s="22">
        <v>0.48499999999999999</v>
      </c>
      <c r="G13" s="22">
        <v>0.36899999999999999</v>
      </c>
      <c r="H13" s="22">
        <v>0.46100000000000002</v>
      </c>
      <c r="I13" s="22">
        <v>0.26100000000000001</v>
      </c>
      <c r="J13" s="22"/>
      <c r="K13" s="22"/>
      <c r="L13" s="22"/>
      <c r="M13" s="22"/>
      <c r="N13" s="23">
        <v>630</v>
      </c>
    </row>
    <row r="14" spans="1:20" x14ac:dyDescent="0.25">
      <c r="A14" s="20" t="s">
        <v>2</v>
      </c>
      <c r="B14" s="22">
        <v>0.34799999999999998</v>
      </c>
      <c r="C14" s="22">
        <v>0.35599999999999998</v>
      </c>
      <c r="D14" s="22">
        <v>0.35099999999999998</v>
      </c>
      <c r="E14" s="22">
        <v>0.311</v>
      </c>
      <c r="F14" s="22">
        <v>0.432</v>
      </c>
      <c r="G14" s="22">
        <v>0.39900000000000002</v>
      </c>
      <c r="H14" s="22">
        <v>0.39</v>
      </c>
      <c r="I14" s="22">
        <v>0.28399999999999997</v>
      </c>
      <c r="J14" s="22"/>
      <c r="K14" s="22"/>
      <c r="L14" s="22"/>
      <c r="M14" s="22"/>
      <c r="N14" s="23">
        <v>630</v>
      </c>
    </row>
    <row r="15" spans="1:20" x14ac:dyDescent="0.25">
      <c r="A15" s="20" t="s">
        <v>3</v>
      </c>
      <c r="B15" s="22">
        <v>0.35099999999999998</v>
      </c>
      <c r="C15" s="22">
        <v>0.34899999999999998</v>
      </c>
      <c r="D15" s="22">
        <v>0.35699999999999998</v>
      </c>
      <c r="E15" s="22">
        <v>0.38300000000000001</v>
      </c>
      <c r="F15" s="22">
        <v>0.39700000000000002</v>
      </c>
      <c r="G15" s="22">
        <v>0.41299999999999998</v>
      </c>
      <c r="H15" s="22">
        <v>0.36299999999999999</v>
      </c>
      <c r="I15" s="22">
        <v>0.27700000000000002</v>
      </c>
      <c r="J15" s="22"/>
      <c r="K15" s="22"/>
      <c r="L15" s="22"/>
      <c r="M15" s="22"/>
      <c r="N15" s="23">
        <v>630</v>
      </c>
    </row>
    <row r="16" spans="1:20" x14ac:dyDescent="0.25">
      <c r="A16" s="20" t="s">
        <v>4</v>
      </c>
      <c r="B16" s="22">
        <v>0.38400000000000001</v>
      </c>
      <c r="C16" s="22">
        <v>0.37</v>
      </c>
      <c r="D16" s="22">
        <v>0.35199999999999998</v>
      </c>
      <c r="E16" s="22">
        <v>0.39</v>
      </c>
      <c r="F16" s="22">
        <v>0.44500000000000001</v>
      </c>
      <c r="G16" s="22">
        <v>0.377</v>
      </c>
      <c r="H16" s="22">
        <v>0.40300000000000002</v>
      </c>
      <c r="I16" s="22">
        <v>0.2</v>
      </c>
      <c r="J16" s="22"/>
      <c r="K16" s="22"/>
      <c r="L16" s="22"/>
      <c r="M16" s="22"/>
      <c r="N16" s="23">
        <v>630</v>
      </c>
    </row>
    <row r="17" spans="1:14" x14ac:dyDescent="0.25">
      <c r="A17" s="20" t="s">
        <v>5</v>
      </c>
      <c r="B17" s="22">
        <v>0.35599999999999998</v>
      </c>
      <c r="C17" s="22">
        <v>0.38500000000000001</v>
      </c>
      <c r="D17" s="22">
        <v>0.35799999999999998</v>
      </c>
      <c r="E17" s="22">
        <v>0.34599999999999997</v>
      </c>
      <c r="F17" s="22">
        <v>0.34899999999999998</v>
      </c>
      <c r="G17" s="22">
        <v>0.36199999999999999</v>
      </c>
      <c r="H17" s="22">
        <v>0.31</v>
      </c>
      <c r="I17" s="22">
        <v>0.248</v>
      </c>
      <c r="J17" s="22"/>
      <c r="K17" s="22"/>
      <c r="L17" s="22"/>
      <c r="M17" s="22"/>
      <c r="N17" s="23">
        <v>630</v>
      </c>
    </row>
    <row r="18" spans="1:14" x14ac:dyDescent="0.25">
      <c r="A18" s="20" t="s">
        <v>6</v>
      </c>
      <c r="B18" s="22">
        <v>0.36399999999999999</v>
      </c>
      <c r="C18" s="22">
        <v>0.36399999999999999</v>
      </c>
      <c r="D18" s="22">
        <v>0.34899999999999998</v>
      </c>
      <c r="E18" s="22">
        <v>0.36199999999999999</v>
      </c>
      <c r="F18" s="22">
        <v>0.39100000000000001</v>
      </c>
      <c r="G18" s="22">
        <v>0.35699999999999998</v>
      </c>
      <c r="H18" s="22">
        <v>0.33400000000000002</v>
      </c>
      <c r="I18" s="22">
        <v>0.22700000000000001</v>
      </c>
      <c r="J18" s="22"/>
      <c r="K18" s="22"/>
      <c r="L18" s="22"/>
      <c r="M18" s="22"/>
      <c r="N18" s="23">
        <v>630</v>
      </c>
    </row>
    <row r="19" spans="1:14" x14ac:dyDescent="0.25">
      <c r="A19" s="20" t="s">
        <v>7</v>
      </c>
      <c r="B19" s="22">
        <v>0.31</v>
      </c>
      <c r="C19" s="22">
        <v>0.31900000000000001</v>
      </c>
      <c r="D19" s="22">
        <v>0.33600000000000002</v>
      </c>
      <c r="E19" s="22">
        <v>0.28299999999999997</v>
      </c>
      <c r="F19" s="22">
        <v>0.35</v>
      </c>
      <c r="G19" s="22">
        <v>0.32800000000000001</v>
      </c>
      <c r="H19" s="22">
        <v>0.30399999999999999</v>
      </c>
      <c r="I19" s="22">
        <v>0.183</v>
      </c>
      <c r="J19" s="22"/>
      <c r="K19" s="22"/>
      <c r="L19" s="22"/>
      <c r="M19" s="22"/>
      <c r="N19" s="23">
        <v>630</v>
      </c>
    </row>
    <row r="21" spans="1:14" x14ac:dyDescent="0.25">
      <c r="B21" s="20" t="s">
        <v>8</v>
      </c>
      <c r="C21" s="20" t="s">
        <v>8</v>
      </c>
      <c r="D21" s="20" t="s">
        <v>9</v>
      </c>
      <c r="E21" s="20" t="s">
        <v>10</v>
      </c>
      <c r="F21" s="20" t="s">
        <v>11</v>
      </c>
      <c r="G21" s="20" t="s">
        <v>12</v>
      </c>
      <c r="H21" s="20" t="s">
        <v>13</v>
      </c>
    </row>
    <row r="22" spans="1:14" x14ac:dyDescent="0.25">
      <c r="B22" s="21">
        <f t="shared" ref="B22:H29" si="2">B2-B12</f>
        <v>0.35900000000000004</v>
      </c>
      <c r="C22" s="21">
        <f t="shared" si="2"/>
        <v>0.40900000000000003</v>
      </c>
      <c r="D22" s="21">
        <f t="shared" si="2"/>
        <v>0.39699999999999996</v>
      </c>
      <c r="E22" s="21">
        <f t="shared" si="2"/>
        <v>0.37099999999999994</v>
      </c>
      <c r="F22" s="21">
        <f t="shared" si="2"/>
        <v>0.36200000000000004</v>
      </c>
      <c r="G22" s="21">
        <f t="shared" si="2"/>
        <v>0.41499999999999998</v>
      </c>
      <c r="H22" s="21">
        <f t="shared" si="2"/>
        <v>0.31300000000000006</v>
      </c>
    </row>
    <row r="23" spans="1:14" x14ac:dyDescent="0.25">
      <c r="B23" s="21">
        <f t="shared" si="2"/>
        <v>0.43200000000000005</v>
      </c>
      <c r="C23" s="21">
        <f t="shared" si="2"/>
        <v>0.43600000000000005</v>
      </c>
      <c r="D23" s="21">
        <f t="shared" si="2"/>
        <v>0.43500000000000005</v>
      </c>
      <c r="E23" s="21">
        <f t="shared" si="2"/>
        <v>0.42900000000000005</v>
      </c>
      <c r="F23" s="21">
        <f t="shared" si="2"/>
        <v>0.29000000000000004</v>
      </c>
      <c r="G23" s="21">
        <f t="shared" si="2"/>
        <v>0.39400000000000002</v>
      </c>
      <c r="H23" s="21">
        <f t="shared" si="2"/>
        <v>0.32200000000000001</v>
      </c>
    </row>
    <row r="24" spans="1:14" x14ac:dyDescent="0.25">
      <c r="B24" s="21">
        <f t="shared" si="2"/>
        <v>0.41900000000000004</v>
      </c>
      <c r="C24" s="21">
        <f t="shared" si="2"/>
        <v>0.42700000000000005</v>
      </c>
      <c r="D24" s="21">
        <f t="shared" si="2"/>
        <v>0.41200000000000003</v>
      </c>
      <c r="E24" s="21">
        <f t="shared" si="2"/>
        <v>0.37000000000000005</v>
      </c>
      <c r="F24" s="21">
        <f t="shared" si="2"/>
        <v>0.40199999999999997</v>
      </c>
      <c r="G24" s="21">
        <f t="shared" si="2"/>
        <v>0.40800000000000003</v>
      </c>
      <c r="H24" s="21">
        <f t="shared" si="2"/>
        <v>0.41200000000000003</v>
      </c>
    </row>
    <row r="25" spans="1:14" x14ac:dyDescent="0.25">
      <c r="B25" s="21">
        <f t="shared" si="2"/>
        <v>0.42200000000000004</v>
      </c>
      <c r="C25" s="21">
        <f t="shared" si="2"/>
        <v>0.42100000000000004</v>
      </c>
      <c r="D25" s="21">
        <f t="shared" si="2"/>
        <v>0.41500000000000004</v>
      </c>
      <c r="E25" s="21">
        <f t="shared" si="2"/>
        <v>0.41600000000000004</v>
      </c>
      <c r="F25" s="21">
        <f t="shared" si="2"/>
        <v>0.44999999999999996</v>
      </c>
      <c r="G25" s="21">
        <f t="shared" si="2"/>
        <v>0.39500000000000007</v>
      </c>
      <c r="H25" s="21">
        <f t="shared" si="2"/>
        <v>0.34399999999999997</v>
      </c>
    </row>
    <row r="26" spans="1:14" x14ac:dyDescent="0.25">
      <c r="B26" s="21">
        <f t="shared" si="2"/>
        <v>0.45699999999999996</v>
      </c>
      <c r="C26" s="21">
        <f t="shared" si="2"/>
        <v>0.42700000000000005</v>
      </c>
      <c r="D26" s="21">
        <f t="shared" si="2"/>
        <v>0.41200000000000003</v>
      </c>
      <c r="E26" s="21">
        <f t="shared" si="2"/>
        <v>0.40500000000000003</v>
      </c>
      <c r="F26" s="21">
        <f t="shared" si="2"/>
        <v>0.33900000000000002</v>
      </c>
      <c r="G26" s="21">
        <f t="shared" si="2"/>
        <v>0.377</v>
      </c>
      <c r="H26" s="21">
        <f t="shared" si="2"/>
        <v>0.33199999999999996</v>
      </c>
    </row>
    <row r="27" spans="1:14" x14ac:dyDescent="0.25">
      <c r="B27" s="21">
        <f t="shared" si="2"/>
        <v>0.39500000000000002</v>
      </c>
      <c r="C27" s="21">
        <f t="shared" si="2"/>
        <v>0.43299999999999994</v>
      </c>
      <c r="D27" s="21">
        <f t="shared" si="2"/>
        <v>0.41500000000000004</v>
      </c>
      <c r="E27" s="21">
        <f t="shared" si="2"/>
        <v>0.36899999999999999</v>
      </c>
      <c r="F27" s="21">
        <f t="shared" si="2"/>
        <v>0.39</v>
      </c>
      <c r="G27" s="21">
        <f t="shared" si="2"/>
        <v>0.39800000000000002</v>
      </c>
      <c r="H27" s="21">
        <f t="shared" si="2"/>
        <v>0.33400000000000002</v>
      </c>
    </row>
    <row r="28" spans="1:14" x14ac:dyDescent="0.25">
      <c r="B28" s="21">
        <f t="shared" si="2"/>
        <v>0.41200000000000003</v>
      </c>
      <c r="C28" s="21">
        <f t="shared" si="2"/>
        <v>0.44200000000000006</v>
      </c>
      <c r="D28" s="21">
        <f t="shared" si="2"/>
        <v>0.39600000000000002</v>
      </c>
      <c r="E28" s="21">
        <f t="shared" si="2"/>
        <v>0.40800000000000003</v>
      </c>
      <c r="F28" s="21">
        <f t="shared" si="2"/>
        <v>0.378</v>
      </c>
      <c r="G28" s="21">
        <f t="shared" si="2"/>
        <v>0.38600000000000001</v>
      </c>
      <c r="H28" s="21">
        <f t="shared" si="2"/>
        <v>0.38799999999999996</v>
      </c>
    </row>
    <row r="29" spans="1:14" x14ac:dyDescent="0.25">
      <c r="B29" s="21">
        <f t="shared" si="2"/>
        <v>0.37600000000000006</v>
      </c>
      <c r="C29" s="21">
        <f t="shared" si="2"/>
        <v>0.38499999999999995</v>
      </c>
      <c r="D29" s="21">
        <f t="shared" si="2"/>
        <v>0.36499999999999994</v>
      </c>
      <c r="E29" s="21">
        <f t="shared" si="2"/>
        <v>0.33400000000000002</v>
      </c>
      <c r="F29" s="21">
        <f t="shared" si="2"/>
        <v>0.375</v>
      </c>
      <c r="G29" s="21">
        <f t="shared" si="2"/>
        <v>0.34700000000000003</v>
      </c>
      <c r="H29" s="21">
        <f t="shared" si="2"/>
        <v>0.35400000000000004</v>
      </c>
    </row>
    <row r="30" spans="1:14" x14ac:dyDescent="0.25">
      <c r="B30" s="21">
        <f t="shared" ref="B30:H30" si="3">B10-B20</f>
        <v>0</v>
      </c>
      <c r="C30" s="21">
        <f t="shared" si="3"/>
        <v>0</v>
      </c>
      <c r="D30" s="21">
        <f t="shared" si="3"/>
        <v>0</v>
      </c>
      <c r="E30" s="21">
        <f t="shared" si="3"/>
        <v>0</v>
      </c>
      <c r="F30" s="21">
        <f t="shared" si="3"/>
        <v>0</v>
      </c>
      <c r="G30" s="21">
        <f t="shared" si="3"/>
        <v>0</v>
      </c>
      <c r="H30" s="21">
        <f t="shared" si="3"/>
        <v>0</v>
      </c>
    </row>
    <row r="32" spans="1:14" x14ac:dyDescent="0.25">
      <c r="C32" s="21">
        <f>AVERAGE(B22:C29)</f>
        <v>0.41574999999999995</v>
      </c>
      <c r="D32" s="21">
        <f t="shared" ref="D32:H32" si="4">AVERAGE(D22:D29)</f>
        <v>0.40587499999999999</v>
      </c>
      <c r="E32" s="21">
        <f t="shared" si="4"/>
        <v>0.38775000000000004</v>
      </c>
      <c r="F32" s="21">
        <f t="shared" si="4"/>
        <v>0.37325000000000003</v>
      </c>
      <c r="G32" s="21">
        <f t="shared" si="4"/>
        <v>0.39</v>
      </c>
      <c r="H32" s="21">
        <f t="shared" si="4"/>
        <v>0.34987499999999999</v>
      </c>
    </row>
    <row r="34" spans="2:8" x14ac:dyDescent="0.25">
      <c r="B34" s="20" t="s">
        <v>8</v>
      </c>
      <c r="C34" s="20" t="s">
        <v>8</v>
      </c>
      <c r="D34" s="20" t="s">
        <v>9</v>
      </c>
      <c r="E34" s="20" t="s">
        <v>10</v>
      </c>
      <c r="F34" s="20" t="s">
        <v>11</v>
      </c>
      <c r="G34" s="20" t="s">
        <v>12</v>
      </c>
      <c r="H34" s="20" t="s">
        <v>13</v>
      </c>
    </row>
    <row r="35" spans="2:8" x14ac:dyDescent="0.25">
      <c r="B35" s="21">
        <f t="shared" ref="B35:H42" si="5">B22/$C$32*100</f>
        <v>86.349969933854496</v>
      </c>
      <c r="C35" s="21">
        <f t="shared" si="5"/>
        <v>98.376428141912214</v>
      </c>
      <c r="D35" s="21">
        <f t="shared" si="5"/>
        <v>95.490078171978354</v>
      </c>
      <c r="E35" s="21">
        <f t="shared" si="5"/>
        <v>89.236319903788328</v>
      </c>
      <c r="F35" s="21">
        <f t="shared" si="5"/>
        <v>87.071557426337961</v>
      </c>
      <c r="G35" s="21">
        <f t="shared" si="5"/>
        <v>99.819603126879144</v>
      </c>
      <c r="H35" s="21">
        <f t="shared" si="5"/>
        <v>75.285628382441388</v>
      </c>
    </row>
    <row r="36" spans="2:8" x14ac:dyDescent="0.25">
      <c r="B36" s="21">
        <f t="shared" si="5"/>
        <v>103.90859891761879</v>
      </c>
      <c r="C36" s="21">
        <f t="shared" si="5"/>
        <v>104.8707155742634</v>
      </c>
      <c r="D36" s="21">
        <f t="shared" si="5"/>
        <v>104.63018641010224</v>
      </c>
      <c r="E36" s="21">
        <f t="shared" si="5"/>
        <v>103.18701142513531</v>
      </c>
      <c r="F36" s="21">
        <f t="shared" si="5"/>
        <v>69.753457606734841</v>
      </c>
      <c r="G36" s="21">
        <f t="shared" si="5"/>
        <v>94.768490679494903</v>
      </c>
      <c r="H36" s="21">
        <f t="shared" si="5"/>
        <v>77.450390859891769</v>
      </c>
    </row>
    <row r="37" spans="2:8" x14ac:dyDescent="0.25">
      <c r="B37" s="21">
        <f t="shared" si="5"/>
        <v>100.78171978352377</v>
      </c>
      <c r="C37" s="21">
        <f t="shared" si="5"/>
        <v>102.705953096813</v>
      </c>
      <c r="D37" s="21">
        <f t="shared" si="5"/>
        <v>99.098015634395693</v>
      </c>
      <c r="E37" s="21">
        <f t="shared" si="5"/>
        <v>88.995790739627196</v>
      </c>
      <c r="F37" s="21">
        <f t="shared" si="5"/>
        <v>96.692723992784124</v>
      </c>
      <c r="G37" s="21">
        <f t="shared" si="5"/>
        <v>98.135898977751069</v>
      </c>
      <c r="H37" s="21">
        <f t="shared" si="5"/>
        <v>99.098015634395693</v>
      </c>
    </row>
    <row r="38" spans="2:8" x14ac:dyDescent="0.25">
      <c r="B38" s="21">
        <f t="shared" si="5"/>
        <v>101.50330727600722</v>
      </c>
      <c r="C38" s="21">
        <f t="shared" si="5"/>
        <v>101.26277811184607</v>
      </c>
      <c r="D38" s="21">
        <f t="shared" si="5"/>
        <v>99.819603126879159</v>
      </c>
      <c r="E38" s="21">
        <f t="shared" si="5"/>
        <v>100.06013229104032</v>
      </c>
      <c r="F38" s="21">
        <f t="shared" si="5"/>
        <v>108.23812387251954</v>
      </c>
      <c r="G38" s="21">
        <f t="shared" si="5"/>
        <v>95.009019843656077</v>
      </c>
      <c r="H38" s="21">
        <f t="shared" si="5"/>
        <v>82.74203247143717</v>
      </c>
    </row>
    <row r="39" spans="2:8" x14ac:dyDescent="0.25">
      <c r="B39" s="21">
        <f t="shared" si="5"/>
        <v>109.92182802164763</v>
      </c>
      <c r="C39" s="21">
        <f t="shared" si="5"/>
        <v>102.705953096813</v>
      </c>
      <c r="D39" s="21">
        <f t="shared" si="5"/>
        <v>99.098015634395693</v>
      </c>
      <c r="E39" s="21">
        <f t="shared" si="5"/>
        <v>97.414311485267604</v>
      </c>
      <c r="F39" s="21">
        <f t="shared" si="5"/>
        <v>81.5393866506314</v>
      </c>
      <c r="G39" s="21">
        <f t="shared" si="5"/>
        <v>90.679494888755272</v>
      </c>
      <c r="H39" s="21">
        <f t="shared" si="5"/>
        <v>79.85568250150331</v>
      </c>
    </row>
    <row r="40" spans="2:8" x14ac:dyDescent="0.25">
      <c r="B40" s="21">
        <f t="shared" si="5"/>
        <v>95.009019843656063</v>
      </c>
      <c r="C40" s="21">
        <f t="shared" si="5"/>
        <v>104.14912808177992</v>
      </c>
      <c r="D40" s="21">
        <f t="shared" si="5"/>
        <v>99.819603126879159</v>
      </c>
      <c r="E40" s="21">
        <f t="shared" si="5"/>
        <v>88.755261575466037</v>
      </c>
      <c r="F40" s="21">
        <f t="shared" si="5"/>
        <v>93.806374022850278</v>
      </c>
      <c r="G40" s="21">
        <f t="shared" si="5"/>
        <v>95.730607336139514</v>
      </c>
      <c r="H40" s="21">
        <f t="shared" si="5"/>
        <v>80.336740829825629</v>
      </c>
    </row>
    <row r="41" spans="2:8" x14ac:dyDescent="0.25">
      <c r="B41" s="21">
        <f t="shared" si="5"/>
        <v>99.098015634395693</v>
      </c>
      <c r="C41" s="21">
        <f t="shared" si="5"/>
        <v>106.31389055923033</v>
      </c>
      <c r="D41" s="21">
        <f t="shared" si="5"/>
        <v>95.249549007817208</v>
      </c>
      <c r="E41" s="21">
        <f t="shared" si="5"/>
        <v>98.135898977751069</v>
      </c>
      <c r="F41" s="21">
        <f t="shared" si="5"/>
        <v>90.920024052916432</v>
      </c>
      <c r="G41" s="21">
        <f t="shared" si="5"/>
        <v>92.844257366205667</v>
      </c>
      <c r="H41" s="21">
        <f t="shared" si="5"/>
        <v>93.325315694527973</v>
      </c>
    </row>
    <row r="42" spans="2:8" x14ac:dyDescent="0.25">
      <c r="B42" s="21">
        <f t="shared" si="5"/>
        <v>90.438965724594141</v>
      </c>
      <c r="C42" s="21">
        <f t="shared" si="5"/>
        <v>92.603728202044493</v>
      </c>
      <c r="D42" s="21">
        <f t="shared" si="5"/>
        <v>87.793144918821397</v>
      </c>
      <c r="E42" s="21">
        <f t="shared" si="5"/>
        <v>80.336740829825629</v>
      </c>
      <c r="F42" s="21">
        <f t="shared" si="5"/>
        <v>90.198436560432953</v>
      </c>
      <c r="G42" s="21">
        <f t="shared" si="5"/>
        <v>83.46361996392065</v>
      </c>
      <c r="H42" s="21">
        <f t="shared" si="5"/>
        <v>85.147324113048725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0" workbookViewId="0">
      <selection activeCell="R27" sqref="R27"/>
    </sheetView>
  </sheetViews>
  <sheetFormatPr defaultRowHeight="15" x14ac:dyDescent="0.25"/>
  <sheetData>
    <row r="1" spans="1:14" ht="25.5" x14ac:dyDescent="0.25">
      <c r="A1" s="1"/>
      <c r="B1" s="2" t="s">
        <v>8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>
        <v>9</v>
      </c>
      <c r="K1" s="2">
        <v>10</v>
      </c>
      <c r="L1" s="2">
        <v>11</v>
      </c>
      <c r="M1" s="2">
        <v>12</v>
      </c>
    </row>
    <row r="2" spans="1:14" x14ac:dyDescent="0.25">
      <c r="A2" s="2" t="s">
        <v>0</v>
      </c>
      <c r="B2" s="3">
        <v>0.63800000000000001</v>
      </c>
      <c r="C2" s="5">
        <v>0.73899999999999999</v>
      </c>
      <c r="D2" s="5">
        <v>0.71199999999999997</v>
      </c>
      <c r="E2" s="6">
        <v>0.70399999999999996</v>
      </c>
      <c r="F2" s="3">
        <v>0.66400000000000003</v>
      </c>
      <c r="G2" s="5">
        <v>0.73799999999999999</v>
      </c>
      <c r="H2" s="3">
        <v>0.65700000000000003</v>
      </c>
      <c r="I2" s="7">
        <v>0.46600000000000003</v>
      </c>
      <c r="J2" s="8"/>
      <c r="K2" s="8"/>
      <c r="L2" s="8"/>
      <c r="M2" s="8"/>
      <c r="N2" s="9">
        <v>570</v>
      </c>
    </row>
    <row r="3" spans="1:14" x14ac:dyDescent="0.25">
      <c r="A3" s="2" t="s">
        <v>1</v>
      </c>
      <c r="B3" s="10">
        <v>0.80100000000000005</v>
      </c>
      <c r="C3" s="10">
        <v>0.80100000000000005</v>
      </c>
      <c r="D3" s="10">
        <v>0.79300000000000004</v>
      </c>
      <c r="E3" s="10">
        <v>0.80400000000000005</v>
      </c>
      <c r="F3" s="10">
        <v>0.79</v>
      </c>
      <c r="G3" s="4">
        <v>0.745</v>
      </c>
      <c r="H3" s="10">
        <v>0.78600000000000003</v>
      </c>
      <c r="I3" s="15">
        <v>0.503</v>
      </c>
      <c r="J3" s="8"/>
      <c r="K3" s="8"/>
      <c r="L3" s="8"/>
      <c r="M3" s="8"/>
      <c r="N3" s="9">
        <v>570</v>
      </c>
    </row>
    <row r="4" spans="1:14" x14ac:dyDescent="0.25">
      <c r="A4" s="2" t="s">
        <v>2</v>
      </c>
      <c r="B4" s="4">
        <v>0.76300000000000001</v>
      </c>
      <c r="C4" s="10">
        <v>0.78200000000000003</v>
      </c>
      <c r="D4" s="4">
        <v>0.75900000000000001</v>
      </c>
      <c r="E4" s="6">
        <v>0.67500000000000004</v>
      </c>
      <c r="F4" s="12">
        <v>0.83</v>
      </c>
      <c r="G4" s="10">
        <v>0.79300000000000004</v>
      </c>
      <c r="H4" s="10">
        <v>0.80200000000000005</v>
      </c>
      <c r="I4" s="11">
        <v>0.56000000000000005</v>
      </c>
      <c r="J4" s="8"/>
      <c r="K4" s="8"/>
      <c r="L4" s="8"/>
      <c r="M4" s="8"/>
      <c r="N4" s="9">
        <v>570</v>
      </c>
    </row>
    <row r="5" spans="1:14" x14ac:dyDescent="0.25">
      <c r="A5" s="2" t="s">
        <v>3</v>
      </c>
      <c r="B5" s="4">
        <v>0.77200000000000002</v>
      </c>
      <c r="C5" s="4">
        <v>0.76</v>
      </c>
      <c r="D5" s="4">
        <v>0.76100000000000001</v>
      </c>
      <c r="E5" s="10">
        <v>0.8</v>
      </c>
      <c r="F5" s="12">
        <v>0.84499999999999997</v>
      </c>
      <c r="G5" s="12">
        <v>0.81399999999999995</v>
      </c>
      <c r="H5" s="6">
        <v>0.68400000000000005</v>
      </c>
      <c r="I5" s="15">
        <v>0.52900000000000003</v>
      </c>
      <c r="J5" s="8"/>
      <c r="K5" s="8"/>
      <c r="L5" s="8"/>
      <c r="M5" s="8"/>
      <c r="N5" s="9">
        <v>570</v>
      </c>
    </row>
    <row r="6" spans="1:14" x14ac:dyDescent="0.25">
      <c r="A6" s="2" t="s">
        <v>4</v>
      </c>
      <c r="B6" s="12">
        <v>0.84599999999999997</v>
      </c>
      <c r="C6" s="10">
        <v>0.80300000000000005</v>
      </c>
      <c r="D6" s="4">
        <v>0.76</v>
      </c>
      <c r="E6" s="10">
        <v>0.78900000000000003</v>
      </c>
      <c r="F6" s="4">
        <v>0.76500000000000001</v>
      </c>
      <c r="G6" s="4">
        <v>0.752</v>
      </c>
      <c r="H6" s="5">
        <v>0.71</v>
      </c>
      <c r="I6" s="17">
        <v>0.38600000000000001</v>
      </c>
      <c r="J6" s="8"/>
      <c r="K6" s="8"/>
      <c r="L6" s="8"/>
      <c r="M6" s="8"/>
      <c r="N6" s="9">
        <v>570</v>
      </c>
    </row>
    <row r="7" spans="1:14" x14ac:dyDescent="0.25">
      <c r="A7" s="2" t="s">
        <v>5</v>
      </c>
      <c r="B7" s="4">
        <v>0.74099999999999999</v>
      </c>
      <c r="C7" s="12">
        <v>0.81599999999999995</v>
      </c>
      <c r="D7" s="4">
        <v>0.77</v>
      </c>
      <c r="E7" s="5">
        <v>0.70699999999999996</v>
      </c>
      <c r="F7" s="4">
        <v>0.749</v>
      </c>
      <c r="G7" s="4">
        <v>0.749</v>
      </c>
      <c r="H7" s="16">
        <v>0.63100000000000001</v>
      </c>
      <c r="I7" s="7">
        <v>0.47599999999999998</v>
      </c>
      <c r="J7" s="8"/>
      <c r="K7" s="8"/>
      <c r="L7" s="8"/>
      <c r="M7" s="8"/>
      <c r="N7" s="9">
        <v>570</v>
      </c>
    </row>
    <row r="8" spans="1:14" x14ac:dyDescent="0.25">
      <c r="A8" s="2" t="s">
        <v>6</v>
      </c>
      <c r="B8" s="4">
        <v>0.77300000000000002</v>
      </c>
      <c r="C8" s="10">
        <v>0.80100000000000005</v>
      </c>
      <c r="D8" s="4">
        <v>0.74199999999999999</v>
      </c>
      <c r="E8" s="4">
        <v>0.76500000000000001</v>
      </c>
      <c r="F8" s="10">
        <v>0.78200000000000003</v>
      </c>
      <c r="G8" s="5">
        <v>0.73099999999999998</v>
      </c>
      <c r="H8" s="6">
        <v>0.69299999999999995</v>
      </c>
      <c r="I8" s="7">
        <v>0.46300000000000002</v>
      </c>
      <c r="J8" s="8"/>
      <c r="K8" s="8"/>
      <c r="L8" s="8"/>
      <c r="M8" s="8"/>
      <c r="N8" s="9">
        <v>570</v>
      </c>
    </row>
    <row r="9" spans="1:14" x14ac:dyDescent="0.25">
      <c r="A9" s="2" t="s">
        <v>7</v>
      </c>
      <c r="B9" s="6">
        <v>0.67600000000000005</v>
      </c>
      <c r="C9" s="6">
        <v>0.69199999999999995</v>
      </c>
      <c r="D9" s="6">
        <v>0.69</v>
      </c>
      <c r="E9" s="16">
        <v>0.61199999999999999</v>
      </c>
      <c r="F9" s="5">
        <v>0.72099999999999997</v>
      </c>
      <c r="G9" s="3">
        <v>0.64700000000000002</v>
      </c>
      <c r="H9" s="3">
        <v>0.63700000000000001</v>
      </c>
      <c r="I9" s="17">
        <v>0.35399999999999998</v>
      </c>
      <c r="J9" s="8"/>
      <c r="K9" s="8"/>
      <c r="L9" s="8"/>
      <c r="M9" s="8"/>
      <c r="N9" s="9">
        <v>570</v>
      </c>
    </row>
    <row r="11" spans="1:14" ht="25.5" x14ac:dyDescent="0.25">
      <c r="A11" s="1"/>
      <c r="B11" s="2" t="s">
        <v>8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2">
        <v>9</v>
      </c>
      <c r="K11" s="2">
        <v>10</v>
      </c>
      <c r="L11" s="2">
        <v>11</v>
      </c>
      <c r="M11" s="2">
        <v>12</v>
      </c>
    </row>
    <row r="12" spans="1:14" x14ac:dyDescent="0.25">
      <c r="A12" s="2" t="s">
        <v>0</v>
      </c>
      <c r="B12" s="11">
        <v>0.28799999999999998</v>
      </c>
      <c r="C12" s="16">
        <v>0.33600000000000002</v>
      </c>
      <c r="D12" s="13">
        <v>0.32400000000000001</v>
      </c>
      <c r="E12" s="16">
        <v>0.33300000000000002</v>
      </c>
      <c r="F12" s="11">
        <v>0.307</v>
      </c>
      <c r="G12" s="16">
        <v>0.33500000000000002</v>
      </c>
      <c r="H12" s="3">
        <v>0.35599999999999998</v>
      </c>
      <c r="I12" s="14">
        <v>0.221</v>
      </c>
      <c r="J12" s="8"/>
      <c r="K12" s="8"/>
      <c r="L12" s="8"/>
      <c r="M12" s="8"/>
      <c r="N12" s="9">
        <v>630</v>
      </c>
    </row>
    <row r="13" spans="1:14" x14ac:dyDescent="0.25">
      <c r="A13" s="2" t="s">
        <v>1</v>
      </c>
      <c r="B13" s="3">
        <v>0.36599999999999999</v>
      </c>
      <c r="C13" s="3">
        <v>0.36899999999999999</v>
      </c>
      <c r="D13" s="3">
        <v>0.36199999999999999</v>
      </c>
      <c r="E13" s="6">
        <v>0.379</v>
      </c>
      <c r="F13" s="12">
        <v>0.48499999999999999</v>
      </c>
      <c r="G13" s="3">
        <v>0.36599999999999999</v>
      </c>
      <c r="H13" s="10">
        <v>0.46300000000000002</v>
      </c>
      <c r="I13" s="18">
        <v>0.24099999999999999</v>
      </c>
      <c r="J13" s="8"/>
      <c r="K13" s="8"/>
      <c r="L13" s="8"/>
      <c r="M13" s="8"/>
      <c r="N13" s="9">
        <v>630</v>
      </c>
    </row>
    <row r="14" spans="1:14" x14ac:dyDescent="0.25">
      <c r="A14" s="2" t="s">
        <v>2</v>
      </c>
      <c r="B14" s="16">
        <v>0.34699999999999998</v>
      </c>
      <c r="C14" s="3">
        <v>0.35899999999999999</v>
      </c>
      <c r="D14" s="16">
        <v>0.35</v>
      </c>
      <c r="E14" s="11">
        <v>0.309</v>
      </c>
      <c r="F14" s="4">
        <v>0.43099999999999999</v>
      </c>
      <c r="G14" s="6">
        <v>0.39500000000000002</v>
      </c>
      <c r="H14" s="6">
        <v>0.38700000000000001</v>
      </c>
      <c r="I14" s="7">
        <v>0.26200000000000001</v>
      </c>
      <c r="J14" s="8"/>
      <c r="K14" s="8"/>
      <c r="L14" s="8"/>
      <c r="M14" s="8"/>
      <c r="N14" s="9">
        <v>630</v>
      </c>
    </row>
    <row r="15" spans="1:14" x14ac:dyDescent="0.25">
      <c r="A15" s="2" t="s">
        <v>3</v>
      </c>
      <c r="B15" s="3">
        <v>0.35899999999999999</v>
      </c>
      <c r="C15" s="16">
        <v>0.34499999999999997</v>
      </c>
      <c r="D15" s="16">
        <v>0.35199999999999998</v>
      </c>
      <c r="E15" s="6">
        <v>0.38100000000000001</v>
      </c>
      <c r="F15" s="6">
        <v>0.39600000000000002</v>
      </c>
      <c r="G15" s="5">
        <v>0.41299999999999998</v>
      </c>
      <c r="H15" s="3">
        <v>0.35699999999999998</v>
      </c>
      <c r="I15" s="7">
        <v>0.26100000000000001</v>
      </c>
      <c r="J15" s="8"/>
      <c r="K15" s="8"/>
      <c r="L15" s="8"/>
      <c r="M15" s="8"/>
      <c r="N15" s="9">
        <v>630</v>
      </c>
    </row>
    <row r="16" spans="1:14" x14ac:dyDescent="0.25">
      <c r="A16" s="2" t="s">
        <v>4</v>
      </c>
      <c r="B16" s="6">
        <v>0.38100000000000001</v>
      </c>
      <c r="C16" s="3">
        <v>0.36499999999999999</v>
      </c>
      <c r="D16" s="16">
        <v>0.35</v>
      </c>
      <c r="E16" s="6">
        <v>0.38700000000000001</v>
      </c>
      <c r="F16" s="10">
        <v>0.443</v>
      </c>
      <c r="G16" s="3">
        <v>0.373</v>
      </c>
      <c r="H16" s="5">
        <v>0.39800000000000002</v>
      </c>
      <c r="I16" s="17">
        <v>0.189</v>
      </c>
      <c r="J16" s="8"/>
      <c r="K16" s="8"/>
      <c r="L16" s="8"/>
      <c r="M16" s="8"/>
      <c r="N16" s="9">
        <v>630</v>
      </c>
    </row>
    <row r="17" spans="1:14" x14ac:dyDescent="0.25">
      <c r="A17" s="2" t="s">
        <v>5</v>
      </c>
      <c r="B17" s="16">
        <v>0.35099999999999998</v>
      </c>
      <c r="C17" s="6">
        <v>0.38400000000000001</v>
      </c>
      <c r="D17" s="3">
        <v>0.35799999999999998</v>
      </c>
      <c r="E17" s="16">
        <v>0.34399999999999997</v>
      </c>
      <c r="F17" s="16">
        <v>0.35099999999999998</v>
      </c>
      <c r="G17" s="3">
        <v>0.35699999999999998</v>
      </c>
      <c r="H17" s="11">
        <v>0.30499999999999999</v>
      </c>
      <c r="I17" s="18">
        <v>0.23699999999999999</v>
      </c>
      <c r="J17" s="8"/>
      <c r="K17" s="8"/>
      <c r="L17" s="8"/>
      <c r="M17" s="8"/>
      <c r="N17" s="9">
        <v>630</v>
      </c>
    </row>
    <row r="18" spans="1:14" x14ac:dyDescent="0.25">
      <c r="A18" s="2" t="s">
        <v>6</v>
      </c>
      <c r="B18" s="3">
        <v>0.36</v>
      </c>
      <c r="C18" s="3">
        <v>0.36299999999999999</v>
      </c>
      <c r="D18" s="16">
        <v>0.34599999999999997</v>
      </c>
      <c r="E18" s="3">
        <v>0.36</v>
      </c>
      <c r="F18" s="5">
        <v>0.41199999999999998</v>
      </c>
      <c r="G18" s="16">
        <v>0.35</v>
      </c>
      <c r="H18" s="13">
        <v>0.32500000000000001</v>
      </c>
      <c r="I18" s="18">
        <v>0.224</v>
      </c>
      <c r="J18" s="8"/>
      <c r="K18" s="8"/>
      <c r="L18" s="8"/>
      <c r="M18" s="8"/>
      <c r="N18" s="9">
        <v>630</v>
      </c>
    </row>
    <row r="19" spans="1:14" x14ac:dyDescent="0.25">
      <c r="A19" s="2" t="s">
        <v>7</v>
      </c>
      <c r="B19" s="11">
        <v>0.307</v>
      </c>
      <c r="C19" s="13">
        <v>0.316</v>
      </c>
      <c r="D19" s="13">
        <v>0.32900000000000001</v>
      </c>
      <c r="E19" s="15">
        <v>0.28399999999999997</v>
      </c>
      <c r="F19" s="16">
        <v>0.34799999999999998</v>
      </c>
      <c r="G19" s="11">
        <v>0.30499999999999999</v>
      </c>
      <c r="H19" s="11">
        <v>0.29599999999999999</v>
      </c>
      <c r="I19" s="17">
        <v>0.17799999999999999</v>
      </c>
      <c r="J19" s="8"/>
      <c r="K19" s="8"/>
      <c r="L19" s="8"/>
      <c r="M19" s="8"/>
      <c r="N19" s="9">
        <v>630</v>
      </c>
    </row>
    <row r="21" spans="1:14" x14ac:dyDescent="0.25">
      <c r="B21" s="2" t="s">
        <v>8</v>
      </c>
      <c r="C21" s="2" t="s">
        <v>8</v>
      </c>
      <c r="D21" s="2" t="s">
        <v>9</v>
      </c>
      <c r="E21" s="2" t="s">
        <v>10</v>
      </c>
      <c r="F21" s="2" t="s">
        <v>11</v>
      </c>
      <c r="G21" s="2" t="s">
        <v>12</v>
      </c>
      <c r="H21" s="2" t="s">
        <v>13</v>
      </c>
    </row>
    <row r="22" spans="1:14" x14ac:dyDescent="0.25">
      <c r="B22">
        <f>B2-B12</f>
        <v>0.35000000000000003</v>
      </c>
      <c r="C22">
        <f t="shared" ref="C22:H22" si="0">C2-C12</f>
        <v>0.40299999999999997</v>
      </c>
      <c r="D22">
        <f t="shared" si="0"/>
        <v>0.38799999999999996</v>
      </c>
      <c r="E22">
        <f t="shared" si="0"/>
        <v>0.37099999999999994</v>
      </c>
      <c r="F22">
        <f t="shared" si="0"/>
        <v>0.35700000000000004</v>
      </c>
      <c r="G22">
        <f t="shared" si="0"/>
        <v>0.40299999999999997</v>
      </c>
      <c r="H22">
        <f t="shared" si="0"/>
        <v>0.30100000000000005</v>
      </c>
    </row>
    <row r="23" spans="1:14" x14ac:dyDescent="0.25">
      <c r="B23">
        <f t="shared" ref="B23:H29" si="1">B3-B13</f>
        <v>0.43500000000000005</v>
      </c>
      <c r="C23">
        <f t="shared" si="1"/>
        <v>0.43200000000000005</v>
      </c>
      <c r="D23">
        <f t="shared" si="1"/>
        <v>0.43100000000000005</v>
      </c>
      <c r="E23">
        <f t="shared" si="1"/>
        <v>0.42500000000000004</v>
      </c>
      <c r="F23">
        <f t="shared" si="1"/>
        <v>0.30500000000000005</v>
      </c>
      <c r="G23">
        <f t="shared" si="1"/>
        <v>0.379</v>
      </c>
      <c r="H23">
        <f t="shared" si="1"/>
        <v>0.32300000000000001</v>
      </c>
    </row>
    <row r="24" spans="1:14" x14ac:dyDescent="0.25">
      <c r="B24">
        <f t="shared" si="1"/>
        <v>0.41600000000000004</v>
      </c>
      <c r="C24">
        <f t="shared" si="1"/>
        <v>0.42300000000000004</v>
      </c>
      <c r="D24">
        <f t="shared" si="1"/>
        <v>0.40900000000000003</v>
      </c>
      <c r="E24">
        <f t="shared" si="1"/>
        <v>0.36600000000000005</v>
      </c>
      <c r="F24">
        <f t="shared" si="1"/>
        <v>0.39899999999999997</v>
      </c>
      <c r="G24">
        <f t="shared" si="1"/>
        <v>0.39800000000000002</v>
      </c>
      <c r="H24">
        <f t="shared" si="1"/>
        <v>0.41500000000000004</v>
      </c>
    </row>
    <row r="25" spans="1:14" x14ac:dyDescent="0.25">
      <c r="B25">
        <f t="shared" si="1"/>
        <v>0.41300000000000003</v>
      </c>
      <c r="C25">
        <f t="shared" si="1"/>
        <v>0.41500000000000004</v>
      </c>
      <c r="D25">
        <f t="shared" si="1"/>
        <v>0.40900000000000003</v>
      </c>
      <c r="E25">
        <f t="shared" si="1"/>
        <v>0.41900000000000004</v>
      </c>
      <c r="F25">
        <f t="shared" si="1"/>
        <v>0.44899999999999995</v>
      </c>
      <c r="G25">
        <f t="shared" si="1"/>
        <v>0.40099999999999997</v>
      </c>
      <c r="H25">
        <f t="shared" si="1"/>
        <v>0.32700000000000007</v>
      </c>
    </row>
    <row r="26" spans="1:14" x14ac:dyDescent="0.25">
      <c r="B26">
        <f t="shared" si="1"/>
        <v>0.46499999999999997</v>
      </c>
      <c r="C26">
        <f t="shared" si="1"/>
        <v>0.43800000000000006</v>
      </c>
      <c r="D26">
        <f t="shared" si="1"/>
        <v>0.41000000000000003</v>
      </c>
      <c r="E26">
        <f t="shared" si="1"/>
        <v>0.40200000000000002</v>
      </c>
      <c r="F26">
        <f t="shared" si="1"/>
        <v>0.32200000000000001</v>
      </c>
      <c r="G26">
        <f t="shared" si="1"/>
        <v>0.379</v>
      </c>
      <c r="H26">
        <f t="shared" si="1"/>
        <v>0.31199999999999994</v>
      </c>
    </row>
    <row r="27" spans="1:14" x14ac:dyDescent="0.25">
      <c r="B27">
        <f t="shared" si="1"/>
        <v>0.39</v>
      </c>
      <c r="C27">
        <f t="shared" si="1"/>
        <v>0.43199999999999994</v>
      </c>
      <c r="D27">
        <f t="shared" si="1"/>
        <v>0.41200000000000003</v>
      </c>
      <c r="E27">
        <f t="shared" si="1"/>
        <v>0.36299999999999999</v>
      </c>
      <c r="F27">
        <f t="shared" si="1"/>
        <v>0.39800000000000002</v>
      </c>
      <c r="G27">
        <f t="shared" si="1"/>
        <v>0.39200000000000002</v>
      </c>
      <c r="H27">
        <f t="shared" si="1"/>
        <v>0.32600000000000001</v>
      </c>
    </row>
    <row r="28" spans="1:14" x14ac:dyDescent="0.25">
      <c r="B28">
        <f t="shared" si="1"/>
        <v>0.41300000000000003</v>
      </c>
      <c r="C28">
        <f t="shared" si="1"/>
        <v>0.43800000000000006</v>
      </c>
      <c r="D28">
        <f t="shared" si="1"/>
        <v>0.39600000000000002</v>
      </c>
      <c r="E28">
        <f t="shared" si="1"/>
        <v>0.40500000000000003</v>
      </c>
      <c r="F28">
        <f t="shared" si="1"/>
        <v>0.37000000000000005</v>
      </c>
      <c r="G28">
        <f t="shared" si="1"/>
        <v>0.38100000000000001</v>
      </c>
      <c r="H28">
        <f t="shared" si="1"/>
        <v>0.36799999999999994</v>
      </c>
    </row>
    <row r="29" spans="1:14" x14ac:dyDescent="0.25">
      <c r="B29">
        <f t="shared" si="1"/>
        <v>0.36900000000000005</v>
      </c>
      <c r="C29">
        <f t="shared" si="1"/>
        <v>0.37599999999999995</v>
      </c>
      <c r="D29">
        <f t="shared" si="1"/>
        <v>0.36099999999999993</v>
      </c>
      <c r="E29">
        <f t="shared" si="1"/>
        <v>0.32800000000000001</v>
      </c>
      <c r="F29">
        <f t="shared" si="1"/>
        <v>0.373</v>
      </c>
      <c r="G29">
        <f t="shared" si="1"/>
        <v>0.34200000000000003</v>
      </c>
      <c r="H29">
        <f t="shared" si="1"/>
        <v>0.34100000000000003</v>
      </c>
    </row>
    <row r="32" spans="1:14" x14ac:dyDescent="0.25">
      <c r="B32">
        <f>AVERAGE(B22:B29)</f>
        <v>0.4063750000000001</v>
      </c>
      <c r="C32">
        <f t="shared" ref="C32:H32" si="2">AVERAGE(C22:C29)</f>
        <v>0.41962500000000003</v>
      </c>
      <c r="D32">
        <f t="shared" si="2"/>
        <v>0.40199999999999997</v>
      </c>
      <c r="E32">
        <f t="shared" si="2"/>
        <v>0.38487500000000002</v>
      </c>
      <c r="F32">
        <f t="shared" si="2"/>
        <v>0.37162500000000009</v>
      </c>
      <c r="G32">
        <f t="shared" si="2"/>
        <v>0.38437500000000008</v>
      </c>
      <c r="H32">
        <f t="shared" si="2"/>
        <v>0.33912500000000001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T12" sqref="T12"/>
    </sheetView>
  </sheetViews>
  <sheetFormatPr defaultRowHeight="15" x14ac:dyDescent="0.25"/>
  <sheetData>
    <row r="1" spans="1:14" ht="25.5" x14ac:dyDescent="0.25">
      <c r="A1" s="1"/>
      <c r="B1" s="2" t="s">
        <v>8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>
        <v>9</v>
      </c>
      <c r="K1" s="2">
        <v>10</v>
      </c>
      <c r="L1" s="2">
        <v>11</v>
      </c>
      <c r="M1" s="2">
        <v>12</v>
      </c>
    </row>
    <row r="2" spans="1:14" x14ac:dyDescent="0.25">
      <c r="A2" s="2" t="s">
        <v>0</v>
      </c>
      <c r="B2" s="16">
        <v>0.63100000000000001</v>
      </c>
      <c r="C2" s="5">
        <v>0.73299999999999998</v>
      </c>
      <c r="D2" s="5">
        <v>0.70799999999999996</v>
      </c>
      <c r="E2" s="6">
        <v>0.70299999999999996</v>
      </c>
      <c r="F2" s="3">
        <v>0.65900000000000003</v>
      </c>
      <c r="G2" s="5">
        <v>0.73399999999999999</v>
      </c>
      <c r="H2" s="3">
        <v>0.65500000000000003</v>
      </c>
      <c r="I2" s="18">
        <v>0.44900000000000001</v>
      </c>
      <c r="J2" s="8"/>
      <c r="K2" s="8"/>
      <c r="L2" s="8"/>
      <c r="M2" s="8"/>
      <c r="N2" s="9">
        <v>570</v>
      </c>
    </row>
    <row r="3" spans="1:14" x14ac:dyDescent="0.25">
      <c r="A3" s="2" t="s">
        <v>1</v>
      </c>
      <c r="B3" s="10">
        <v>0.8</v>
      </c>
      <c r="C3" s="10">
        <v>0.79600000000000004</v>
      </c>
      <c r="D3" s="10">
        <v>0.79200000000000004</v>
      </c>
      <c r="E3" s="10">
        <v>0.8</v>
      </c>
      <c r="F3" s="10">
        <v>0.79300000000000004</v>
      </c>
      <c r="G3" s="4">
        <v>0.74299999999999999</v>
      </c>
      <c r="H3" s="10">
        <v>0.78800000000000003</v>
      </c>
      <c r="I3" s="15">
        <v>0.5</v>
      </c>
      <c r="J3" s="8"/>
      <c r="K3" s="8"/>
      <c r="L3" s="8"/>
      <c r="M3" s="8"/>
      <c r="N3" s="9">
        <v>570</v>
      </c>
    </row>
    <row r="4" spans="1:14" x14ac:dyDescent="0.25">
      <c r="A4" s="2" t="s">
        <v>2</v>
      </c>
      <c r="B4" s="4">
        <v>0.76300000000000001</v>
      </c>
      <c r="C4" s="10">
        <v>0.77800000000000002</v>
      </c>
      <c r="D4" s="4">
        <v>0.75900000000000001</v>
      </c>
      <c r="E4" s="6">
        <v>0.67</v>
      </c>
      <c r="F4" s="12">
        <v>0.83</v>
      </c>
      <c r="G4" s="10">
        <v>0.79300000000000004</v>
      </c>
      <c r="H4" s="10">
        <v>0.80100000000000005</v>
      </c>
      <c r="I4" s="11">
        <v>0.54200000000000004</v>
      </c>
      <c r="J4" s="8"/>
      <c r="K4" s="8"/>
      <c r="L4" s="8"/>
      <c r="M4" s="8"/>
      <c r="N4" s="9">
        <v>570</v>
      </c>
    </row>
    <row r="5" spans="1:14" x14ac:dyDescent="0.25">
      <c r="A5" s="2" t="s">
        <v>3</v>
      </c>
      <c r="B5" s="4">
        <v>0.77200000000000002</v>
      </c>
      <c r="C5" s="4">
        <v>0.754</v>
      </c>
      <c r="D5" s="4">
        <v>0.75800000000000001</v>
      </c>
      <c r="E5" s="10">
        <v>0.79600000000000004</v>
      </c>
      <c r="F5" s="12">
        <v>0.84299999999999997</v>
      </c>
      <c r="G5" s="12">
        <v>0.81499999999999995</v>
      </c>
      <c r="H5" s="6">
        <v>0.69199999999999995</v>
      </c>
      <c r="I5" s="11">
        <v>0.52900000000000003</v>
      </c>
      <c r="J5" s="8"/>
      <c r="K5" s="8"/>
      <c r="L5" s="8"/>
      <c r="M5" s="8"/>
      <c r="N5" s="9">
        <v>570</v>
      </c>
    </row>
    <row r="6" spans="1:14" x14ac:dyDescent="0.25">
      <c r="A6" s="2" t="s">
        <v>4</v>
      </c>
      <c r="B6" s="12">
        <v>0.84799999999999998</v>
      </c>
      <c r="C6" s="10">
        <v>0.80200000000000005</v>
      </c>
      <c r="D6" s="4">
        <v>0.75700000000000001</v>
      </c>
      <c r="E6" s="10">
        <v>0.78900000000000003</v>
      </c>
      <c r="F6" s="4">
        <v>0.76900000000000002</v>
      </c>
      <c r="G6" s="4">
        <v>0.754</v>
      </c>
      <c r="H6" s="5">
        <v>0.71699999999999997</v>
      </c>
      <c r="I6" s="17">
        <v>0.36899999999999999</v>
      </c>
      <c r="J6" s="8"/>
      <c r="K6" s="8"/>
      <c r="L6" s="8"/>
      <c r="M6" s="8"/>
      <c r="N6" s="9">
        <v>570</v>
      </c>
    </row>
    <row r="7" spans="1:14" x14ac:dyDescent="0.25">
      <c r="A7" s="2" t="s">
        <v>5</v>
      </c>
      <c r="B7" s="5">
        <v>0.73799999999999999</v>
      </c>
      <c r="C7" s="12">
        <v>0.81499999999999995</v>
      </c>
      <c r="D7" s="4">
        <v>0.76900000000000002</v>
      </c>
      <c r="E7" s="6">
        <v>0.70199999999999996</v>
      </c>
      <c r="F7" s="4">
        <v>0.753</v>
      </c>
      <c r="G7" s="4">
        <v>0.749</v>
      </c>
      <c r="H7" s="3">
        <v>0.63300000000000001</v>
      </c>
      <c r="I7" s="7">
        <v>0.48299999999999998</v>
      </c>
      <c r="J7" s="8"/>
      <c r="K7" s="8"/>
      <c r="L7" s="8"/>
      <c r="M7" s="8"/>
      <c r="N7" s="9">
        <v>570</v>
      </c>
    </row>
    <row r="8" spans="1:14" x14ac:dyDescent="0.25">
      <c r="A8" s="2" t="s">
        <v>6</v>
      </c>
      <c r="B8" s="10">
        <v>0.77600000000000002</v>
      </c>
      <c r="C8" s="10">
        <v>0.80100000000000005</v>
      </c>
      <c r="D8" s="4">
        <v>0.74199999999999999</v>
      </c>
      <c r="E8" s="4">
        <v>0.76700000000000002</v>
      </c>
      <c r="F8" s="10">
        <v>0.78300000000000003</v>
      </c>
      <c r="G8" s="5">
        <v>0.73499999999999999</v>
      </c>
      <c r="H8" s="6">
        <v>0.69499999999999995</v>
      </c>
      <c r="I8" s="7">
        <v>0.47499999999999998</v>
      </c>
      <c r="J8" s="8"/>
      <c r="K8" s="8"/>
      <c r="L8" s="8"/>
      <c r="M8" s="8"/>
      <c r="N8" s="9">
        <v>570</v>
      </c>
    </row>
    <row r="9" spans="1:14" x14ac:dyDescent="0.25">
      <c r="A9" s="2" t="s">
        <v>7</v>
      </c>
      <c r="B9" s="6">
        <v>0.67400000000000004</v>
      </c>
      <c r="C9" s="6">
        <v>0.68400000000000005</v>
      </c>
      <c r="D9" s="6">
        <v>0.68600000000000005</v>
      </c>
      <c r="E9" s="16">
        <v>0.60399999999999998</v>
      </c>
      <c r="F9" s="5">
        <v>0.72</v>
      </c>
      <c r="G9" s="3">
        <v>0.64500000000000002</v>
      </c>
      <c r="H9" s="3">
        <v>0.63600000000000001</v>
      </c>
      <c r="I9" s="17">
        <v>0.34300000000000003</v>
      </c>
      <c r="J9" s="8"/>
      <c r="K9" s="8"/>
      <c r="L9" s="8"/>
      <c r="M9" s="8"/>
      <c r="N9" s="9">
        <v>570</v>
      </c>
    </row>
    <row r="11" spans="1:14" ht="25.5" x14ac:dyDescent="0.25">
      <c r="A11" s="1"/>
      <c r="B11" s="2" t="s">
        <v>8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  <c r="J11" s="2">
        <v>9</v>
      </c>
      <c r="K11" s="2">
        <v>10</v>
      </c>
      <c r="L11" s="2">
        <v>11</v>
      </c>
      <c r="M11" s="2">
        <v>12</v>
      </c>
    </row>
    <row r="12" spans="1:14" x14ac:dyDescent="0.25">
      <c r="A12" s="2" t="s">
        <v>0</v>
      </c>
      <c r="B12" s="11">
        <v>0.28499999999999998</v>
      </c>
      <c r="C12" s="16">
        <v>0.33300000000000002</v>
      </c>
      <c r="D12" s="13">
        <v>0.32300000000000001</v>
      </c>
      <c r="E12" s="16">
        <v>0.33300000000000002</v>
      </c>
      <c r="F12" s="11">
        <v>0.30399999999999999</v>
      </c>
      <c r="G12" s="16">
        <v>0.33400000000000002</v>
      </c>
      <c r="H12" s="3">
        <v>0.35499999999999998</v>
      </c>
      <c r="I12" s="14">
        <v>0.216</v>
      </c>
      <c r="J12" s="8"/>
      <c r="K12" s="8"/>
      <c r="L12" s="8"/>
      <c r="M12" s="8"/>
      <c r="N12" s="9">
        <v>630</v>
      </c>
    </row>
    <row r="13" spans="1:14" x14ac:dyDescent="0.25">
      <c r="A13" s="2" t="s">
        <v>1</v>
      </c>
      <c r="B13" s="3">
        <v>0.36499999999999999</v>
      </c>
      <c r="C13" s="3">
        <v>0.36699999999999999</v>
      </c>
      <c r="D13" s="3">
        <v>0.36099999999999999</v>
      </c>
      <c r="E13" s="6">
        <v>0.376</v>
      </c>
      <c r="F13" s="12">
        <v>0.48199999999999998</v>
      </c>
      <c r="G13" s="3">
        <v>0.36599999999999999</v>
      </c>
      <c r="H13" s="12">
        <v>0.46300000000000002</v>
      </c>
      <c r="I13" s="7">
        <v>0.24</v>
      </c>
      <c r="J13" s="8"/>
      <c r="K13" s="8"/>
      <c r="L13" s="8"/>
      <c r="M13" s="8"/>
      <c r="N13" s="9">
        <v>630</v>
      </c>
    </row>
    <row r="14" spans="1:14" x14ac:dyDescent="0.25">
      <c r="A14" s="2" t="s">
        <v>2</v>
      </c>
      <c r="B14" s="16">
        <v>0.34699999999999998</v>
      </c>
      <c r="C14" s="3">
        <v>0.35599999999999998</v>
      </c>
      <c r="D14" s="3">
        <v>0.35</v>
      </c>
      <c r="E14" s="13">
        <v>0.30599999999999999</v>
      </c>
      <c r="F14" s="4">
        <v>0.43099999999999999</v>
      </c>
      <c r="G14" s="5">
        <v>0.39500000000000002</v>
      </c>
      <c r="H14" s="6">
        <v>0.38600000000000001</v>
      </c>
      <c r="I14" s="7">
        <v>0.255</v>
      </c>
      <c r="J14" s="8"/>
      <c r="K14" s="8"/>
      <c r="L14" s="8"/>
      <c r="M14" s="8"/>
      <c r="N14" s="9">
        <v>630</v>
      </c>
    </row>
    <row r="15" spans="1:14" x14ac:dyDescent="0.25">
      <c r="A15" s="2" t="s">
        <v>3</v>
      </c>
      <c r="B15" s="3">
        <v>0.36299999999999999</v>
      </c>
      <c r="C15" s="16">
        <v>0.34300000000000003</v>
      </c>
      <c r="D15" s="16">
        <v>0.34899999999999998</v>
      </c>
      <c r="E15" s="6">
        <v>0.377</v>
      </c>
      <c r="F15" s="5">
        <v>0.39400000000000002</v>
      </c>
      <c r="G15" s="5">
        <v>0.41199999999999998</v>
      </c>
      <c r="H15" s="3">
        <v>0.36099999999999999</v>
      </c>
      <c r="I15" s="15">
        <v>0.26200000000000001</v>
      </c>
      <c r="J15" s="8"/>
      <c r="K15" s="8"/>
      <c r="L15" s="8"/>
      <c r="M15" s="8"/>
      <c r="N15" s="9">
        <v>630</v>
      </c>
    </row>
    <row r="16" spans="1:14" x14ac:dyDescent="0.25">
      <c r="A16" s="2" t="s">
        <v>4</v>
      </c>
      <c r="B16" s="6">
        <v>0.38</v>
      </c>
      <c r="C16" s="3">
        <v>0.36299999999999999</v>
      </c>
      <c r="D16" s="16">
        <v>0.34899999999999998</v>
      </c>
      <c r="E16" s="6">
        <v>0.38600000000000001</v>
      </c>
      <c r="F16" s="10">
        <v>0.44500000000000001</v>
      </c>
      <c r="G16" s="3">
        <v>0.36799999999999999</v>
      </c>
      <c r="H16" s="5">
        <v>0.40300000000000002</v>
      </c>
      <c r="I16" s="17">
        <v>0.18</v>
      </c>
      <c r="J16" s="8"/>
      <c r="K16" s="8"/>
      <c r="L16" s="8"/>
      <c r="M16" s="8"/>
      <c r="N16" s="9">
        <v>630</v>
      </c>
    </row>
    <row r="17" spans="1:14" x14ac:dyDescent="0.25">
      <c r="A17" s="2" t="s">
        <v>5</v>
      </c>
      <c r="B17" s="3">
        <v>0.35</v>
      </c>
      <c r="C17" s="6">
        <v>0.38300000000000001</v>
      </c>
      <c r="D17" s="3">
        <v>0.35599999999999998</v>
      </c>
      <c r="E17" s="16">
        <v>0.34200000000000003</v>
      </c>
      <c r="F17" s="3">
        <v>0.35099999999999998</v>
      </c>
      <c r="G17" s="3">
        <v>0.35599999999999998</v>
      </c>
      <c r="H17" s="13">
        <v>0.30599999999999999</v>
      </c>
      <c r="I17" s="7">
        <v>0.24199999999999999</v>
      </c>
      <c r="J17" s="8"/>
      <c r="K17" s="8"/>
      <c r="L17" s="8"/>
      <c r="M17" s="8"/>
      <c r="N17" s="9">
        <v>630</v>
      </c>
    </row>
    <row r="18" spans="1:14" x14ac:dyDescent="0.25">
      <c r="A18" s="2" t="s">
        <v>6</v>
      </c>
      <c r="B18" s="3">
        <v>0.36099999999999999</v>
      </c>
      <c r="C18" s="3">
        <v>0.36199999999999999</v>
      </c>
      <c r="D18" s="16">
        <v>0.34499999999999997</v>
      </c>
      <c r="E18" s="3">
        <v>0.36199999999999999</v>
      </c>
      <c r="F18" s="5">
        <v>0.41299999999999998</v>
      </c>
      <c r="G18" s="16">
        <v>0.34499999999999997</v>
      </c>
      <c r="H18" s="13">
        <v>0.32700000000000001</v>
      </c>
      <c r="I18" s="18">
        <v>0.23400000000000001</v>
      </c>
      <c r="J18" s="8"/>
      <c r="K18" s="8"/>
      <c r="L18" s="8"/>
      <c r="M18" s="8"/>
      <c r="N18" s="9">
        <v>630</v>
      </c>
    </row>
    <row r="19" spans="1:14" x14ac:dyDescent="0.25">
      <c r="A19" s="2" t="s">
        <v>7</v>
      </c>
      <c r="B19" s="13">
        <v>0.30599999999999999</v>
      </c>
      <c r="C19" s="13">
        <v>0.312</v>
      </c>
      <c r="D19" s="13">
        <v>0.31900000000000001</v>
      </c>
      <c r="E19" s="15">
        <v>0.27900000000000003</v>
      </c>
      <c r="F19" s="16">
        <v>0.34599999999999997</v>
      </c>
      <c r="G19" s="11">
        <v>0.30399999999999999</v>
      </c>
      <c r="H19" s="11">
        <v>0.29499999999999998</v>
      </c>
      <c r="I19" s="17">
        <v>0.17299999999999999</v>
      </c>
      <c r="J19" s="8"/>
      <c r="K19" s="8"/>
      <c r="L19" s="8"/>
      <c r="M19" s="8"/>
      <c r="N19" s="9">
        <v>630</v>
      </c>
    </row>
    <row r="21" spans="1:14" x14ac:dyDescent="0.25">
      <c r="B21" s="2" t="s">
        <v>8</v>
      </c>
      <c r="C21" s="2" t="s">
        <v>8</v>
      </c>
      <c r="D21" s="2" t="s">
        <v>9</v>
      </c>
      <c r="E21" s="2" t="s">
        <v>10</v>
      </c>
      <c r="F21" s="2" t="s">
        <v>11</v>
      </c>
      <c r="G21" s="2" t="s">
        <v>12</v>
      </c>
      <c r="H21" s="2" t="s">
        <v>13</v>
      </c>
    </row>
    <row r="22" spans="1:14" x14ac:dyDescent="0.25">
      <c r="B22">
        <f>B2-B12</f>
        <v>0.34600000000000003</v>
      </c>
      <c r="C22">
        <f t="shared" ref="C22:H22" si="0">C2-C12</f>
        <v>0.39999999999999997</v>
      </c>
      <c r="D22">
        <f t="shared" si="0"/>
        <v>0.38499999999999995</v>
      </c>
      <c r="E22">
        <f t="shared" si="0"/>
        <v>0.36999999999999994</v>
      </c>
      <c r="F22">
        <f t="shared" si="0"/>
        <v>0.35500000000000004</v>
      </c>
      <c r="G22">
        <f t="shared" si="0"/>
        <v>0.39999999999999997</v>
      </c>
      <c r="H22">
        <f t="shared" si="0"/>
        <v>0.30000000000000004</v>
      </c>
    </row>
    <row r="23" spans="1:14" x14ac:dyDescent="0.25">
      <c r="B23">
        <f t="shared" ref="B23:H30" si="1">B3-B13</f>
        <v>0.43500000000000005</v>
      </c>
      <c r="C23">
        <f t="shared" si="1"/>
        <v>0.42900000000000005</v>
      </c>
      <c r="D23">
        <f t="shared" si="1"/>
        <v>0.43100000000000005</v>
      </c>
      <c r="E23">
        <f t="shared" si="1"/>
        <v>0.42400000000000004</v>
      </c>
      <c r="F23">
        <f t="shared" si="1"/>
        <v>0.31100000000000005</v>
      </c>
      <c r="G23">
        <f t="shared" si="1"/>
        <v>0.377</v>
      </c>
      <c r="H23">
        <f t="shared" si="1"/>
        <v>0.32500000000000001</v>
      </c>
    </row>
    <row r="24" spans="1:14" x14ac:dyDescent="0.25">
      <c r="B24">
        <f t="shared" si="1"/>
        <v>0.41600000000000004</v>
      </c>
      <c r="C24">
        <f t="shared" si="1"/>
        <v>0.42200000000000004</v>
      </c>
      <c r="D24">
        <f t="shared" si="1"/>
        <v>0.40900000000000003</v>
      </c>
      <c r="E24">
        <f t="shared" si="1"/>
        <v>0.36400000000000005</v>
      </c>
      <c r="F24">
        <f t="shared" si="1"/>
        <v>0.39899999999999997</v>
      </c>
      <c r="G24">
        <f t="shared" si="1"/>
        <v>0.39800000000000002</v>
      </c>
      <c r="H24">
        <f t="shared" si="1"/>
        <v>0.41500000000000004</v>
      </c>
    </row>
    <row r="25" spans="1:14" x14ac:dyDescent="0.25">
      <c r="B25">
        <f t="shared" si="1"/>
        <v>0.40900000000000003</v>
      </c>
      <c r="C25">
        <f t="shared" si="1"/>
        <v>0.41099999999999998</v>
      </c>
      <c r="D25">
        <f t="shared" si="1"/>
        <v>0.40900000000000003</v>
      </c>
      <c r="E25">
        <f t="shared" si="1"/>
        <v>0.41900000000000004</v>
      </c>
      <c r="F25">
        <f t="shared" si="1"/>
        <v>0.44899999999999995</v>
      </c>
      <c r="G25">
        <f t="shared" si="1"/>
        <v>0.40299999999999997</v>
      </c>
      <c r="H25">
        <f t="shared" si="1"/>
        <v>0.33099999999999996</v>
      </c>
    </row>
    <row r="26" spans="1:14" x14ac:dyDescent="0.25">
      <c r="B26">
        <f t="shared" si="1"/>
        <v>0.46799999999999997</v>
      </c>
      <c r="C26">
        <f t="shared" si="1"/>
        <v>0.43900000000000006</v>
      </c>
      <c r="D26">
        <f t="shared" si="1"/>
        <v>0.40800000000000003</v>
      </c>
      <c r="E26">
        <f t="shared" si="1"/>
        <v>0.40300000000000002</v>
      </c>
      <c r="F26">
        <f t="shared" si="1"/>
        <v>0.32400000000000001</v>
      </c>
      <c r="G26">
        <f t="shared" si="1"/>
        <v>0.38600000000000001</v>
      </c>
      <c r="H26">
        <f t="shared" si="1"/>
        <v>0.31399999999999995</v>
      </c>
    </row>
    <row r="27" spans="1:14" x14ac:dyDescent="0.25">
      <c r="B27">
        <f t="shared" si="1"/>
        <v>0.38800000000000001</v>
      </c>
      <c r="C27">
        <f t="shared" si="1"/>
        <v>0.43199999999999994</v>
      </c>
      <c r="D27">
        <f t="shared" si="1"/>
        <v>0.41300000000000003</v>
      </c>
      <c r="E27">
        <f t="shared" si="1"/>
        <v>0.35999999999999993</v>
      </c>
      <c r="F27">
        <f t="shared" si="1"/>
        <v>0.40200000000000002</v>
      </c>
      <c r="G27">
        <f t="shared" si="1"/>
        <v>0.39300000000000002</v>
      </c>
      <c r="H27">
        <f t="shared" si="1"/>
        <v>0.32700000000000001</v>
      </c>
    </row>
    <row r="28" spans="1:14" x14ac:dyDescent="0.25">
      <c r="B28">
        <f t="shared" si="1"/>
        <v>0.41500000000000004</v>
      </c>
      <c r="C28">
        <f t="shared" si="1"/>
        <v>0.43900000000000006</v>
      </c>
      <c r="D28">
        <f t="shared" si="1"/>
        <v>0.39700000000000002</v>
      </c>
      <c r="E28">
        <f t="shared" si="1"/>
        <v>0.40500000000000003</v>
      </c>
      <c r="F28">
        <f t="shared" si="1"/>
        <v>0.37000000000000005</v>
      </c>
      <c r="G28">
        <f t="shared" si="1"/>
        <v>0.39</v>
      </c>
      <c r="H28">
        <f t="shared" si="1"/>
        <v>0.36799999999999994</v>
      </c>
    </row>
    <row r="29" spans="1:14" x14ac:dyDescent="0.25">
      <c r="B29">
        <f t="shared" si="1"/>
        <v>0.36800000000000005</v>
      </c>
      <c r="C29">
        <f t="shared" si="1"/>
        <v>0.37200000000000005</v>
      </c>
      <c r="D29">
        <f t="shared" si="1"/>
        <v>0.36700000000000005</v>
      </c>
      <c r="E29">
        <f t="shared" si="1"/>
        <v>0.32499999999999996</v>
      </c>
      <c r="F29">
        <f t="shared" si="1"/>
        <v>0.374</v>
      </c>
      <c r="G29">
        <f t="shared" si="1"/>
        <v>0.34100000000000003</v>
      </c>
      <c r="H29">
        <f t="shared" si="1"/>
        <v>0.34100000000000003</v>
      </c>
    </row>
    <row r="30" spans="1:14" x14ac:dyDescent="0.25">
      <c r="B30">
        <f>B10-B20</f>
        <v>0</v>
      </c>
      <c r="C30">
        <f t="shared" si="1"/>
        <v>0</v>
      </c>
      <c r="D30">
        <f t="shared" si="1"/>
        <v>0</v>
      </c>
      <c r="E30">
        <f t="shared" si="1"/>
        <v>0</v>
      </c>
      <c r="F30">
        <f t="shared" si="1"/>
        <v>0</v>
      </c>
      <c r="G30">
        <f t="shared" si="1"/>
        <v>0</v>
      </c>
      <c r="H30">
        <f t="shared" si="1"/>
        <v>0</v>
      </c>
    </row>
    <row r="32" spans="1:14" x14ac:dyDescent="0.25">
      <c r="B32">
        <f>AVERAGE(B22:B29)</f>
        <v>0.40562499999999996</v>
      </c>
      <c r="C32">
        <f t="shared" ref="C32:H32" si="2">AVERAGE(C22:C29)</f>
        <v>0.41799999999999998</v>
      </c>
      <c r="D32">
        <f t="shared" si="2"/>
        <v>0.40237500000000004</v>
      </c>
      <c r="E32">
        <f t="shared" si="2"/>
        <v>0.38375000000000004</v>
      </c>
      <c r="F32">
        <f t="shared" si="2"/>
        <v>0.37300000000000005</v>
      </c>
      <c r="G32">
        <f t="shared" si="2"/>
        <v>0.38600000000000007</v>
      </c>
      <c r="H32">
        <f t="shared" si="2"/>
        <v>0.34012500000000001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30 min</vt:lpstr>
      <vt:lpstr>10 min</vt:lpstr>
      <vt:lpstr>5 min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Mona</cp:lastModifiedBy>
  <dcterms:created xsi:type="dcterms:W3CDTF">2021-09-20T11:09:47Z</dcterms:created>
  <dcterms:modified xsi:type="dcterms:W3CDTF">2022-11-09T08:51:24Z</dcterms:modified>
</cp:coreProperties>
</file>