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p353/Research Dropbox/Guergana Panayotova/Mac/Downloads/"/>
    </mc:Choice>
  </mc:AlternateContent>
  <xr:revisionPtr revIDLastSave="0" documentId="8_{B84549A5-B07D-1C4D-9301-5784683879D8}" xr6:coauthVersionLast="47" xr6:coauthVersionMax="47" xr10:uidLastSave="{00000000-0000-0000-0000-000000000000}"/>
  <bookViews>
    <workbookView xWindow="2100" yWindow="500" windowWidth="28800" windowHeight="17500" activeTab="10" xr2:uid="{E4405918-FC5C-BD40-A641-D6C9787ACFF3}"/>
  </bookViews>
  <sheets>
    <sheet name="Figure 1A" sheetId="1" r:id="rId1"/>
    <sheet name="Figure 1B" sheetId="2" r:id="rId2"/>
    <sheet name="Figure 1C" sheetId="3" r:id="rId3"/>
    <sheet name="Figure 2A" sheetId="4" r:id="rId4"/>
    <sheet name="Figure 2B" sheetId="5" r:id="rId5"/>
    <sheet name="Figure 2C" sheetId="6" r:id="rId6"/>
    <sheet name="Figure 2D" sheetId="7" r:id="rId7"/>
    <sheet name="Figure 3A" sheetId="8" r:id="rId8"/>
    <sheet name="Figure 3B" sheetId="9" r:id="rId9"/>
    <sheet name="Figure 3C" sheetId="10" r:id="rId10"/>
    <sheet name="Figure 3D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9" l="1"/>
  <c r="C3" i="9"/>
  <c r="B4" i="9"/>
  <c r="C4" i="9"/>
  <c r="B5" i="9"/>
  <c r="C6" i="9"/>
  <c r="C7" i="9"/>
  <c r="D7" i="9"/>
  <c r="C8" i="9"/>
  <c r="D8" i="9"/>
</calcChain>
</file>

<file path=xl/sharedStrings.xml><?xml version="1.0" encoding="utf-8"?>
<sst xmlns="http://schemas.openxmlformats.org/spreadsheetml/2006/main" count="155" uniqueCount="84">
  <si>
    <t>Suicide</t>
  </si>
  <si>
    <t>Neurologic</t>
  </si>
  <si>
    <t>Cardiac</t>
  </si>
  <si>
    <t>Unknown</t>
  </si>
  <si>
    <t>GVHD</t>
  </si>
  <si>
    <t>Malignancy</t>
  </si>
  <si>
    <t>Infection/Sepsis</t>
  </si>
  <si>
    <t>Months Post-Transplant</t>
  </si>
  <si>
    <t>Low LIFI (n=212)</t>
  </si>
  <si>
    <t>Moderate LIFI (n=55)</t>
  </si>
  <si>
    <t>High LIFI (n=12)</t>
  </si>
  <si>
    <t>LIFI-Low (N=3)</t>
  </si>
  <si>
    <t>LIFI-Moderate (N=7)</t>
  </si>
  <si>
    <t>LIFI-high (N=7)</t>
  </si>
  <si>
    <t>Cause of Death</t>
  </si>
  <si>
    <t>Patient Percent</t>
  </si>
  <si>
    <t>Trauma / Suicide</t>
  </si>
  <si>
    <t>Other Graft Failure</t>
  </si>
  <si>
    <t>Maligancy</t>
  </si>
  <si>
    <t>Sepsis/Infection</t>
  </si>
  <si>
    <t>Year</t>
  </si>
  <si>
    <t>Median MELD at Transplant</t>
  </si>
  <si>
    <t>% Recipients with MELD &gt;35</t>
  </si>
  <si>
    <t xml:space="preserve">Months </t>
  </si>
  <si>
    <t>MELD &lt;15</t>
  </si>
  <si>
    <t>MELD 15-24</t>
  </si>
  <si>
    <t>MELD 25-34</t>
  </si>
  <si>
    <t>MELD &gt;35</t>
  </si>
  <si>
    <t>BAFF</t>
  </si>
  <si>
    <t>CCL1</t>
  </si>
  <si>
    <t>CTACK</t>
  </si>
  <si>
    <t>CXCL6</t>
  </si>
  <si>
    <t>CXCL12</t>
  </si>
  <si>
    <t>Eotaxin</t>
  </si>
  <si>
    <t>Fractalkine</t>
  </si>
  <si>
    <t>IL-6</t>
  </si>
  <si>
    <t>IL-8</t>
  </si>
  <si>
    <t>IP-10</t>
  </si>
  <si>
    <t>MMP2</t>
  </si>
  <si>
    <t>MMP3</t>
  </si>
  <si>
    <t>sIL6R-beta</t>
  </si>
  <si>
    <t>TNF-alpha</t>
  </si>
  <si>
    <t>NHC</t>
  </si>
  <si>
    <t>LT</t>
  </si>
  <si>
    <t>GMCSF</t>
  </si>
  <si>
    <t>IL-2</t>
  </si>
  <si>
    <t>IL-4</t>
  </si>
  <si>
    <t>IL-5</t>
  </si>
  <si>
    <t>IL-10</t>
  </si>
  <si>
    <t>IL-7</t>
  </si>
  <si>
    <t>IL-12 (p70)</t>
  </si>
  <si>
    <t>IL-13</t>
  </si>
  <si>
    <t xml:space="preserve"> CTACK</t>
  </si>
  <si>
    <t xml:space="preserve"> CXCL12</t>
  </si>
  <si>
    <t xml:space="preserve"> CXCL6</t>
  </si>
  <si>
    <t xml:space="preserve"> Eotaxin</t>
  </si>
  <si>
    <t xml:space="preserve"> Fractalkine </t>
  </si>
  <si>
    <t xml:space="preserve"> IL-6</t>
  </si>
  <si>
    <t xml:space="preserve"> IL-8 </t>
  </si>
  <si>
    <t xml:space="preserve"> IP-10</t>
  </si>
  <si>
    <t xml:space="preserve"> MMP-2</t>
  </si>
  <si>
    <t xml:space="preserve"> MMP-3</t>
  </si>
  <si>
    <t>IFN-gamma</t>
  </si>
  <si>
    <t>IL-1alpha</t>
  </si>
  <si>
    <t xml:space="preserve"> sIL-6Rbeta</t>
  </si>
  <si>
    <t xml:space="preserve">  TNF-alpha</t>
  </si>
  <si>
    <t>Log(FC)</t>
  </si>
  <si>
    <t>-Log(FDR)</t>
  </si>
  <si>
    <t>sIL-6Rb</t>
  </si>
  <si>
    <t>TNF-a</t>
  </si>
  <si>
    <t>IP10</t>
  </si>
  <si>
    <t>IFNg</t>
  </si>
  <si>
    <t>IL-1a</t>
  </si>
  <si>
    <t>IL2</t>
  </si>
  <si>
    <t>IL4</t>
  </si>
  <si>
    <t>IL5</t>
  </si>
  <si>
    <t>IL6</t>
  </si>
  <si>
    <t>IL7</t>
  </si>
  <si>
    <t>IL8</t>
  </si>
  <si>
    <t>IL12(p70)</t>
  </si>
  <si>
    <t>IL13</t>
  </si>
  <si>
    <t>IL-1beta</t>
  </si>
  <si>
    <t>ES</t>
  </si>
  <si>
    <t>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</si>
</sst>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10" fontId="0" fillId="0" borderId="0" xfId="1" applyNumberFormat="1" applyFont="1"/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quotePrefix="1"/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572CE-8CA4-1B49-80ED-E884CA172B4A}">
  <dimension ref="A1:C18"/>
  <sheetViews>
    <sheetView workbookViewId="0">
      <selection activeCell="F23" sqref="F23"/>
    </sheetView>
  </sheetViews>
  <sheetFormatPr baseColWidth="10" defaultRowHeight="16" x14ac:dyDescent="0.2"/>
  <cols>
    <col min="2" max="2" width="24.1640625" bestFit="1" customWidth="1"/>
    <col min="3" max="3" width="24.83203125" bestFit="1" customWidth="1"/>
  </cols>
  <sheetData>
    <row r="1" spans="1:3" x14ac:dyDescent="0.2">
      <c r="A1" t="s">
        <v>20</v>
      </c>
      <c r="B1" t="s">
        <v>21</v>
      </c>
      <c r="C1" t="s">
        <v>22</v>
      </c>
    </row>
    <row r="2" spans="1:3" x14ac:dyDescent="0.2">
      <c r="A2">
        <v>2002</v>
      </c>
      <c r="B2">
        <v>15</v>
      </c>
      <c r="C2">
        <v>4</v>
      </c>
    </row>
    <row r="3" spans="1:3" x14ac:dyDescent="0.2">
      <c r="A3">
        <v>2003</v>
      </c>
      <c r="B3">
        <v>17</v>
      </c>
      <c r="C3">
        <v>5</v>
      </c>
    </row>
    <row r="4" spans="1:3" x14ac:dyDescent="0.2">
      <c r="A4">
        <v>2004</v>
      </c>
      <c r="B4">
        <v>16</v>
      </c>
      <c r="C4">
        <v>3</v>
      </c>
    </row>
    <row r="5" spans="1:3" x14ac:dyDescent="0.2">
      <c r="A5">
        <v>2005</v>
      </c>
      <c r="B5">
        <v>18.5</v>
      </c>
      <c r="C5">
        <v>8</v>
      </c>
    </row>
    <row r="6" spans="1:3" x14ac:dyDescent="0.2">
      <c r="A6">
        <v>2006</v>
      </c>
      <c r="B6">
        <v>19</v>
      </c>
      <c r="C6">
        <v>9</v>
      </c>
    </row>
    <row r="7" spans="1:3" x14ac:dyDescent="0.2">
      <c r="A7">
        <v>2007</v>
      </c>
      <c r="B7">
        <v>18</v>
      </c>
      <c r="C7">
        <v>5.56</v>
      </c>
    </row>
    <row r="8" spans="1:3" x14ac:dyDescent="0.2">
      <c r="A8">
        <v>2008</v>
      </c>
      <c r="B8">
        <v>22</v>
      </c>
      <c r="C8">
        <v>9.3800000000000008</v>
      </c>
    </row>
    <row r="9" spans="1:3" x14ac:dyDescent="0.2">
      <c r="A9">
        <v>2009</v>
      </c>
      <c r="B9">
        <v>26</v>
      </c>
      <c r="C9">
        <v>26.19</v>
      </c>
    </row>
    <row r="10" spans="1:3" x14ac:dyDescent="0.2">
      <c r="A10">
        <v>2010</v>
      </c>
      <c r="B10">
        <v>22</v>
      </c>
      <c r="C10">
        <v>20.45</v>
      </c>
    </row>
    <row r="11" spans="1:3" x14ac:dyDescent="0.2">
      <c r="A11">
        <v>2011</v>
      </c>
      <c r="B11">
        <v>26</v>
      </c>
      <c r="C11">
        <v>19.61</v>
      </c>
    </row>
    <row r="12" spans="1:3" x14ac:dyDescent="0.2">
      <c r="A12">
        <v>2012</v>
      </c>
      <c r="B12">
        <v>24.5</v>
      </c>
      <c r="C12">
        <v>27.14</v>
      </c>
    </row>
    <row r="13" spans="1:3" x14ac:dyDescent="0.2">
      <c r="A13">
        <v>2013</v>
      </c>
      <c r="B13">
        <v>29</v>
      </c>
      <c r="C13">
        <v>35.71</v>
      </c>
    </row>
    <row r="14" spans="1:3" x14ac:dyDescent="0.2">
      <c r="A14">
        <v>2014</v>
      </c>
      <c r="B14">
        <v>32</v>
      </c>
      <c r="C14">
        <v>42.35</v>
      </c>
    </row>
    <row r="15" spans="1:3" x14ac:dyDescent="0.2">
      <c r="A15">
        <v>2015</v>
      </c>
      <c r="B15">
        <v>28</v>
      </c>
      <c r="C15">
        <v>33.619999999999997</v>
      </c>
    </row>
    <row r="16" spans="1:3" x14ac:dyDescent="0.2">
      <c r="A16">
        <v>2016</v>
      </c>
      <c r="B16">
        <v>29</v>
      </c>
      <c r="C16">
        <v>40.18</v>
      </c>
    </row>
    <row r="17" spans="1:3" x14ac:dyDescent="0.2">
      <c r="A17">
        <v>2017</v>
      </c>
      <c r="B17">
        <v>27</v>
      </c>
      <c r="C17">
        <v>28.1</v>
      </c>
    </row>
    <row r="18" spans="1:3" x14ac:dyDescent="0.2">
      <c r="A18">
        <v>2019</v>
      </c>
      <c r="B18">
        <v>26</v>
      </c>
      <c r="C18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C32BE-D2F5-3546-AF6F-ADC1EBD414A6}">
  <dimension ref="A1:E780"/>
  <sheetViews>
    <sheetView workbookViewId="0">
      <selection activeCell="K18" sqref="K18"/>
    </sheetView>
  </sheetViews>
  <sheetFormatPr baseColWidth="10" defaultRowHeight="16" x14ac:dyDescent="0.2"/>
  <sheetData>
    <row r="1" spans="1:5" x14ac:dyDescent="0.2">
      <c r="A1" t="s">
        <v>23</v>
      </c>
      <c r="B1" t="s">
        <v>24</v>
      </c>
      <c r="C1" t="s">
        <v>25</v>
      </c>
      <c r="D1" t="s">
        <v>26</v>
      </c>
      <c r="E1" t="s">
        <v>27</v>
      </c>
    </row>
    <row r="2" spans="1:5" x14ac:dyDescent="0.2">
      <c r="A2">
        <v>103</v>
      </c>
      <c r="B2">
        <v>0</v>
      </c>
    </row>
    <row r="3" spans="1:5" x14ac:dyDescent="0.2">
      <c r="A3">
        <v>96.2</v>
      </c>
      <c r="B3">
        <v>0</v>
      </c>
    </row>
    <row r="4" spans="1:5" x14ac:dyDescent="0.2">
      <c r="A4">
        <v>84.9</v>
      </c>
      <c r="B4">
        <v>0</v>
      </c>
    </row>
    <row r="5" spans="1:5" x14ac:dyDescent="0.2">
      <c r="A5">
        <v>71.900000000000006</v>
      </c>
      <c r="B5">
        <v>0</v>
      </c>
    </row>
    <row r="6" spans="1:5" x14ac:dyDescent="0.2">
      <c r="A6">
        <v>87.4</v>
      </c>
      <c r="B6">
        <v>0</v>
      </c>
    </row>
    <row r="7" spans="1:5" x14ac:dyDescent="0.2">
      <c r="A7">
        <v>64.7</v>
      </c>
      <c r="B7">
        <v>0</v>
      </c>
    </row>
    <row r="8" spans="1:5" x14ac:dyDescent="0.2">
      <c r="A8">
        <v>83.8</v>
      </c>
      <c r="B8">
        <v>0</v>
      </c>
    </row>
    <row r="9" spans="1:5" x14ac:dyDescent="0.2">
      <c r="A9">
        <v>84.1</v>
      </c>
      <c r="B9">
        <v>0</v>
      </c>
    </row>
    <row r="10" spans="1:5" x14ac:dyDescent="0.2">
      <c r="A10">
        <v>78.5</v>
      </c>
      <c r="B10">
        <v>0</v>
      </c>
    </row>
    <row r="11" spans="1:5" x14ac:dyDescent="0.2">
      <c r="A11">
        <v>21.4</v>
      </c>
      <c r="B11">
        <v>1</v>
      </c>
    </row>
    <row r="12" spans="1:5" x14ac:dyDescent="0.2">
      <c r="A12">
        <v>13.8</v>
      </c>
      <c r="B12">
        <v>1</v>
      </c>
    </row>
    <row r="13" spans="1:5" x14ac:dyDescent="0.2">
      <c r="A13">
        <v>48</v>
      </c>
      <c r="B13">
        <v>0</v>
      </c>
    </row>
    <row r="14" spans="1:5" x14ac:dyDescent="0.2">
      <c r="A14">
        <v>28.9</v>
      </c>
      <c r="B14">
        <v>1</v>
      </c>
    </row>
    <row r="15" spans="1:5" x14ac:dyDescent="0.2">
      <c r="A15">
        <v>106.1</v>
      </c>
      <c r="B15">
        <v>0</v>
      </c>
    </row>
    <row r="16" spans="1:5" x14ac:dyDescent="0.2">
      <c r="A16">
        <v>97.2</v>
      </c>
      <c r="B16">
        <v>0</v>
      </c>
    </row>
    <row r="17" spans="1:2" x14ac:dyDescent="0.2">
      <c r="A17">
        <v>80</v>
      </c>
      <c r="B17">
        <v>0</v>
      </c>
    </row>
    <row r="18" spans="1:2" x14ac:dyDescent="0.2">
      <c r="A18">
        <v>16.100000000000001</v>
      </c>
      <c r="B18">
        <v>1</v>
      </c>
    </row>
    <row r="19" spans="1:2" x14ac:dyDescent="0.2">
      <c r="A19">
        <v>56.8</v>
      </c>
      <c r="B19">
        <v>1</v>
      </c>
    </row>
    <row r="20" spans="1:2" x14ac:dyDescent="0.2">
      <c r="A20">
        <v>77.7</v>
      </c>
      <c r="B20">
        <v>0</v>
      </c>
    </row>
    <row r="21" spans="1:2" x14ac:dyDescent="0.2">
      <c r="A21">
        <v>73.099999999999994</v>
      </c>
      <c r="B21">
        <v>0</v>
      </c>
    </row>
    <row r="22" spans="1:2" x14ac:dyDescent="0.2">
      <c r="A22">
        <v>51.9</v>
      </c>
      <c r="B22">
        <v>1</v>
      </c>
    </row>
    <row r="23" spans="1:2" x14ac:dyDescent="0.2">
      <c r="A23">
        <v>61</v>
      </c>
      <c r="B23">
        <v>0</v>
      </c>
    </row>
    <row r="24" spans="1:2" x14ac:dyDescent="0.2">
      <c r="A24">
        <v>61.1</v>
      </c>
      <c r="B24">
        <v>0</v>
      </c>
    </row>
    <row r="25" spans="1:2" x14ac:dyDescent="0.2">
      <c r="A25">
        <v>60.9</v>
      </c>
      <c r="B25">
        <v>0</v>
      </c>
    </row>
    <row r="26" spans="1:2" x14ac:dyDescent="0.2">
      <c r="A26">
        <v>49</v>
      </c>
      <c r="B26">
        <v>0</v>
      </c>
    </row>
    <row r="27" spans="1:2" x14ac:dyDescent="0.2">
      <c r="A27">
        <v>48.6</v>
      </c>
      <c r="B27">
        <v>0</v>
      </c>
    </row>
    <row r="28" spans="1:2" x14ac:dyDescent="0.2">
      <c r="A28">
        <v>48.7</v>
      </c>
      <c r="B28">
        <v>0</v>
      </c>
    </row>
    <row r="29" spans="1:2" x14ac:dyDescent="0.2">
      <c r="A29">
        <v>40.299999999999997</v>
      </c>
      <c r="B29">
        <v>0</v>
      </c>
    </row>
    <row r="30" spans="1:2" x14ac:dyDescent="0.2">
      <c r="A30">
        <v>94.8</v>
      </c>
      <c r="B30">
        <v>0</v>
      </c>
    </row>
    <row r="31" spans="1:2" x14ac:dyDescent="0.2">
      <c r="A31">
        <v>11.7</v>
      </c>
      <c r="B31">
        <v>1</v>
      </c>
    </row>
    <row r="32" spans="1:2" x14ac:dyDescent="0.2">
      <c r="A32">
        <v>82.8</v>
      </c>
      <c r="B32">
        <v>0</v>
      </c>
    </row>
    <row r="33" spans="1:2" x14ac:dyDescent="0.2">
      <c r="A33">
        <v>71.099999999999994</v>
      </c>
      <c r="B33">
        <v>0</v>
      </c>
    </row>
    <row r="34" spans="1:2" x14ac:dyDescent="0.2">
      <c r="A34">
        <v>71.099999999999994</v>
      </c>
      <c r="B34">
        <v>0</v>
      </c>
    </row>
    <row r="35" spans="1:2" x14ac:dyDescent="0.2">
      <c r="A35">
        <v>71.900000000000006</v>
      </c>
      <c r="B35">
        <v>0</v>
      </c>
    </row>
    <row r="36" spans="1:2" x14ac:dyDescent="0.2">
      <c r="A36">
        <v>59.7</v>
      </c>
      <c r="B36">
        <v>0</v>
      </c>
    </row>
    <row r="37" spans="1:2" x14ac:dyDescent="0.2">
      <c r="A37">
        <v>27.1</v>
      </c>
      <c r="B37">
        <v>1</v>
      </c>
    </row>
    <row r="38" spans="1:2" x14ac:dyDescent="0.2">
      <c r="A38">
        <v>47.1</v>
      </c>
      <c r="B38">
        <v>0</v>
      </c>
    </row>
    <row r="39" spans="1:2" x14ac:dyDescent="0.2">
      <c r="A39">
        <v>46.9</v>
      </c>
      <c r="B39">
        <v>0</v>
      </c>
    </row>
    <row r="40" spans="1:2" x14ac:dyDescent="0.2">
      <c r="A40">
        <v>47.6</v>
      </c>
      <c r="B40">
        <v>0</v>
      </c>
    </row>
    <row r="41" spans="1:2" x14ac:dyDescent="0.2">
      <c r="A41">
        <v>47.2</v>
      </c>
      <c r="B41">
        <v>0</v>
      </c>
    </row>
    <row r="42" spans="1:2" x14ac:dyDescent="0.2">
      <c r="A42">
        <v>47.1</v>
      </c>
      <c r="B42">
        <v>0</v>
      </c>
    </row>
    <row r="43" spans="1:2" x14ac:dyDescent="0.2">
      <c r="A43">
        <v>47</v>
      </c>
      <c r="B43">
        <v>0</v>
      </c>
    </row>
    <row r="44" spans="1:2" x14ac:dyDescent="0.2">
      <c r="A44">
        <v>36</v>
      </c>
      <c r="B44">
        <v>0</v>
      </c>
    </row>
    <row r="45" spans="1:2" x14ac:dyDescent="0.2">
      <c r="A45">
        <v>46.9</v>
      </c>
      <c r="B45">
        <v>0</v>
      </c>
    </row>
    <row r="46" spans="1:2" x14ac:dyDescent="0.2">
      <c r="A46">
        <v>48</v>
      </c>
      <c r="B46">
        <v>0</v>
      </c>
    </row>
    <row r="47" spans="1:2" x14ac:dyDescent="0.2">
      <c r="A47">
        <v>33</v>
      </c>
      <c r="B47">
        <v>0</v>
      </c>
    </row>
    <row r="48" spans="1:2" x14ac:dyDescent="0.2">
      <c r="A48">
        <v>36</v>
      </c>
      <c r="B48">
        <v>0</v>
      </c>
    </row>
    <row r="49" spans="1:2" x14ac:dyDescent="0.2">
      <c r="A49">
        <v>35.4</v>
      </c>
      <c r="B49">
        <v>0</v>
      </c>
    </row>
    <row r="50" spans="1:2" x14ac:dyDescent="0.2">
      <c r="A50">
        <v>3.1</v>
      </c>
      <c r="B50">
        <v>1</v>
      </c>
    </row>
    <row r="51" spans="1:2" x14ac:dyDescent="0.2">
      <c r="A51">
        <v>76.3</v>
      </c>
      <c r="B51">
        <v>0</v>
      </c>
    </row>
    <row r="52" spans="1:2" x14ac:dyDescent="0.2">
      <c r="A52">
        <v>7.2</v>
      </c>
      <c r="B52">
        <v>1</v>
      </c>
    </row>
    <row r="53" spans="1:2" x14ac:dyDescent="0.2">
      <c r="A53">
        <v>62</v>
      </c>
      <c r="B53">
        <v>0</v>
      </c>
    </row>
    <row r="54" spans="1:2" x14ac:dyDescent="0.2">
      <c r="A54">
        <v>83.6</v>
      </c>
      <c r="B54">
        <v>0</v>
      </c>
    </row>
    <row r="55" spans="1:2" x14ac:dyDescent="0.2">
      <c r="A55">
        <v>84.1</v>
      </c>
      <c r="B55">
        <v>0</v>
      </c>
    </row>
    <row r="56" spans="1:2" x14ac:dyDescent="0.2">
      <c r="A56">
        <v>43.6</v>
      </c>
      <c r="B56">
        <v>1</v>
      </c>
    </row>
    <row r="57" spans="1:2" x14ac:dyDescent="0.2">
      <c r="A57">
        <v>88.8</v>
      </c>
      <c r="B57">
        <v>0</v>
      </c>
    </row>
    <row r="58" spans="1:2" x14ac:dyDescent="0.2">
      <c r="A58">
        <v>0.2</v>
      </c>
      <c r="B58">
        <v>1</v>
      </c>
    </row>
    <row r="59" spans="1:2" x14ac:dyDescent="0.2">
      <c r="A59">
        <v>60</v>
      </c>
      <c r="B59">
        <v>0</v>
      </c>
    </row>
    <row r="60" spans="1:2" x14ac:dyDescent="0.2">
      <c r="A60">
        <v>59.3</v>
      </c>
      <c r="B60">
        <v>0</v>
      </c>
    </row>
    <row r="61" spans="1:2" x14ac:dyDescent="0.2">
      <c r="A61">
        <v>47.2</v>
      </c>
      <c r="B61">
        <v>0</v>
      </c>
    </row>
    <row r="62" spans="1:2" x14ac:dyDescent="0.2">
      <c r="A62">
        <v>43.2</v>
      </c>
      <c r="B62">
        <v>1</v>
      </c>
    </row>
    <row r="63" spans="1:2" x14ac:dyDescent="0.2">
      <c r="A63">
        <v>26.2</v>
      </c>
      <c r="B63">
        <v>1</v>
      </c>
    </row>
    <row r="64" spans="1:2" x14ac:dyDescent="0.2">
      <c r="A64">
        <v>77.7</v>
      </c>
      <c r="B64">
        <v>0</v>
      </c>
    </row>
    <row r="65" spans="1:2" x14ac:dyDescent="0.2">
      <c r="A65">
        <v>95.7</v>
      </c>
      <c r="B65">
        <v>0</v>
      </c>
    </row>
    <row r="66" spans="1:2" x14ac:dyDescent="0.2">
      <c r="A66">
        <v>96</v>
      </c>
      <c r="B66">
        <v>0</v>
      </c>
    </row>
    <row r="67" spans="1:2" x14ac:dyDescent="0.2">
      <c r="A67">
        <v>16</v>
      </c>
      <c r="B67">
        <v>1</v>
      </c>
    </row>
    <row r="68" spans="1:2" x14ac:dyDescent="0.2">
      <c r="A68">
        <v>83.4</v>
      </c>
      <c r="B68">
        <v>0</v>
      </c>
    </row>
    <row r="69" spans="1:2" x14ac:dyDescent="0.2">
      <c r="A69">
        <v>23.4</v>
      </c>
      <c r="B69">
        <v>1</v>
      </c>
    </row>
    <row r="70" spans="1:2" x14ac:dyDescent="0.2">
      <c r="A70">
        <v>70.8</v>
      </c>
      <c r="B70">
        <v>0</v>
      </c>
    </row>
    <row r="71" spans="1:2" x14ac:dyDescent="0.2">
      <c r="A71">
        <v>8.6</v>
      </c>
      <c r="B71">
        <v>1</v>
      </c>
    </row>
    <row r="72" spans="1:2" x14ac:dyDescent="0.2">
      <c r="A72">
        <v>72</v>
      </c>
      <c r="B72">
        <v>0</v>
      </c>
    </row>
    <row r="73" spans="1:2" x14ac:dyDescent="0.2">
      <c r="A73">
        <v>70</v>
      </c>
      <c r="B73">
        <v>0</v>
      </c>
    </row>
    <row r="74" spans="1:2" x14ac:dyDescent="0.2">
      <c r="A74">
        <v>72</v>
      </c>
      <c r="B74">
        <v>0</v>
      </c>
    </row>
    <row r="75" spans="1:2" x14ac:dyDescent="0.2">
      <c r="A75">
        <v>68.900000000000006</v>
      </c>
      <c r="B75">
        <v>0</v>
      </c>
    </row>
    <row r="76" spans="1:2" x14ac:dyDescent="0.2">
      <c r="A76">
        <v>58.8</v>
      </c>
      <c r="B76">
        <v>0</v>
      </c>
    </row>
    <row r="77" spans="1:2" x14ac:dyDescent="0.2">
      <c r="A77">
        <v>14.2</v>
      </c>
      <c r="B77">
        <v>1</v>
      </c>
    </row>
    <row r="78" spans="1:2" x14ac:dyDescent="0.2">
      <c r="A78">
        <v>58.9</v>
      </c>
      <c r="B78">
        <v>0</v>
      </c>
    </row>
    <row r="79" spans="1:2" x14ac:dyDescent="0.2">
      <c r="A79">
        <v>47.9</v>
      </c>
      <c r="B79">
        <v>0</v>
      </c>
    </row>
    <row r="80" spans="1:2" x14ac:dyDescent="0.2">
      <c r="A80">
        <v>45.2</v>
      </c>
      <c r="B80">
        <v>0</v>
      </c>
    </row>
    <row r="81" spans="1:2" x14ac:dyDescent="0.2">
      <c r="A81">
        <v>48</v>
      </c>
      <c r="B81">
        <v>0</v>
      </c>
    </row>
    <row r="82" spans="1:2" x14ac:dyDescent="0.2">
      <c r="A82">
        <v>48.8</v>
      </c>
      <c r="B82">
        <v>0</v>
      </c>
    </row>
    <row r="83" spans="1:2" x14ac:dyDescent="0.2">
      <c r="A83">
        <v>47.8</v>
      </c>
      <c r="B83">
        <v>0</v>
      </c>
    </row>
    <row r="84" spans="1:2" x14ac:dyDescent="0.2">
      <c r="A84">
        <v>48</v>
      </c>
      <c r="B84">
        <v>0</v>
      </c>
    </row>
    <row r="85" spans="1:2" x14ac:dyDescent="0.2">
      <c r="A85">
        <v>48</v>
      </c>
      <c r="B85">
        <v>0</v>
      </c>
    </row>
    <row r="86" spans="1:2" x14ac:dyDescent="0.2">
      <c r="A86">
        <v>21.5</v>
      </c>
      <c r="B86">
        <v>1</v>
      </c>
    </row>
    <row r="87" spans="1:2" x14ac:dyDescent="0.2">
      <c r="A87">
        <v>36</v>
      </c>
      <c r="B87">
        <v>0</v>
      </c>
    </row>
    <row r="88" spans="1:2" x14ac:dyDescent="0.2">
      <c r="A88">
        <v>35.5</v>
      </c>
      <c r="B88">
        <v>0</v>
      </c>
    </row>
    <row r="89" spans="1:2" x14ac:dyDescent="0.2">
      <c r="A89">
        <v>35.299999999999997</v>
      </c>
      <c r="B89">
        <v>0</v>
      </c>
    </row>
    <row r="90" spans="1:2" x14ac:dyDescent="0.2">
      <c r="A90">
        <v>108.6</v>
      </c>
      <c r="B90">
        <v>0</v>
      </c>
    </row>
    <row r="91" spans="1:2" x14ac:dyDescent="0.2">
      <c r="A91">
        <v>101.6</v>
      </c>
      <c r="B91">
        <v>0</v>
      </c>
    </row>
    <row r="92" spans="1:2" x14ac:dyDescent="0.2">
      <c r="A92">
        <v>13.2</v>
      </c>
      <c r="B92">
        <v>1</v>
      </c>
    </row>
    <row r="93" spans="1:2" x14ac:dyDescent="0.2">
      <c r="A93">
        <v>0</v>
      </c>
      <c r="B93">
        <v>1</v>
      </c>
    </row>
    <row r="94" spans="1:2" x14ac:dyDescent="0.2">
      <c r="A94">
        <v>87.8</v>
      </c>
      <c r="B94">
        <v>0</v>
      </c>
    </row>
    <row r="95" spans="1:2" x14ac:dyDescent="0.2">
      <c r="A95">
        <v>11.3</v>
      </c>
      <c r="B95">
        <v>1</v>
      </c>
    </row>
    <row r="96" spans="1:2" x14ac:dyDescent="0.2">
      <c r="A96">
        <v>46.7</v>
      </c>
      <c r="B96">
        <v>0</v>
      </c>
    </row>
    <row r="97" spans="1:2" x14ac:dyDescent="0.2">
      <c r="A97">
        <v>48.3</v>
      </c>
      <c r="B97">
        <v>0</v>
      </c>
    </row>
    <row r="98" spans="1:2" x14ac:dyDescent="0.2">
      <c r="A98">
        <v>44.7</v>
      </c>
      <c r="B98">
        <v>1</v>
      </c>
    </row>
    <row r="99" spans="1:2" x14ac:dyDescent="0.2">
      <c r="A99">
        <v>67.900000000000006</v>
      </c>
      <c r="B99">
        <v>0</v>
      </c>
    </row>
    <row r="100" spans="1:2" x14ac:dyDescent="0.2">
      <c r="A100">
        <v>27.6</v>
      </c>
      <c r="B100">
        <v>1</v>
      </c>
    </row>
    <row r="101" spans="1:2" x14ac:dyDescent="0.2">
      <c r="A101">
        <v>5.3</v>
      </c>
      <c r="B101">
        <v>1</v>
      </c>
    </row>
    <row r="102" spans="1:2" x14ac:dyDescent="0.2">
      <c r="A102">
        <v>3.1</v>
      </c>
      <c r="B102">
        <v>1</v>
      </c>
    </row>
    <row r="103" spans="1:2" x14ac:dyDescent="0.2">
      <c r="A103">
        <v>83.6</v>
      </c>
      <c r="B103">
        <v>0</v>
      </c>
    </row>
    <row r="104" spans="1:2" x14ac:dyDescent="0.2">
      <c r="A104">
        <v>83.8</v>
      </c>
      <c r="B104">
        <v>0</v>
      </c>
    </row>
    <row r="105" spans="1:2" x14ac:dyDescent="0.2">
      <c r="A105">
        <v>14.4</v>
      </c>
      <c r="B105">
        <v>1</v>
      </c>
    </row>
    <row r="106" spans="1:2" x14ac:dyDescent="0.2">
      <c r="A106">
        <v>83.8</v>
      </c>
      <c r="B106">
        <v>0</v>
      </c>
    </row>
    <row r="107" spans="1:2" x14ac:dyDescent="0.2">
      <c r="A107">
        <v>71.8</v>
      </c>
      <c r="B107">
        <v>0</v>
      </c>
    </row>
    <row r="108" spans="1:2" x14ac:dyDescent="0.2">
      <c r="A108">
        <v>15.3</v>
      </c>
      <c r="B108">
        <v>1</v>
      </c>
    </row>
    <row r="109" spans="1:2" x14ac:dyDescent="0.2">
      <c r="A109">
        <v>41.5</v>
      </c>
      <c r="B109">
        <v>1</v>
      </c>
    </row>
    <row r="110" spans="1:2" x14ac:dyDescent="0.2">
      <c r="A110">
        <v>45</v>
      </c>
      <c r="B110">
        <v>1</v>
      </c>
    </row>
    <row r="111" spans="1:2" x14ac:dyDescent="0.2">
      <c r="A111">
        <v>60</v>
      </c>
      <c r="B111">
        <v>0</v>
      </c>
    </row>
    <row r="112" spans="1:2" x14ac:dyDescent="0.2">
      <c r="A112">
        <v>49</v>
      </c>
      <c r="B112">
        <v>0</v>
      </c>
    </row>
    <row r="113" spans="1:2" x14ac:dyDescent="0.2">
      <c r="A113">
        <v>48.1</v>
      </c>
      <c r="B113">
        <v>0</v>
      </c>
    </row>
    <row r="114" spans="1:2" x14ac:dyDescent="0.2">
      <c r="A114">
        <v>47.9</v>
      </c>
      <c r="B114">
        <v>0</v>
      </c>
    </row>
    <row r="115" spans="1:2" x14ac:dyDescent="0.2">
      <c r="A115">
        <v>47.8</v>
      </c>
      <c r="B115">
        <v>0</v>
      </c>
    </row>
    <row r="116" spans="1:2" x14ac:dyDescent="0.2">
      <c r="A116">
        <v>36</v>
      </c>
      <c r="B116">
        <v>0</v>
      </c>
    </row>
    <row r="117" spans="1:2" x14ac:dyDescent="0.2">
      <c r="A117">
        <v>35.4</v>
      </c>
      <c r="B117">
        <v>0</v>
      </c>
    </row>
    <row r="118" spans="1:2" x14ac:dyDescent="0.2">
      <c r="A118">
        <v>35.799999999999997</v>
      </c>
      <c r="B118">
        <v>0</v>
      </c>
    </row>
    <row r="119" spans="1:2" x14ac:dyDescent="0.2">
      <c r="A119">
        <v>20.8</v>
      </c>
      <c r="B119">
        <v>1</v>
      </c>
    </row>
    <row r="120" spans="1:2" x14ac:dyDescent="0.2">
      <c r="A120">
        <v>85.7</v>
      </c>
      <c r="B120">
        <v>0</v>
      </c>
    </row>
    <row r="121" spans="1:2" x14ac:dyDescent="0.2">
      <c r="A121">
        <v>4.4000000000000004</v>
      </c>
      <c r="B121">
        <v>0</v>
      </c>
    </row>
    <row r="122" spans="1:2" x14ac:dyDescent="0.2">
      <c r="A122">
        <v>85.4</v>
      </c>
      <c r="B122">
        <v>0</v>
      </c>
    </row>
    <row r="123" spans="1:2" x14ac:dyDescent="0.2">
      <c r="A123">
        <v>36</v>
      </c>
      <c r="B123">
        <v>0</v>
      </c>
    </row>
    <row r="124" spans="1:2" x14ac:dyDescent="0.2">
      <c r="A124">
        <v>21.9</v>
      </c>
      <c r="B124">
        <v>1</v>
      </c>
    </row>
    <row r="125" spans="1:2" x14ac:dyDescent="0.2">
      <c r="A125">
        <v>48.1</v>
      </c>
      <c r="B125">
        <v>0</v>
      </c>
    </row>
    <row r="126" spans="1:2" x14ac:dyDescent="0.2">
      <c r="A126">
        <v>43.9</v>
      </c>
      <c r="B126">
        <v>0</v>
      </c>
    </row>
    <row r="127" spans="1:2" x14ac:dyDescent="0.2">
      <c r="A127">
        <v>47.8</v>
      </c>
      <c r="B127">
        <v>0</v>
      </c>
    </row>
    <row r="128" spans="1:2" x14ac:dyDescent="0.2">
      <c r="A128">
        <v>10.7</v>
      </c>
      <c r="B128">
        <v>0</v>
      </c>
    </row>
    <row r="129" spans="1:2" x14ac:dyDescent="0.2">
      <c r="A129">
        <v>96</v>
      </c>
      <c r="B129">
        <v>0</v>
      </c>
    </row>
    <row r="130" spans="1:2" x14ac:dyDescent="0.2">
      <c r="A130">
        <v>49</v>
      </c>
      <c r="B130">
        <v>0</v>
      </c>
    </row>
    <row r="131" spans="1:2" x14ac:dyDescent="0.2">
      <c r="A131">
        <v>25.2</v>
      </c>
      <c r="B131">
        <v>0</v>
      </c>
    </row>
    <row r="132" spans="1:2" x14ac:dyDescent="0.2">
      <c r="A132">
        <v>14.4</v>
      </c>
      <c r="B132">
        <v>1</v>
      </c>
    </row>
    <row r="133" spans="1:2" x14ac:dyDescent="0.2">
      <c r="A133">
        <v>71.599999999999994</v>
      </c>
      <c r="B133">
        <v>0</v>
      </c>
    </row>
    <row r="134" spans="1:2" x14ac:dyDescent="0.2">
      <c r="A134">
        <v>63.8</v>
      </c>
      <c r="B134">
        <v>0</v>
      </c>
    </row>
    <row r="135" spans="1:2" x14ac:dyDescent="0.2">
      <c r="A135">
        <v>69.099999999999994</v>
      </c>
      <c r="B135">
        <v>0</v>
      </c>
    </row>
    <row r="136" spans="1:2" x14ac:dyDescent="0.2">
      <c r="A136">
        <v>59.1</v>
      </c>
      <c r="B136">
        <v>0</v>
      </c>
    </row>
    <row r="137" spans="1:2" x14ac:dyDescent="0.2">
      <c r="A137">
        <v>59.9</v>
      </c>
      <c r="B137">
        <v>0</v>
      </c>
    </row>
    <row r="138" spans="1:2" x14ac:dyDescent="0.2">
      <c r="A138">
        <v>36.1</v>
      </c>
      <c r="B138">
        <v>0</v>
      </c>
    </row>
    <row r="139" spans="1:2" x14ac:dyDescent="0.2">
      <c r="A139">
        <v>58.4</v>
      </c>
      <c r="B139">
        <v>0</v>
      </c>
    </row>
    <row r="140" spans="1:2" x14ac:dyDescent="0.2">
      <c r="A140">
        <v>46.4</v>
      </c>
      <c r="B140">
        <v>0</v>
      </c>
    </row>
    <row r="141" spans="1:2" x14ac:dyDescent="0.2">
      <c r="A141">
        <v>43.1</v>
      </c>
      <c r="B141">
        <v>0</v>
      </c>
    </row>
    <row r="142" spans="1:2" x14ac:dyDescent="0.2">
      <c r="A142">
        <v>8.6999999999999993</v>
      </c>
      <c r="B142">
        <v>1</v>
      </c>
    </row>
    <row r="143" spans="1:2" x14ac:dyDescent="0.2">
      <c r="A143">
        <v>35.9</v>
      </c>
      <c r="B143">
        <v>0</v>
      </c>
    </row>
    <row r="144" spans="1:2" x14ac:dyDescent="0.2">
      <c r="A144">
        <v>20.6</v>
      </c>
      <c r="B144">
        <v>1</v>
      </c>
    </row>
    <row r="145" spans="1:2" x14ac:dyDescent="0.2">
      <c r="A145">
        <v>15.4</v>
      </c>
      <c r="B145">
        <v>1</v>
      </c>
    </row>
    <row r="146" spans="1:2" x14ac:dyDescent="0.2">
      <c r="A146">
        <v>72.099999999999994</v>
      </c>
      <c r="B146">
        <v>0</v>
      </c>
    </row>
    <row r="147" spans="1:2" x14ac:dyDescent="0.2">
      <c r="A147">
        <v>72.8</v>
      </c>
      <c r="B147">
        <v>0</v>
      </c>
    </row>
    <row r="148" spans="1:2" x14ac:dyDescent="0.2">
      <c r="A148">
        <v>96.7</v>
      </c>
      <c r="B148">
        <v>0</v>
      </c>
    </row>
    <row r="149" spans="1:2" x14ac:dyDescent="0.2">
      <c r="A149">
        <v>64.5</v>
      </c>
      <c r="B149">
        <v>0</v>
      </c>
    </row>
    <row r="150" spans="1:2" x14ac:dyDescent="0.2">
      <c r="A150">
        <v>1.9</v>
      </c>
      <c r="B150">
        <v>1</v>
      </c>
    </row>
    <row r="151" spans="1:2" x14ac:dyDescent="0.2">
      <c r="A151">
        <v>48.1</v>
      </c>
      <c r="B151">
        <v>0</v>
      </c>
    </row>
    <row r="152" spans="1:2" x14ac:dyDescent="0.2">
      <c r="A152">
        <v>49.1</v>
      </c>
      <c r="B152">
        <v>0</v>
      </c>
    </row>
    <row r="153" spans="1:2" x14ac:dyDescent="0.2">
      <c r="A153">
        <v>48.8</v>
      </c>
      <c r="B153">
        <v>0</v>
      </c>
    </row>
    <row r="154" spans="1:2" x14ac:dyDescent="0.2">
      <c r="A154">
        <v>58.7</v>
      </c>
      <c r="B154">
        <v>0</v>
      </c>
    </row>
    <row r="155" spans="1:2" x14ac:dyDescent="0.2">
      <c r="A155">
        <v>34.6</v>
      </c>
      <c r="B155">
        <v>0</v>
      </c>
    </row>
    <row r="156" spans="1:2" x14ac:dyDescent="0.2">
      <c r="A156">
        <v>18.3</v>
      </c>
      <c r="B156">
        <v>1</v>
      </c>
    </row>
    <row r="157" spans="1:2" x14ac:dyDescent="0.2">
      <c r="A157">
        <v>72</v>
      </c>
      <c r="B157">
        <v>0</v>
      </c>
    </row>
    <row r="158" spans="1:2" x14ac:dyDescent="0.2">
      <c r="A158">
        <v>48.7</v>
      </c>
      <c r="B158">
        <v>1</v>
      </c>
    </row>
    <row r="159" spans="1:2" x14ac:dyDescent="0.2">
      <c r="A159">
        <v>61.2</v>
      </c>
      <c r="B159">
        <v>0</v>
      </c>
    </row>
    <row r="160" spans="1:2" x14ac:dyDescent="0.2">
      <c r="A160">
        <v>62.3</v>
      </c>
      <c r="B160">
        <v>0</v>
      </c>
    </row>
    <row r="161" spans="1:2" x14ac:dyDescent="0.2">
      <c r="A161">
        <v>15.8</v>
      </c>
      <c r="B161">
        <v>1</v>
      </c>
    </row>
    <row r="162" spans="1:2" x14ac:dyDescent="0.2">
      <c r="A162">
        <v>59.6</v>
      </c>
      <c r="B162">
        <v>0</v>
      </c>
    </row>
    <row r="163" spans="1:2" x14ac:dyDescent="0.2">
      <c r="A163">
        <v>24</v>
      </c>
      <c r="B163">
        <v>1</v>
      </c>
    </row>
    <row r="164" spans="1:2" x14ac:dyDescent="0.2">
      <c r="A164">
        <v>0</v>
      </c>
      <c r="B164">
        <v>1</v>
      </c>
    </row>
    <row r="165" spans="1:2" x14ac:dyDescent="0.2">
      <c r="A165">
        <v>35.5</v>
      </c>
      <c r="B165">
        <v>0</v>
      </c>
    </row>
    <row r="166" spans="1:2" x14ac:dyDescent="0.2">
      <c r="A166">
        <v>83.9</v>
      </c>
      <c r="B166">
        <v>0</v>
      </c>
    </row>
    <row r="167" spans="1:2" x14ac:dyDescent="0.2">
      <c r="A167">
        <v>42.5</v>
      </c>
      <c r="B167">
        <v>1</v>
      </c>
    </row>
    <row r="168" spans="1:2" x14ac:dyDescent="0.2">
      <c r="A168">
        <v>44</v>
      </c>
      <c r="B168">
        <v>0</v>
      </c>
    </row>
    <row r="169" spans="1:2" x14ac:dyDescent="0.2">
      <c r="A169">
        <v>36</v>
      </c>
      <c r="B169">
        <v>0</v>
      </c>
    </row>
    <row r="170" spans="1:2" x14ac:dyDescent="0.2">
      <c r="A170">
        <v>12.5</v>
      </c>
      <c r="B170">
        <v>1</v>
      </c>
    </row>
    <row r="171" spans="1:2" x14ac:dyDescent="0.2">
      <c r="A171">
        <v>38.700000000000003</v>
      </c>
      <c r="B171">
        <v>0</v>
      </c>
    </row>
    <row r="172" spans="1:2" x14ac:dyDescent="0.2">
      <c r="A172">
        <v>96</v>
      </c>
      <c r="B172">
        <v>0</v>
      </c>
    </row>
    <row r="173" spans="1:2" x14ac:dyDescent="0.2">
      <c r="A173">
        <v>87.8</v>
      </c>
      <c r="B173">
        <v>0</v>
      </c>
    </row>
    <row r="174" spans="1:2" x14ac:dyDescent="0.2">
      <c r="A174">
        <v>83.8</v>
      </c>
      <c r="B174">
        <v>0</v>
      </c>
    </row>
    <row r="175" spans="1:2" x14ac:dyDescent="0.2">
      <c r="A175">
        <v>82.9</v>
      </c>
      <c r="B175">
        <v>0</v>
      </c>
    </row>
    <row r="176" spans="1:2" x14ac:dyDescent="0.2">
      <c r="A176">
        <v>71.8</v>
      </c>
      <c r="B176">
        <v>0</v>
      </c>
    </row>
    <row r="177" spans="1:2" x14ac:dyDescent="0.2">
      <c r="A177">
        <v>43</v>
      </c>
      <c r="B177">
        <v>1</v>
      </c>
    </row>
    <row r="178" spans="1:2" x14ac:dyDescent="0.2">
      <c r="A178">
        <v>58.7</v>
      </c>
      <c r="B178">
        <v>0</v>
      </c>
    </row>
    <row r="179" spans="1:2" x14ac:dyDescent="0.2">
      <c r="A179">
        <v>47.8</v>
      </c>
      <c r="B179">
        <v>0</v>
      </c>
    </row>
    <row r="180" spans="1:2" x14ac:dyDescent="0.2">
      <c r="A180">
        <v>35.1</v>
      </c>
      <c r="B180">
        <v>0</v>
      </c>
    </row>
    <row r="181" spans="1:2" x14ac:dyDescent="0.2">
      <c r="A181">
        <v>88.3</v>
      </c>
      <c r="B181">
        <v>0</v>
      </c>
    </row>
    <row r="182" spans="1:2" x14ac:dyDescent="0.2">
      <c r="A182">
        <v>89.3</v>
      </c>
      <c r="B182">
        <v>0</v>
      </c>
    </row>
    <row r="183" spans="1:2" x14ac:dyDescent="0.2">
      <c r="A183">
        <v>79.2</v>
      </c>
      <c r="B183">
        <v>0</v>
      </c>
    </row>
    <row r="184" spans="1:2" x14ac:dyDescent="0.2">
      <c r="A184">
        <v>16.399999999999999</v>
      </c>
      <c r="B184">
        <v>1</v>
      </c>
    </row>
    <row r="185" spans="1:2" x14ac:dyDescent="0.2">
      <c r="A185">
        <v>30.3</v>
      </c>
      <c r="B185">
        <v>1</v>
      </c>
    </row>
    <row r="186" spans="1:2" x14ac:dyDescent="0.2">
      <c r="A186">
        <v>36.299999999999997</v>
      </c>
      <c r="B186">
        <v>1</v>
      </c>
    </row>
    <row r="187" spans="1:2" x14ac:dyDescent="0.2">
      <c r="A187">
        <v>48.3</v>
      </c>
      <c r="B187">
        <v>0</v>
      </c>
    </row>
    <row r="188" spans="1:2" x14ac:dyDescent="0.2">
      <c r="A188">
        <v>83</v>
      </c>
      <c r="B188">
        <v>0</v>
      </c>
    </row>
    <row r="189" spans="1:2" x14ac:dyDescent="0.2">
      <c r="A189">
        <v>84</v>
      </c>
      <c r="B189">
        <v>0</v>
      </c>
    </row>
    <row r="190" spans="1:2" x14ac:dyDescent="0.2">
      <c r="A190">
        <v>83.1</v>
      </c>
      <c r="B190">
        <v>0</v>
      </c>
    </row>
    <row r="191" spans="1:2" x14ac:dyDescent="0.2">
      <c r="A191">
        <v>83.9</v>
      </c>
      <c r="B191">
        <v>0</v>
      </c>
    </row>
    <row r="192" spans="1:2" x14ac:dyDescent="0.2">
      <c r="A192">
        <v>71.8</v>
      </c>
      <c r="B192">
        <v>0</v>
      </c>
    </row>
    <row r="193" spans="1:2" x14ac:dyDescent="0.2">
      <c r="A193">
        <v>68.099999999999994</v>
      </c>
      <c r="B193">
        <v>0</v>
      </c>
    </row>
    <row r="194" spans="1:2" x14ac:dyDescent="0.2">
      <c r="A194">
        <v>58.4</v>
      </c>
      <c r="B194">
        <v>0</v>
      </c>
    </row>
    <row r="195" spans="1:2" x14ac:dyDescent="0.2">
      <c r="A195">
        <v>47.9</v>
      </c>
      <c r="B195">
        <v>0</v>
      </c>
    </row>
    <row r="196" spans="1:2" x14ac:dyDescent="0.2">
      <c r="A196">
        <v>101</v>
      </c>
      <c r="B196">
        <v>0</v>
      </c>
    </row>
    <row r="197" spans="1:2" x14ac:dyDescent="0.2">
      <c r="A197">
        <v>18</v>
      </c>
      <c r="B197">
        <v>1</v>
      </c>
    </row>
    <row r="198" spans="1:2" x14ac:dyDescent="0.2">
      <c r="A198">
        <v>72.400000000000006</v>
      </c>
      <c r="B198">
        <v>0</v>
      </c>
    </row>
    <row r="199" spans="1:2" x14ac:dyDescent="0.2">
      <c r="A199">
        <v>50</v>
      </c>
      <c r="B199">
        <v>0</v>
      </c>
    </row>
    <row r="200" spans="1:2" x14ac:dyDescent="0.2">
      <c r="A200">
        <v>0</v>
      </c>
      <c r="B200">
        <v>1</v>
      </c>
    </row>
    <row r="201" spans="1:2" x14ac:dyDescent="0.2">
      <c r="A201">
        <v>61.1</v>
      </c>
      <c r="B201">
        <v>0</v>
      </c>
    </row>
    <row r="202" spans="1:2" x14ac:dyDescent="0.2">
      <c r="A202">
        <v>48</v>
      </c>
      <c r="B202">
        <v>0</v>
      </c>
    </row>
    <row r="203" spans="1:2" x14ac:dyDescent="0.2">
      <c r="A203">
        <v>36.1</v>
      </c>
      <c r="B203">
        <v>0</v>
      </c>
    </row>
    <row r="204" spans="1:2" x14ac:dyDescent="0.2">
      <c r="A204">
        <v>47.6</v>
      </c>
      <c r="B204">
        <v>0</v>
      </c>
    </row>
    <row r="205" spans="1:2" x14ac:dyDescent="0.2">
      <c r="A205">
        <v>48.2</v>
      </c>
      <c r="B205">
        <v>0</v>
      </c>
    </row>
    <row r="206" spans="1:2" x14ac:dyDescent="0.2">
      <c r="A206">
        <v>10.5</v>
      </c>
      <c r="B206">
        <v>1</v>
      </c>
    </row>
    <row r="207" spans="1:2" x14ac:dyDescent="0.2">
      <c r="A207">
        <v>95.4</v>
      </c>
      <c r="B207">
        <v>0</v>
      </c>
    </row>
    <row r="208" spans="1:2" x14ac:dyDescent="0.2">
      <c r="A208">
        <v>67.400000000000006</v>
      </c>
      <c r="B208">
        <v>0</v>
      </c>
    </row>
    <row r="209" spans="1:3" x14ac:dyDescent="0.2">
      <c r="A209">
        <v>2.7</v>
      </c>
      <c r="B209">
        <v>1</v>
      </c>
    </row>
    <row r="210" spans="1:3" x14ac:dyDescent="0.2">
      <c r="A210">
        <v>71.400000000000006</v>
      </c>
      <c r="B210">
        <v>0</v>
      </c>
    </row>
    <row r="211" spans="1:3" x14ac:dyDescent="0.2">
      <c r="A211">
        <v>58.4</v>
      </c>
      <c r="B211">
        <v>0</v>
      </c>
    </row>
    <row r="212" spans="1:3" x14ac:dyDescent="0.2">
      <c r="A212">
        <v>59.6</v>
      </c>
      <c r="B212">
        <v>0</v>
      </c>
    </row>
    <row r="213" spans="1:3" x14ac:dyDescent="0.2">
      <c r="A213">
        <v>59.6</v>
      </c>
      <c r="B213">
        <v>0</v>
      </c>
    </row>
    <row r="214" spans="1:3" x14ac:dyDescent="0.2">
      <c r="A214">
        <v>59.9</v>
      </c>
      <c r="B214">
        <v>0</v>
      </c>
    </row>
    <row r="215" spans="1:3" x14ac:dyDescent="0.2">
      <c r="A215">
        <v>43</v>
      </c>
      <c r="B215">
        <v>1</v>
      </c>
    </row>
    <row r="216" spans="1:3" x14ac:dyDescent="0.2">
      <c r="A216">
        <v>47.9</v>
      </c>
      <c r="B216">
        <v>0</v>
      </c>
    </row>
    <row r="217" spans="1:3" x14ac:dyDescent="0.2">
      <c r="A217">
        <v>35.5</v>
      </c>
      <c r="B217">
        <v>0</v>
      </c>
    </row>
    <row r="218" spans="1:3" x14ac:dyDescent="0.2">
      <c r="A218">
        <v>35.6</v>
      </c>
      <c r="B218">
        <v>0</v>
      </c>
    </row>
    <row r="219" spans="1:3" x14ac:dyDescent="0.2">
      <c r="A219">
        <v>36</v>
      </c>
      <c r="B219">
        <v>0</v>
      </c>
    </row>
    <row r="220" spans="1:3" x14ac:dyDescent="0.2">
      <c r="A220">
        <v>83.8</v>
      </c>
      <c r="C220">
        <v>0</v>
      </c>
    </row>
    <row r="221" spans="1:3" x14ac:dyDescent="0.2">
      <c r="A221">
        <v>87.7</v>
      </c>
      <c r="C221">
        <v>0</v>
      </c>
    </row>
    <row r="222" spans="1:3" x14ac:dyDescent="0.2">
      <c r="A222">
        <v>44.3</v>
      </c>
      <c r="C222">
        <v>0</v>
      </c>
    </row>
    <row r="223" spans="1:3" x14ac:dyDescent="0.2">
      <c r="A223">
        <v>0.7</v>
      </c>
      <c r="C223">
        <v>1</v>
      </c>
    </row>
    <row r="224" spans="1:3" x14ac:dyDescent="0.2">
      <c r="A224">
        <v>5.8</v>
      </c>
      <c r="C224">
        <v>0</v>
      </c>
    </row>
    <row r="225" spans="1:3" x14ac:dyDescent="0.2">
      <c r="A225">
        <v>95</v>
      </c>
      <c r="C225">
        <v>0</v>
      </c>
    </row>
    <row r="226" spans="1:3" x14ac:dyDescent="0.2">
      <c r="A226">
        <v>96.1</v>
      </c>
      <c r="C226">
        <v>0</v>
      </c>
    </row>
    <row r="227" spans="1:3" x14ac:dyDescent="0.2">
      <c r="A227">
        <v>0.1</v>
      </c>
      <c r="C227">
        <v>1</v>
      </c>
    </row>
    <row r="228" spans="1:3" x14ac:dyDescent="0.2">
      <c r="A228">
        <v>71.900000000000006</v>
      </c>
      <c r="C228">
        <v>0</v>
      </c>
    </row>
    <row r="229" spans="1:3" x14ac:dyDescent="0.2">
      <c r="A229">
        <v>60</v>
      </c>
      <c r="C229">
        <v>0</v>
      </c>
    </row>
    <row r="230" spans="1:3" x14ac:dyDescent="0.2">
      <c r="A230">
        <v>2.7</v>
      </c>
      <c r="C230">
        <v>1</v>
      </c>
    </row>
    <row r="231" spans="1:3" x14ac:dyDescent="0.2">
      <c r="A231">
        <v>60</v>
      </c>
      <c r="C231">
        <v>0</v>
      </c>
    </row>
    <row r="232" spans="1:3" x14ac:dyDescent="0.2">
      <c r="A232">
        <v>56.4</v>
      </c>
      <c r="C232">
        <v>0</v>
      </c>
    </row>
    <row r="233" spans="1:3" x14ac:dyDescent="0.2">
      <c r="A233">
        <v>47.9</v>
      </c>
      <c r="C233">
        <v>0</v>
      </c>
    </row>
    <row r="234" spans="1:3" x14ac:dyDescent="0.2">
      <c r="A234">
        <v>35.799999999999997</v>
      </c>
      <c r="C234">
        <v>0</v>
      </c>
    </row>
    <row r="235" spans="1:3" x14ac:dyDescent="0.2">
      <c r="A235">
        <v>35.799999999999997</v>
      </c>
      <c r="C235">
        <v>0</v>
      </c>
    </row>
    <row r="236" spans="1:3" x14ac:dyDescent="0.2">
      <c r="A236">
        <v>108.1</v>
      </c>
      <c r="C236">
        <v>0</v>
      </c>
    </row>
    <row r="237" spans="1:3" x14ac:dyDescent="0.2">
      <c r="A237">
        <v>80.400000000000006</v>
      </c>
      <c r="C237">
        <v>0</v>
      </c>
    </row>
    <row r="238" spans="1:3" x14ac:dyDescent="0.2">
      <c r="A238">
        <v>74.7</v>
      </c>
      <c r="C238">
        <v>0</v>
      </c>
    </row>
    <row r="239" spans="1:3" x14ac:dyDescent="0.2">
      <c r="A239">
        <v>18.5</v>
      </c>
      <c r="C239">
        <v>0</v>
      </c>
    </row>
    <row r="240" spans="1:3" x14ac:dyDescent="0.2">
      <c r="A240">
        <v>56.8</v>
      </c>
      <c r="C240">
        <v>0</v>
      </c>
    </row>
    <row r="241" spans="1:3" x14ac:dyDescent="0.2">
      <c r="A241">
        <v>84</v>
      </c>
      <c r="C241">
        <v>0</v>
      </c>
    </row>
    <row r="242" spans="1:3" x14ac:dyDescent="0.2">
      <c r="A242">
        <v>71</v>
      </c>
      <c r="C242">
        <v>0</v>
      </c>
    </row>
    <row r="243" spans="1:3" x14ac:dyDescent="0.2">
      <c r="A243">
        <v>58.1</v>
      </c>
      <c r="C243">
        <v>0</v>
      </c>
    </row>
    <row r="244" spans="1:3" x14ac:dyDescent="0.2">
      <c r="A244">
        <v>58.6</v>
      </c>
      <c r="C244">
        <v>0</v>
      </c>
    </row>
    <row r="245" spans="1:3" x14ac:dyDescent="0.2">
      <c r="A245">
        <v>15.5</v>
      </c>
      <c r="C245">
        <v>1</v>
      </c>
    </row>
    <row r="246" spans="1:3" x14ac:dyDescent="0.2">
      <c r="A246">
        <v>45.6</v>
      </c>
      <c r="C246">
        <v>0</v>
      </c>
    </row>
    <row r="247" spans="1:3" x14ac:dyDescent="0.2">
      <c r="A247">
        <v>0.1</v>
      </c>
      <c r="C247">
        <v>1</v>
      </c>
    </row>
    <row r="248" spans="1:3" x14ac:dyDescent="0.2">
      <c r="A248">
        <v>36.799999999999997</v>
      </c>
      <c r="C248">
        <v>0</v>
      </c>
    </row>
    <row r="249" spans="1:3" x14ac:dyDescent="0.2">
      <c r="A249">
        <v>40.200000000000003</v>
      </c>
      <c r="C249">
        <v>0</v>
      </c>
    </row>
    <row r="250" spans="1:3" x14ac:dyDescent="0.2">
      <c r="A250">
        <v>35.9</v>
      </c>
      <c r="C250">
        <v>0</v>
      </c>
    </row>
    <row r="251" spans="1:3" x14ac:dyDescent="0.2">
      <c r="A251">
        <v>80.3</v>
      </c>
      <c r="C251">
        <v>0</v>
      </c>
    </row>
    <row r="252" spans="1:3" x14ac:dyDescent="0.2">
      <c r="A252">
        <v>124.1</v>
      </c>
      <c r="C252">
        <v>0</v>
      </c>
    </row>
    <row r="253" spans="1:3" x14ac:dyDescent="0.2">
      <c r="A253">
        <v>89.6</v>
      </c>
      <c r="C253">
        <v>0</v>
      </c>
    </row>
    <row r="254" spans="1:3" x14ac:dyDescent="0.2">
      <c r="A254">
        <v>70</v>
      </c>
      <c r="C254">
        <v>0</v>
      </c>
    </row>
    <row r="255" spans="1:3" x14ac:dyDescent="0.2">
      <c r="A255">
        <v>60.3</v>
      </c>
      <c r="C255">
        <v>0</v>
      </c>
    </row>
    <row r="256" spans="1:3" x14ac:dyDescent="0.2">
      <c r="A256">
        <v>60.3</v>
      </c>
      <c r="C256">
        <v>0</v>
      </c>
    </row>
    <row r="257" spans="1:3" x14ac:dyDescent="0.2">
      <c r="A257">
        <v>76.900000000000006</v>
      </c>
      <c r="C257">
        <v>0</v>
      </c>
    </row>
    <row r="258" spans="1:3" x14ac:dyDescent="0.2">
      <c r="A258">
        <v>40.799999999999997</v>
      </c>
      <c r="C258">
        <v>0</v>
      </c>
    </row>
    <row r="259" spans="1:3" x14ac:dyDescent="0.2">
      <c r="A259">
        <v>59.8</v>
      </c>
      <c r="C259">
        <v>0</v>
      </c>
    </row>
    <row r="260" spans="1:3" x14ac:dyDescent="0.2">
      <c r="A260">
        <v>59.3</v>
      </c>
      <c r="C260">
        <v>0</v>
      </c>
    </row>
    <row r="261" spans="1:3" x14ac:dyDescent="0.2">
      <c r="A261">
        <v>44</v>
      </c>
      <c r="C261">
        <v>0</v>
      </c>
    </row>
    <row r="262" spans="1:3" x14ac:dyDescent="0.2">
      <c r="A262">
        <v>44.6</v>
      </c>
      <c r="C262">
        <v>0</v>
      </c>
    </row>
    <row r="263" spans="1:3" x14ac:dyDescent="0.2">
      <c r="A263">
        <v>47.6</v>
      </c>
      <c r="C263">
        <v>0</v>
      </c>
    </row>
    <row r="264" spans="1:3" x14ac:dyDescent="0.2">
      <c r="A264">
        <v>3.3</v>
      </c>
      <c r="C264">
        <v>1</v>
      </c>
    </row>
    <row r="265" spans="1:3" x14ac:dyDescent="0.2">
      <c r="A265">
        <v>108.1</v>
      </c>
      <c r="C265">
        <v>0</v>
      </c>
    </row>
    <row r="266" spans="1:3" x14ac:dyDescent="0.2">
      <c r="A266">
        <v>50.2</v>
      </c>
      <c r="C266">
        <v>1</v>
      </c>
    </row>
    <row r="267" spans="1:3" x14ac:dyDescent="0.2">
      <c r="A267">
        <v>105.1</v>
      </c>
      <c r="C267">
        <v>0</v>
      </c>
    </row>
    <row r="268" spans="1:3" x14ac:dyDescent="0.2">
      <c r="A268">
        <v>77.099999999999994</v>
      </c>
      <c r="C268">
        <v>0</v>
      </c>
    </row>
    <row r="269" spans="1:3" x14ac:dyDescent="0.2">
      <c r="A269">
        <v>79.900000000000006</v>
      </c>
      <c r="C269">
        <v>0</v>
      </c>
    </row>
    <row r="270" spans="1:3" x14ac:dyDescent="0.2">
      <c r="A270">
        <v>12.7</v>
      </c>
      <c r="C270">
        <v>1</v>
      </c>
    </row>
    <row r="271" spans="1:3" x14ac:dyDescent="0.2">
      <c r="A271">
        <v>35.799999999999997</v>
      </c>
      <c r="C271">
        <v>1</v>
      </c>
    </row>
    <row r="272" spans="1:3" x14ac:dyDescent="0.2">
      <c r="A272">
        <v>48.1</v>
      </c>
      <c r="C272">
        <v>0</v>
      </c>
    </row>
    <row r="273" spans="1:3" x14ac:dyDescent="0.2">
      <c r="A273">
        <v>65.5</v>
      </c>
      <c r="C273">
        <v>0</v>
      </c>
    </row>
    <row r="274" spans="1:3" x14ac:dyDescent="0.2">
      <c r="A274">
        <v>83.9</v>
      </c>
      <c r="C274">
        <v>0</v>
      </c>
    </row>
    <row r="275" spans="1:3" x14ac:dyDescent="0.2">
      <c r="A275">
        <v>3.5</v>
      </c>
      <c r="C275">
        <v>1</v>
      </c>
    </row>
    <row r="276" spans="1:3" x14ac:dyDescent="0.2">
      <c r="A276">
        <v>83.9</v>
      </c>
      <c r="C276">
        <v>0</v>
      </c>
    </row>
    <row r="277" spans="1:3" x14ac:dyDescent="0.2">
      <c r="A277">
        <v>60.2</v>
      </c>
      <c r="C277">
        <v>0</v>
      </c>
    </row>
    <row r="278" spans="1:3" x14ac:dyDescent="0.2">
      <c r="A278">
        <v>59.7</v>
      </c>
      <c r="C278">
        <v>0</v>
      </c>
    </row>
    <row r="279" spans="1:3" x14ac:dyDescent="0.2">
      <c r="A279">
        <v>61.3</v>
      </c>
      <c r="C279">
        <v>0</v>
      </c>
    </row>
    <row r="280" spans="1:3" x14ac:dyDescent="0.2">
      <c r="A280">
        <v>44.4</v>
      </c>
      <c r="C280">
        <v>1</v>
      </c>
    </row>
    <row r="281" spans="1:3" x14ac:dyDescent="0.2">
      <c r="A281">
        <v>43</v>
      </c>
      <c r="C281">
        <v>1</v>
      </c>
    </row>
    <row r="282" spans="1:3" x14ac:dyDescent="0.2">
      <c r="A282">
        <v>29.5</v>
      </c>
      <c r="C282">
        <v>1</v>
      </c>
    </row>
    <row r="283" spans="1:3" x14ac:dyDescent="0.2">
      <c r="A283">
        <v>74.3</v>
      </c>
      <c r="C283">
        <v>0</v>
      </c>
    </row>
    <row r="284" spans="1:3" x14ac:dyDescent="0.2">
      <c r="A284">
        <v>47.4</v>
      </c>
      <c r="C284">
        <v>0</v>
      </c>
    </row>
    <row r="285" spans="1:3" x14ac:dyDescent="0.2">
      <c r="A285">
        <v>87.8</v>
      </c>
      <c r="C285">
        <v>0</v>
      </c>
    </row>
    <row r="286" spans="1:3" x14ac:dyDescent="0.2">
      <c r="A286">
        <v>38.799999999999997</v>
      </c>
      <c r="C286">
        <v>1</v>
      </c>
    </row>
    <row r="287" spans="1:3" x14ac:dyDescent="0.2">
      <c r="A287">
        <v>38.6</v>
      </c>
      <c r="C287">
        <v>1</v>
      </c>
    </row>
    <row r="288" spans="1:3" x14ac:dyDescent="0.2">
      <c r="A288">
        <v>58.8</v>
      </c>
      <c r="C288">
        <v>0</v>
      </c>
    </row>
    <row r="289" spans="1:3" x14ac:dyDescent="0.2">
      <c r="A289">
        <v>3.1</v>
      </c>
      <c r="C289">
        <v>1</v>
      </c>
    </row>
    <row r="290" spans="1:3" x14ac:dyDescent="0.2">
      <c r="A290">
        <v>60</v>
      </c>
      <c r="C290">
        <v>0</v>
      </c>
    </row>
    <row r="291" spans="1:3" x14ac:dyDescent="0.2">
      <c r="A291">
        <v>48</v>
      </c>
      <c r="C291">
        <v>0</v>
      </c>
    </row>
    <row r="292" spans="1:3" x14ac:dyDescent="0.2">
      <c r="A292">
        <v>47.8</v>
      </c>
      <c r="C292">
        <v>0</v>
      </c>
    </row>
    <row r="293" spans="1:3" x14ac:dyDescent="0.2">
      <c r="A293">
        <v>48</v>
      </c>
      <c r="C293">
        <v>0</v>
      </c>
    </row>
    <row r="294" spans="1:3" x14ac:dyDescent="0.2">
      <c r="A294">
        <v>35.5</v>
      </c>
      <c r="C294">
        <v>0</v>
      </c>
    </row>
    <row r="295" spans="1:3" x14ac:dyDescent="0.2">
      <c r="A295">
        <v>107.3</v>
      </c>
      <c r="C295">
        <v>0</v>
      </c>
    </row>
    <row r="296" spans="1:3" x14ac:dyDescent="0.2">
      <c r="A296">
        <v>75.400000000000006</v>
      </c>
      <c r="C296">
        <v>0</v>
      </c>
    </row>
    <row r="297" spans="1:3" x14ac:dyDescent="0.2">
      <c r="A297">
        <v>29.7</v>
      </c>
      <c r="C297">
        <v>1</v>
      </c>
    </row>
    <row r="298" spans="1:3" x14ac:dyDescent="0.2">
      <c r="A298">
        <v>37.200000000000003</v>
      </c>
      <c r="C298">
        <v>0</v>
      </c>
    </row>
    <row r="299" spans="1:3" x14ac:dyDescent="0.2">
      <c r="A299">
        <v>39.5</v>
      </c>
      <c r="C299">
        <v>1</v>
      </c>
    </row>
    <row r="300" spans="1:3" x14ac:dyDescent="0.2">
      <c r="A300">
        <v>79.599999999999994</v>
      </c>
      <c r="C300">
        <v>0</v>
      </c>
    </row>
    <row r="301" spans="1:3" x14ac:dyDescent="0.2">
      <c r="A301">
        <v>32.6</v>
      </c>
      <c r="C301">
        <v>1</v>
      </c>
    </row>
    <row r="302" spans="1:3" x14ac:dyDescent="0.2">
      <c r="A302">
        <v>6.2</v>
      </c>
      <c r="C302">
        <v>1</v>
      </c>
    </row>
    <row r="303" spans="1:3" x14ac:dyDescent="0.2">
      <c r="A303">
        <v>60</v>
      </c>
      <c r="C303">
        <v>0</v>
      </c>
    </row>
    <row r="304" spans="1:3" x14ac:dyDescent="0.2">
      <c r="A304">
        <v>48</v>
      </c>
      <c r="C304">
        <v>0</v>
      </c>
    </row>
    <row r="305" spans="1:3" x14ac:dyDescent="0.2">
      <c r="A305">
        <v>20.399999999999999</v>
      </c>
      <c r="C305">
        <v>1</v>
      </c>
    </row>
    <row r="306" spans="1:3" x14ac:dyDescent="0.2">
      <c r="A306">
        <v>102.1</v>
      </c>
      <c r="C306">
        <v>0</v>
      </c>
    </row>
    <row r="307" spans="1:3" x14ac:dyDescent="0.2">
      <c r="A307">
        <v>96.1</v>
      </c>
      <c r="C307">
        <v>0</v>
      </c>
    </row>
    <row r="308" spans="1:3" x14ac:dyDescent="0.2">
      <c r="A308">
        <v>61.9</v>
      </c>
      <c r="C308">
        <v>0</v>
      </c>
    </row>
    <row r="309" spans="1:3" x14ac:dyDescent="0.2">
      <c r="A309">
        <v>60.1</v>
      </c>
      <c r="C309">
        <v>0</v>
      </c>
    </row>
    <row r="310" spans="1:3" x14ac:dyDescent="0.2">
      <c r="A310">
        <v>68.400000000000006</v>
      </c>
      <c r="C310">
        <v>0</v>
      </c>
    </row>
    <row r="311" spans="1:3" x14ac:dyDescent="0.2">
      <c r="A311">
        <v>68.2</v>
      </c>
      <c r="C311">
        <v>0</v>
      </c>
    </row>
    <row r="312" spans="1:3" x14ac:dyDescent="0.2">
      <c r="A312">
        <v>53.8</v>
      </c>
      <c r="C312">
        <v>1</v>
      </c>
    </row>
    <row r="313" spans="1:3" x14ac:dyDescent="0.2">
      <c r="A313">
        <v>63.1</v>
      </c>
      <c r="C313">
        <v>0</v>
      </c>
    </row>
    <row r="314" spans="1:3" x14ac:dyDescent="0.2">
      <c r="A314">
        <v>56.9</v>
      </c>
      <c r="C314">
        <v>0</v>
      </c>
    </row>
    <row r="315" spans="1:3" x14ac:dyDescent="0.2">
      <c r="A315">
        <v>95.8</v>
      </c>
      <c r="C315">
        <v>0</v>
      </c>
    </row>
    <row r="316" spans="1:3" x14ac:dyDescent="0.2">
      <c r="A316">
        <v>0.2</v>
      </c>
      <c r="C316">
        <v>1</v>
      </c>
    </row>
    <row r="317" spans="1:3" x14ac:dyDescent="0.2">
      <c r="A317">
        <v>60</v>
      </c>
      <c r="C317">
        <v>0</v>
      </c>
    </row>
    <row r="318" spans="1:3" x14ac:dyDescent="0.2">
      <c r="A318">
        <v>42</v>
      </c>
      <c r="C318">
        <v>0</v>
      </c>
    </row>
    <row r="319" spans="1:3" x14ac:dyDescent="0.2">
      <c r="A319">
        <v>46.1</v>
      </c>
      <c r="C319">
        <v>1</v>
      </c>
    </row>
    <row r="320" spans="1:3" x14ac:dyDescent="0.2">
      <c r="A320">
        <v>46.8</v>
      </c>
      <c r="C320">
        <v>0</v>
      </c>
    </row>
    <row r="321" spans="1:3" x14ac:dyDescent="0.2">
      <c r="A321">
        <v>35.1</v>
      </c>
      <c r="C321">
        <v>0</v>
      </c>
    </row>
    <row r="322" spans="1:3" x14ac:dyDescent="0.2">
      <c r="A322">
        <v>103.3</v>
      </c>
      <c r="C322">
        <v>0</v>
      </c>
    </row>
    <row r="323" spans="1:3" x14ac:dyDescent="0.2">
      <c r="A323">
        <v>108.2</v>
      </c>
      <c r="C323">
        <v>0</v>
      </c>
    </row>
    <row r="324" spans="1:3" x14ac:dyDescent="0.2">
      <c r="A324">
        <v>96.8</v>
      </c>
      <c r="C324">
        <v>0</v>
      </c>
    </row>
    <row r="325" spans="1:3" x14ac:dyDescent="0.2">
      <c r="A325">
        <v>60.1</v>
      </c>
      <c r="C325">
        <v>0</v>
      </c>
    </row>
    <row r="326" spans="1:3" x14ac:dyDescent="0.2">
      <c r="A326">
        <v>73.599999999999994</v>
      </c>
      <c r="C326">
        <v>0</v>
      </c>
    </row>
    <row r="327" spans="1:3" x14ac:dyDescent="0.2">
      <c r="A327">
        <v>60.5</v>
      </c>
      <c r="C327">
        <v>0</v>
      </c>
    </row>
    <row r="328" spans="1:3" x14ac:dyDescent="0.2">
      <c r="A328">
        <v>71.5</v>
      </c>
      <c r="C328">
        <v>0</v>
      </c>
    </row>
    <row r="329" spans="1:3" x14ac:dyDescent="0.2">
      <c r="A329">
        <v>49</v>
      </c>
      <c r="C329">
        <v>0</v>
      </c>
    </row>
    <row r="330" spans="1:3" x14ac:dyDescent="0.2">
      <c r="A330">
        <v>7.7</v>
      </c>
      <c r="C330">
        <v>0</v>
      </c>
    </row>
    <row r="331" spans="1:3" x14ac:dyDescent="0.2">
      <c r="A331">
        <v>94.9</v>
      </c>
      <c r="C331">
        <v>0</v>
      </c>
    </row>
    <row r="332" spans="1:3" x14ac:dyDescent="0.2">
      <c r="A332">
        <v>6.8</v>
      </c>
      <c r="C332">
        <v>1</v>
      </c>
    </row>
    <row r="333" spans="1:3" x14ac:dyDescent="0.2">
      <c r="A333">
        <v>83.8</v>
      </c>
      <c r="C333">
        <v>0</v>
      </c>
    </row>
    <row r="334" spans="1:3" x14ac:dyDescent="0.2">
      <c r="A334">
        <v>66.599999999999994</v>
      </c>
      <c r="C334">
        <v>0</v>
      </c>
    </row>
    <row r="335" spans="1:3" x14ac:dyDescent="0.2">
      <c r="A335">
        <v>17.899999999999999</v>
      </c>
      <c r="C335">
        <v>1</v>
      </c>
    </row>
    <row r="336" spans="1:3" x14ac:dyDescent="0.2">
      <c r="A336">
        <v>59.6</v>
      </c>
      <c r="C336">
        <v>0</v>
      </c>
    </row>
    <row r="337" spans="1:3" x14ac:dyDescent="0.2">
      <c r="A337">
        <v>57.6</v>
      </c>
      <c r="C337">
        <v>0</v>
      </c>
    </row>
    <row r="338" spans="1:3" x14ac:dyDescent="0.2">
      <c r="A338">
        <v>47.9</v>
      </c>
      <c r="C338">
        <v>0</v>
      </c>
    </row>
    <row r="339" spans="1:3" x14ac:dyDescent="0.2">
      <c r="A339">
        <v>27.9</v>
      </c>
      <c r="C339">
        <v>0</v>
      </c>
    </row>
    <row r="340" spans="1:3" x14ac:dyDescent="0.2">
      <c r="A340">
        <v>35.799999999999997</v>
      </c>
      <c r="C340">
        <v>0</v>
      </c>
    </row>
    <row r="341" spans="1:3" x14ac:dyDescent="0.2">
      <c r="A341">
        <v>45.8</v>
      </c>
      <c r="C341">
        <v>0</v>
      </c>
    </row>
    <row r="342" spans="1:3" x14ac:dyDescent="0.2">
      <c r="A342">
        <v>94.5</v>
      </c>
      <c r="C342">
        <v>0</v>
      </c>
    </row>
    <row r="343" spans="1:3" x14ac:dyDescent="0.2">
      <c r="A343">
        <v>99.9</v>
      </c>
      <c r="C343">
        <v>0</v>
      </c>
    </row>
    <row r="344" spans="1:3" x14ac:dyDescent="0.2">
      <c r="A344">
        <v>103.5</v>
      </c>
      <c r="C344">
        <v>0</v>
      </c>
    </row>
    <row r="345" spans="1:3" x14ac:dyDescent="0.2">
      <c r="A345">
        <v>66.5</v>
      </c>
      <c r="C345">
        <v>0</v>
      </c>
    </row>
    <row r="346" spans="1:3" x14ac:dyDescent="0.2">
      <c r="A346">
        <v>37.700000000000003</v>
      </c>
      <c r="C346">
        <v>0</v>
      </c>
    </row>
    <row r="347" spans="1:3" x14ac:dyDescent="0.2">
      <c r="A347">
        <v>71.5</v>
      </c>
      <c r="C347">
        <v>0</v>
      </c>
    </row>
    <row r="348" spans="1:3" x14ac:dyDescent="0.2">
      <c r="A348">
        <v>66.7</v>
      </c>
      <c r="C348">
        <v>0</v>
      </c>
    </row>
    <row r="349" spans="1:3" x14ac:dyDescent="0.2">
      <c r="A349">
        <v>48.1</v>
      </c>
      <c r="C349">
        <v>0</v>
      </c>
    </row>
    <row r="350" spans="1:3" x14ac:dyDescent="0.2">
      <c r="A350">
        <v>59.1</v>
      </c>
      <c r="C350">
        <v>0</v>
      </c>
    </row>
    <row r="351" spans="1:3" x14ac:dyDescent="0.2">
      <c r="A351">
        <v>56.4</v>
      </c>
      <c r="C351">
        <v>0</v>
      </c>
    </row>
    <row r="352" spans="1:3" x14ac:dyDescent="0.2">
      <c r="A352">
        <v>59.5</v>
      </c>
      <c r="C352">
        <v>0</v>
      </c>
    </row>
    <row r="353" spans="1:3" x14ac:dyDescent="0.2">
      <c r="A353">
        <v>58.5</v>
      </c>
      <c r="C353">
        <v>0</v>
      </c>
    </row>
    <row r="354" spans="1:3" x14ac:dyDescent="0.2">
      <c r="A354">
        <v>47.9</v>
      </c>
      <c r="C354">
        <v>0</v>
      </c>
    </row>
    <row r="355" spans="1:3" x14ac:dyDescent="0.2">
      <c r="A355">
        <v>44.2</v>
      </c>
      <c r="C355">
        <v>0</v>
      </c>
    </row>
    <row r="356" spans="1:3" x14ac:dyDescent="0.2">
      <c r="A356">
        <v>25.3</v>
      </c>
      <c r="C356">
        <v>0</v>
      </c>
    </row>
    <row r="357" spans="1:3" x14ac:dyDescent="0.2">
      <c r="A357">
        <v>108.3</v>
      </c>
      <c r="C357">
        <v>0</v>
      </c>
    </row>
    <row r="358" spans="1:3" x14ac:dyDescent="0.2">
      <c r="A358">
        <v>81.3</v>
      </c>
      <c r="C358">
        <v>0</v>
      </c>
    </row>
    <row r="359" spans="1:3" x14ac:dyDescent="0.2">
      <c r="A359">
        <v>17.5</v>
      </c>
      <c r="C359">
        <v>1</v>
      </c>
    </row>
    <row r="360" spans="1:3" x14ac:dyDescent="0.2">
      <c r="A360">
        <v>3.9</v>
      </c>
      <c r="C360">
        <v>1</v>
      </c>
    </row>
    <row r="361" spans="1:3" x14ac:dyDescent="0.2">
      <c r="A361">
        <v>34.6</v>
      </c>
      <c r="C361">
        <v>1</v>
      </c>
    </row>
    <row r="362" spans="1:3" x14ac:dyDescent="0.2">
      <c r="A362">
        <v>72.3</v>
      </c>
      <c r="C362">
        <v>0</v>
      </c>
    </row>
    <row r="363" spans="1:3" x14ac:dyDescent="0.2">
      <c r="A363">
        <v>95.7</v>
      </c>
      <c r="C363">
        <v>0</v>
      </c>
    </row>
    <row r="364" spans="1:3" x14ac:dyDescent="0.2">
      <c r="A364">
        <v>74.099999999999994</v>
      </c>
      <c r="C364">
        <v>0</v>
      </c>
    </row>
    <row r="365" spans="1:3" x14ac:dyDescent="0.2">
      <c r="A365">
        <v>59.7</v>
      </c>
      <c r="C365">
        <v>0</v>
      </c>
    </row>
    <row r="366" spans="1:3" x14ac:dyDescent="0.2">
      <c r="A366">
        <v>47.8</v>
      </c>
      <c r="C366">
        <v>0</v>
      </c>
    </row>
    <row r="367" spans="1:3" x14ac:dyDescent="0.2">
      <c r="A367">
        <v>47.2</v>
      </c>
      <c r="C367">
        <v>0</v>
      </c>
    </row>
    <row r="368" spans="1:3" x14ac:dyDescent="0.2">
      <c r="A368">
        <v>36</v>
      </c>
      <c r="C368">
        <v>0</v>
      </c>
    </row>
    <row r="369" spans="1:4" x14ac:dyDescent="0.2">
      <c r="A369">
        <v>89.1</v>
      </c>
      <c r="D369">
        <v>0</v>
      </c>
    </row>
    <row r="370" spans="1:4" x14ac:dyDescent="0.2">
      <c r="A370">
        <v>17</v>
      </c>
      <c r="D370">
        <v>1</v>
      </c>
    </row>
    <row r="371" spans="1:4" x14ac:dyDescent="0.2">
      <c r="A371">
        <v>65.099999999999994</v>
      </c>
      <c r="D371">
        <v>0</v>
      </c>
    </row>
    <row r="372" spans="1:4" x14ac:dyDescent="0.2">
      <c r="A372">
        <v>28.6</v>
      </c>
      <c r="D372">
        <v>0</v>
      </c>
    </row>
    <row r="373" spans="1:4" x14ac:dyDescent="0.2">
      <c r="A373">
        <v>84</v>
      </c>
      <c r="D373">
        <v>0</v>
      </c>
    </row>
    <row r="374" spans="1:4" x14ac:dyDescent="0.2">
      <c r="A374">
        <v>72</v>
      </c>
      <c r="D374">
        <v>0</v>
      </c>
    </row>
    <row r="375" spans="1:4" x14ac:dyDescent="0.2">
      <c r="A375">
        <v>68.400000000000006</v>
      </c>
      <c r="D375">
        <v>0</v>
      </c>
    </row>
    <row r="376" spans="1:4" x14ac:dyDescent="0.2">
      <c r="A376">
        <v>60</v>
      </c>
      <c r="D376">
        <v>0</v>
      </c>
    </row>
    <row r="377" spans="1:4" x14ac:dyDescent="0.2">
      <c r="A377">
        <v>18.399999999999999</v>
      </c>
      <c r="D377">
        <v>1</v>
      </c>
    </row>
    <row r="378" spans="1:4" x14ac:dyDescent="0.2">
      <c r="A378">
        <v>30.1</v>
      </c>
      <c r="D378">
        <v>0</v>
      </c>
    </row>
    <row r="379" spans="1:4" x14ac:dyDescent="0.2">
      <c r="A379">
        <v>107.6</v>
      </c>
      <c r="D379">
        <v>0</v>
      </c>
    </row>
    <row r="380" spans="1:4" x14ac:dyDescent="0.2">
      <c r="A380">
        <v>84</v>
      </c>
      <c r="D380">
        <v>0</v>
      </c>
    </row>
    <row r="381" spans="1:4" x14ac:dyDescent="0.2">
      <c r="A381">
        <v>111.8</v>
      </c>
      <c r="D381">
        <v>0</v>
      </c>
    </row>
    <row r="382" spans="1:4" x14ac:dyDescent="0.2">
      <c r="A382">
        <v>6</v>
      </c>
      <c r="D382">
        <v>1</v>
      </c>
    </row>
    <row r="383" spans="1:4" x14ac:dyDescent="0.2">
      <c r="A383">
        <v>21.6</v>
      </c>
      <c r="D383">
        <v>1</v>
      </c>
    </row>
    <row r="384" spans="1:4" x14ac:dyDescent="0.2">
      <c r="A384">
        <v>49.6</v>
      </c>
      <c r="D384">
        <v>0</v>
      </c>
    </row>
    <row r="385" spans="1:4" x14ac:dyDescent="0.2">
      <c r="A385">
        <v>48.3</v>
      </c>
      <c r="D385">
        <v>0</v>
      </c>
    </row>
    <row r="386" spans="1:4" x14ac:dyDescent="0.2">
      <c r="A386">
        <v>19.5</v>
      </c>
      <c r="D386">
        <v>1</v>
      </c>
    </row>
    <row r="387" spans="1:4" x14ac:dyDescent="0.2">
      <c r="A387">
        <v>94.8</v>
      </c>
      <c r="D387">
        <v>0</v>
      </c>
    </row>
    <row r="388" spans="1:4" x14ac:dyDescent="0.2">
      <c r="A388">
        <v>25</v>
      </c>
      <c r="D388">
        <v>1</v>
      </c>
    </row>
    <row r="389" spans="1:4" x14ac:dyDescent="0.2">
      <c r="A389">
        <v>72.099999999999994</v>
      </c>
      <c r="D389">
        <v>0</v>
      </c>
    </row>
    <row r="390" spans="1:4" x14ac:dyDescent="0.2">
      <c r="A390">
        <v>70.099999999999994</v>
      </c>
      <c r="D390">
        <v>0</v>
      </c>
    </row>
    <row r="391" spans="1:4" x14ac:dyDescent="0.2">
      <c r="A391">
        <v>60</v>
      </c>
      <c r="D391">
        <v>0</v>
      </c>
    </row>
    <row r="392" spans="1:4" x14ac:dyDescent="0.2">
      <c r="A392">
        <v>60</v>
      </c>
      <c r="D392">
        <v>0</v>
      </c>
    </row>
    <row r="393" spans="1:4" x14ac:dyDescent="0.2">
      <c r="A393">
        <v>47.2</v>
      </c>
      <c r="D393">
        <v>0</v>
      </c>
    </row>
    <row r="394" spans="1:4" x14ac:dyDescent="0.2">
      <c r="A394">
        <v>10</v>
      </c>
      <c r="D394">
        <v>1</v>
      </c>
    </row>
    <row r="395" spans="1:4" x14ac:dyDescent="0.2">
      <c r="A395">
        <v>47.1</v>
      </c>
      <c r="D395">
        <v>0</v>
      </c>
    </row>
    <row r="396" spans="1:4" x14ac:dyDescent="0.2">
      <c r="A396">
        <v>47</v>
      </c>
      <c r="D396">
        <v>0</v>
      </c>
    </row>
    <row r="397" spans="1:4" x14ac:dyDescent="0.2">
      <c r="A397">
        <v>34.799999999999997</v>
      </c>
      <c r="D397">
        <v>0</v>
      </c>
    </row>
    <row r="398" spans="1:4" x14ac:dyDescent="0.2">
      <c r="A398">
        <v>36</v>
      </c>
      <c r="D398">
        <v>0</v>
      </c>
    </row>
    <row r="399" spans="1:4" x14ac:dyDescent="0.2">
      <c r="A399">
        <v>96</v>
      </c>
      <c r="D399">
        <v>0</v>
      </c>
    </row>
    <row r="400" spans="1:4" x14ac:dyDescent="0.2">
      <c r="A400">
        <v>89.9</v>
      </c>
      <c r="D400">
        <v>0</v>
      </c>
    </row>
    <row r="401" spans="1:4" x14ac:dyDescent="0.2">
      <c r="A401">
        <v>97.1</v>
      </c>
      <c r="D401">
        <v>0</v>
      </c>
    </row>
    <row r="402" spans="1:4" x14ac:dyDescent="0.2">
      <c r="A402">
        <v>83.8</v>
      </c>
      <c r="D402">
        <v>0</v>
      </c>
    </row>
    <row r="403" spans="1:4" x14ac:dyDescent="0.2">
      <c r="A403">
        <v>82.3</v>
      </c>
      <c r="D403">
        <v>0</v>
      </c>
    </row>
    <row r="404" spans="1:4" x14ac:dyDescent="0.2">
      <c r="A404">
        <v>84</v>
      </c>
      <c r="D404">
        <v>0</v>
      </c>
    </row>
    <row r="405" spans="1:4" x14ac:dyDescent="0.2">
      <c r="A405">
        <v>31.6</v>
      </c>
      <c r="D405">
        <v>0</v>
      </c>
    </row>
    <row r="406" spans="1:4" x14ac:dyDescent="0.2">
      <c r="A406">
        <v>72.5</v>
      </c>
      <c r="D406">
        <v>0</v>
      </c>
    </row>
    <row r="407" spans="1:4" x14ac:dyDescent="0.2">
      <c r="A407">
        <v>61.6</v>
      </c>
      <c r="D407">
        <v>0</v>
      </c>
    </row>
    <row r="408" spans="1:4" x14ac:dyDescent="0.2">
      <c r="A408">
        <v>43.8</v>
      </c>
      <c r="D408">
        <v>0</v>
      </c>
    </row>
    <row r="409" spans="1:4" x14ac:dyDescent="0.2">
      <c r="A409">
        <v>2.4</v>
      </c>
      <c r="D409">
        <v>1</v>
      </c>
    </row>
    <row r="410" spans="1:4" x14ac:dyDescent="0.2">
      <c r="A410">
        <v>37.1</v>
      </c>
      <c r="D410">
        <v>0</v>
      </c>
    </row>
    <row r="411" spans="1:4" x14ac:dyDescent="0.2">
      <c r="A411">
        <v>72</v>
      </c>
      <c r="D411">
        <v>0</v>
      </c>
    </row>
    <row r="412" spans="1:4" x14ac:dyDescent="0.2">
      <c r="A412">
        <v>72.099999999999994</v>
      </c>
      <c r="D412">
        <v>0</v>
      </c>
    </row>
    <row r="413" spans="1:4" x14ac:dyDescent="0.2">
      <c r="A413">
        <v>12</v>
      </c>
      <c r="D413">
        <v>1</v>
      </c>
    </row>
    <row r="414" spans="1:4" x14ac:dyDescent="0.2">
      <c r="A414">
        <v>27.7</v>
      </c>
      <c r="D414">
        <v>0</v>
      </c>
    </row>
    <row r="415" spans="1:4" x14ac:dyDescent="0.2">
      <c r="A415">
        <v>47.8</v>
      </c>
      <c r="D415">
        <v>0</v>
      </c>
    </row>
    <row r="416" spans="1:4" x14ac:dyDescent="0.2">
      <c r="A416">
        <v>42</v>
      </c>
      <c r="D416">
        <v>1</v>
      </c>
    </row>
    <row r="417" spans="1:4" x14ac:dyDescent="0.2">
      <c r="A417">
        <v>43.2</v>
      </c>
      <c r="D417">
        <v>0</v>
      </c>
    </row>
    <row r="418" spans="1:4" x14ac:dyDescent="0.2">
      <c r="A418">
        <v>41.1</v>
      </c>
      <c r="D418">
        <v>1</v>
      </c>
    </row>
    <row r="419" spans="1:4" x14ac:dyDescent="0.2">
      <c r="A419">
        <v>35.799999999999997</v>
      </c>
      <c r="D419">
        <v>0</v>
      </c>
    </row>
    <row r="420" spans="1:4" x14ac:dyDescent="0.2">
      <c r="A420">
        <v>54.9</v>
      </c>
      <c r="D420">
        <v>1</v>
      </c>
    </row>
    <row r="421" spans="1:4" x14ac:dyDescent="0.2">
      <c r="A421">
        <v>3</v>
      </c>
      <c r="D421">
        <v>1</v>
      </c>
    </row>
    <row r="422" spans="1:4" x14ac:dyDescent="0.2">
      <c r="A422">
        <v>61.4</v>
      </c>
      <c r="D422">
        <v>0</v>
      </c>
    </row>
    <row r="423" spans="1:4" x14ac:dyDescent="0.2">
      <c r="A423">
        <v>37.9</v>
      </c>
      <c r="D423">
        <v>0</v>
      </c>
    </row>
    <row r="424" spans="1:4" x14ac:dyDescent="0.2">
      <c r="A424">
        <v>37.9</v>
      </c>
      <c r="D424">
        <v>0</v>
      </c>
    </row>
    <row r="425" spans="1:4" x14ac:dyDescent="0.2">
      <c r="A425">
        <v>95.8</v>
      </c>
      <c r="D425">
        <v>0</v>
      </c>
    </row>
    <row r="426" spans="1:4" x14ac:dyDescent="0.2">
      <c r="A426">
        <v>87.3</v>
      </c>
      <c r="D426">
        <v>0</v>
      </c>
    </row>
    <row r="427" spans="1:4" x14ac:dyDescent="0.2">
      <c r="A427">
        <v>84</v>
      </c>
      <c r="D427">
        <v>0</v>
      </c>
    </row>
    <row r="428" spans="1:4" x14ac:dyDescent="0.2">
      <c r="A428">
        <v>0.7</v>
      </c>
      <c r="D428">
        <v>0</v>
      </c>
    </row>
    <row r="429" spans="1:4" x14ac:dyDescent="0.2">
      <c r="A429">
        <v>66.599999999999994</v>
      </c>
      <c r="D429">
        <v>0</v>
      </c>
    </row>
    <row r="430" spans="1:4" x14ac:dyDescent="0.2">
      <c r="A430">
        <v>70.7</v>
      </c>
      <c r="D430">
        <v>0</v>
      </c>
    </row>
    <row r="431" spans="1:4" x14ac:dyDescent="0.2">
      <c r="A431">
        <v>54</v>
      </c>
      <c r="D431">
        <v>0</v>
      </c>
    </row>
    <row r="432" spans="1:4" x14ac:dyDescent="0.2">
      <c r="A432">
        <v>48</v>
      </c>
      <c r="D432">
        <v>0</v>
      </c>
    </row>
    <row r="433" spans="1:4" x14ac:dyDescent="0.2">
      <c r="A433">
        <v>25.4</v>
      </c>
      <c r="D433">
        <v>0</v>
      </c>
    </row>
    <row r="434" spans="1:4" x14ac:dyDescent="0.2">
      <c r="A434">
        <v>35.799999999999997</v>
      </c>
      <c r="D434">
        <v>0</v>
      </c>
    </row>
    <row r="435" spans="1:4" x14ac:dyDescent="0.2">
      <c r="A435">
        <v>35.799999999999997</v>
      </c>
      <c r="D435">
        <v>0</v>
      </c>
    </row>
    <row r="436" spans="1:4" x14ac:dyDescent="0.2">
      <c r="A436">
        <v>12.7</v>
      </c>
      <c r="D436">
        <v>1</v>
      </c>
    </row>
    <row r="437" spans="1:4" x14ac:dyDescent="0.2">
      <c r="A437">
        <v>36</v>
      </c>
      <c r="D437">
        <v>0</v>
      </c>
    </row>
    <row r="438" spans="1:4" x14ac:dyDescent="0.2">
      <c r="A438">
        <v>79.900000000000006</v>
      </c>
      <c r="D438">
        <v>0</v>
      </c>
    </row>
    <row r="439" spans="1:4" x14ac:dyDescent="0.2">
      <c r="A439">
        <v>5.2</v>
      </c>
      <c r="D439">
        <v>1</v>
      </c>
    </row>
    <row r="440" spans="1:4" x14ac:dyDescent="0.2">
      <c r="A440">
        <v>60.3</v>
      </c>
      <c r="D440">
        <v>0</v>
      </c>
    </row>
    <row r="441" spans="1:4" x14ac:dyDescent="0.2">
      <c r="A441">
        <v>41.9</v>
      </c>
      <c r="D441">
        <v>0</v>
      </c>
    </row>
    <row r="442" spans="1:4" x14ac:dyDescent="0.2">
      <c r="A442">
        <v>84</v>
      </c>
      <c r="D442">
        <v>0</v>
      </c>
    </row>
    <row r="443" spans="1:4" x14ac:dyDescent="0.2">
      <c r="A443">
        <v>57.9</v>
      </c>
      <c r="D443">
        <v>0</v>
      </c>
    </row>
    <row r="444" spans="1:4" x14ac:dyDescent="0.2">
      <c r="A444">
        <v>34.799999999999997</v>
      </c>
      <c r="D444">
        <v>1</v>
      </c>
    </row>
    <row r="445" spans="1:4" x14ac:dyDescent="0.2">
      <c r="A445">
        <v>36.799999999999997</v>
      </c>
      <c r="D445">
        <v>0</v>
      </c>
    </row>
    <row r="446" spans="1:4" x14ac:dyDescent="0.2">
      <c r="A446">
        <v>60</v>
      </c>
      <c r="D446">
        <v>0</v>
      </c>
    </row>
    <row r="447" spans="1:4" x14ac:dyDescent="0.2">
      <c r="A447">
        <v>54.7</v>
      </c>
      <c r="D447">
        <v>1</v>
      </c>
    </row>
    <row r="448" spans="1:4" x14ac:dyDescent="0.2">
      <c r="A448">
        <v>41.9</v>
      </c>
      <c r="D448">
        <v>0</v>
      </c>
    </row>
    <row r="449" spans="1:4" x14ac:dyDescent="0.2">
      <c r="A449">
        <v>21.3</v>
      </c>
      <c r="D449">
        <v>1</v>
      </c>
    </row>
    <row r="450" spans="1:4" x14ac:dyDescent="0.2">
      <c r="A450">
        <v>100.1</v>
      </c>
      <c r="D450">
        <v>0</v>
      </c>
    </row>
    <row r="451" spans="1:4" x14ac:dyDescent="0.2">
      <c r="A451">
        <v>73.900000000000006</v>
      </c>
      <c r="D451">
        <v>0</v>
      </c>
    </row>
    <row r="452" spans="1:4" x14ac:dyDescent="0.2">
      <c r="A452">
        <v>56.6</v>
      </c>
      <c r="D452">
        <v>1</v>
      </c>
    </row>
    <row r="453" spans="1:4" x14ac:dyDescent="0.2">
      <c r="A453">
        <v>50.9</v>
      </c>
      <c r="D453">
        <v>0</v>
      </c>
    </row>
    <row r="454" spans="1:4" x14ac:dyDescent="0.2">
      <c r="A454">
        <v>46.9</v>
      </c>
      <c r="D454">
        <v>0</v>
      </c>
    </row>
    <row r="455" spans="1:4" x14ac:dyDescent="0.2">
      <c r="A455">
        <v>50.6</v>
      </c>
      <c r="D455">
        <v>0</v>
      </c>
    </row>
    <row r="456" spans="1:4" x14ac:dyDescent="0.2">
      <c r="A456">
        <v>48.7</v>
      </c>
      <c r="D456">
        <v>0</v>
      </c>
    </row>
    <row r="457" spans="1:4" x14ac:dyDescent="0.2">
      <c r="A457">
        <v>48.6</v>
      </c>
      <c r="D457">
        <v>0</v>
      </c>
    </row>
    <row r="458" spans="1:4" x14ac:dyDescent="0.2">
      <c r="A458">
        <v>95.8</v>
      </c>
      <c r="D458">
        <v>0</v>
      </c>
    </row>
    <row r="459" spans="1:4" x14ac:dyDescent="0.2">
      <c r="A459">
        <v>72</v>
      </c>
      <c r="D459">
        <v>0</v>
      </c>
    </row>
    <row r="460" spans="1:4" x14ac:dyDescent="0.2">
      <c r="A460">
        <v>71.3</v>
      </c>
      <c r="D460">
        <v>0</v>
      </c>
    </row>
    <row r="461" spans="1:4" x14ac:dyDescent="0.2">
      <c r="A461">
        <v>49.4</v>
      </c>
      <c r="D461">
        <v>0</v>
      </c>
    </row>
    <row r="462" spans="1:4" x14ac:dyDescent="0.2">
      <c r="A462">
        <v>30.1</v>
      </c>
      <c r="D462">
        <v>1</v>
      </c>
    </row>
    <row r="463" spans="1:4" x14ac:dyDescent="0.2">
      <c r="A463">
        <v>48</v>
      </c>
      <c r="D463">
        <v>0</v>
      </c>
    </row>
    <row r="464" spans="1:4" x14ac:dyDescent="0.2">
      <c r="A464">
        <v>35.799999999999997</v>
      </c>
      <c r="D464">
        <v>0</v>
      </c>
    </row>
    <row r="465" spans="1:4" x14ac:dyDescent="0.2">
      <c r="A465">
        <v>34.5</v>
      </c>
      <c r="D465">
        <v>0</v>
      </c>
    </row>
    <row r="466" spans="1:4" x14ac:dyDescent="0.2">
      <c r="A466">
        <v>65.3</v>
      </c>
      <c r="D466">
        <v>0</v>
      </c>
    </row>
    <row r="467" spans="1:4" x14ac:dyDescent="0.2">
      <c r="A467">
        <v>74</v>
      </c>
      <c r="D467">
        <v>0</v>
      </c>
    </row>
    <row r="468" spans="1:4" x14ac:dyDescent="0.2">
      <c r="A468">
        <v>64.2</v>
      </c>
      <c r="D468">
        <v>0</v>
      </c>
    </row>
    <row r="469" spans="1:4" x14ac:dyDescent="0.2">
      <c r="A469">
        <v>64</v>
      </c>
      <c r="D469">
        <v>0</v>
      </c>
    </row>
    <row r="470" spans="1:4" x14ac:dyDescent="0.2">
      <c r="A470">
        <v>61.1</v>
      </c>
      <c r="D470">
        <v>0</v>
      </c>
    </row>
    <row r="471" spans="1:4" x14ac:dyDescent="0.2">
      <c r="A471">
        <v>61</v>
      </c>
      <c r="D471">
        <v>0</v>
      </c>
    </row>
    <row r="472" spans="1:4" x14ac:dyDescent="0.2">
      <c r="A472">
        <v>30.9</v>
      </c>
      <c r="D472">
        <v>1</v>
      </c>
    </row>
    <row r="473" spans="1:4" x14ac:dyDescent="0.2">
      <c r="A473">
        <v>36.799999999999997</v>
      </c>
      <c r="D473">
        <v>0</v>
      </c>
    </row>
    <row r="474" spans="1:4" x14ac:dyDescent="0.2">
      <c r="A474">
        <v>14.4</v>
      </c>
      <c r="D474">
        <v>0</v>
      </c>
    </row>
    <row r="475" spans="1:4" x14ac:dyDescent="0.2">
      <c r="A475">
        <v>79</v>
      </c>
      <c r="D475">
        <v>0</v>
      </c>
    </row>
    <row r="476" spans="1:4" x14ac:dyDescent="0.2">
      <c r="A476">
        <v>9.6</v>
      </c>
      <c r="D476">
        <v>1</v>
      </c>
    </row>
    <row r="477" spans="1:4" x14ac:dyDescent="0.2">
      <c r="A477">
        <v>2.1</v>
      </c>
      <c r="D477">
        <v>0</v>
      </c>
    </row>
    <row r="478" spans="1:4" x14ac:dyDescent="0.2">
      <c r="A478">
        <v>72</v>
      </c>
      <c r="D478">
        <v>0</v>
      </c>
    </row>
    <row r="479" spans="1:4" x14ac:dyDescent="0.2">
      <c r="A479">
        <v>71.900000000000006</v>
      </c>
      <c r="D479">
        <v>0</v>
      </c>
    </row>
    <row r="480" spans="1:4" x14ac:dyDescent="0.2">
      <c r="A480">
        <v>7.1</v>
      </c>
      <c r="D480">
        <v>1</v>
      </c>
    </row>
    <row r="481" spans="1:4" x14ac:dyDescent="0.2">
      <c r="A481">
        <v>71.599999999999994</v>
      </c>
      <c r="D481">
        <v>0</v>
      </c>
    </row>
    <row r="482" spans="1:4" x14ac:dyDescent="0.2">
      <c r="A482">
        <v>60</v>
      </c>
      <c r="D482">
        <v>0</v>
      </c>
    </row>
    <row r="483" spans="1:4" x14ac:dyDescent="0.2">
      <c r="A483">
        <v>60</v>
      </c>
      <c r="D483">
        <v>0</v>
      </c>
    </row>
    <row r="484" spans="1:4" x14ac:dyDescent="0.2">
      <c r="A484">
        <v>46.8</v>
      </c>
      <c r="D484">
        <v>0</v>
      </c>
    </row>
    <row r="485" spans="1:4" x14ac:dyDescent="0.2">
      <c r="A485">
        <v>35.4</v>
      </c>
      <c r="D485">
        <v>0</v>
      </c>
    </row>
    <row r="486" spans="1:4" x14ac:dyDescent="0.2">
      <c r="A486">
        <v>36</v>
      </c>
      <c r="D486">
        <v>0</v>
      </c>
    </row>
    <row r="487" spans="1:4" x14ac:dyDescent="0.2">
      <c r="A487">
        <v>35.5</v>
      </c>
      <c r="D487">
        <v>0</v>
      </c>
    </row>
    <row r="488" spans="1:4" x14ac:dyDescent="0.2">
      <c r="A488">
        <v>84.4</v>
      </c>
      <c r="D488">
        <v>0</v>
      </c>
    </row>
    <row r="489" spans="1:4" x14ac:dyDescent="0.2">
      <c r="A489">
        <v>39.700000000000003</v>
      </c>
      <c r="D489">
        <v>0</v>
      </c>
    </row>
    <row r="490" spans="1:4" x14ac:dyDescent="0.2">
      <c r="A490">
        <v>47.6</v>
      </c>
      <c r="D490">
        <v>1</v>
      </c>
    </row>
    <row r="491" spans="1:4" x14ac:dyDescent="0.2">
      <c r="A491">
        <v>83.3</v>
      </c>
      <c r="D491">
        <v>0</v>
      </c>
    </row>
    <row r="492" spans="1:4" x14ac:dyDescent="0.2">
      <c r="A492">
        <v>82.5</v>
      </c>
      <c r="D492">
        <v>0</v>
      </c>
    </row>
    <row r="493" spans="1:4" x14ac:dyDescent="0.2">
      <c r="A493">
        <v>72</v>
      </c>
      <c r="D493">
        <v>0</v>
      </c>
    </row>
    <row r="494" spans="1:4" x14ac:dyDescent="0.2">
      <c r="A494">
        <v>68.2</v>
      </c>
      <c r="D494">
        <v>0</v>
      </c>
    </row>
    <row r="495" spans="1:4" x14ac:dyDescent="0.2">
      <c r="A495">
        <v>71.8</v>
      </c>
      <c r="D495">
        <v>0</v>
      </c>
    </row>
    <row r="496" spans="1:4" x14ac:dyDescent="0.2">
      <c r="A496">
        <v>71.3</v>
      </c>
      <c r="D496">
        <v>0</v>
      </c>
    </row>
    <row r="497" spans="1:4" x14ac:dyDescent="0.2">
      <c r="A497">
        <v>47.8</v>
      </c>
      <c r="D497">
        <v>0</v>
      </c>
    </row>
    <row r="498" spans="1:4" x14ac:dyDescent="0.2">
      <c r="A498">
        <v>60</v>
      </c>
      <c r="D498">
        <v>0</v>
      </c>
    </row>
    <row r="499" spans="1:4" x14ac:dyDescent="0.2">
      <c r="A499">
        <v>47.6</v>
      </c>
      <c r="D499">
        <v>0</v>
      </c>
    </row>
    <row r="500" spans="1:4" x14ac:dyDescent="0.2">
      <c r="A500">
        <v>38.799999999999997</v>
      </c>
      <c r="D500">
        <v>0</v>
      </c>
    </row>
    <row r="501" spans="1:4" x14ac:dyDescent="0.2">
      <c r="A501">
        <v>34.9</v>
      </c>
      <c r="D501">
        <v>1</v>
      </c>
    </row>
    <row r="502" spans="1:4" x14ac:dyDescent="0.2">
      <c r="A502">
        <v>8.1999999999999993</v>
      </c>
      <c r="D502">
        <v>1</v>
      </c>
    </row>
    <row r="503" spans="1:4" x14ac:dyDescent="0.2">
      <c r="A503">
        <v>28.5</v>
      </c>
      <c r="D503">
        <v>0</v>
      </c>
    </row>
    <row r="504" spans="1:4" x14ac:dyDescent="0.2">
      <c r="A504">
        <v>62.2</v>
      </c>
      <c r="D504">
        <v>0</v>
      </c>
    </row>
    <row r="505" spans="1:4" x14ac:dyDescent="0.2">
      <c r="A505">
        <v>30.8</v>
      </c>
      <c r="D505">
        <v>1</v>
      </c>
    </row>
    <row r="506" spans="1:4" x14ac:dyDescent="0.2">
      <c r="A506">
        <v>60.5</v>
      </c>
      <c r="D506">
        <v>0</v>
      </c>
    </row>
    <row r="507" spans="1:4" x14ac:dyDescent="0.2">
      <c r="A507">
        <v>85.3</v>
      </c>
      <c r="D507">
        <v>0</v>
      </c>
    </row>
    <row r="508" spans="1:4" x14ac:dyDescent="0.2">
      <c r="A508">
        <v>0.8</v>
      </c>
      <c r="D508">
        <v>1</v>
      </c>
    </row>
    <row r="509" spans="1:4" x14ac:dyDescent="0.2">
      <c r="A509">
        <v>61.2</v>
      </c>
      <c r="D509">
        <v>0</v>
      </c>
    </row>
    <row r="510" spans="1:4" x14ac:dyDescent="0.2">
      <c r="A510">
        <v>74.900000000000006</v>
      </c>
      <c r="D510">
        <v>0</v>
      </c>
    </row>
    <row r="511" spans="1:4" x14ac:dyDescent="0.2">
      <c r="A511">
        <v>4.7</v>
      </c>
      <c r="D511">
        <v>1</v>
      </c>
    </row>
    <row r="512" spans="1:4" x14ac:dyDescent="0.2">
      <c r="A512">
        <v>47.7</v>
      </c>
      <c r="D512">
        <v>0</v>
      </c>
    </row>
    <row r="513" spans="1:4" x14ac:dyDescent="0.2">
      <c r="A513">
        <v>25.3</v>
      </c>
      <c r="D513">
        <v>1</v>
      </c>
    </row>
    <row r="514" spans="1:4" x14ac:dyDescent="0.2">
      <c r="A514">
        <v>83.1</v>
      </c>
      <c r="D514">
        <v>0</v>
      </c>
    </row>
    <row r="515" spans="1:4" x14ac:dyDescent="0.2">
      <c r="A515">
        <v>59.9</v>
      </c>
      <c r="D515">
        <v>1</v>
      </c>
    </row>
    <row r="516" spans="1:4" x14ac:dyDescent="0.2">
      <c r="A516">
        <v>83.5</v>
      </c>
      <c r="D516">
        <v>0</v>
      </c>
    </row>
    <row r="517" spans="1:4" x14ac:dyDescent="0.2">
      <c r="A517">
        <v>72</v>
      </c>
      <c r="D517">
        <v>0</v>
      </c>
    </row>
    <row r="518" spans="1:4" x14ac:dyDescent="0.2">
      <c r="A518">
        <v>68.599999999999994</v>
      </c>
      <c r="D518">
        <v>0</v>
      </c>
    </row>
    <row r="519" spans="1:4" x14ac:dyDescent="0.2">
      <c r="A519">
        <v>9.6</v>
      </c>
      <c r="D519">
        <v>1</v>
      </c>
    </row>
    <row r="520" spans="1:4" x14ac:dyDescent="0.2">
      <c r="A520">
        <v>36.6</v>
      </c>
      <c r="D520">
        <v>0</v>
      </c>
    </row>
    <row r="521" spans="1:4" x14ac:dyDescent="0.2">
      <c r="A521">
        <v>60.2</v>
      </c>
      <c r="D521">
        <v>0</v>
      </c>
    </row>
    <row r="522" spans="1:4" x14ac:dyDescent="0.2">
      <c r="A522">
        <v>60</v>
      </c>
      <c r="D522">
        <v>0</v>
      </c>
    </row>
    <row r="523" spans="1:4" x14ac:dyDescent="0.2">
      <c r="A523">
        <v>59.5</v>
      </c>
      <c r="D523">
        <v>0</v>
      </c>
    </row>
    <row r="524" spans="1:4" x14ac:dyDescent="0.2">
      <c r="A524">
        <v>65.5</v>
      </c>
      <c r="D524">
        <v>0</v>
      </c>
    </row>
    <row r="525" spans="1:4" x14ac:dyDescent="0.2">
      <c r="A525">
        <v>22.4</v>
      </c>
      <c r="D525">
        <v>1</v>
      </c>
    </row>
    <row r="526" spans="1:4" x14ac:dyDescent="0.2">
      <c r="A526">
        <v>12</v>
      </c>
      <c r="D526">
        <v>1</v>
      </c>
    </row>
    <row r="527" spans="1:4" x14ac:dyDescent="0.2">
      <c r="A527">
        <v>47.2</v>
      </c>
      <c r="D527">
        <v>0</v>
      </c>
    </row>
    <row r="528" spans="1:4" x14ac:dyDescent="0.2">
      <c r="A528">
        <v>47.9</v>
      </c>
      <c r="D528">
        <v>0</v>
      </c>
    </row>
    <row r="529" spans="1:4" x14ac:dyDescent="0.2">
      <c r="A529">
        <v>33</v>
      </c>
      <c r="D529">
        <v>0</v>
      </c>
    </row>
    <row r="530" spans="1:4" x14ac:dyDescent="0.2">
      <c r="A530">
        <v>0</v>
      </c>
      <c r="D530">
        <v>1</v>
      </c>
    </row>
    <row r="531" spans="1:4" x14ac:dyDescent="0.2">
      <c r="A531">
        <v>24.3</v>
      </c>
      <c r="D531">
        <v>0</v>
      </c>
    </row>
    <row r="532" spans="1:4" x14ac:dyDescent="0.2">
      <c r="A532">
        <v>14.5</v>
      </c>
      <c r="D532">
        <v>1</v>
      </c>
    </row>
    <row r="533" spans="1:4" x14ac:dyDescent="0.2">
      <c r="A533">
        <v>37.799999999999997</v>
      </c>
      <c r="D533">
        <v>0</v>
      </c>
    </row>
    <row r="534" spans="1:4" x14ac:dyDescent="0.2">
      <c r="A534">
        <v>14</v>
      </c>
      <c r="D534">
        <v>0</v>
      </c>
    </row>
    <row r="535" spans="1:4" x14ac:dyDescent="0.2">
      <c r="A535">
        <v>24.6</v>
      </c>
      <c r="D535">
        <v>1</v>
      </c>
    </row>
    <row r="536" spans="1:4" x14ac:dyDescent="0.2">
      <c r="A536">
        <v>84</v>
      </c>
      <c r="D536">
        <v>0</v>
      </c>
    </row>
    <row r="537" spans="1:4" x14ac:dyDescent="0.2">
      <c r="A537">
        <v>72</v>
      </c>
      <c r="D537">
        <v>0</v>
      </c>
    </row>
    <row r="538" spans="1:4" x14ac:dyDescent="0.2">
      <c r="A538">
        <v>70.099999999999994</v>
      </c>
      <c r="D538">
        <v>0</v>
      </c>
    </row>
    <row r="539" spans="1:4" x14ac:dyDescent="0.2">
      <c r="A539">
        <v>53.5</v>
      </c>
      <c r="D539">
        <v>1</v>
      </c>
    </row>
    <row r="540" spans="1:4" x14ac:dyDescent="0.2">
      <c r="A540">
        <v>72.099999999999994</v>
      </c>
      <c r="D540">
        <v>0</v>
      </c>
    </row>
    <row r="541" spans="1:4" x14ac:dyDescent="0.2">
      <c r="A541">
        <v>71</v>
      </c>
      <c r="D541">
        <v>0</v>
      </c>
    </row>
    <row r="542" spans="1:4" x14ac:dyDescent="0.2">
      <c r="A542">
        <v>59.7</v>
      </c>
      <c r="D542">
        <v>0</v>
      </c>
    </row>
    <row r="543" spans="1:4" x14ac:dyDescent="0.2">
      <c r="A543">
        <v>60.3</v>
      </c>
      <c r="D543">
        <v>0</v>
      </c>
    </row>
    <row r="544" spans="1:4" x14ac:dyDescent="0.2">
      <c r="A544">
        <v>42.5</v>
      </c>
      <c r="D544">
        <v>0</v>
      </c>
    </row>
    <row r="545" spans="1:5" x14ac:dyDescent="0.2">
      <c r="A545">
        <v>47.5</v>
      </c>
      <c r="D545">
        <v>0</v>
      </c>
    </row>
    <row r="546" spans="1:5" x14ac:dyDescent="0.2">
      <c r="A546">
        <v>44.5</v>
      </c>
      <c r="D546">
        <v>0</v>
      </c>
    </row>
    <row r="547" spans="1:5" x14ac:dyDescent="0.2">
      <c r="A547">
        <v>30.6</v>
      </c>
      <c r="D547">
        <v>1</v>
      </c>
    </row>
    <row r="548" spans="1:5" x14ac:dyDescent="0.2">
      <c r="A548">
        <v>92.5</v>
      </c>
      <c r="E548">
        <v>0</v>
      </c>
    </row>
    <row r="549" spans="1:5" x14ac:dyDescent="0.2">
      <c r="A549">
        <v>85.1</v>
      </c>
      <c r="E549">
        <v>0</v>
      </c>
    </row>
    <row r="550" spans="1:5" x14ac:dyDescent="0.2">
      <c r="A550">
        <v>61.8</v>
      </c>
      <c r="E550">
        <v>0</v>
      </c>
    </row>
    <row r="551" spans="1:5" x14ac:dyDescent="0.2">
      <c r="A551">
        <v>34.200000000000003</v>
      </c>
      <c r="E551">
        <v>0</v>
      </c>
    </row>
    <row r="552" spans="1:5" x14ac:dyDescent="0.2">
      <c r="A552">
        <v>26.7</v>
      </c>
      <c r="E552">
        <v>1</v>
      </c>
    </row>
    <row r="553" spans="1:5" x14ac:dyDescent="0.2">
      <c r="A553">
        <v>80.3</v>
      </c>
      <c r="E553">
        <v>0</v>
      </c>
    </row>
    <row r="554" spans="1:5" x14ac:dyDescent="0.2">
      <c r="A554">
        <v>67.400000000000006</v>
      </c>
      <c r="E554">
        <v>0</v>
      </c>
    </row>
    <row r="555" spans="1:5" x14ac:dyDescent="0.2">
      <c r="A555">
        <v>57</v>
      </c>
      <c r="E555">
        <v>1</v>
      </c>
    </row>
    <row r="556" spans="1:5" x14ac:dyDescent="0.2">
      <c r="A556">
        <v>1.3</v>
      </c>
      <c r="E556">
        <v>1</v>
      </c>
    </row>
    <row r="557" spans="1:5" x14ac:dyDescent="0.2">
      <c r="A557">
        <v>83.7</v>
      </c>
      <c r="E557">
        <v>0</v>
      </c>
    </row>
    <row r="558" spans="1:5" x14ac:dyDescent="0.2">
      <c r="A558">
        <v>5.9</v>
      </c>
      <c r="E558">
        <v>1</v>
      </c>
    </row>
    <row r="559" spans="1:5" x14ac:dyDescent="0.2">
      <c r="A559">
        <v>83.2</v>
      </c>
      <c r="E559">
        <v>0</v>
      </c>
    </row>
    <row r="560" spans="1:5" x14ac:dyDescent="0.2">
      <c r="A560">
        <v>82.5</v>
      </c>
      <c r="E560">
        <v>0</v>
      </c>
    </row>
    <row r="561" spans="1:5" x14ac:dyDescent="0.2">
      <c r="A561">
        <v>80.400000000000006</v>
      </c>
      <c r="E561">
        <v>0</v>
      </c>
    </row>
    <row r="562" spans="1:5" x14ac:dyDescent="0.2">
      <c r="A562">
        <v>74.2</v>
      </c>
      <c r="E562">
        <v>0</v>
      </c>
    </row>
    <row r="563" spans="1:5" x14ac:dyDescent="0.2">
      <c r="A563">
        <v>72.099999999999994</v>
      </c>
      <c r="E563">
        <v>0</v>
      </c>
    </row>
    <row r="564" spans="1:5" x14ac:dyDescent="0.2">
      <c r="A564">
        <v>12.4</v>
      </c>
      <c r="E564">
        <v>1</v>
      </c>
    </row>
    <row r="565" spans="1:5" x14ac:dyDescent="0.2">
      <c r="A565">
        <v>70.8</v>
      </c>
      <c r="E565">
        <v>0</v>
      </c>
    </row>
    <row r="566" spans="1:5" x14ac:dyDescent="0.2">
      <c r="A566">
        <v>60.1</v>
      </c>
      <c r="E566">
        <v>0</v>
      </c>
    </row>
    <row r="567" spans="1:5" x14ac:dyDescent="0.2">
      <c r="A567">
        <v>59.7</v>
      </c>
      <c r="E567">
        <v>0</v>
      </c>
    </row>
    <row r="568" spans="1:5" x14ac:dyDescent="0.2">
      <c r="A568">
        <v>59.3</v>
      </c>
      <c r="E568">
        <v>0</v>
      </c>
    </row>
    <row r="569" spans="1:5" x14ac:dyDescent="0.2">
      <c r="A569">
        <v>56.6</v>
      </c>
      <c r="E569">
        <v>0</v>
      </c>
    </row>
    <row r="570" spans="1:5" x14ac:dyDescent="0.2">
      <c r="A570">
        <v>47.6</v>
      </c>
      <c r="E570">
        <v>0</v>
      </c>
    </row>
    <row r="571" spans="1:5" x14ac:dyDescent="0.2">
      <c r="A571">
        <v>24.7</v>
      </c>
      <c r="E571">
        <v>0</v>
      </c>
    </row>
    <row r="572" spans="1:5" x14ac:dyDescent="0.2">
      <c r="A572">
        <v>45.5</v>
      </c>
      <c r="E572">
        <v>0</v>
      </c>
    </row>
    <row r="573" spans="1:5" x14ac:dyDescent="0.2">
      <c r="A573">
        <v>33.700000000000003</v>
      </c>
      <c r="E573">
        <v>0</v>
      </c>
    </row>
    <row r="574" spans="1:5" x14ac:dyDescent="0.2">
      <c r="A574">
        <v>36</v>
      </c>
      <c r="E574">
        <v>0</v>
      </c>
    </row>
    <row r="575" spans="1:5" x14ac:dyDescent="0.2">
      <c r="A575">
        <v>9</v>
      </c>
      <c r="E575">
        <v>1</v>
      </c>
    </row>
    <row r="576" spans="1:5" x14ac:dyDescent="0.2">
      <c r="A576">
        <v>85.2</v>
      </c>
      <c r="E576">
        <v>0</v>
      </c>
    </row>
    <row r="577" spans="1:5" x14ac:dyDescent="0.2">
      <c r="A577">
        <v>66.3</v>
      </c>
      <c r="E577">
        <v>0</v>
      </c>
    </row>
    <row r="578" spans="1:5" x14ac:dyDescent="0.2">
      <c r="A578">
        <v>58.8</v>
      </c>
      <c r="E578">
        <v>1</v>
      </c>
    </row>
    <row r="579" spans="1:5" x14ac:dyDescent="0.2">
      <c r="A579">
        <v>0.6</v>
      </c>
      <c r="E579">
        <v>1</v>
      </c>
    </row>
    <row r="580" spans="1:5" x14ac:dyDescent="0.2">
      <c r="A580">
        <v>37.299999999999997</v>
      </c>
      <c r="E580">
        <v>0</v>
      </c>
    </row>
    <row r="581" spans="1:5" x14ac:dyDescent="0.2">
      <c r="A581">
        <v>42.1</v>
      </c>
      <c r="E581">
        <v>0</v>
      </c>
    </row>
    <row r="582" spans="1:5" x14ac:dyDescent="0.2">
      <c r="A582">
        <v>84.3</v>
      </c>
      <c r="E582">
        <v>0</v>
      </c>
    </row>
    <row r="583" spans="1:5" x14ac:dyDescent="0.2">
      <c r="A583">
        <v>3.3</v>
      </c>
      <c r="E583">
        <v>1</v>
      </c>
    </row>
    <row r="584" spans="1:5" x14ac:dyDescent="0.2">
      <c r="A584">
        <v>71.8</v>
      </c>
      <c r="E584">
        <v>0</v>
      </c>
    </row>
    <row r="585" spans="1:5" x14ac:dyDescent="0.2">
      <c r="A585">
        <v>61.2</v>
      </c>
      <c r="E585">
        <v>0</v>
      </c>
    </row>
    <row r="586" spans="1:5" x14ac:dyDescent="0.2">
      <c r="A586">
        <v>71.3</v>
      </c>
      <c r="E586">
        <v>0</v>
      </c>
    </row>
    <row r="587" spans="1:5" x14ac:dyDescent="0.2">
      <c r="A587">
        <v>71.900000000000006</v>
      </c>
      <c r="E587">
        <v>0</v>
      </c>
    </row>
    <row r="588" spans="1:5" x14ac:dyDescent="0.2">
      <c r="A588">
        <v>44.3</v>
      </c>
      <c r="E588">
        <v>1</v>
      </c>
    </row>
    <row r="589" spans="1:5" x14ac:dyDescent="0.2">
      <c r="A589">
        <v>72</v>
      </c>
      <c r="E589">
        <v>0</v>
      </c>
    </row>
    <row r="590" spans="1:5" x14ac:dyDescent="0.2">
      <c r="A590">
        <v>71.099999999999994</v>
      </c>
      <c r="E590">
        <v>0</v>
      </c>
    </row>
    <row r="591" spans="1:5" x14ac:dyDescent="0.2">
      <c r="A591">
        <v>72.8</v>
      </c>
      <c r="E591">
        <v>0</v>
      </c>
    </row>
    <row r="592" spans="1:5" x14ac:dyDescent="0.2">
      <c r="A592">
        <v>58.8</v>
      </c>
      <c r="E592">
        <v>0</v>
      </c>
    </row>
    <row r="593" spans="1:5" x14ac:dyDescent="0.2">
      <c r="A593">
        <v>37.200000000000003</v>
      </c>
      <c r="E593">
        <v>0</v>
      </c>
    </row>
    <row r="594" spans="1:5" x14ac:dyDescent="0.2">
      <c r="A594">
        <v>59.8</v>
      </c>
      <c r="E594">
        <v>0</v>
      </c>
    </row>
    <row r="595" spans="1:5" x14ac:dyDescent="0.2">
      <c r="A595">
        <v>9.4</v>
      </c>
      <c r="E595">
        <v>1</v>
      </c>
    </row>
    <row r="596" spans="1:5" x14ac:dyDescent="0.2">
      <c r="A596">
        <v>48.3</v>
      </c>
      <c r="E596">
        <v>0</v>
      </c>
    </row>
    <row r="597" spans="1:5" x14ac:dyDescent="0.2">
      <c r="A597">
        <v>48</v>
      </c>
      <c r="E597">
        <v>0</v>
      </c>
    </row>
    <row r="598" spans="1:5" x14ac:dyDescent="0.2">
      <c r="A598">
        <v>47.8</v>
      </c>
      <c r="E598">
        <v>0</v>
      </c>
    </row>
    <row r="599" spans="1:5" x14ac:dyDescent="0.2">
      <c r="A599">
        <v>45.6</v>
      </c>
      <c r="E599">
        <v>0</v>
      </c>
    </row>
    <row r="600" spans="1:5" x14ac:dyDescent="0.2">
      <c r="A600">
        <v>20.9</v>
      </c>
      <c r="E600">
        <v>1</v>
      </c>
    </row>
    <row r="601" spans="1:5" x14ac:dyDescent="0.2">
      <c r="A601">
        <v>46.3</v>
      </c>
      <c r="E601">
        <v>1</v>
      </c>
    </row>
    <row r="602" spans="1:5" x14ac:dyDescent="0.2">
      <c r="A602">
        <v>41.7</v>
      </c>
      <c r="E602">
        <v>1</v>
      </c>
    </row>
    <row r="603" spans="1:5" x14ac:dyDescent="0.2">
      <c r="A603">
        <v>33.9</v>
      </c>
      <c r="E603">
        <v>0</v>
      </c>
    </row>
    <row r="604" spans="1:5" x14ac:dyDescent="0.2">
      <c r="A604">
        <v>79.5</v>
      </c>
      <c r="E604">
        <v>0</v>
      </c>
    </row>
    <row r="605" spans="1:5" x14ac:dyDescent="0.2">
      <c r="A605">
        <v>72.8</v>
      </c>
      <c r="E605">
        <v>0</v>
      </c>
    </row>
    <row r="606" spans="1:5" x14ac:dyDescent="0.2">
      <c r="A606">
        <v>59.6</v>
      </c>
      <c r="E606">
        <v>0</v>
      </c>
    </row>
    <row r="607" spans="1:5" x14ac:dyDescent="0.2">
      <c r="A607">
        <v>45.1</v>
      </c>
      <c r="E607">
        <v>0</v>
      </c>
    </row>
    <row r="608" spans="1:5" x14ac:dyDescent="0.2">
      <c r="A608">
        <v>16.3</v>
      </c>
      <c r="E608">
        <v>0</v>
      </c>
    </row>
    <row r="609" spans="1:5" x14ac:dyDescent="0.2">
      <c r="A609">
        <v>48.5</v>
      </c>
      <c r="E609">
        <v>0</v>
      </c>
    </row>
    <row r="610" spans="1:5" x14ac:dyDescent="0.2">
      <c r="A610">
        <v>0.6</v>
      </c>
      <c r="E610">
        <v>1</v>
      </c>
    </row>
    <row r="611" spans="1:5" x14ac:dyDescent="0.2">
      <c r="A611">
        <v>53.1</v>
      </c>
      <c r="E611">
        <v>0</v>
      </c>
    </row>
    <row r="612" spans="1:5" x14ac:dyDescent="0.2">
      <c r="A612">
        <v>94.7</v>
      </c>
      <c r="E612">
        <v>0</v>
      </c>
    </row>
    <row r="613" spans="1:5" x14ac:dyDescent="0.2">
      <c r="A613">
        <v>80.7</v>
      </c>
      <c r="E613">
        <v>0</v>
      </c>
    </row>
    <row r="614" spans="1:5" x14ac:dyDescent="0.2">
      <c r="A614">
        <v>84.1</v>
      </c>
      <c r="E614">
        <v>0</v>
      </c>
    </row>
    <row r="615" spans="1:5" x14ac:dyDescent="0.2">
      <c r="A615">
        <v>23.1</v>
      </c>
      <c r="E615">
        <v>1</v>
      </c>
    </row>
    <row r="616" spans="1:5" x14ac:dyDescent="0.2">
      <c r="A616">
        <v>84.1</v>
      </c>
      <c r="E616">
        <v>0</v>
      </c>
    </row>
    <row r="617" spans="1:5" x14ac:dyDescent="0.2">
      <c r="A617">
        <v>36</v>
      </c>
      <c r="E617">
        <v>1</v>
      </c>
    </row>
    <row r="618" spans="1:5" x14ac:dyDescent="0.2">
      <c r="A618">
        <v>71.900000000000006</v>
      </c>
      <c r="E618">
        <v>0</v>
      </c>
    </row>
    <row r="619" spans="1:5" x14ac:dyDescent="0.2">
      <c r="A619">
        <v>71.400000000000006</v>
      </c>
      <c r="E619">
        <v>0</v>
      </c>
    </row>
    <row r="620" spans="1:5" x14ac:dyDescent="0.2">
      <c r="A620">
        <v>69.599999999999994</v>
      </c>
      <c r="E620">
        <v>0</v>
      </c>
    </row>
    <row r="621" spans="1:5" x14ac:dyDescent="0.2">
      <c r="A621">
        <v>71.099999999999994</v>
      </c>
      <c r="E621">
        <v>0</v>
      </c>
    </row>
    <row r="622" spans="1:5" x14ac:dyDescent="0.2">
      <c r="A622">
        <v>8.1</v>
      </c>
      <c r="E622">
        <v>0</v>
      </c>
    </row>
    <row r="623" spans="1:5" x14ac:dyDescent="0.2">
      <c r="A623">
        <v>71.900000000000006</v>
      </c>
      <c r="E623">
        <v>0</v>
      </c>
    </row>
    <row r="624" spans="1:5" x14ac:dyDescent="0.2">
      <c r="A624">
        <v>59.3</v>
      </c>
      <c r="E624">
        <v>0</v>
      </c>
    </row>
    <row r="625" spans="1:5" x14ac:dyDescent="0.2">
      <c r="A625">
        <v>56.6</v>
      </c>
      <c r="E625">
        <v>0</v>
      </c>
    </row>
    <row r="626" spans="1:5" x14ac:dyDescent="0.2">
      <c r="A626">
        <v>32.4</v>
      </c>
      <c r="E626">
        <v>1</v>
      </c>
    </row>
    <row r="627" spans="1:5" x14ac:dyDescent="0.2">
      <c r="A627">
        <v>47.1</v>
      </c>
      <c r="E627">
        <v>0</v>
      </c>
    </row>
    <row r="628" spans="1:5" x14ac:dyDescent="0.2">
      <c r="A628">
        <v>43.3</v>
      </c>
      <c r="E628">
        <v>0</v>
      </c>
    </row>
    <row r="629" spans="1:5" x14ac:dyDescent="0.2">
      <c r="A629">
        <v>47.5</v>
      </c>
      <c r="E629">
        <v>0</v>
      </c>
    </row>
    <row r="630" spans="1:5" x14ac:dyDescent="0.2">
      <c r="A630">
        <v>44.9</v>
      </c>
      <c r="E630">
        <v>0</v>
      </c>
    </row>
    <row r="631" spans="1:5" x14ac:dyDescent="0.2">
      <c r="A631">
        <v>14.2</v>
      </c>
      <c r="E631">
        <v>1</v>
      </c>
    </row>
    <row r="632" spans="1:5" x14ac:dyDescent="0.2">
      <c r="A632">
        <v>36</v>
      </c>
      <c r="E632">
        <v>0</v>
      </c>
    </row>
    <row r="633" spans="1:5" x14ac:dyDescent="0.2">
      <c r="A633">
        <v>35.5</v>
      </c>
      <c r="E633">
        <v>0</v>
      </c>
    </row>
    <row r="634" spans="1:5" x14ac:dyDescent="0.2">
      <c r="A634">
        <v>36.4</v>
      </c>
      <c r="E634">
        <v>0</v>
      </c>
    </row>
    <row r="635" spans="1:5" x14ac:dyDescent="0.2">
      <c r="A635">
        <v>65.7</v>
      </c>
      <c r="E635">
        <v>0</v>
      </c>
    </row>
    <row r="636" spans="1:5" x14ac:dyDescent="0.2">
      <c r="A636">
        <v>0.2</v>
      </c>
      <c r="E636">
        <v>0</v>
      </c>
    </row>
    <row r="637" spans="1:5" x14ac:dyDescent="0.2">
      <c r="A637">
        <v>83.8</v>
      </c>
      <c r="E637">
        <v>0</v>
      </c>
    </row>
    <row r="638" spans="1:5" x14ac:dyDescent="0.2">
      <c r="A638">
        <v>83.3</v>
      </c>
      <c r="E638">
        <v>0</v>
      </c>
    </row>
    <row r="639" spans="1:5" x14ac:dyDescent="0.2">
      <c r="A639">
        <v>83.7</v>
      </c>
      <c r="E639">
        <v>0</v>
      </c>
    </row>
    <row r="640" spans="1:5" x14ac:dyDescent="0.2">
      <c r="A640">
        <v>72</v>
      </c>
      <c r="E640">
        <v>0</v>
      </c>
    </row>
    <row r="641" spans="1:5" x14ac:dyDescent="0.2">
      <c r="A641">
        <v>70.599999999999994</v>
      </c>
      <c r="E641">
        <v>0</v>
      </c>
    </row>
    <row r="642" spans="1:5" x14ac:dyDescent="0.2">
      <c r="A642">
        <v>46</v>
      </c>
      <c r="E642">
        <v>0</v>
      </c>
    </row>
    <row r="643" spans="1:5" x14ac:dyDescent="0.2">
      <c r="A643">
        <v>47.9</v>
      </c>
      <c r="E643">
        <v>0</v>
      </c>
    </row>
    <row r="644" spans="1:5" x14ac:dyDescent="0.2">
      <c r="A644">
        <v>1.8</v>
      </c>
      <c r="E644">
        <v>1</v>
      </c>
    </row>
    <row r="645" spans="1:5" x14ac:dyDescent="0.2">
      <c r="A645">
        <v>44.2</v>
      </c>
      <c r="E645">
        <v>0</v>
      </c>
    </row>
    <row r="646" spans="1:5" x14ac:dyDescent="0.2">
      <c r="A646">
        <v>20.8</v>
      </c>
      <c r="E646">
        <v>1</v>
      </c>
    </row>
    <row r="647" spans="1:5" x14ac:dyDescent="0.2">
      <c r="A647">
        <v>0.1</v>
      </c>
      <c r="E647">
        <v>1</v>
      </c>
    </row>
    <row r="648" spans="1:5" x14ac:dyDescent="0.2">
      <c r="A648">
        <v>76.8</v>
      </c>
      <c r="E648">
        <v>0</v>
      </c>
    </row>
    <row r="649" spans="1:5" x14ac:dyDescent="0.2">
      <c r="A649">
        <v>4</v>
      </c>
      <c r="E649">
        <v>1</v>
      </c>
    </row>
    <row r="650" spans="1:5" x14ac:dyDescent="0.2">
      <c r="A650">
        <v>5.6</v>
      </c>
      <c r="E650">
        <v>1</v>
      </c>
    </row>
    <row r="651" spans="1:5" x14ac:dyDescent="0.2">
      <c r="A651">
        <v>83.3</v>
      </c>
      <c r="E651">
        <v>0</v>
      </c>
    </row>
    <row r="652" spans="1:5" x14ac:dyDescent="0.2">
      <c r="A652">
        <v>57.8</v>
      </c>
      <c r="E652">
        <v>1</v>
      </c>
    </row>
    <row r="653" spans="1:5" x14ac:dyDescent="0.2">
      <c r="A653">
        <v>22</v>
      </c>
      <c r="E653">
        <v>1</v>
      </c>
    </row>
    <row r="654" spans="1:5" x14ac:dyDescent="0.2">
      <c r="A654">
        <v>58.6</v>
      </c>
      <c r="E654">
        <v>0</v>
      </c>
    </row>
    <row r="655" spans="1:5" x14ac:dyDescent="0.2">
      <c r="A655">
        <v>36.700000000000003</v>
      </c>
      <c r="E655">
        <v>0</v>
      </c>
    </row>
    <row r="656" spans="1:5" x14ac:dyDescent="0.2">
      <c r="A656">
        <v>62.4</v>
      </c>
      <c r="E656">
        <v>0</v>
      </c>
    </row>
    <row r="657" spans="1:5" x14ac:dyDescent="0.2">
      <c r="A657">
        <v>59.9</v>
      </c>
      <c r="E657">
        <v>0</v>
      </c>
    </row>
    <row r="658" spans="1:5" x14ac:dyDescent="0.2">
      <c r="A658">
        <v>59.8</v>
      </c>
      <c r="E658">
        <v>0</v>
      </c>
    </row>
    <row r="659" spans="1:5" x14ac:dyDescent="0.2">
      <c r="A659">
        <v>47.6</v>
      </c>
      <c r="E659">
        <v>0</v>
      </c>
    </row>
    <row r="660" spans="1:5" x14ac:dyDescent="0.2">
      <c r="A660">
        <v>14.7</v>
      </c>
      <c r="E660">
        <v>1</v>
      </c>
    </row>
    <row r="661" spans="1:5" x14ac:dyDescent="0.2">
      <c r="A661">
        <v>43.1</v>
      </c>
      <c r="E661">
        <v>0</v>
      </c>
    </row>
    <row r="662" spans="1:5" x14ac:dyDescent="0.2">
      <c r="A662">
        <v>47.7</v>
      </c>
      <c r="E662">
        <v>0</v>
      </c>
    </row>
    <row r="663" spans="1:5" x14ac:dyDescent="0.2">
      <c r="A663">
        <v>48</v>
      </c>
      <c r="E663">
        <v>0</v>
      </c>
    </row>
    <row r="664" spans="1:5" x14ac:dyDescent="0.2">
      <c r="A664">
        <v>48.2</v>
      </c>
      <c r="E664">
        <v>1</v>
      </c>
    </row>
    <row r="665" spans="1:5" x14ac:dyDescent="0.2">
      <c r="A665">
        <v>34.5</v>
      </c>
      <c r="E665">
        <v>0</v>
      </c>
    </row>
    <row r="666" spans="1:5" x14ac:dyDescent="0.2">
      <c r="A666">
        <v>35.799999999999997</v>
      </c>
      <c r="E666">
        <v>0</v>
      </c>
    </row>
    <row r="667" spans="1:5" x14ac:dyDescent="0.2">
      <c r="A667">
        <v>75.900000000000006</v>
      </c>
      <c r="E667">
        <v>0</v>
      </c>
    </row>
    <row r="668" spans="1:5" x14ac:dyDescent="0.2">
      <c r="A668">
        <v>13.6</v>
      </c>
      <c r="E668">
        <v>1</v>
      </c>
    </row>
    <row r="669" spans="1:5" x14ac:dyDescent="0.2">
      <c r="A669">
        <v>28.2</v>
      </c>
      <c r="E669">
        <v>1</v>
      </c>
    </row>
    <row r="670" spans="1:5" x14ac:dyDescent="0.2">
      <c r="A670">
        <v>77.900000000000006</v>
      </c>
      <c r="E670">
        <v>0</v>
      </c>
    </row>
    <row r="671" spans="1:5" x14ac:dyDescent="0.2">
      <c r="A671">
        <v>36.6</v>
      </c>
      <c r="E671">
        <v>1</v>
      </c>
    </row>
    <row r="672" spans="1:5" x14ac:dyDescent="0.2">
      <c r="A672">
        <v>78.099999999999994</v>
      </c>
      <c r="E672">
        <v>0</v>
      </c>
    </row>
    <row r="673" spans="1:5" x14ac:dyDescent="0.2">
      <c r="A673">
        <v>56.7</v>
      </c>
      <c r="E673">
        <v>1</v>
      </c>
    </row>
    <row r="674" spans="1:5" x14ac:dyDescent="0.2">
      <c r="A674">
        <v>23.5</v>
      </c>
      <c r="E674">
        <v>1</v>
      </c>
    </row>
    <row r="675" spans="1:5" x14ac:dyDescent="0.2">
      <c r="A675">
        <v>72.400000000000006</v>
      </c>
      <c r="E675">
        <v>0</v>
      </c>
    </row>
    <row r="676" spans="1:5" x14ac:dyDescent="0.2">
      <c r="A676">
        <v>60</v>
      </c>
      <c r="E676">
        <v>0</v>
      </c>
    </row>
    <row r="677" spans="1:5" x14ac:dyDescent="0.2">
      <c r="A677">
        <v>46.1</v>
      </c>
      <c r="E677">
        <v>0</v>
      </c>
    </row>
    <row r="678" spans="1:5" x14ac:dyDescent="0.2">
      <c r="A678">
        <v>59.3</v>
      </c>
      <c r="E678">
        <v>0</v>
      </c>
    </row>
    <row r="679" spans="1:5" x14ac:dyDescent="0.2">
      <c r="A679">
        <v>59.3</v>
      </c>
      <c r="E679">
        <v>0</v>
      </c>
    </row>
    <row r="680" spans="1:5" x14ac:dyDescent="0.2">
      <c r="A680">
        <v>58</v>
      </c>
      <c r="E680">
        <v>0</v>
      </c>
    </row>
    <row r="681" spans="1:5" x14ac:dyDescent="0.2">
      <c r="A681">
        <v>47.9</v>
      </c>
      <c r="E681">
        <v>0</v>
      </c>
    </row>
    <row r="682" spans="1:5" x14ac:dyDescent="0.2">
      <c r="A682">
        <v>47.4</v>
      </c>
      <c r="E682">
        <v>0</v>
      </c>
    </row>
    <row r="683" spans="1:5" x14ac:dyDescent="0.2">
      <c r="A683">
        <v>56.8</v>
      </c>
      <c r="E683">
        <v>1</v>
      </c>
    </row>
    <row r="684" spans="1:5" x14ac:dyDescent="0.2">
      <c r="A684">
        <v>49.8</v>
      </c>
      <c r="E684">
        <v>1</v>
      </c>
    </row>
    <row r="685" spans="1:5" x14ac:dyDescent="0.2">
      <c r="A685">
        <v>46.8</v>
      </c>
      <c r="E685">
        <v>0</v>
      </c>
    </row>
    <row r="686" spans="1:5" x14ac:dyDescent="0.2">
      <c r="A686">
        <v>3.8</v>
      </c>
      <c r="E686">
        <v>0</v>
      </c>
    </row>
    <row r="687" spans="1:5" x14ac:dyDescent="0.2">
      <c r="A687">
        <v>35.9</v>
      </c>
      <c r="E687">
        <v>0</v>
      </c>
    </row>
    <row r="688" spans="1:5" x14ac:dyDescent="0.2">
      <c r="A688">
        <v>36</v>
      </c>
      <c r="E688">
        <v>0</v>
      </c>
    </row>
    <row r="689" spans="1:5" x14ac:dyDescent="0.2">
      <c r="A689">
        <v>75.3</v>
      </c>
      <c r="E689">
        <v>0</v>
      </c>
    </row>
    <row r="690" spans="1:5" x14ac:dyDescent="0.2">
      <c r="A690">
        <v>0.1</v>
      </c>
      <c r="E690">
        <v>1</v>
      </c>
    </row>
    <row r="691" spans="1:5" x14ac:dyDescent="0.2">
      <c r="A691">
        <v>60.5</v>
      </c>
      <c r="E691">
        <v>0</v>
      </c>
    </row>
    <row r="692" spans="1:5" x14ac:dyDescent="0.2">
      <c r="A692">
        <v>48.3</v>
      </c>
      <c r="E692">
        <v>0</v>
      </c>
    </row>
    <row r="693" spans="1:5" x14ac:dyDescent="0.2">
      <c r="A693">
        <v>66.8</v>
      </c>
      <c r="E693">
        <v>0</v>
      </c>
    </row>
    <row r="694" spans="1:5" x14ac:dyDescent="0.2">
      <c r="A694">
        <v>54.8</v>
      </c>
      <c r="E694">
        <v>0</v>
      </c>
    </row>
    <row r="695" spans="1:5" x14ac:dyDescent="0.2">
      <c r="A695">
        <v>56.1</v>
      </c>
      <c r="E695">
        <v>1</v>
      </c>
    </row>
    <row r="696" spans="1:5" x14ac:dyDescent="0.2">
      <c r="A696">
        <v>83.9</v>
      </c>
      <c r="E696">
        <v>0</v>
      </c>
    </row>
    <row r="697" spans="1:5" x14ac:dyDescent="0.2">
      <c r="A697">
        <v>83.5</v>
      </c>
      <c r="E697">
        <v>0</v>
      </c>
    </row>
    <row r="698" spans="1:5" x14ac:dyDescent="0.2">
      <c r="A698">
        <v>77.3</v>
      </c>
      <c r="E698">
        <v>0</v>
      </c>
    </row>
    <row r="699" spans="1:5" x14ac:dyDescent="0.2">
      <c r="A699">
        <v>71.900000000000006</v>
      </c>
      <c r="E699">
        <v>0</v>
      </c>
    </row>
    <row r="700" spans="1:5" x14ac:dyDescent="0.2">
      <c r="A700">
        <v>16.2</v>
      </c>
      <c r="E700">
        <v>1</v>
      </c>
    </row>
    <row r="701" spans="1:5" x14ac:dyDescent="0.2">
      <c r="A701">
        <v>71.8</v>
      </c>
      <c r="E701">
        <v>0</v>
      </c>
    </row>
    <row r="702" spans="1:5" x14ac:dyDescent="0.2">
      <c r="A702">
        <v>42.8</v>
      </c>
      <c r="E702">
        <v>0</v>
      </c>
    </row>
    <row r="703" spans="1:5" x14ac:dyDescent="0.2">
      <c r="A703">
        <v>57.7</v>
      </c>
      <c r="E703">
        <v>0</v>
      </c>
    </row>
    <row r="704" spans="1:5" x14ac:dyDescent="0.2">
      <c r="A704">
        <v>5.3</v>
      </c>
      <c r="E704">
        <v>1</v>
      </c>
    </row>
    <row r="705" spans="1:5" x14ac:dyDescent="0.2">
      <c r="A705">
        <v>57.6</v>
      </c>
      <c r="E705">
        <v>0</v>
      </c>
    </row>
    <row r="706" spans="1:5" x14ac:dyDescent="0.2">
      <c r="A706">
        <v>7</v>
      </c>
      <c r="E706">
        <v>1</v>
      </c>
    </row>
    <row r="707" spans="1:5" x14ac:dyDescent="0.2">
      <c r="A707">
        <v>47.6</v>
      </c>
      <c r="E707">
        <v>0</v>
      </c>
    </row>
    <row r="708" spans="1:5" x14ac:dyDescent="0.2">
      <c r="A708">
        <v>0.3</v>
      </c>
      <c r="E708">
        <v>1</v>
      </c>
    </row>
    <row r="709" spans="1:5" x14ac:dyDescent="0.2">
      <c r="A709">
        <v>48</v>
      </c>
      <c r="E709">
        <v>0</v>
      </c>
    </row>
    <row r="710" spans="1:5" x14ac:dyDescent="0.2">
      <c r="A710">
        <v>47.8</v>
      </c>
      <c r="E710">
        <v>0</v>
      </c>
    </row>
    <row r="711" spans="1:5" x14ac:dyDescent="0.2">
      <c r="A711">
        <v>48</v>
      </c>
      <c r="E711">
        <v>0</v>
      </c>
    </row>
    <row r="712" spans="1:5" x14ac:dyDescent="0.2">
      <c r="A712">
        <v>35.700000000000003</v>
      </c>
      <c r="E712">
        <v>0</v>
      </c>
    </row>
    <row r="713" spans="1:5" x14ac:dyDescent="0.2">
      <c r="A713">
        <v>66.7</v>
      </c>
      <c r="E713">
        <v>0</v>
      </c>
    </row>
    <row r="714" spans="1:5" x14ac:dyDescent="0.2">
      <c r="A714">
        <v>72.099999999999994</v>
      </c>
      <c r="E714">
        <v>0</v>
      </c>
    </row>
    <row r="715" spans="1:5" x14ac:dyDescent="0.2">
      <c r="A715">
        <v>0.8</v>
      </c>
      <c r="E715">
        <v>1</v>
      </c>
    </row>
    <row r="716" spans="1:5" x14ac:dyDescent="0.2">
      <c r="A716">
        <v>85.1</v>
      </c>
      <c r="E716">
        <v>0</v>
      </c>
    </row>
    <row r="717" spans="1:5" x14ac:dyDescent="0.2">
      <c r="A717">
        <v>49.1</v>
      </c>
      <c r="E717">
        <v>0</v>
      </c>
    </row>
    <row r="718" spans="1:5" x14ac:dyDescent="0.2">
      <c r="A718">
        <v>0.1</v>
      </c>
      <c r="E718">
        <v>1</v>
      </c>
    </row>
    <row r="719" spans="1:5" x14ac:dyDescent="0.2">
      <c r="A719">
        <v>84</v>
      </c>
      <c r="E719">
        <v>0</v>
      </c>
    </row>
    <row r="720" spans="1:5" x14ac:dyDescent="0.2">
      <c r="A720">
        <v>78.8</v>
      </c>
      <c r="E720">
        <v>0</v>
      </c>
    </row>
    <row r="721" spans="1:5" x14ac:dyDescent="0.2">
      <c r="A721">
        <v>84</v>
      </c>
      <c r="E721">
        <v>0</v>
      </c>
    </row>
    <row r="722" spans="1:5" x14ac:dyDescent="0.2">
      <c r="A722">
        <v>23.3</v>
      </c>
      <c r="E722">
        <v>1</v>
      </c>
    </row>
    <row r="723" spans="1:5" x14ac:dyDescent="0.2">
      <c r="A723">
        <v>70.599999999999994</v>
      </c>
      <c r="E723">
        <v>0</v>
      </c>
    </row>
    <row r="724" spans="1:5" x14ac:dyDescent="0.2">
      <c r="A724">
        <v>66.099999999999994</v>
      </c>
      <c r="E724">
        <v>0</v>
      </c>
    </row>
    <row r="725" spans="1:5" x14ac:dyDescent="0.2">
      <c r="A725">
        <v>56.7</v>
      </c>
      <c r="E725">
        <v>0</v>
      </c>
    </row>
    <row r="726" spans="1:5" x14ac:dyDescent="0.2">
      <c r="A726">
        <v>47.9</v>
      </c>
      <c r="E726">
        <v>0</v>
      </c>
    </row>
    <row r="727" spans="1:5" x14ac:dyDescent="0.2">
      <c r="A727">
        <v>48.7</v>
      </c>
      <c r="E727">
        <v>0</v>
      </c>
    </row>
    <row r="728" spans="1:5" x14ac:dyDescent="0.2">
      <c r="A728">
        <v>72.5</v>
      </c>
      <c r="E728">
        <v>0</v>
      </c>
    </row>
    <row r="729" spans="1:5" x14ac:dyDescent="0.2">
      <c r="A729">
        <v>0.7</v>
      </c>
      <c r="E729">
        <v>1</v>
      </c>
    </row>
    <row r="730" spans="1:5" x14ac:dyDescent="0.2">
      <c r="A730">
        <v>38</v>
      </c>
      <c r="E730">
        <v>0</v>
      </c>
    </row>
    <row r="731" spans="1:5" x14ac:dyDescent="0.2">
      <c r="A731">
        <v>84</v>
      </c>
      <c r="E731">
        <v>0</v>
      </c>
    </row>
    <row r="732" spans="1:5" x14ac:dyDescent="0.2">
      <c r="A732">
        <v>8</v>
      </c>
      <c r="E732">
        <v>0</v>
      </c>
    </row>
    <row r="733" spans="1:5" x14ac:dyDescent="0.2">
      <c r="A733">
        <v>78.3</v>
      </c>
      <c r="E733">
        <v>0</v>
      </c>
    </row>
    <row r="734" spans="1:5" x14ac:dyDescent="0.2">
      <c r="A734">
        <v>71.5</v>
      </c>
      <c r="E734">
        <v>0</v>
      </c>
    </row>
    <row r="735" spans="1:5" x14ac:dyDescent="0.2">
      <c r="A735">
        <v>81.8</v>
      </c>
      <c r="E735">
        <v>0</v>
      </c>
    </row>
    <row r="736" spans="1:5" x14ac:dyDescent="0.2">
      <c r="A736">
        <v>73.5</v>
      </c>
      <c r="E736">
        <v>0</v>
      </c>
    </row>
    <row r="737" spans="1:5" x14ac:dyDescent="0.2">
      <c r="A737">
        <v>60.7</v>
      </c>
      <c r="E737">
        <v>0</v>
      </c>
    </row>
    <row r="738" spans="1:5" x14ac:dyDescent="0.2">
      <c r="A738">
        <v>60</v>
      </c>
      <c r="E738">
        <v>0</v>
      </c>
    </row>
    <row r="739" spans="1:5" x14ac:dyDescent="0.2">
      <c r="A739">
        <v>60.2</v>
      </c>
      <c r="E739">
        <v>0</v>
      </c>
    </row>
    <row r="740" spans="1:5" x14ac:dyDescent="0.2">
      <c r="A740">
        <v>48</v>
      </c>
      <c r="E740">
        <v>0</v>
      </c>
    </row>
    <row r="741" spans="1:5" x14ac:dyDescent="0.2">
      <c r="A741">
        <v>3.8</v>
      </c>
      <c r="E741">
        <v>1</v>
      </c>
    </row>
    <row r="742" spans="1:5" x14ac:dyDescent="0.2">
      <c r="A742">
        <v>47.7</v>
      </c>
      <c r="E742">
        <v>0</v>
      </c>
    </row>
    <row r="743" spans="1:5" x14ac:dyDescent="0.2">
      <c r="A743">
        <v>37.799999999999997</v>
      </c>
      <c r="E743">
        <v>0</v>
      </c>
    </row>
    <row r="744" spans="1:5" x14ac:dyDescent="0.2">
      <c r="A744">
        <v>48</v>
      </c>
      <c r="E744">
        <v>0</v>
      </c>
    </row>
    <row r="745" spans="1:5" x14ac:dyDescent="0.2">
      <c r="A745">
        <v>19.2</v>
      </c>
      <c r="E745">
        <v>1</v>
      </c>
    </row>
    <row r="746" spans="1:5" x14ac:dyDescent="0.2">
      <c r="A746">
        <v>86.4</v>
      </c>
      <c r="E746">
        <v>0</v>
      </c>
    </row>
    <row r="747" spans="1:5" x14ac:dyDescent="0.2">
      <c r="A747">
        <v>1.5</v>
      </c>
      <c r="E747">
        <v>1</v>
      </c>
    </row>
    <row r="748" spans="1:5" x14ac:dyDescent="0.2">
      <c r="A748">
        <v>35.799999999999997</v>
      </c>
      <c r="E748">
        <v>0</v>
      </c>
    </row>
    <row r="749" spans="1:5" x14ac:dyDescent="0.2">
      <c r="A749">
        <v>54.6</v>
      </c>
      <c r="E749">
        <v>0</v>
      </c>
    </row>
    <row r="750" spans="1:5" x14ac:dyDescent="0.2">
      <c r="A750">
        <v>93.9</v>
      </c>
      <c r="E750">
        <v>0</v>
      </c>
    </row>
    <row r="751" spans="1:5" x14ac:dyDescent="0.2">
      <c r="A751">
        <v>7.7</v>
      </c>
      <c r="E751">
        <v>0</v>
      </c>
    </row>
    <row r="752" spans="1:5" x14ac:dyDescent="0.2">
      <c r="A752">
        <v>83.3</v>
      </c>
      <c r="E752">
        <v>0</v>
      </c>
    </row>
    <row r="753" spans="1:5" x14ac:dyDescent="0.2">
      <c r="A753">
        <v>71.900000000000006</v>
      </c>
      <c r="E753">
        <v>0</v>
      </c>
    </row>
    <row r="754" spans="1:5" x14ac:dyDescent="0.2">
      <c r="A754">
        <v>71.3</v>
      </c>
      <c r="E754">
        <v>0</v>
      </c>
    </row>
    <row r="755" spans="1:5" x14ac:dyDescent="0.2">
      <c r="A755">
        <v>69.8</v>
      </c>
      <c r="E755">
        <v>0</v>
      </c>
    </row>
    <row r="756" spans="1:5" x14ac:dyDescent="0.2">
      <c r="A756">
        <v>50.4</v>
      </c>
      <c r="E756">
        <v>0</v>
      </c>
    </row>
    <row r="757" spans="1:5" x14ac:dyDescent="0.2">
      <c r="A757">
        <v>58.8</v>
      </c>
      <c r="E757">
        <v>0</v>
      </c>
    </row>
    <row r="758" spans="1:5" x14ac:dyDescent="0.2">
      <c r="A758">
        <v>59.8</v>
      </c>
      <c r="E758">
        <v>0</v>
      </c>
    </row>
    <row r="759" spans="1:5" x14ac:dyDescent="0.2">
      <c r="A759">
        <v>15.9</v>
      </c>
      <c r="E759">
        <v>1</v>
      </c>
    </row>
    <row r="760" spans="1:5" x14ac:dyDescent="0.2">
      <c r="A760">
        <v>45.6</v>
      </c>
      <c r="E760">
        <v>0</v>
      </c>
    </row>
    <row r="761" spans="1:5" x14ac:dyDescent="0.2">
      <c r="A761">
        <v>48.8</v>
      </c>
      <c r="E761">
        <v>0</v>
      </c>
    </row>
    <row r="762" spans="1:5" x14ac:dyDescent="0.2">
      <c r="A762">
        <v>108.4</v>
      </c>
      <c r="E762">
        <v>0</v>
      </c>
    </row>
    <row r="763" spans="1:5" x14ac:dyDescent="0.2">
      <c r="A763">
        <v>36.6</v>
      </c>
      <c r="E763">
        <v>0</v>
      </c>
    </row>
    <row r="764" spans="1:5" x14ac:dyDescent="0.2">
      <c r="A764">
        <v>40.4</v>
      </c>
      <c r="E764">
        <v>0</v>
      </c>
    </row>
    <row r="765" spans="1:5" x14ac:dyDescent="0.2">
      <c r="A765">
        <v>71.400000000000006</v>
      </c>
      <c r="E765">
        <v>0</v>
      </c>
    </row>
    <row r="766" spans="1:5" x14ac:dyDescent="0.2">
      <c r="A766">
        <v>24.5</v>
      </c>
      <c r="E766">
        <v>0</v>
      </c>
    </row>
    <row r="767" spans="1:5" x14ac:dyDescent="0.2">
      <c r="A767">
        <v>0.2</v>
      </c>
      <c r="E767">
        <v>1</v>
      </c>
    </row>
    <row r="768" spans="1:5" x14ac:dyDescent="0.2">
      <c r="A768">
        <v>48.3</v>
      </c>
      <c r="E768">
        <v>0</v>
      </c>
    </row>
    <row r="769" spans="1:5" x14ac:dyDescent="0.2">
      <c r="A769">
        <v>96</v>
      </c>
      <c r="E769">
        <v>0</v>
      </c>
    </row>
    <row r="770" spans="1:5" x14ac:dyDescent="0.2">
      <c r="A770">
        <v>52.9</v>
      </c>
      <c r="E770">
        <v>1</v>
      </c>
    </row>
    <row r="771" spans="1:5" x14ac:dyDescent="0.2">
      <c r="A771">
        <v>59.9</v>
      </c>
      <c r="E771">
        <v>0</v>
      </c>
    </row>
    <row r="772" spans="1:5" x14ac:dyDescent="0.2">
      <c r="A772">
        <v>48.9</v>
      </c>
      <c r="E772">
        <v>0</v>
      </c>
    </row>
    <row r="773" spans="1:5" x14ac:dyDescent="0.2">
      <c r="A773">
        <v>91.7</v>
      </c>
      <c r="E773">
        <v>0</v>
      </c>
    </row>
    <row r="774" spans="1:5" x14ac:dyDescent="0.2">
      <c r="A774">
        <v>6.2</v>
      </c>
      <c r="E774">
        <v>1</v>
      </c>
    </row>
    <row r="775" spans="1:5" x14ac:dyDescent="0.2">
      <c r="A775">
        <v>71.8</v>
      </c>
      <c r="E775">
        <v>0</v>
      </c>
    </row>
    <row r="776" spans="1:5" x14ac:dyDescent="0.2">
      <c r="A776">
        <v>57.8</v>
      </c>
      <c r="E776">
        <v>0</v>
      </c>
    </row>
    <row r="777" spans="1:5" x14ac:dyDescent="0.2">
      <c r="A777">
        <v>48.9</v>
      </c>
      <c r="E777">
        <v>0</v>
      </c>
    </row>
    <row r="778" spans="1:5" x14ac:dyDescent="0.2">
      <c r="A778">
        <v>37.5</v>
      </c>
      <c r="E778">
        <v>0</v>
      </c>
    </row>
    <row r="779" spans="1:5" x14ac:dyDescent="0.2">
      <c r="A779">
        <v>59.7</v>
      </c>
      <c r="E779">
        <v>1</v>
      </c>
    </row>
    <row r="780" spans="1:5" x14ac:dyDescent="0.2">
      <c r="A780">
        <v>48</v>
      </c>
      <c r="E780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96848-2337-3444-AE5D-30A687B7F32D}">
  <dimension ref="A1:B8"/>
  <sheetViews>
    <sheetView workbookViewId="0">
      <selection sqref="A1:B8"/>
    </sheetView>
  </sheetViews>
  <sheetFormatPr baseColWidth="10" defaultRowHeight="16" x14ac:dyDescent="0.2"/>
  <sheetData>
    <row r="1" spans="1:2" x14ac:dyDescent="0.2">
      <c r="B1" t="s">
        <v>15</v>
      </c>
    </row>
    <row r="2" spans="1:2" x14ac:dyDescent="0.2">
      <c r="A2" t="s">
        <v>16</v>
      </c>
      <c r="B2">
        <v>2</v>
      </c>
    </row>
    <row r="3" spans="1:2" x14ac:dyDescent="0.2">
      <c r="A3" t="s">
        <v>1</v>
      </c>
      <c r="B3">
        <v>13</v>
      </c>
    </row>
    <row r="4" spans="1:2" x14ac:dyDescent="0.2">
      <c r="A4" t="s">
        <v>2</v>
      </c>
      <c r="B4">
        <v>17</v>
      </c>
    </row>
    <row r="5" spans="1:2" x14ac:dyDescent="0.2">
      <c r="A5" t="s">
        <v>17</v>
      </c>
      <c r="B5">
        <v>13</v>
      </c>
    </row>
    <row r="6" spans="1:2" x14ac:dyDescent="0.2">
      <c r="A6" t="s">
        <v>4</v>
      </c>
      <c r="B6">
        <v>3</v>
      </c>
    </row>
    <row r="7" spans="1:2" x14ac:dyDescent="0.2">
      <c r="A7" t="s">
        <v>18</v>
      </c>
      <c r="B7">
        <v>12</v>
      </c>
    </row>
    <row r="8" spans="1:2" x14ac:dyDescent="0.2">
      <c r="A8" t="s">
        <v>19</v>
      </c>
      <c r="B8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9992B-D8C0-CD49-8A6A-CD0A2C700BDB}">
  <dimension ref="A1:AB342"/>
  <sheetViews>
    <sheetView topLeftCell="E1" workbookViewId="0">
      <selection activeCell="J35" sqref="J35"/>
    </sheetView>
  </sheetViews>
  <sheetFormatPr baseColWidth="10" defaultRowHeight="16" x14ac:dyDescent="0.2"/>
  <sheetData>
    <row r="1" spans="1:28" x14ac:dyDescent="0.2">
      <c r="A1" s="5" t="s">
        <v>28</v>
      </c>
      <c r="B1" s="5"/>
      <c r="C1" s="5" t="s">
        <v>29</v>
      </c>
      <c r="D1" s="5"/>
      <c r="E1" s="5" t="s">
        <v>30</v>
      </c>
      <c r="F1" s="5"/>
      <c r="G1" s="5" t="s">
        <v>31</v>
      </c>
      <c r="H1" s="5"/>
      <c r="I1" s="5" t="s">
        <v>32</v>
      </c>
      <c r="J1" s="5"/>
      <c r="K1" s="5" t="s">
        <v>33</v>
      </c>
      <c r="L1" s="5"/>
      <c r="M1" s="5" t="s">
        <v>34</v>
      </c>
      <c r="N1" s="5"/>
      <c r="O1" s="5" t="s">
        <v>35</v>
      </c>
      <c r="P1" s="5"/>
      <c r="Q1" s="5" t="s">
        <v>36</v>
      </c>
      <c r="R1" s="5"/>
      <c r="S1" s="5" t="s">
        <v>37</v>
      </c>
      <c r="T1" s="5"/>
      <c r="U1" s="5" t="s">
        <v>38</v>
      </c>
      <c r="V1" s="5"/>
      <c r="W1" s="5" t="s">
        <v>39</v>
      </c>
      <c r="X1" s="5"/>
      <c r="Y1" s="5" t="s">
        <v>40</v>
      </c>
      <c r="Z1" s="5"/>
      <c r="AA1" s="5" t="s">
        <v>41</v>
      </c>
      <c r="AB1" s="5"/>
    </row>
    <row r="2" spans="1:28" x14ac:dyDescent="0.2">
      <c r="A2" t="s">
        <v>42</v>
      </c>
      <c r="B2" t="s">
        <v>43</v>
      </c>
      <c r="C2" t="s">
        <v>42</v>
      </c>
      <c r="D2" t="s">
        <v>43</v>
      </c>
      <c r="E2" t="s">
        <v>42</v>
      </c>
      <c r="F2" t="s">
        <v>43</v>
      </c>
      <c r="G2" t="s">
        <v>42</v>
      </c>
      <c r="H2" t="s">
        <v>43</v>
      </c>
      <c r="I2" t="s">
        <v>42</v>
      </c>
      <c r="J2" t="s">
        <v>43</v>
      </c>
      <c r="K2" t="s">
        <v>42</v>
      </c>
      <c r="L2" t="s">
        <v>43</v>
      </c>
      <c r="M2" t="s">
        <v>42</v>
      </c>
      <c r="N2" t="s">
        <v>43</v>
      </c>
      <c r="O2" t="s">
        <v>42</v>
      </c>
      <c r="P2" t="s">
        <v>43</v>
      </c>
      <c r="Q2" t="s">
        <v>42</v>
      </c>
      <c r="R2" t="s">
        <v>43</v>
      </c>
      <c r="S2" t="s">
        <v>42</v>
      </c>
      <c r="T2" t="s">
        <v>43</v>
      </c>
      <c r="U2" t="s">
        <v>42</v>
      </c>
      <c r="V2" t="s">
        <v>43</v>
      </c>
      <c r="W2" t="s">
        <v>42</v>
      </c>
      <c r="X2" t="s">
        <v>43</v>
      </c>
      <c r="Y2" t="s">
        <v>42</v>
      </c>
      <c r="Z2" t="s">
        <v>43</v>
      </c>
      <c r="AA2" t="s">
        <v>42</v>
      </c>
      <c r="AB2" t="s">
        <v>43</v>
      </c>
    </row>
    <row r="3" spans="1:28" x14ac:dyDescent="0.2">
      <c r="A3" s="3">
        <v>1826.25</v>
      </c>
      <c r="B3" s="3">
        <v>57553.94</v>
      </c>
      <c r="C3" s="3">
        <v>4.97</v>
      </c>
      <c r="D3" s="3">
        <v>28.81</v>
      </c>
      <c r="E3" s="3">
        <v>235.32</v>
      </c>
      <c r="F3" s="3">
        <v>653.92999999999995</v>
      </c>
      <c r="G3" s="3">
        <v>3.54</v>
      </c>
      <c r="H3" s="3">
        <v>49.26</v>
      </c>
      <c r="I3" s="3">
        <v>252.19</v>
      </c>
      <c r="J3" s="3">
        <v>2242.73</v>
      </c>
      <c r="K3" s="3">
        <v>14.64</v>
      </c>
      <c r="L3" s="3">
        <v>150.36000000000001</v>
      </c>
      <c r="M3" s="3">
        <v>41.82</v>
      </c>
      <c r="N3" s="3">
        <v>381.04</v>
      </c>
      <c r="O3" s="3">
        <v>0.84</v>
      </c>
      <c r="P3" s="3">
        <v>14.58</v>
      </c>
      <c r="Q3" s="3">
        <v>1.54</v>
      </c>
      <c r="R3" s="3">
        <v>87.42</v>
      </c>
      <c r="S3" s="3">
        <v>19.75</v>
      </c>
      <c r="T3" s="3">
        <v>276.10000000000002</v>
      </c>
      <c r="U3" s="3">
        <v>9165.7000000000007</v>
      </c>
      <c r="V3" s="3">
        <v>79697.38</v>
      </c>
      <c r="W3" s="3">
        <v>1926.32</v>
      </c>
      <c r="X3" s="3">
        <v>11152.31</v>
      </c>
      <c r="Y3" s="3">
        <v>1447.53</v>
      </c>
      <c r="Z3" s="3">
        <v>69862.62</v>
      </c>
      <c r="AA3" s="3">
        <v>0.78</v>
      </c>
      <c r="AB3" s="3">
        <v>18.53</v>
      </c>
    </row>
    <row r="4" spans="1:28" x14ac:dyDescent="0.2">
      <c r="A4" s="3">
        <v>934.92</v>
      </c>
      <c r="B4" s="3">
        <v>27951.42</v>
      </c>
      <c r="C4" s="3">
        <v>4.54</v>
      </c>
      <c r="D4" s="3">
        <v>88.78</v>
      </c>
      <c r="E4" s="3">
        <v>276.33</v>
      </c>
      <c r="F4" s="3">
        <v>1354.61</v>
      </c>
      <c r="G4" s="3">
        <v>2.46</v>
      </c>
      <c r="H4" s="3">
        <v>94.69</v>
      </c>
      <c r="I4" s="3">
        <v>339.38</v>
      </c>
      <c r="J4" s="3">
        <v>1049.33</v>
      </c>
      <c r="K4" s="3">
        <v>25.08</v>
      </c>
      <c r="L4" s="3">
        <v>89.06</v>
      </c>
      <c r="M4" s="3">
        <v>48.78</v>
      </c>
      <c r="N4" s="3">
        <v>876.63</v>
      </c>
      <c r="O4" s="3">
        <v>3.7</v>
      </c>
      <c r="P4" s="3">
        <v>169.94</v>
      </c>
      <c r="Q4" s="3">
        <v>3.32</v>
      </c>
      <c r="R4" s="3">
        <v>42.84</v>
      </c>
      <c r="S4" s="3">
        <v>31.51</v>
      </c>
      <c r="T4" s="3">
        <v>520.75</v>
      </c>
      <c r="U4" s="3">
        <v>7821.88</v>
      </c>
      <c r="V4" s="3">
        <v>62461.37</v>
      </c>
      <c r="W4" s="3">
        <v>1346.29</v>
      </c>
      <c r="X4" s="3">
        <v>14673.79</v>
      </c>
      <c r="Y4" s="3">
        <v>1656.58</v>
      </c>
      <c r="Z4" s="3">
        <v>54256.94</v>
      </c>
      <c r="AA4" s="3">
        <v>0.3</v>
      </c>
      <c r="AB4" s="3">
        <v>32.119999999999997</v>
      </c>
    </row>
    <row r="5" spans="1:28" x14ac:dyDescent="0.2">
      <c r="A5" s="3">
        <v>2020.14</v>
      </c>
      <c r="B5" s="3">
        <v>24532.07</v>
      </c>
      <c r="C5" s="3">
        <v>4.3899999999999997</v>
      </c>
      <c r="D5" s="3">
        <v>43.02</v>
      </c>
      <c r="E5" s="3">
        <v>250.24</v>
      </c>
      <c r="F5" s="3">
        <v>615.39</v>
      </c>
      <c r="G5" s="3">
        <v>3.72</v>
      </c>
      <c r="H5" s="3">
        <v>54.02</v>
      </c>
      <c r="I5" s="3">
        <v>289.35000000000002</v>
      </c>
      <c r="J5" s="3">
        <v>1130.07</v>
      </c>
      <c r="K5" s="3">
        <v>21.11</v>
      </c>
      <c r="L5" s="3">
        <v>234.96</v>
      </c>
      <c r="M5" s="3">
        <v>78.400000000000006</v>
      </c>
      <c r="N5" s="3">
        <v>418.82</v>
      </c>
      <c r="O5" s="3">
        <v>0.18</v>
      </c>
      <c r="P5" s="3">
        <v>2.2000000000000002</v>
      </c>
      <c r="Q5" s="3">
        <v>1.76</v>
      </c>
      <c r="R5" s="3">
        <v>6.62</v>
      </c>
      <c r="S5" s="3">
        <v>31.3</v>
      </c>
      <c r="T5" s="3">
        <v>748.88</v>
      </c>
      <c r="U5" s="3">
        <v>17829</v>
      </c>
      <c r="V5" s="3">
        <v>76890.240000000005</v>
      </c>
      <c r="W5" s="3">
        <v>2223.16</v>
      </c>
      <c r="X5" s="3">
        <v>19084.12</v>
      </c>
      <c r="Y5" s="3">
        <v>1924.28</v>
      </c>
      <c r="Z5" s="3">
        <v>50992.97</v>
      </c>
      <c r="AA5" s="3">
        <v>1.43</v>
      </c>
      <c r="AB5" s="3">
        <v>14.57</v>
      </c>
    </row>
    <row r="6" spans="1:28" x14ac:dyDescent="0.2">
      <c r="A6" s="3">
        <v>1512</v>
      </c>
      <c r="B6" s="3">
        <v>40904.57</v>
      </c>
      <c r="C6" s="3">
        <v>4.6900000000000004</v>
      </c>
      <c r="D6" s="3">
        <v>43.11</v>
      </c>
      <c r="E6" s="3">
        <v>81.8</v>
      </c>
      <c r="F6" s="3">
        <v>1784.3</v>
      </c>
      <c r="G6" s="3">
        <v>1.45</v>
      </c>
      <c r="H6" s="3">
        <v>33.46</v>
      </c>
      <c r="I6" s="3">
        <v>250.37</v>
      </c>
      <c r="J6" s="3">
        <v>2052.58</v>
      </c>
      <c r="K6" s="3">
        <v>4.09</v>
      </c>
      <c r="L6" s="3">
        <v>199.15</v>
      </c>
      <c r="M6" s="3">
        <v>93.49</v>
      </c>
      <c r="N6" s="3">
        <v>482.16</v>
      </c>
      <c r="O6" s="3">
        <v>2.2400000000000002</v>
      </c>
      <c r="P6" s="3">
        <v>155.46</v>
      </c>
      <c r="Q6" s="3">
        <v>3.94</v>
      </c>
      <c r="R6" s="3">
        <v>209.82</v>
      </c>
      <c r="S6" s="3">
        <v>18.649999999999999</v>
      </c>
      <c r="T6" s="3">
        <v>353.81</v>
      </c>
      <c r="U6" s="3">
        <v>14326.21</v>
      </c>
      <c r="V6" s="3">
        <v>142202.29999999999</v>
      </c>
      <c r="W6" s="3">
        <v>2276.44</v>
      </c>
      <c r="X6" s="3">
        <v>21717.88</v>
      </c>
      <c r="Y6" s="3">
        <v>2112.31</v>
      </c>
      <c r="Z6" s="3">
        <v>95098.71</v>
      </c>
      <c r="AA6" s="3">
        <v>2.15</v>
      </c>
      <c r="AB6" s="3">
        <v>26.79</v>
      </c>
    </row>
    <row r="7" spans="1:28" x14ac:dyDescent="0.2">
      <c r="A7" s="3">
        <v>1933.99</v>
      </c>
      <c r="B7" s="3">
        <v>18294.91</v>
      </c>
      <c r="C7" s="3">
        <v>4.3899999999999997</v>
      </c>
      <c r="D7" s="3">
        <v>40.119999999999997</v>
      </c>
      <c r="E7" s="3">
        <v>235.51</v>
      </c>
      <c r="F7" s="3">
        <v>1627.67</v>
      </c>
      <c r="G7" s="3">
        <v>2.78</v>
      </c>
      <c r="H7" s="3">
        <v>44.84</v>
      </c>
      <c r="I7" s="3">
        <v>182.77</v>
      </c>
      <c r="J7" s="3">
        <v>1765.55</v>
      </c>
      <c r="K7" s="3">
        <v>25.19</v>
      </c>
      <c r="L7" s="3">
        <v>123.47</v>
      </c>
      <c r="M7" s="3">
        <v>64.17</v>
      </c>
      <c r="N7" s="3">
        <v>410.98</v>
      </c>
      <c r="O7" s="3">
        <v>3.8</v>
      </c>
      <c r="P7" s="3">
        <v>2.52</v>
      </c>
      <c r="Q7" s="3">
        <v>3.26</v>
      </c>
      <c r="R7" s="3">
        <v>17.8</v>
      </c>
      <c r="S7" s="3">
        <v>27.56</v>
      </c>
      <c r="T7" s="3">
        <v>461.94</v>
      </c>
      <c r="U7" s="3">
        <v>10640.9</v>
      </c>
      <c r="V7" s="3">
        <v>154735.04000000001</v>
      </c>
      <c r="W7" s="3">
        <v>1394.33</v>
      </c>
      <c r="X7" s="3">
        <v>9269.14</v>
      </c>
      <c r="Y7" s="3">
        <v>1536.96</v>
      </c>
      <c r="Z7" s="3">
        <v>51769.8</v>
      </c>
      <c r="AA7" s="3">
        <v>1.47</v>
      </c>
      <c r="AB7" s="3">
        <v>24.66</v>
      </c>
    </row>
    <row r="8" spans="1:28" x14ac:dyDescent="0.2">
      <c r="A8" s="3">
        <v>2611.9899999999998</v>
      </c>
      <c r="B8" s="3">
        <v>53909.84</v>
      </c>
      <c r="C8" s="3">
        <v>4.07</v>
      </c>
      <c r="D8" s="3">
        <v>114.94</v>
      </c>
      <c r="E8" s="3">
        <v>213.68</v>
      </c>
      <c r="F8" s="3">
        <v>3495.85</v>
      </c>
      <c r="G8" s="3">
        <v>1.69</v>
      </c>
      <c r="H8" s="3">
        <v>500.9</v>
      </c>
      <c r="I8" s="3">
        <v>280.64999999999998</v>
      </c>
      <c r="J8" s="3">
        <v>3161.84</v>
      </c>
      <c r="K8" s="3">
        <v>16.45</v>
      </c>
      <c r="L8" s="3">
        <v>175.22</v>
      </c>
      <c r="M8" s="3">
        <v>58.01</v>
      </c>
      <c r="N8" s="3">
        <v>929.95</v>
      </c>
      <c r="O8" s="3">
        <v>2.1</v>
      </c>
      <c r="P8" s="3">
        <v>22.72</v>
      </c>
      <c r="Q8" s="3">
        <v>1.8</v>
      </c>
      <c r="R8" s="3">
        <v>244.62</v>
      </c>
      <c r="S8" s="3">
        <v>12.61</v>
      </c>
      <c r="T8" s="3">
        <v>870.78</v>
      </c>
      <c r="U8" s="3">
        <v>7554.8</v>
      </c>
      <c r="V8" s="3">
        <v>43332.54</v>
      </c>
      <c r="W8" s="3">
        <v>1503.37</v>
      </c>
      <c r="X8" s="3">
        <v>12205.254999999999</v>
      </c>
      <c r="Y8" s="3">
        <v>1189.76</v>
      </c>
      <c r="Z8" s="3">
        <v>69453.72</v>
      </c>
      <c r="AA8" s="3">
        <v>0.66</v>
      </c>
      <c r="AB8" s="3">
        <v>39.409999999999997</v>
      </c>
    </row>
    <row r="9" spans="1:28" x14ac:dyDescent="0.2">
      <c r="A9" s="3">
        <v>1908.87</v>
      </c>
      <c r="B9" s="3">
        <v>38167.56</v>
      </c>
      <c r="C9" s="3">
        <v>4.54</v>
      </c>
      <c r="D9" s="3">
        <v>35.56</v>
      </c>
      <c r="E9" s="3">
        <v>278.75</v>
      </c>
      <c r="F9" s="3">
        <v>1305.79</v>
      </c>
      <c r="G9" s="3">
        <v>3.87</v>
      </c>
      <c r="H9" s="3">
        <v>15.06</v>
      </c>
      <c r="I9" s="3">
        <v>235.69</v>
      </c>
      <c r="J9" s="3">
        <v>917.47</v>
      </c>
      <c r="K9" s="3">
        <v>16.600000000000001</v>
      </c>
      <c r="L9" s="3">
        <v>62.54</v>
      </c>
      <c r="M9" s="3">
        <v>43.89</v>
      </c>
      <c r="N9" s="3">
        <v>304.27</v>
      </c>
      <c r="O9" s="3">
        <v>0.28000000000000003</v>
      </c>
      <c r="P9" s="3">
        <v>17.66</v>
      </c>
      <c r="Q9" s="3">
        <v>2.14</v>
      </c>
      <c r="R9" s="3">
        <v>11.66</v>
      </c>
      <c r="S9" s="3">
        <v>17.600000000000001</v>
      </c>
      <c r="T9" s="3">
        <v>430.82</v>
      </c>
      <c r="U9" s="3">
        <v>13882.41</v>
      </c>
      <c r="V9" s="3">
        <v>21972.66</v>
      </c>
      <c r="W9" s="3">
        <v>1960</v>
      </c>
      <c r="X9" s="3">
        <v>6552.5</v>
      </c>
      <c r="Y9" s="3">
        <v>1617.02</v>
      </c>
      <c r="Z9" s="3">
        <v>12504</v>
      </c>
      <c r="AA9" s="3">
        <v>0.49</v>
      </c>
      <c r="AB9" s="3">
        <v>17.43</v>
      </c>
    </row>
    <row r="10" spans="1:28" x14ac:dyDescent="0.2">
      <c r="A10" s="3">
        <v>1772.1</v>
      </c>
      <c r="B10" s="3">
        <v>34780.959999999999</v>
      </c>
      <c r="C10" s="3">
        <v>4.07</v>
      </c>
      <c r="D10" s="3">
        <v>81.77</v>
      </c>
      <c r="E10" s="3">
        <v>165.53</v>
      </c>
      <c r="F10" s="3">
        <v>759.3</v>
      </c>
      <c r="G10" s="3">
        <v>2.97</v>
      </c>
      <c r="H10" s="3">
        <v>15.43</v>
      </c>
      <c r="I10" s="3">
        <v>275.39</v>
      </c>
      <c r="J10" s="3">
        <v>1022.39</v>
      </c>
      <c r="K10" s="3">
        <v>14.46</v>
      </c>
      <c r="L10" s="3">
        <v>99.02</v>
      </c>
      <c r="M10" s="3">
        <v>69.06</v>
      </c>
      <c r="N10" s="3">
        <v>1454.2</v>
      </c>
      <c r="O10" s="3">
        <v>1.56</v>
      </c>
      <c r="P10" s="3">
        <v>88.22</v>
      </c>
      <c r="Q10" s="3">
        <v>1.8</v>
      </c>
      <c r="R10" s="3">
        <v>59.6</v>
      </c>
      <c r="S10" s="3">
        <v>15.11</v>
      </c>
      <c r="T10" s="3">
        <v>357.88</v>
      </c>
      <c r="U10" s="3">
        <v>5222.63</v>
      </c>
      <c r="V10" s="3">
        <v>90341.31</v>
      </c>
      <c r="W10" s="3">
        <v>3659.3</v>
      </c>
      <c r="X10" s="3">
        <v>13763.62</v>
      </c>
      <c r="Y10" s="3">
        <v>1157.05</v>
      </c>
      <c r="Z10" s="3">
        <v>446677.27</v>
      </c>
      <c r="AA10" s="3">
        <v>0.74</v>
      </c>
      <c r="AB10" s="3">
        <v>32.96</v>
      </c>
    </row>
    <row r="11" spans="1:28" x14ac:dyDescent="0.2">
      <c r="A11" s="3">
        <v>1725.77</v>
      </c>
      <c r="B11" s="3">
        <v>56316.26</v>
      </c>
      <c r="C11" s="3">
        <v>4.3899999999999997</v>
      </c>
      <c r="D11" s="3">
        <v>56.87</v>
      </c>
      <c r="E11" s="3">
        <v>201.81</v>
      </c>
      <c r="F11" s="3">
        <v>287.51</v>
      </c>
      <c r="G11" s="3">
        <v>2.19</v>
      </c>
      <c r="H11" s="3">
        <v>43.14</v>
      </c>
      <c r="I11" s="3">
        <v>115.29</v>
      </c>
      <c r="J11" s="3">
        <v>1663.83</v>
      </c>
      <c r="K11" s="3">
        <v>16.45</v>
      </c>
      <c r="L11" s="3">
        <v>79.48</v>
      </c>
      <c r="M11" s="3">
        <v>52.66</v>
      </c>
      <c r="N11" s="3">
        <v>451.18</v>
      </c>
      <c r="O11" s="3">
        <v>1.86</v>
      </c>
      <c r="P11" s="3">
        <v>24.64</v>
      </c>
      <c r="Q11" s="3">
        <v>3.62</v>
      </c>
      <c r="R11" s="3">
        <v>21.66</v>
      </c>
      <c r="S11" s="3">
        <v>35.06</v>
      </c>
      <c r="T11" s="3">
        <v>284.79000000000002</v>
      </c>
      <c r="U11" s="3">
        <v>6476.96</v>
      </c>
      <c r="V11" s="3">
        <v>29946.87</v>
      </c>
      <c r="W11" s="3">
        <v>1096.02</v>
      </c>
      <c r="X11" s="3">
        <v>15316.03</v>
      </c>
      <c r="Y11" s="3">
        <v>1258.67</v>
      </c>
      <c r="Z11" s="3">
        <v>59623.74</v>
      </c>
      <c r="AA11" s="3">
        <v>1.02</v>
      </c>
      <c r="AB11" s="3">
        <v>10.87</v>
      </c>
    </row>
    <row r="12" spans="1:28" x14ac:dyDescent="0.2">
      <c r="A12" s="3">
        <v>2544.5300000000002</v>
      </c>
      <c r="B12" s="3">
        <v>13329.14</v>
      </c>
      <c r="C12" s="3">
        <v>4.3899999999999997</v>
      </c>
      <c r="D12" s="3">
        <v>53.57</v>
      </c>
      <c r="E12" s="3">
        <v>163.94</v>
      </c>
      <c r="F12" s="3">
        <v>563.09</v>
      </c>
      <c r="G12" s="3">
        <v>3.61</v>
      </c>
      <c r="H12" s="3">
        <v>46.89</v>
      </c>
      <c r="I12" s="3">
        <v>216.56</v>
      </c>
      <c r="J12" s="3">
        <v>1517.62</v>
      </c>
      <c r="K12" s="3">
        <v>24.16</v>
      </c>
      <c r="L12" s="3">
        <v>49.97</v>
      </c>
      <c r="M12" s="3">
        <v>36.47</v>
      </c>
      <c r="N12" s="3">
        <v>859.79</v>
      </c>
      <c r="O12" s="3">
        <v>4.5999999999999996</v>
      </c>
      <c r="P12" s="3">
        <v>82.88</v>
      </c>
      <c r="Q12" s="3">
        <v>4.24</v>
      </c>
      <c r="R12" s="3">
        <v>19.18</v>
      </c>
      <c r="S12" s="3">
        <v>20.07</v>
      </c>
      <c r="T12" s="3">
        <v>282.77999999999997</v>
      </c>
      <c r="U12" s="3">
        <v>8210.06</v>
      </c>
      <c r="V12" s="3">
        <v>81896.539999999994</v>
      </c>
      <c r="W12" s="3">
        <v>2642.71</v>
      </c>
      <c r="X12" s="3">
        <v>27641.51</v>
      </c>
      <c r="Y12" s="3">
        <v>1531.75</v>
      </c>
      <c r="Z12" s="3">
        <v>750611.73</v>
      </c>
      <c r="AA12" s="3">
        <v>0.48</v>
      </c>
      <c r="AB12" s="3">
        <v>18.2</v>
      </c>
    </row>
    <row r="13" spans="1:28" x14ac:dyDescent="0.2">
      <c r="A13" s="3">
        <v>2933.35</v>
      </c>
      <c r="B13" s="3">
        <v>38671.339999999997</v>
      </c>
      <c r="C13" s="3">
        <v>6</v>
      </c>
      <c r="D13" s="3">
        <v>46.67</v>
      </c>
      <c r="E13" s="3">
        <v>284.82</v>
      </c>
      <c r="F13" s="3">
        <v>336.36</v>
      </c>
      <c r="G13" s="3">
        <v>2.97</v>
      </c>
      <c r="H13" s="3">
        <v>39.5</v>
      </c>
      <c r="I13" s="3">
        <v>83.45</v>
      </c>
      <c r="J13" s="3">
        <v>802.59</v>
      </c>
      <c r="K13" s="3">
        <v>19.38</v>
      </c>
      <c r="L13" s="3">
        <v>144.22</v>
      </c>
      <c r="M13" s="3">
        <v>65.510000000000005</v>
      </c>
      <c r="N13" s="3">
        <v>959.92</v>
      </c>
      <c r="O13" s="3">
        <v>1.3</v>
      </c>
      <c r="P13" s="3">
        <v>5.78</v>
      </c>
      <c r="Q13" s="3">
        <v>2.2599999999999998</v>
      </c>
      <c r="R13" s="3">
        <v>45.5</v>
      </c>
      <c r="S13" s="3">
        <v>16.02</v>
      </c>
      <c r="T13" s="3">
        <v>144.75</v>
      </c>
      <c r="U13" s="3">
        <v>12596.66</v>
      </c>
      <c r="V13" s="3">
        <v>99745.38</v>
      </c>
      <c r="W13" s="3">
        <v>2390.37</v>
      </c>
      <c r="X13" s="3">
        <v>31884.7</v>
      </c>
      <c r="Y13" s="3">
        <v>1469.85</v>
      </c>
      <c r="Z13" s="3">
        <v>70788.59</v>
      </c>
      <c r="AA13" s="3">
        <v>0.94</v>
      </c>
      <c r="AB13" s="3">
        <v>19.88</v>
      </c>
    </row>
    <row r="14" spans="1:28" x14ac:dyDescent="0.2">
      <c r="A14" s="3">
        <v>1104.31</v>
      </c>
      <c r="B14" s="3">
        <v>10700.91</v>
      </c>
      <c r="C14" s="3">
        <v>5.25</v>
      </c>
      <c r="D14" s="3">
        <v>42.61</v>
      </c>
      <c r="E14" s="3">
        <v>144.6</v>
      </c>
      <c r="F14" s="3">
        <v>738.96</v>
      </c>
      <c r="G14" s="3">
        <v>2.54</v>
      </c>
      <c r="H14" s="3">
        <v>6.78</v>
      </c>
      <c r="I14" s="3">
        <v>156.29</v>
      </c>
      <c r="J14" s="3">
        <v>834.78</v>
      </c>
      <c r="K14" s="3">
        <v>15.48</v>
      </c>
      <c r="L14" s="3">
        <v>328.63</v>
      </c>
      <c r="M14" s="3">
        <v>32.32</v>
      </c>
      <c r="N14" s="3">
        <v>1253.8800000000001</v>
      </c>
      <c r="O14" s="3">
        <v>3.14</v>
      </c>
      <c r="P14" s="3">
        <v>0.34</v>
      </c>
      <c r="Q14" s="3">
        <v>3.52</v>
      </c>
      <c r="R14" s="3">
        <v>2.54</v>
      </c>
      <c r="S14" s="3">
        <v>19.09</v>
      </c>
      <c r="T14" s="3">
        <v>290.66000000000003</v>
      </c>
      <c r="U14" s="3">
        <v>8476.82</v>
      </c>
      <c r="V14" s="3">
        <v>85069.4</v>
      </c>
      <c r="W14" s="3">
        <v>2972.2</v>
      </c>
      <c r="X14" s="3">
        <v>62277.87</v>
      </c>
      <c r="Y14" s="3">
        <v>783.88</v>
      </c>
      <c r="Z14" s="3">
        <v>399818.67</v>
      </c>
      <c r="AA14" s="3">
        <v>1.65</v>
      </c>
      <c r="AB14" s="3">
        <v>16.45</v>
      </c>
    </row>
    <row r="15" spans="1:28" x14ac:dyDescent="0.2">
      <c r="A15" s="3">
        <v>1313.31</v>
      </c>
      <c r="B15" s="3">
        <v>89699.44</v>
      </c>
      <c r="C15" s="3">
        <v>4.2300000000000004</v>
      </c>
      <c r="D15" s="3">
        <v>67.3</v>
      </c>
      <c r="E15" s="3">
        <v>254</v>
      </c>
      <c r="F15" s="3">
        <v>1080.32</v>
      </c>
      <c r="G15" s="3">
        <v>3.65</v>
      </c>
      <c r="H15" s="3">
        <v>31.24</v>
      </c>
      <c r="I15" s="3">
        <v>163.41999999999999</v>
      </c>
      <c r="J15" s="3">
        <v>1291.77</v>
      </c>
      <c r="K15" s="3">
        <v>13.01</v>
      </c>
      <c r="L15" s="3">
        <v>170.57</v>
      </c>
      <c r="M15" s="3">
        <v>58.31</v>
      </c>
      <c r="N15" s="3">
        <v>753.4</v>
      </c>
      <c r="O15" s="3">
        <v>2.74</v>
      </c>
      <c r="P15" s="3">
        <v>58.16</v>
      </c>
      <c r="Q15" s="3">
        <v>3</v>
      </c>
      <c r="R15" s="3">
        <v>112.1</v>
      </c>
      <c r="S15" s="3">
        <v>12.95</v>
      </c>
      <c r="T15" s="3">
        <v>1929.87</v>
      </c>
      <c r="U15" s="3">
        <v>14135.09</v>
      </c>
      <c r="V15" s="3">
        <v>33238.370000000003</v>
      </c>
      <c r="W15" s="3">
        <v>1823.49</v>
      </c>
      <c r="X15" s="3">
        <v>7026.16</v>
      </c>
      <c r="Y15" s="3">
        <v>1758.78</v>
      </c>
      <c r="Z15" s="3">
        <v>34893.99</v>
      </c>
      <c r="AA15" s="3">
        <v>0.3</v>
      </c>
      <c r="AB15" s="3">
        <v>28.13</v>
      </c>
    </row>
    <row r="16" spans="1:28" x14ac:dyDescent="0.2">
      <c r="A16" s="3">
        <v>2278.21</v>
      </c>
      <c r="B16" s="3">
        <v>39135.660000000003</v>
      </c>
      <c r="C16" s="3">
        <v>5.1100000000000003</v>
      </c>
      <c r="D16" s="3">
        <v>64.37</v>
      </c>
      <c r="E16" s="3">
        <v>348.27</v>
      </c>
      <c r="F16" s="3">
        <v>1291</v>
      </c>
      <c r="G16" s="3">
        <v>3.54</v>
      </c>
      <c r="H16" s="3">
        <v>186.62</v>
      </c>
      <c r="I16" s="3">
        <v>233.83</v>
      </c>
      <c r="J16" s="3">
        <v>2271.21</v>
      </c>
      <c r="K16" s="3">
        <v>60.34</v>
      </c>
      <c r="L16" s="3">
        <v>189.1</v>
      </c>
      <c r="M16" s="3">
        <v>63.72</v>
      </c>
      <c r="N16" s="3">
        <v>855.62</v>
      </c>
      <c r="O16" s="3">
        <v>3.34</v>
      </c>
      <c r="P16" s="3">
        <v>10.96</v>
      </c>
      <c r="Q16" s="3">
        <v>2.56</v>
      </c>
      <c r="R16" s="3">
        <v>26.48</v>
      </c>
      <c r="S16" s="3">
        <v>21.59</v>
      </c>
      <c r="T16" s="3">
        <v>131.76</v>
      </c>
      <c r="U16" s="3">
        <v>10004.64</v>
      </c>
      <c r="V16" s="3">
        <v>105180.21</v>
      </c>
      <c r="W16" s="3">
        <v>4047.35</v>
      </c>
      <c r="X16" s="3">
        <v>27313.29</v>
      </c>
      <c r="Y16" s="3">
        <v>1438.11</v>
      </c>
      <c r="Z16" s="3">
        <v>74671.58</v>
      </c>
      <c r="AA16" s="3">
        <v>1.73</v>
      </c>
      <c r="AB16" s="3">
        <v>24.59</v>
      </c>
    </row>
    <row r="17" spans="1:28" x14ac:dyDescent="0.2">
      <c r="A17" s="3">
        <v>1478.36</v>
      </c>
      <c r="B17" s="3">
        <v>54476.4</v>
      </c>
      <c r="C17" s="3">
        <v>4.2300000000000004</v>
      </c>
      <c r="D17" s="3">
        <v>36.159999999999997</v>
      </c>
      <c r="E17" s="3">
        <v>171.39</v>
      </c>
      <c r="F17" s="3">
        <v>823.37</v>
      </c>
      <c r="G17" s="3">
        <v>4.0999999999999996</v>
      </c>
      <c r="H17" s="3">
        <v>39.74</v>
      </c>
      <c r="I17" s="3">
        <v>182.77</v>
      </c>
      <c r="J17" s="3">
        <v>1854.05</v>
      </c>
      <c r="K17" s="3">
        <v>21.75</v>
      </c>
      <c r="L17" s="3">
        <v>43.83</v>
      </c>
      <c r="M17" s="3">
        <v>56.18</v>
      </c>
      <c r="N17" s="3">
        <v>523.11</v>
      </c>
      <c r="O17" s="3">
        <v>2.96</v>
      </c>
      <c r="P17" s="3">
        <v>21.28</v>
      </c>
      <c r="Q17" s="3">
        <v>3.08</v>
      </c>
      <c r="R17" s="3">
        <v>29.56</v>
      </c>
      <c r="S17" s="3">
        <v>12.34</v>
      </c>
      <c r="T17" s="3">
        <v>254.85</v>
      </c>
      <c r="U17" s="3">
        <v>9989.3700000000008</v>
      </c>
      <c r="V17" s="3">
        <v>27396.89</v>
      </c>
      <c r="W17" s="3">
        <v>3409.37</v>
      </c>
      <c r="X17" s="3">
        <v>12230.63</v>
      </c>
      <c r="Y17" s="3">
        <v>2194.77</v>
      </c>
      <c r="Z17" s="3">
        <v>49003.4</v>
      </c>
      <c r="AA17" s="3">
        <v>0.2</v>
      </c>
      <c r="AB17" s="3">
        <v>20.88</v>
      </c>
    </row>
    <row r="18" spans="1:28" x14ac:dyDescent="0.2">
      <c r="A18" s="3">
        <v>2213.11</v>
      </c>
      <c r="B18" s="3">
        <v>52485.94</v>
      </c>
      <c r="C18" s="3">
        <v>4.76</v>
      </c>
      <c r="D18" s="3">
        <v>45.73</v>
      </c>
      <c r="E18" s="3">
        <v>124.09</v>
      </c>
      <c r="F18" s="3">
        <v>918.49</v>
      </c>
      <c r="G18" s="3">
        <v>1.1399999999999999</v>
      </c>
      <c r="H18" s="3">
        <v>20.28</v>
      </c>
      <c r="I18" s="3">
        <v>114.48</v>
      </c>
      <c r="J18" s="3">
        <v>1838.2</v>
      </c>
      <c r="K18" s="3">
        <v>25.41</v>
      </c>
      <c r="L18" s="3">
        <v>126.99</v>
      </c>
      <c r="M18" s="3">
        <v>90.11</v>
      </c>
      <c r="N18" s="3">
        <v>355.94</v>
      </c>
      <c r="O18" s="3">
        <v>1.44</v>
      </c>
      <c r="P18" s="3">
        <v>26.68</v>
      </c>
      <c r="Q18" s="3">
        <v>3.12</v>
      </c>
      <c r="R18" s="3">
        <v>29.08</v>
      </c>
      <c r="S18" s="3">
        <v>41.24</v>
      </c>
      <c r="T18" s="3">
        <v>263.83</v>
      </c>
      <c r="U18" s="3">
        <v>14586.28</v>
      </c>
      <c r="V18" s="3">
        <v>119958.26</v>
      </c>
      <c r="W18" s="3">
        <v>1885.52</v>
      </c>
      <c r="X18" s="3">
        <v>13752.22</v>
      </c>
      <c r="Y18" s="3">
        <v>1847.61</v>
      </c>
      <c r="Z18" s="3">
        <v>75107.509999999995</v>
      </c>
      <c r="AA18" s="3">
        <v>2.46</v>
      </c>
      <c r="AB18" s="3">
        <v>14.57</v>
      </c>
    </row>
    <row r="19" spans="1:28" x14ac:dyDescent="0.2">
      <c r="A19" s="3"/>
      <c r="B19" s="3">
        <v>22602.81</v>
      </c>
      <c r="C19" s="3"/>
      <c r="D19" s="3">
        <v>65.45</v>
      </c>
      <c r="E19" s="3"/>
      <c r="F19" s="3">
        <v>658.89</v>
      </c>
      <c r="G19" s="3"/>
      <c r="H19" s="3">
        <v>27.7</v>
      </c>
      <c r="I19" s="3"/>
      <c r="J19" s="3">
        <v>1662.26</v>
      </c>
      <c r="K19" s="3"/>
      <c r="L19" s="3">
        <v>214.62</v>
      </c>
      <c r="M19" s="3"/>
      <c r="N19" s="3">
        <v>835.23</v>
      </c>
      <c r="O19" s="3"/>
      <c r="P19" s="3">
        <v>24.84</v>
      </c>
      <c r="Q19" s="3"/>
      <c r="R19" s="3">
        <v>44.54</v>
      </c>
      <c r="S19" s="3"/>
      <c r="T19" s="3">
        <v>562.41999999999996</v>
      </c>
      <c r="U19" s="3"/>
      <c r="V19" s="3">
        <v>81496.3</v>
      </c>
      <c r="W19" s="3"/>
      <c r="X19" s="3">
        <v>26265.119999999999</v>
      </c>
      <c r="Y19" s="3"/>
      <c r="Z19" s="3">
        <v>67855.75</v>
      </c>
      <c r="AA19" s="3"/>
      <c r="AB19" s="3">
        <v>19.39</v>
      </c>
    </row>
    <row r="20" spans="1:28" x14ac:dyDescent="0.2">
      <c r="A20" s="3"/>
      <c r="B20" s="3">
        <v>39546.42</v>
      </c>
      <c r="C20" s="3"/>
      <c r="D20" s="3">
        <v>40.75</v>
      </c>
      <c r="E20" s="3"/>
      <c r="F20" s="3">
        <v>760.56</v>
      </c>
      <c r="G20" s="3"/>
      <c r="H20" s="3">
        <v>39.200000000000003</v>
      </c>
      <c r="I20" s="3"/>
      <c r="J20" s="3">
        <v>1130.98</v>
      </c>
      <c r="K20" s="3"/>
      <c r="L20" s="3">
        <v>313.3</v>
      </c>
      <c r="M20" s="3"/>
      <c r="N20" s="3">
        <v>175.14</v>
      </c>
      <c r="O20" s="3"/>
      <c r="P20" s="3">
        <v>25.1</v>
      </c>
      <c r="Q20" s="3"/>
      <c r="R20" s="3">
        <v>10.66</v>
      </c>
      <c r="S20" s="3"/>
      <c r="T20" s="3">
        <v>235.31</v>
      </c>
      <c r="U20" s="3"/>
      <c r="V20" s="3">
        <v>61061.94</v>
      </c>
      <c r="W20" s="3"/>
      <c r="X20" s="3">
        <v>9289.1749999999993</v>
      </c>
      <c r="Y20" s="3"/>
      <c r="Z20" s="3">
        <v>313594.57</v>
      </c>
      <c r="AA20" s="3"/>
      <c r="AB20" s="3">
        <v>15.2</v>
      </c>
    </row>
    <row r="21" spans="1:28" x14ac:dyDescent="0.2">
      <c r="A21" s="3"/>
      <c r="B21" s="3">
        <v>23454.49</v>
      </c>
      <c r="C21" s="3"/>
      <c r="D21" s="3">
        <v>23.82</v>
      </c>
      <c r="E21" s="3"/>
      <c r="F21" s="3">
        <v>965.09</v>
      </c>
      <c r="G21" s="3"/>
      <c r="H21" s="3">
        <v>68.92</v>
      </c>
      <c r="I21" s="3"/>
      <c r="J21" s="3">
        <v>1421.55</v>
      </c>
      <c r="K21" s="3"/>
      <c r="L21" s="3">
        <v>129.18</v>
      </c>
      <c r="M21" s="3"/>
      <c r="N21" s="3">
        <v>706.31</v>
      </c>
      <c r="O21" s="3"/>
      <c r="P21" s="3">
        <v>1.78</v>
      </c>
      <c r="Q21" s="3"/>
      <c r="R21" s="3">
        <v>9.5399999999999991</v>
      </c>
      <c r="S21" s="3"/>
      <c r="T21" s="3">
        <v>200.04</v>
      </c>
      <c r="U21" s="3"/>
      <c r="V21" s="3">
        <v>54231.75</v>
      </c>
      <c r="W21" s="3"/>
      <c r="X21" s="3">
        <v>15353.61</v>
      </c>
      <c r="Y21" s="3"/>
      <c r="Z21" s="3">
        <v>40203.79</v>
      </c>
      <c r="AA21" s="3"/>
      <c r="AB21" s="3">
        <v>13.45</v>
      </c>
    </row>
    <row r="22" spans="1:28" x14ac:dyDescent="0.2">
      <c r="A22" s="3"/>
      <c r="B22" s="3">
        <v>37381.629999999997</v>
      </c>
      <c r="C22" s="3"/>
      <c r="D22" s="3">
        <v>44.01</v>
      </c>
      <c r="E22" s="3"/>
      <c r="F22" s="3">
        <v>685.63</v>
      </c>
      <c r="G22" s="3"/>
      <c r="H22" s="3">
        <v>92.22</v>
      </c>
      <c r="I22" s="3"/>
      <c r="J22" s="3">
        <v>1501.38</v>
      </c>
      <c r="K22" s="3"/>
      <c r="L22" s="3">
        <v>126.58</v>
      </c>
      <c r="M22" s="3"/>
      <c r="N22" s="3">
        <v>548.86</v>
      </c>
      <c r="O22" s="3"/>
      <c r="P22" s="3">
        <v>323.88</v>
      </c>
      <c r="Q22" s="3"/>
      <c r="R22" s="3">
        <v>52.76</v>
      </c>
      <c r="S22" s="3"/>
      <c r="T22" s="3">
        <v>122.01</v>
      </c>
      <c r="U22" s="3"/>
      <c r="V22" s="3">
        <v>99916.23</v>
      </c>
      <c r="W22" s="3"/>
      <c r="X22" s="3">
        <v>23193.95</v>
      </c>
      <c r="Y22" s="3"/>
      <c r="Z22" s="3">
        <v>59950.063999999998</v>
      </c>
      <c r="AA22" s="3"/>
      <c r="AB22" s="3">
        <v>14.21</v>
      </c>
    </row>
    <row r="23" spans="1:28" x14ac:dyDescent="0.2">
      <c r="A23" s="3"/>
      <c r="B23" s="3">
        <v>18093.86</v>
      </c>
      <c r="C23" s="3"/>
      <c r="D23" s="3">
        <v>60.15</v>
      </c>
      <c r="E23" s="3"/>
      <c r="F23" s="3">
        <v>755.31</v>
      </c>
      <c r="G23" s="3"/>
      <c r="H23" s="3">
        <v>95.51</v>
      </c>
      <c r="I23" s="3"/>
      <c r="J23" s="3">
        <v>1325.94</v>
      </c>
      <c r="K23" s="3"/>
      <c r="L23" s="3">
        <v>121.16</v>
      </c>
      <c r="M23" s="3"/>
      <c r="N23" s="3">
        <v>677.92</v>
      </c>
      <c r="O23" s="3"/>
      <c r="P23" s="3">
        <v>36.68</v>
      </c>
      <c r="Q23" s="3"/>
      <c r="R23" s="3">
        <v>326.7</v>
      </c>
      <c r="S23" s="3"/>
      <c r="T23" s="3">
        <v>1717.21</v>
      </c>
      <c r="U23" s="3"/>
      <c r="V23" s="3">
        <v>69842.66</v>
      </c>
      <c r="W23" s="3"/>
      <c r="X23" s="3">
        <v>12859.17</v>
      </c>
      <c r="Y23" s="3"/>
      <c r="Z23" s="3">
        <v>48476.33</v>
      </c>
      <c r="AA23" s="3"/>
      <c r="AB23" s="3">
        <v>27.29</v>
      </c>
    </row>
    <row r="24" spans="1:28" x14ac:dyDescent="0.2">
      <c r="A24" s="3"/>
      <c r="B24" s="3">
        <v>22025.86</v>
      </c>
      <c r="C24" s="3"/>
      <c r="D24" s="3">
        <v>32.520000000000003</v>
      </c>
      <c r="E24" s="3"/>
      <c r="F24" s="3">
        <v>671.28</v>
      </c>
      <c r="G24" s="3"/>
      <c r="H24" s="3">
        <v>58.22</v>
      </c>
      <c r="I24" s="3"/>
      <c r="J24" s="3">
        <v>321.52</v>
      </c>
      <c r="K24" s="3"/>
      <c r="L24" s="3">
        <v>97.8</v>
      </c>
      <c r="M24" s="3"/>
      <c r="N24" s="3">
        <v>238.94</v>
      </c>
      <c r="O24" s="3"/>
      <c r="P24" s="3">
        <v>25.02</v>
      </c>
      <c r="Q24" s="3"/>
      <c r="R24" s="3">
        <v>106.58</v>
      </c>
      <c r="S24" s="3"/>
      <c r="T24" s="3">
        <v>352.25</v>
      </c>
      <c r="U24" s="3"/>
      <c r="V24" s="3">
        <v>132613.67000000001</v>
      </c>
      <c r="W24" s="3"/>
      <c r="X24" s="3">
        <v>12343.01</v>
      </c>
      <c r="Y24" s="3"/>
      <c r="Z24" s="3">
        <v>33126.879999999997</v>
      </c>
      <c r="AA24" s="3"/>
      <c r="AB24" s="3">
        <v>12.19</v>
      </c>
    </row>
    <row r="25" spans="1:28" x14ac:dyDescent="0.2">
      <c r="A25" s="3"/>
      <c r="B25" s="3">
        <v>42338.879999999997</v>
      </c>
      <c r="C25" s="3"/>
      <c r="D25" s="3">
        <v>40.33</v>
      </c>
      <c r="E25" s="3"/>
      <c r="F25" s="3">
        <v>546.52</v>
      </c>
      <c r="G25" s="3"/>
      <c r="H25" s="3">
        <v>51.79</v>
      </c>
      <c r="I25" s="3"/>
      <c r="J25" s="3">
        <v>500.33</v>
      </c>
      <c r="K25" s="3"/>
      <c r="L25" s="3">
        <v>55.37</v>
      </c>
      <c r="M25" s="3"/>
      <c r="N25" s="3">
        <v>321.13</v>
      </c>
      <c r="O25" s="3"/>
      <c r="P25" s="3">
        <v>87.38</v>
      </c>
      <c r="Q25" s="3"/>
      <c r="R25" s="3">
        <v>90.02</v>
      </c>
      <c r="S25" s="3"/>
      <c r="T25" s="3">
        <v>40.590000000000003</v>
      </c>
      <c r="U25" s="3"/>
      <c r="V25" s="3">
        <v>26874.45</v>
      </c>
      <c r="W25" s="3"/>
      <c r="X25" s="3">
        <v>14398.13</v>
      </c>
      <c r="Y25" s="3"/>
      <c r="Z25" s="3">
        <v>67862.87</v>
      </c>
      <c r="AA25" s="3"/>
      <c r="AB25" s="3">
        <v>17.43</v>
      </c>
    </row>
    <row r="26" spans="1:28" x14ac:dyDescent="0.2">
      <c r="A26" s="3"/>
      <c r="B26" s="3">
        <v>9249.0400000000009</v>
      </c>
      <c r="C26" s="3"/>
      <c r="D26" s="3">
        <v>29.16</v>
      </c>
      <c r="E26" s="3"/>
      <c r="F26" s="3">
        <v>247.23</v>
      </c>
      <c r="G26" s="3"/>
      <c r="H26" s="3">
        <v>4.8499999999999996</v>
      </c>
      <c r="I26" s="3"/>
      <c r="J26" s="3">
        <v>441.64</v>
      </c>
      <c r="K26" s="3"/>
      <c r="L26" s="3">
        <v>38.520000000000003</v>
      </c>
      <c r="M26" s="3"/>
      <c r="N26" s="3">
        <v>35.18</v>
      </c>
      <c r="O26" s="3"/>
      <c r="P26" s="3">
        <v>1.1399999999999999</v>
      </c>
      <c r="Q26" s="3"/>
      <c r="R26" s="3">
        <v>1.34</v>
      </c>
      <c r="S26" s="3"/>
      <c r="T26" s="3">
        <v>79.22</v>
      </c>
      <c r="U26" s="3"/>
      <c r="V26" s="3">
        <v>23778.44</v>
      </c>
      <c r="W26" s="3"/>
      <c r="X26" s="3">
        <v>6128.02</v>
      </c>
      <c r="Y26" s="3"/>
      <c r="Z26" s="3">
        <v>16716.34</v>
      </c>
      <c r="AA26" s="3"/>
      <c r="AB26" s="3">
        <v>8.6</v>
      </c>
    </row>
    <row r="27" spans="1:28" x14ac:dyDescent="0.2">
      <c r="A27" s="3"/>
      <c r="B27" s="3">
        <v>13513.2</v>
      </c>
      <c r="C27" s="3"/>
      <c r="D27" s="3">
        <v>25.33</v>
      </c>
      <c r="E27" s="3"/>
      <c r="F27" s="3">
        <v>660.53</v>
      </c>
      <c r="G27" s="3"/>
      <c r="H27" s="3">
        <v>6.94</v>
      </c>
      <c r="I27" s="3"/>
      <c r="J27" s="3">
        <v>798</v>
      </c>
      <c r="K27" s="3"/>
      <c r="L27" s="3">
        <v>96.26</v>
      </c>
      <c r="M27" s="3"/>
      <c r="N27" s="3">
        <v>91.77</v>
      </c>
      <c r="O27" s="3"/>
      <c r="P27" s="3">
        <v>1.2</v>
      </c>
      <c r="Q27" s="3"/>
      <c r="R27" s="3">
        <v>2.7</v>
      </c>
      <c r="S27" s="3"/>
      <c r="T27" s="3">
        <v>53.02</v>
      </c>
      <c r="U27" s="3"/>
      <c r="V27" s="3">
        <v>43373.61</v>
      </c>
      <c r="W27" s="3"/>
      <c r="X27" s="3">
        <v>17030.060000000001</v>
      </c>
      <c r="Y27" s="3"/>
      <c r="Z27" s="3">
        <v>37762.83</v>
      </c>
      <c r="AA27" s="3"/>
      <c r="AB27" s="3">
        <v>7.38</v>
      </c>
    </row>
    <row r="28" spans="1:28" x14ac:dyDescent="0.2">
      <c r="A28" s="3"/>
      <c r="B28" s="3">
        <v>64310.43</v>
      </c>
      <c r="C28" s="3"/>
      <c r="D28" s="3">
        <v>19.32</v>
      </c>
      <c r="E28" s="3"/>
      <c r="F28" s="3">
        <v>810.09</v>
      </c>
      <c r="G28" s="3"/>
      <c r="H28" s="3">
        <v>9.9</v>
      </c>
      <c r="I28" s="3"/>
      <c r="J28" s="3">
        <v>854.51</v>
      </c>
      <c r="K28" s="3"/>
      <c r="L28" s="3">
        <v>64.42</v>
      </c>
      <c r="M28" s="3"/>
      <c r="N28" s="3">
        <v>277.86</v>
      </c>
      <c r="O28" s="3"/>
      <c r="P28" s="3"/>
      <c r="Q28" s="3"/>
      <c r="R28" s="3"/>
      <c r="S28" s="3"/>
      <c r="T28" s="3">
        <v>107.68</v>
      </c>
      <c r="U28" s="3"/>
      <c r="V28" s="3">
        <v>72616.38</v>
      </c>
      <c r="W28" s="3"/>
      <c r="X28" s="3">
        <v>2517.15</v>
      </c>
      <c r="Y28" s="3"/>
      <c r="Z28" s="3">
        <v>16227.5</v>
      </c>
      <c r="AA28" s="3"/>
      <c r="AB28" s="3">
        <v>6.78</v>
      </c>
    </row>
    <row r="29" spans="1:28" x14ac:dyDescent="0.2">
      <c r="A29" s="3"/>
      <c r="B29" s="3">
        <v>4122.87</v>
      </c>
      <c r="C29" s="3"/>
      <c r="D29" s="3">
        <v>15.01</v>
      </c>
      <c r="E29" s="3"/>
      <c r="F29" s="3">
        <v>754.58</v>
      </c>
      <c r="G29" s="3"/>
      <c r="H29" s="3">
        <v>9</v>
      </c>
      <c r="I29" s="3"/>
      <c r="J29" s="3">
        <v>843.08</v>
      </c>
      <c r="K29" s="3"/>
      <c r="L29" s="3">
        <v>75.61</v>
      </c>
      <c r="M29" s="3"/>
      <c r="N29" s="3">
        <v>461.7</v>
      </c>
      <c r="O29" s="3"/>
      <c r="P29" s="3">
        <v>29.7</v>
      </c>
      <c r="Q29" s="3"/>
      <c r="R29" s="3">
        <v>58.94</v>
      </c>
      <c r="S29" s="3"/>
      <c r="T29" s="3">
        <v>86.74</v>
      </c>
      <c r="U29" s="3"/>
      <c r="V29" s="3">
        <v>37853.4</v>
      </c>
      <c r="W29" s="3"/>
      <c r="X29" s="3">
        <v>1801.28</v>
      </c>
      <c r="Y29" s="3"/>
      <c r="Z29" s="3">
        <v>19688.080000000002</v>
      </c>
      <c r="AA29" s="3"/>
      <c r="AB29" s="3">
        <v>11.94</v>
      </c>
    </row>
    <row r="30" spans="1:28" x14ac:dyDescent="0.2">
      <c r="A30" s="3"/>
      <c r="B30" s="3">
        <v>11700.69</v>
      </c>
      <c r="C30" s="3"/>
      <c r="D30" s="3">
        <v>19.32</v>
      </c>
      <c r="E30" s="3"/>
      <c r="F30" s="3">
        <v>1326.32</v>
      </c>
      <c r="G30" s="3"/>
      <c r="H30" s="3">
        <v>6.3</v>
      </c>
      <c r="I30" s="3"/>
      <c r="J30" s="3">
        <v>1264.33</v>
      </c>
      <c r="K30" s="3"/>
      <c r="L30" s="3">
        <v>92.18</v>
      </c>
      <c r="M30" s="3"/>
      <c r="N30" s="3">
        <v>270.95999999999998</v>
      </c>
      <c r="O30" s="3"/>
      <c r="P30" s="3">
        <v>64.84</v>
      </c>
      <c r="Q30" s="3"/>
      <c r="R30" s="3">
        <v>43.52</v>
      </c>
      <c r="S30" s="3"/>
      <c r="T30" s="3">
        <v>523.95000000000005</v>
      </c>
      <c r="U30" s="3"/>
      <c r="V30" s="3">
        <v>85567.02</v>
      </c>
      <c r="W30" s="3"/>
      <c r="X30" s="3">
        <v>8574.7999999999993</v>
      </c>
      <c r="Y30" s="3"/>
      <c r="Z30" s="3">
        <v>45648.79</v>
      </c>
      <c r="AA30" s="3"/>
      <c r="AB30" s="3">
        <v>15.78</v>
      </c>
    </row>
    <row r="31" spans="1:28" x14ac:dyDescent="0.2">
      <c r="A31" s="3"/>
      <c r="B31" s="3">
        <v>17321.55</v>
      </c>
      <c r="C31" s="3"/>
      <c r="D31" s="3">
        <v>141.47</v>
      </c>
      <c r="E31" s="3"/>
      <c r="F31" s="3">
        <v>2936.74</v>
      </c>
      <c r="G31" s="3"/>
      <c r="H31" s="3">
        <v>10.57</v>
      </c>
      <c r="I31" s="3"/>
      <c r="J31" s="3">
        <v>8556.99</v>
      </c>
      <c r="K31" s="3"/>
      <c r="L31" s="3">
        <v>277.77999999999997</v>
      </c>
      <c r="M31" s="3"/>
      <c r="N31" s="3">
        <v>520.35</v>
      </c>
      <c r="O31" s="3"/>
      <c r="P31" s="3"/>
      <c r="Q31" s="3"/>
      <c r="R31" s="3"/>
      <c r="S31" s="3"/>
      <c r="T31" s="3">
        <v>1230.3699999999999</v>
      </c>
      <c r="U31" s="3"/>
      <c r="V31" s="3">
        <v>48587.55</v>
      </c>
      <c r="W31" s="3"/>
      <c r="X31" s="3">
        <v>6990.98</v>
      </c>
      <c r="Y31" s="3"/>
      <c r="Z31" s="3">
        <v>40361.26</v>
      </c>
      <c r="AA31" s="3"/>
      <c r="AB31" s="3">
        <v>30.34</v>
      </c>
    </row>
    <row r="32" spans="1:28" x14ac:dyDescent="0.2">
      <c r="A32" s="3"/>
      <c r="B32" s="3">
        <v>4441.09</v>
      </c>
      <c r="C32" s="3"/>
      <c r="D32" s="3">
        <v>17.3</v>
      </c>
      <c r="E32" s="3"/>
      <c r="F32" s="3">
        <v>1459.41</v>
      </c>
      <c r="G32" s="3"/>
      <c r="H32" s="3">
        <v>6.88</v>
      </c>
      <c r="I32" s="3"/>
      <c r="J32" s="3">
        <v>1900.79</v>
      </c>
      <c r="K32" s="3"/>
      <c r="L32" s="3">
        <v>68.709999999999994</v>
      </c>
      <c r="M32" s="3"/>
      <c r="N32" s="3">
        <v>196.87</v>
      </c>
      <c r="O32" s="3"/>
      <c r="P32" s="3"/>
      <c r="Q32" s="3"/>
      <c r="R32" s="3"/>
      <c r="S32" s="3"/>
      <c r="T32" s="3">
        <v>111.64</v>
      </c>
      <c r="U32" s="3"/>
      <c r="V32" s="3">
        <v>61061.94</v>
      </c>
      <c r="W32" s="3"/>
      <c r="X32" s="3">
        <v>3209.78</v>
      </c>
      <c r="Y32" s="3"/>
      <c r="Z32" s="3">
        <v>20226.05</v>
      </c>
      <c r="AA32" s="3"/>
      <c r="AB32" s="3">
        <v>15.28</v>
      </c>
    </row>
    <row r="33" spans="1:28" x14ac:dyDescent="0.2">
      <c r="A33" s="3"/>
      <c r="B33" s="3">
        <v>1784.77</v>
      </c>
      <c r="C33" s="3"/>
      <c r="D33" s="3">
        <v>1.42</v>
      </c>
      <c r="E33" s="3"/>
      <c r="F33" s="3">
        <v>1136.83</v>
      </c>
      <c r="G33" s="3"/>
      <c r="H33" s="3">
        <v>28.84</v>
      </c>
      <c r="I33" s="3"/>
      <c r="J33" s="3">
        <v>540.87</v>
      </c>
      <c r="K33" s="3"/>
      <c r="L33" s="3">
        <v>150.56</v>
      </c>
      <c r="M33" s="3"/>
      <c r="N33" s="3">
        <v>268.24</v>
      </c>
      <c r="O33" s="3"/>
      <c r="P33" s="3">
        <v>9.0399999999999991</v>
      </c>
      <c r="Q33" s="3"/>
      <c r="R33" s="3">
        <v>41.02</v>
      </c>
      <c r="S33" s="3"/>
      <c r="T33" s="3">
        <v>266.58</v>
      </c>
      <c r="U33" s="3"/>
      <c r="V33" s="3">
        <v>12109.68</v>
      </c>
      <c r="W33" s="3"/>
      <c r="X33" s="3">
        <v>1981.78</v>
      </c>
      <c r="Y33" s="3"/>
      <c r="Z33" s="3">
        <v>11491.52</v>
      </c>
      <c r="AA33" s="3"/>
      <c r="AB33" s="3">
        <v>20.02</v>
      </c>
    </row>
    <row r="34" spans="1:28" x14ac:dyDescent="0.2">
      <c r="A34" s="3"/>
      <c r="B34" s="3">
        <v>1985.78</v>
      </c>
      <c r="C34" s="3"/>
      <c r="D34" s="3">
        <v>17.899999999999999</v>
      </c>
      <c r="E34" s="3"/>
      <c r="F34" s="3">
        <v>1444.71</v>
      </c>
      <c r="G34" s="3"/>
      <c r="H34" s="3">
        <v>2.46</v>
      </c>
      <c r="I34" s="3"/>
      <c r="J34" s="3">
        <v>354.88</v>
      </c>
      <c r="K34" s="3"/>
      <c r="L34" s="3">
        <v>123.56</v>
      </c>
      <c r="M34" s="3"/>
      <c r="N34" s="3">
        <v>295.23</v>
      </c>
      <c r="O34" s="3"/>
      <c r="P34" s="3">
        <v>181.68</v>
      </c>
      <c r="Q34" s="3"/>
      <c r="R34" s="3">
        <v>65.12</v>
      </c>
      <c r="S34" s="3"/>
      <c r="T34" s="3">
        <v>62.78</v>
      </c>
      <c r="U34" s="3"/>
      <c r="V34" s="3">
        <v>113573.1</v>
      </c>
      <c r="W34" s="3"/>
      <c r="X34" s="3">
        <v>34771.449999999997</v>
      </c>
      <c r="Y34" s="3"/>
      <c r="Z34" s="3">
        <v>44159.77</v>
      </c>
      <c r="AA34" s="3"/>
      <c r="AB34" s="3">
        <v>3.79</v>
      </c>
    </row>
    <row r="35" spans="1:28" x14ac:dyDescent="0.2">
      <c r="A35" s="3"/>
      <c r="B35" s="3">
        <v>10792.03</v>
      </c>
      <c r="C35" s="3"/>
      <c r="D35" s="3">
        <v>16.43</v>
      </c>
      <c r="E35" s="3"/>
      <c r="F35" s="3">
        <v>3099.71</v>
      </c>
      <c r="G35" s="3"/>
      <c r="H35" s="3">
        <v>92</v>
      </c>
      <c r="I35" s="3"/>
      <c r="J35" s="3">
        <v>1429.07</v>
      </c>
      <c r="K35" s="3"/>
      <c r="L35" s="3">
        <v>316.8</v>
      </c>
      <c r="M35" s="3"/>
      <c r="N35" s="3">
        <v>740.83</v>
      </c>
      <c r="O35" s="3"/>
      <c r="P35" s="3">
        <v>6.58</v>
      </c>
      <c r="Q35" s="3"/>
      <c r="R35" s="3">
        <v>7.44</v>
      </c>
      <c r="S35" s="3"/>
      <c r="T35" s="3">
        <v>216.23</v>
      </c>
      <c r="U35" s="3"/>
      <c r="V35" s="3">
        <v>13849.83</v>
      </c>
      <c r="W35" s="3"/>
      <c r="X35" s="3">
        <v>5434.96</v>
      </c>
      <c r="Y35" s="3"/>
      <c r="Z35" s="3">
        <v>7237.04</v>
      </c>
      <c r="AA35" s="3"/>
      <c r="AB35" s="3">
        <v>6.31</v>
      </c>
    </row>
    <row r="36" spans="1:28" x14ac:dyDescent="0.2">
      <c r="A36" s="3"/>
      <c r="B36" s="3">
        <v>878.09</v>
      </c>
      <c r="C36" s="3"/>
      <c r="D36" s="3">
        <v>24.03</v>
      </c>
      <c r="E36" s="3"/>
      <c r="F36" s="3">
        <v>1097.4100000000001</v>
      </c>
      <c r="G36" s="3"/>
      <c r="H36" s="3">
        <v>26.32</v>
      </c>
      <c r="I36" s="3"/>
      <c r="J36" s="3">
        <v>2753.26</v>
      </c>
      <c r="K36" s="3"/>
      <c r="L36" s="3">
        <v>198.15</v>
      </c>
      <c r="M36" s="3"/>
      <c r="N36" s="3">
        <v>687.54</v>
      </c>
      <c r="O36" s="3"/>
      <c r="P36" s="3">
        <v>186.82</v>
      </c>
      <c r="Q36" s="3"/>
      <c r="R36" s="3">
        <v>26.92</v>
      </c>
      <c r="S36" s="3"/>
      <c r="T36" s="3">
        <v>627.84</v>
      </c>
      <c r="U36" s="3"/>
      <c r="V36" s="3">
        <v>7274.03</v>
      </c>
      <c r="W36" s="3"/>
      <c r="X36" s="3">
        <v>4677.78</v>
      </c>
      <c r="Y36" s="3"/>
      <c r="Z36" s="3">
        <v>14384.37</v>
      </c>
      <c r="AA36" s="3"/>
      <c r="AB36" s="3">
        <v>27.49</v>
      </c>
    </row>
    <row r="37" spans="1:28" x14ac:dyDescent="0.2">
      <c r="A37" s="3"/>
      <c r="B37" s="3">
        <v>3052.46</v>
      </c>
      <c r="C37" s="3"/>
      <c r="D37" s="3">
        <v>16.43</v>
      </c>
      <c r="E37" s="3"/>
      <c r="F37" s="3">
        <v>424.42</v>
      </c>
      <c r="G37" s="3"/>
      <c r="H37" s="3">
        <v>26.32</v>
      </c>
      <c r="I37" s="3"/>
      <c r="J37" s="3">
        <v>1563.7</v>
      </c>
      <c r="K37" s="3"/>
      <c r="L37" s="3">
        <v>53.39</v>
      </c>
      <c r="M37" s="3"/>
      <c r="N37" s="3">
        <v>335.04</v>
      </c>
      <c r="O37" s="3"/>
      <c r="P37" s="3"/>
      <c r="Q37" s="3"/>
      <c r="R37" s="3"/>
      <c r="S37" s="3"/>
      <c r="T37" s="3">
        <v>275.63</v>
      </c>
      <c r="U37" s="3"/>
      <c r="V37" s="3">
        <v>61618.07</v>
      </c>
      <c r="W37" s="3"/>
      <c r="X37" s="3">
        <v>12655.54</v>
      </c>
      <c r="Y37" s="3"/>
      <c r="Z37" s="3">
        <v>26465.49</v>
      </c>
      <c r="AA37" s="3"/>
      <c r="AB37" s="3">
        <v>14.53</v>
      </c>
    </row>
    <row r="38" spans="1:28" x14ac:dyDescent="0.2">
      <c r="A38" s="3"/>
      <c r="B38" s="3">
        <v>5206.2</v>
      </c>
      <c r="C38" s="3"/>
      <c r="D38" s="3">
        <v>24.03</v>
      </c>
      <c r="E38" s="3"/>
      <c r="F38" s="3">
        <v>1814.65</v>
      </c>
      <c r="G38" s="3"/>
      <c r="H38" s="3">
        <v>30.69</v>
      </c>
      <c r="I38" s="3"/>
      <c r="J38" s="3">
        <v>2742.25</v>
      </c>
      <c r="K38" s="3"/>
      <c r="L38" s="3">
        <v>134.31</v>
      </c>
      <c r="M38" s="3"/>
      <c r="N38" s="3">
        <v>413.01</v>
      </c>
      <c r="O38" s="3"/>
      <c r="P38" s="3">
        <v>5.12</v>
      </c>
      <c r="Q38" s="3"/>
      <c r="R38" s="3">
        <v>5.04</v>
      </c>
      <c r="S38" s="3"/>
      <c r="T38" s="3">
        <v>604.69000000000005</v>
      </c>
      <c r="U38" s="3"/>
      <c r="V38" s="3">
        <v>11362</v>
      </c>
      <c r="W38" s="3"/>
      <c r="X38" s="3">
        <v>1889.33</v>
      </c>
      <c r="Y38" s="3"/>
      <c r="Z38" s="3">
        <v>32421.61</v>
      </c>
      <c r="AA38" s="3"/>
      <c r="AB38" s="3">
        <v>22.09</v>
      </c>
    </row>
    <row r="39" spans="1:28" x14ac:dyDescent="0.2">
      <c r="A39" s="3"/>
      <c r="B39" s="3">
        <v>11451.82</v>
      </c>
      <c r="C39" s="3"/>
      <c r="D39" s="3">
        <v>16.04</v>
      </c>
      <c r="E39" s="3"/>
      <c r="F39" s="3">
        <v>728.48</v>
      </c>
      <c r="G39" s="3"/>
      <c r="H39" s="3">
        <v>70.48</v>
      </c>
      <c r="I39" s="3"/>
      <c r="J39" s="3">
        <v>737.15</v>
      </c>
      <c r="K39" s="3"/>
      <c r="L39" s="3">
        <v>138.93</v>
      </c>
      <c r="M39" s="3"/>
      <c r="N39" s="3">
        <v>273.95</v>
      </c>
      <c r="O39" s="3"/>
      <c r="P39" s="3">
        <v>1.43</v>
      </c>
      <c r="Q39" s="3"/>
      <c r="R39" s="3">
        <v>3.38</v>
      </c>
      <c r="S39" s="3"/>
      <c r="T39" s="3">
        <v>252.18</v>
      </c>
      <c r="U39" s="3"/>
      <c r="V39" s="3">
        <v>102187.22</v>
      </c>
      <c r="W39" s="3"/>
      <c r="X39" s="3">
        <v>3087.19</v>
      </c>
      <c r="Y39" s="3"/>
      <c r="Z39" s="3">
        <v>27808.35</v>
      </c>
      <c r="AA39" s="3"/>
      <c r="AB39" s="3">
        <v>11.87</v>
      </c>
    </row>
    <row r="40" spans="1:28" x14ac:dyDescent="0.2">
      <c r="A40" s="3"/>
      <c r="B40" s="3">
        <v>3054.4</v>
      </c>
      <c r="C40" s="3"/>
      <c r="D40" s="3">
        <v>4.3899999999999997</v>
      </c>
      <c r="E40" s="3"/>
      <c r="F40" s="3">
        <v>188.83</v>
      </c>
      <c r="G40" s="3"/>
      <c r="H40" s="3">
        <v>13.54</v>
      </c>
      <c r="I40" s="3"/>
      <c r="J40" s="3">
        <v>725.15</v>
      </c>
      <c r="K40" s="3"/>
      <c r="L40" s="3">
        <v>41.84</v>
      </c>
      <c r="M40" s="3"/>
      <c r="N40" s="3">
        <v>128.04</v>
      </c>
      <c r="O40" s="3"/>
      <c r="P40" s="3">
        <v>29.24</v>
      </c>
      <c r="Q40" s="3"/>
      <c r="R40" s="3">
        <v>122.34</v>
      </c>
      <c r="S40" s="3"/>
      <c r="T40" s="3">
        <v>67</v>
      </c>
      <c r="U40" s="3"/>
      <c r="V40" s="3">
        <v>15752.48</v>
      </c>
      <c r="W40" s="3"/>
      <c r="X40" s="3">
        <v>6335.16</v>
      </c>
      <c r="Y40" s="3"/>
      <c r="Z40" s="3">
        <v>21537</v>
      </c>
      <c r="AA40" s="3"/>
      <c r="AB40" s="3">
        <v>0.48</v>
      </c>
    </row>
    <row r="41" spans="1:28" x14ac:dyDescent="0.2">
      <c r="A41" s="3"/>
      <c r="B41" s="3">
        <v>4707.72</v>
      </c>
      <c r="C41" s="3"/>
      <c r="D41" s="3">
        <v>1.48</v>
      </c>
      <c r="E41" s="3"/>
      <c r="F41" s="3">
        <v>558.57000000000005</v>
      </c>
      <c r="G41" s="3"/>
      <c r="H41" s="3">
        <v>23.42</v>
      </c>
      <c r="I41" s="3"/>
      <c r="J41" s="3">
        <v>411.54</v>
      </c>
      <c r="K41" s="3"/>
      <c r="L41" s="3">
        <v>72.75</v>
      </c>
      <c r="M41" s="3"/>
      <c r="N41" s="3">
        <v>113.28</v>
      </c>
      <c r="O41" s="3"/>
      <c r="P41" s="3">
        <v>0.82</v>
      </c>
      <c r="Q41" s="3"/>
      <c r="R41" s="3">
        <v>36.31</v>
      </c>
      <c r="S41" s="3"/>
      <c r="T41" s="3">
        <v>83.52</v>
      </c>
      <c r="U41" s="3"/>
      <c r="V41" s="3">
        <v>35946.65</v>
      </c>
      <c r="W41" s="3"/>
      <c r="X41" s="3">
        <v>3298.31</v>
      </c>
      <c r="Y41" s="3"/>
      <c r="Z41" s="3">
        <v>16634.5</v>
      </c>
      <c r="AA41" s="3"/>
      <c r="AB41" s="3">
        <v>8.15</v>
      </c>
    </row>
    <row r="42" spans="1:28" x14ac:dyDescent="0.2">
      <c r="A42" s="3"/>
      <c r="B42" s="3">
        <v>3325.1</v>
      </c>
      <c r="C42" s="3"/>
      <c r="D42" s="3">
        <v>5.94</v>
      </c>
      <c r="E42" s="3"/>
      <c r="F42" s="3">
        <v>366.35</v>
      </c>
      <c r="G42" s="3"/>
      <c r="H42" s="3">
        <v>3.21</v>
      </c>
      <c r="I42" s="3"/>
      <c r="J42" s="3">
        <v>451.25</v>
      </c>
      <c r="K42" s="3"/>
      <c r="L42" s="3">
        <v>26.07</v>
      </c>
      <c r="M42" s="3"/>
      <c r="N42" s="3">
        <v>62.68</v>
      </c>
      <c r="O42" s="3"/>
      <c r="P42" s="3">
        <v>0.34</v>
      </c>
      <c r="Q42" s="3"/>
      <c r="R42" s="3">
        <v>13.72</v>
      </c>
      <c r="S42" s="3"/>
      <c r="T42" s="3">
        <v>46.44</v>
      </c>
      <c r="U42" s="3"/>
      <c r="V42" s="3">
        <v>22249.599999999999</v>
      </c>
      <c r="W42" s="3"/>
      <c r="X42" s="3">
        <v>2639.81</v>
      </c>
      <c r="Y42" s="3"/>
      <c r="Z42" s="3">
        <v>1494.56</v>
      </c>
      <c r="AA42" s="3"/>
      <c r="AB42" s="3">
        <v>3.09</v>
      </c>
    </row>
    <row r="43" spans="1:28" x14ac:dyDescent="0.2">
      <c r="A43" s="3"/>
      <c r="B43" s="3">
        <v>19689.55</v>
      </c>
      <c r="C43" s="3"/>
      <c r="D43" s="3">
        <v>16.04</v>
      </c>
      <c r="E43" s="3"/>
      <c r="F43" s="3">
        <v>1930.68</v>
      </c>
      <c r="G43" s="3"/>
      <c r="H43" s="3">
        <v>54.66</v>
      </c>
      <c r="I43" s="3"/>
      <c r="J43" s="3">
        <v>2345.23</v>
      </c>
      <c r="K43" s="3"/>
      <c r="L43" s="3">
        <v>121.18</v>
      </c>
      <c r="M43" s="3"/>
      <c r="N43" s="3">
        <v>761.36</v>
      </c>
      <c r="O43" s="3"/>
      <c r="P43" s="3">
        <v>17.8</v>
      </c>
      <c r="Q43" s="3"/>
      <c r="R43" s="3">
        <v>12.68</v>
      </c>
      <c r="S43" s="3"/>
      <c r="T43" s="3">
        <v>406.3</v>
      </c>
      <c r="U43" s="3"/>
      <c r="V43" s="3">
        <v>76831.759999999995</v>
      </c>
      <c r="W43" s="3"/>
      <c r="X43" s="3">
        <v>12726.97</v>
      </c>
      <c r="Y43" s="3"/>
      <c r="Z43" s="3">
        <v>24270.59</v>
      </c>
      <c r="AA43" s="3"/>
      <c r="AB43" s="3">
        <v>34.520000000000003</v>
      </c>
    </row>
    <row r="44" spans="1:28" x14ac:dyDescent="0.2">
      <c r="A44" s="3"/>
      <c r="B44" s="3">
        <v>1696.92</v>
      </c>
      <c r="C44" s="3"/>
      <c r="D44" s="3">
        <v>5.57</v>
      </c>
      <c r="E44" s="3"/>
      <c r="F44" s="3">
        <v>324.47000000000003</v>
      </c>
      <c r="G44" s="3"/>
      <c r="H44" s="3">
        <v>3.78</v>
      </c>
      <c r="I44" s="3"/>
      <c r="J44" s="3">
        <v>495.73</v>
      </c>
      <c r="K44" s="3"/>
      <c r="L44" s="3">
        <v>36.47</v>
      </c>
      <c r="M44" s="3"/>
      <c r="N44" s="3">
        <v>94.05</v>
      </c>
      <c r="O44" s="3"/>
      <c r="P44" s="3">
        <v>0.34</v>
      </c>
      <c r="Q44" s="3"/>
      <c r="R44" s="3">
        <v>0.68</v>
      </c>
      <c r="S44" s="3"/>
      <c r="T44" s="3">
        <v>179.65</v>
      </c>
      <c r="U44" s="3"/>
      <c r="V44" s="3">
        <v>11257.73</v>
      </c>
      <c r="W44" s="3"/>
      <c r="X44" s="3">
        <v>1041.6300000000001</v>
      </c>
      <c r="Y44" s="3"/>
      <c r="Z44" s="3">
        <v>2650.67</v>
      </c>
      <c r="AA44" s="3"/>
      <c r="AB44" s="3">
        <v>3.48</v>
      </c>
    </row>
    <row r="45" spans="1:28" x14ac:dyDescent="0.2">
      <c r="A45" s="3"/>
      <c r="B45" s="3">
        <v>1707.66</v>
      </c>
      <c r="C45" s="3"/>
      <c r="D45" s="3">
        <v>22.83</v>
      </c>
      <c r="E45" s="3"/>
      <c r="F45" s="3">
        <v>1047.18</v>
      </c>
      <c r="G45" s="3"/>
      <c r="H45" s="3">
        <v>10.57</v>
      </c>
      <c r="I45" s="3"/>
      <c r="J45" s="3">
        <v>4246.59</v>
      </c>
      <c r="K45" s="3"/>
      <c r="L45" s="3">
        <v>89.81</v>
      </c>
      <c r="M45" s="3"/>
      <c r="N45" s="3">
        <v>413.43</v>
      </c>
      <c r="O45" s="3"/>
      <c r="P45" s="3"/>
      <c r="Q45" s="3"/>
      <c r="R45" s="3"/>
      <c r="S45" s="3"/>
      <c r="T45" s="3">
        <v>223.54</v>
      </c>
      <c r="U45" s="3"/>
      <c r="V45" s="3">
        <v>30541.4</v>
      </c>
      <c r="W45" s="3"/>
      <c r="X45" s="3">
        <v>7193.8</v>
      </c>
      <c r="Y45" s="3"/>
      <c r="Z45" s="3">
        <v>43358.97</v>
      </c>
      <c r="AA45" s="3"/>
      <c r="AB45" s="3">
        <v>14.79</v>
      </c>
    </row>
    <row r="46" spans="1:28" x14ac:dyDescent="0.2">
      <c r="A46" s="3"/>
      <c r="B46" s="3">
        <v>1932.64</v>
      </c>
      <c r="C46" s="3"/>
      <c r="D46" s="3">
        <v>24.4</v>
      </c>
      <c r="E46" s="3"/>
      <c r="F46" s="3">
        <v>1221.73</v>
      </c>
      <c r="G46" s="3"/>
      <c r="H46" s="3">
        <v>7.2</v>
      </c>
      <c r="I46" s="3"/>
      <c r="J46" s="3">
        <v>983.75</v>
      </c>
      <c r="K46" s="3"/>
      <c r="L46" s="3">
        <v>79.33</v>
      </c>
      <c r="M46" s="3"/>
      <c r="N46" s="3">
        <v>466.20100000000002</v>
      </c>
      <c r="O46" s="3"/>
      <c r="P46" s="3"/>
      <c r="Q46" s="3"/>
      <c r="R46" s="3"/>
      <c r="S46" s="3"/>
      <c r="T46" s="3">
        <v>64.53</v>
      </c>
      <c r="U46" s="3"/>
      <c r="V46" s="3">
        <v>57405.09</v>
      </c>
      <c r="W46" s="3"/>
      <c r="X46" s="3">
        <v>13301.01</v>
      </c>
      <c r="Y46" s="3"/>
      <c r="Z46" s="3">
        <v>60076.800000000003</v>
      </c>
      <c r="AA46" s="3"/>
      <c r="AB46" s="3">
        <v>10.24</v>
      </c>
    </row>
    <row r="47" spans="1:28" x14ac:dyDescent="0.2">
      <c r="A47" s="3"/>
      <c r="B47" s="3">
        <v>5959.73</v>
      </c>
      <c r="C47" s="3"/>
      <c r="D47" s="3">
        <v>27.26</v>
      </c>
      <c r="E47" s="3"/>
      <c r="F47" s="3">
        <v>1661.12</v>
      </c>
      <c r="G47" s="3"/>
      <c r="H47" s="3">
        <v>9.36</v>
      </c>
      <c r="I47" s="3"/>
      <c r="J47" s="3">
        <v>1216.4100000000001</v>
      </c>
      <c r="K47" s="3"/>
      <c r="L47" s="3">
        <v>78.17</v>
      </c>
      <c r="M47" s="3"/>
      <c r="N47" s="3">
        <v>331.3</v>
      </c>
      <c r="O47" s="3"/>
      <c r="P47" s="3"/>
      <c r="Q47" s="3"/>
      <c r="R47" s="3"/>
      <c r="S47" s="3"/>
      <c r="T47" s="3">
        <v>257.12</v>
      </c>
      <c r="U47" s="3"/>
      <c r="V47" s="3">
        <v>46823.93</v>
      </c>
      <c r="W47" s="3"/>
      <c r="X47" s="3">
        <v>14377.32</v>
      </c>
      <c r="Y47" s="3"/>
      <c r="Z47" s="3">
        <v>22512.75</v>
      </c>
      <c r="AA47" s="3"/>
      <c r="AB47" s="3">
        <v>16.28</v>
      </c>
    </row>
    <row r="48" spans="1:28" x14ac:dyDescent="0.2">
      <c r="A48" s="3"/>
      <c r="B48" s="3">
        <v>11360.45</v>
      </c>
      <c r="C48" s="3"/>
      <c r="D48" s="3">
        <v>19.32</v>
      </c>
      <c r="E48" s="3"/>
      <c r="F48" s="3">
        <v>933.47</v>
      </c>
      <c r="G48" s="3"/>
      <c r="H48" s="3">
        <v>8.1</v>
      </c>
      <c r="I48" s="3"/>
      <c r="J48" s="3">
        <v>2448.19</v>
      </c>
      <c r="K48" s="3"/>
      <c r="L48" s="3">
        <v>160.05000000000001</v>
      </c>
      <c r="M48" s="3"/>
      <c r="N48" s="3">
        <v>196.87</v>
      </c>
      <c r="O48" s="3"/>
      <c r="P48" s="3"/>
      <c r="Q48" s="3"/>
      <c r="R48" s="3"/>
      <c r="S48" s="3"/>
      <c r="T48" s="3">
        <v>97.89</v>
      </c>
      <c r="U48" s="3"/>
      <c r="V48" s="3">
        <v>17984.86</v>
      </c>
      <c r="W48" s="3"/>
      <c r="X48" s="3">
        <v>28941.93</v>
      </c>
      <c r="Y48" s="3"/>
      <c r="Z48" s="3">
        <v>88133.7</v>
      </c>
      <c r="AA48" s="3"/>
      <c r="AB48" s="3">
        <v>12.1</v>
      </c>
    </row>
    <row r="49" spans="1:28" x14ac:dyDescent="0.2">
      <c r="A49" s="3"/>
      <c r="B49" s="3">
        <v>1521.9</v>
      </c>
      <c r="C49" s="3"/>
      <c r="D49" s="3">
        <v>8.74</v>
      </c>
      <c r="E49" s="3"/>
      <c r="F49" s="3">
        <v>1211.94</v>
      </c>
      <c r="G49" s="3"/>
      <c r="H49" s="3">
        <v>9.1300000000000008</v>
      </c>
      <c r="I49" s="3"/>
      <c r="J49" s="3">
        <v>3011.58</v>
      </c>
      <c r="K49" s="3"/>
      <c r="L49" s="3">
        <v>185.61</v>
      </c>
      <c r="M49" s="3"/>
      <c r="N49" s="3">
        <v>527.15</v>
      </c>
      <c r="O49" s="3"/>
      <c r="P49" s="3"/>
      <c r="Q49" s="3"/>
      <c r="R49" s="3"/>
      <c r="S49" s="3"/>
      <c r="T49" s="3">
        <v>371.64</v>
      </c>
      <c r="U49" s="3"/>
      <c r="V49" s="3">
        <v>126895.76</v>
      </c>
      <c r="W49" s="3"/>
      <c r="X49" s="3">
        <v>21559.16</v>
      </c>
      <c r="Y49" s="3"/>
      <c r="Z49" s="3">
        <v>45729.279999999999</v>
      </c>
      <c r="AA49" s="3"/>
      <c r="AB49" s="3">
        <v>23.3</v>
      </c>
    </row>
    <row r="50" spans="1:28" x14ac:dyDescent="0.2">
      <c r="A50" s="3"/>
      <c r="B50" s="3">
        <v>2792.58</v>
      </c>
      <c r="C50" s="3"/>
      <c r="D50" s="3">
        <v>22.83</v>
      </c>
      <c r="E50" s="3"/>
      <c r="F50" s="3">
        <v>490.44</v>
      </c>
      <c r="G50" s="3"/>
      <c r="H50" s="3">
        <v>12.51</v>
      </c>
      <c r="I50" s="3"/>
      <c r="J50" s="3">
        <v>1172.57</v>
      </c>
      <c r="K50" s="3"/>
      <c r="L50" s="3">
        <v>152.49</v>
      </c>
      <c r="M50" s="3"/>
      <c r="N50" s="3">
        <v>274.68</v>
      </c>
      <c r="O50" s="3"/>
      <c r="P50" s="3"/>
      <c r="Q50" s="3"/>
      <c r="R50" s="3"/>
      <c r="S50" s="3"/>
      <c r="T50" s="3">
        <v>157.63999999999999</v>
      </c>
      <c r="U50" s="3"/>
      <c r="V50" s="3">
        <v>49499.56</v>
      </c>
      <c r="W50" s="3"/>
      <c r="X50" s="3">
        <v>6666.56</v>
      </c>
      <c r="Y50" s="3"/>
      <c r="Z50" s="3">
        <v>50556.94</v>
      </c>
      <c r="AA50" s="3"/>
      <c r="AB50" s="3">
        <v>8</v>
      </c>
    </row>
    <row r="51" spans="1:28" x14ac:dyDescent="0.2">
      <c r="A51" s="3"/>
      <c r="B51" s="3">
        <v>19740.47</v>
      </c>
      <c r="C51" s="3"/>
      <c r="D51" s="3">
        <v>22.01</v>
      </c>
      <c r="E51" s="3"/>
      <c r="F51" s="3">
        <v>753.47</v>
      </c>
      <c r="G51" s="3"/>
      <c r="H51" s="3">
        <v>11.7</v>
      </c>
      <c r="I51" s="3"/>
      <c r="J51" s="3">
        <v>1957.14</v>
      </c>
      <c r="K51" s="3"/>
      <c r="L51" s="3">
        <v>71.709999999999994</v>
      </c>
      <c r="M51" s="3"/>
      <c r="N51" s="3">
        <v>845.69</v>
      </c>
      <c r="O51" s="3"/>
      <c r="P51" s="3"/>
      <c r="Q51" s="3"/>
      <c r="R51" s="3"/>
      <c r="S51" s="3"/>
      <c r="T51" s="3">
        <v>219.5</v>
      </c>
      <c r="U51" s="3"/>
      <c r="V51" s="3">
        <v>164775.76</v>
      </c>
      <c r="W51" s="3"/>
      <c r="X51" s="3">
        <v>14654.39</v>
      </c>
      <c r="Y51" s="3"/>
      <c r="Z51" s="3">
        <v>105958.73</v>
      </c>
      <c r="AA51" s="3"/>
      <c r="AB51" s="3">
        <v>13.28</v>
      </c>
    </row>
    <row r="52" spans="1:28" x14ac:dyDescent="0.2">
      <c r="A52" s="3"/>
      <c r="B52" s="3">
        <v>3710.42</v>
      </c>
      <c r="C52" s="3"/>
      <c r="D52" s="3">
        <v>104.9</v>
      </c>
      <c r="E52" s="3"/>
      <c r="F52" s="3">
        <v>4552.17</v>
      </c>
      <c r="G52" s="3"/>
      <c r="H52" s="3">
        <v>620.61</v>
      </c>
      <c r="I52" s="3"/>
      <c r="J52" s="3">
        <v>4280.99</v>
      </c>
      <c r="K52" s="3"/>
      <c r="L52" s="3">
        <v>242.75</v>
      </c>
      <c r="M52" s="3"/>
      <c r="N52" s="3">
        <v>393.46</v>
      </c>
      <c r="O52" s="3"/>
      <c r="P52" s="3"/>
      <c r="Q52" s="3"/>
      <c r="R52" s="3"/>
      <c r="S52" s="3"/>
      <c r="T52" s="3">
        <v>793.6</v>
      </c>
      <c r="U52" s="3"/>
      <c r="V52" s="3">
        <v>75449.38</v>
      </c>
      <c r="W52" s="3"/>
      <c r="X52" s="3">
        <v>2139.23</v>
      </c>
      <c r="Y52" s="3"/>
      <c r="Z52" s="3">
        <v>35068.120000000003</v>
      </c>
      <c r="AA52" s="3"/>
      <c r="AB52" s="3">
        <v>22.81</v>
      </c>
    </row>
    <row r="53" spans="1:28" x14ac:dyDescent="0.2">
      <c r="A53" s="3"/>
      <c r="B53" s="3">
        <v>6332.15</v>
      </c>
      <c r="C53" s="3"/>
      <c r="D53" s="3">
        <v>17.3</v>
      </c>
      <c r="E53" s="3"/>
      <c r="F53" s="3">
        <v>1178.43</v>
      </c>
      <c r="G53" s="3"/>
      <c r="H53" s="3">
        <v>12.28</v>
      </c>
      <c r="I53" s="3"/>
      <c r="J53" s="3">
        <v>1204.31</v>
      </c>
      <c r="K53" s="3"/>
      <c r="L53" s="3">
        <v>106.02</v>
      </c>
      <c r="M53" s="3"/>
      <c r="N53" s="3">
        <v>354.72</v>
      </c>
      <c r="O53" s="3"/>
      <c r="P53" s="3"/>
      <c r="Q53" s="3"/>
      <c r="R53" s="3"/>
      <c r="S53" s="3"/>
      <c r="T53" s="3">
        <v>720.76</v>
      </c>
      <c r="U53" s="3"/>
      <c r="V53" s="3">
        <v>14877.07</v>
      </c>
      <c r="W53" s="3"/>
      <c r="X53" s="3">
        <v>2007.19</v>
      </c>
      <c r="Y53" s="3"/>
      <c r="Z53" s="3">
        <v>37385.269999999997</v>
      </c>
      <c r="AA53" s="3"/>
      <c r="AB53" s="3">
        <v>43.49</v>
      </c>
    </row>
    <row r="54" spans="1:28" x14ac:dyDescent="0.2">
      <c r="A54" s="3"/>
      <c r="B54" s="3">
        <v>13315.42</v>
      </c>
      <c r="C54" s="3"/>
      <c r="D54" s="3">
        <v>22.83</v>
      </c>
      <c r="E54" s="3"/>
      <c r="F54" s="3">
        <v>999.35</v>
      </c>
      <c r="G54" s="3"/>
      <c r="H54" s="3">
        <v>11.25</v>
      </c>
      <c r="I54" s="3"/>
      <c r="J54" s="3">
        <v>1408.22</v>
      </c>
      <c r="K54" s="3"/>
      <c r="L54" s="3">
        <v>312.24</v>
      </c>
      <c r="M54" s="3"/>
      <c r="N54" s="3">
        <v>225.2</v>
      </c>
      <c r="O54" s="3"/>
      <c r="P54" s="3"/>
      <c r="Q54" s="3"/>
      <c r="R54" s="3"/>
      <c r="S54" s="3"/>
      <c r="T54" s="3">
        <v>193.8</v>
      </c>
      <c r="U54" s="3"/>
      <c r="V54" s="3">
        <v>26924.639999999999</v>
      </c>
      <c r="W54" s="3"/>
      <c r="X54" s="3">
        <v>2875.95</v>
      </c>
      <c r="Y54" s="3"/>
      <c r="Z54" s="3">
        <v>11758.71</v>
      </c>
      <c r="AA54" s="3"/>
      <c r="AB54" s="3">
        <v>16.61</v>
      </c>
    </row>
    <row r="55" spans="1:28" x14ac:dyDescent="0.2">
      <c r="A55" s="3"/>
      <c r="B55" s="3">
        <v>26621.53</v>
      </c>
      <c r="C55" s="3"/>
      <c r="D55" s="3">
        <v>19.32</v>
      </c>
      <c r="E55" s="3"/>
      <c r="F55" s="3">
        <v>809.92</v>
      </c>
      <c r="G55" s="3"/>
      <c r="H55" s="3">
        <v>51.55</v>
      </c>
      <c r="I55" s="3"/>
      <c r="J55" s="3">
        <v>1132.99</v>
      </c>
      <c r="K55" s="3"/>
      <c r="L55" s="3">
        <v>177.1</v>
      </c>
      <c r="M55" s="3"/>
      <c r="N55" s="3">
        <v>321.79000000000002</v>
      </c>
      <c r="O55" s="3"/>
      <c r="P55" s="3"/>
      <c r="Q55" s="3"/>
      <c r="R55" s="3"/>
      <c r="S55" s="3"/>
      <c r="T55" s="3">
        <v>153.34</v>
      </c>
      <c r="U55" s="3"/>
      <c r="V55" s="3">
        <v>57002.3</v>
      </c>
      <c r="W55" s="3"/>
      <c r="X55" s="3">
        <v>7429.53</v>
      </c>
      <c r="Y55" s="3"/>
      <c r="Z55" s="3">
        <v>55464.09</v>
      </c>
      <c r="AA55" s="3"/>
      <c r="AB55" s="3">
        <v>16.940000000000001</v>
      </c>
    </row>
    <row r="56" spans="1:28" x14ac:dyDescent="0.2">
      <c r="A56" s="3"/>
      <c r="B56" s="3">
        <v>6578.29</v>
      </c>
      <c r="C56" s="3"/>
      <c r="D56" s="3">
        <v>25.87</v>
      </c>
      <c r="E56" s="3"/>
      <c r="F56" s="3">
        <v>1363.86</v>
      </c>
      <c r="G56" s="3"/>
      <c r="H56" s="3">
        <v>8.01</v>
      </c>
      <c r="I56" s="3"/>
      <c r="J56" s="3">
        <v>2026.78</v>
      </c>
      <c r="K56" s="3"/>
      <c r="L56" s="3">
        <v>115.04</v>
      </c>
      <c r="M56" s="3"/>
      <c r="N56" s="3">
        <v>285.81</v>
      </c>
      <c r="O56" s="3"/>
      <c r="P56" s="3"/>
      <c r="Q56" s="3"/>
      <c r="R56" s="3"/>
      <c r="S56" s="3"/>
      <c r="T56" s="3">
        <v>48.8</v>
      </c>
      <c r="U56" s="3"/>
      <c r="V56" s="3">
        <v>34481.43</v>
      </c>
      <c r="W56" s="3"/>
      <c r="X56" s="3">
        <v>3847.93</v>
      </c>
      <c r="Y56" s="3"/>
      <c r="Z56" s="3">
        <v>29593.78</v>
      </c>
      <c r="AA56" s="3"/>
      <c r="AB56" s="3">
        <v>19.57</v>
      </c>
    </row>
    <row r="57" spans="1:28" x14ac:dyDescent="0.2">
      <c r="A57" s="3"/>
      <c r="B57" s="3">
        <v>7483.91</v>
      </c>
      <c r="C57" s="3"/>
      <c r="D57" s="3">
        <v>28.58</v>
      </c>
      <c r="E57" s="3"/>
      <c r="F57" s="3">
        <v>869.05</v>
      </c>
      <c r="G57" s="3"/>
      <c r="H57" s="3">
        <v>10.119999999999999</v>
      </c>
      <c r="I57" s="3"/>
      <c r="J57" s="3">
        <v>1484.56</v>
      </c>
      <c r="K57" s="3"/>
      <c r="L57" s="3">
        <v>98.84</v>
      </c>
      <c r="M57" s="3"/>
      <c r="N57" s="3">
        <v>256.62</v>
      </c>
      <c r="O57" s="3"/>
      <c r="P57" s="3"/>
      <c r="Q57" s="3"/>
      <c r="R57" s="3"/>
      <c r="S57" s="3"/>
      <c r="T57" s="3">
        <v>179.57</v>
      </c>
      <c r="U57" s="3"/>
      <c r="V57" s="3">
        <v>33404.43</v>
      </c>
      <c r="W57" s="3"/>
      <c r="X57" s="3">
        <v>7569.8</v>
      </c>
      <c r="Y57" s="3"/>
      <c r="Z57" s="3">
        <v>24144.16</v>
      </c>
      <c r="AA57" s="3"/>
      <c r="AB57" s="3">
        <v>22.33</v>
      </c>
    </row>
    <row r="58" spans="1:28" x14ac:dyDescent="0.2">
      <c r="A58" s="3"/>
      <c r="B58" s="3">
        <v>10800.04</v>
      </c>
      <c r="C58" s="3"/>
      <c r="D58" s="3">
        <v>22.83</v>
      </c>
      <c r="E58" s="3"/>
      <c r="F58" s="3">
        <v>1366.32</v>
      </c>
      <c r="G58" s="3"/>
      <c r="H58" s="3">
        <v>9.9</v>
      </c>
      <c r="I58" s="3"/>
      <c r="J58" s="3">
        <v>1462.27</v>
      </c>
      <c r="K58" s="3"/>
      <c r="L58" s="3">
        <v>150.81</v>
      </c>
      <c r="M58" s="3"/>
      <c r="N58" s="3">
        <v>225.2</v>
      </c>
      <c r="O58" s="3"/>
      <c r="P58" s="3"/>
      <c r="Q58" s="3"/>
      <c r="R58" s="3"/>
      <c r="S58" s="3"/>
      <c r="T58" s="3">
        <v>74.17</v>
      </c>
      <c r="U58" s="3"/>
      <c r="V58" s="3">
        <v>50643.82</v>
      </c>
      <c r="W58" s="3"/>
      <c r="X58" s="3">
        <v>7685.48</v>
      </c>
      <c r="Y58" s="3"/>
      <c r="Z58" s="3">
        <v>35974.080000000002</v>
      </c>
      <c r="AA58" s="3"/>
      <c r="AB58" s="3">
        <v>13.28</v>
      </c>
    </row>
    <row r="59" spans="1:28" x14ac:dyDescent="0.2">
      <c r="A59" s="3"/>
      <c r="B59" s="3">
        <v>6825.11</v>
      </c>
      <c r="C59" s="3"/>
      <c r="D59" s="3">
        <v>17.3</v>
      </c>
      <c r="E59" s="3"/>
      <c r="F59" s="3">
        <v>1937.95</v>
      </c>
      <c r="G59" s="3"/>
      <c r="H59" s="3">
        <v>7.42</v>
      </c>
      <c r="I59" s="3"/>
      <c r="J59" s="3">
        <v>805.38</v>
      </c>
      <c r="K59" s="3"/>
      <c r="L59" s="3">
        <v>73.17</v>
      </c>
      <c r="M59" s="3"/>
      <c r="N59" s="3">
        <v>171.63</v>
      </c>
      <c r="O59" s="3"/>
      <c r="P59" s="3"/>
      <c r="Q59" s="3"/>
      <c r="R59" s="3"/>
      <c r="S59" s="3"/>
      <c r="T59" s="3">
        <v>135.52000000000001</v>
      </c>
      <c r="U59" s="3"/>
      <c r="V59" s="3">
        <v>54548.58</v>
      </c>
      <c r="W59" s="3"/>
      <c r="X59" s="3">
        <v>14249.63</v>
      </c>
      <c r="Y59" s="3"/>
      <c r="Z59" s="3">
        <v>56623.11</v>
      </c>
      <c r="AA59" s="3"/>
      <c r="AB59" s="3">
        <v>13.62</v>
      </c>
    </row>
    <row r="60" spans="1:28" x14ac:dyDescent="0.2">
      <c r="A60" s="3"/>
      <c r="B60" s="3">
        <v>29665.18</v>
      </c>
      <c r="C60" s="3"/>
      <c r="D60" s="3">
        <v>24.4</v>
      </c>
      <c r="E60" s="3"/>
      <c r="F60" s="3">
        <v>2532.64</v>
      </c>
      <c r="G60" s="3"/>
      <c r="H60" s="3">
        <v>6.88</v>
      </c>
      <c r="I60" s="3"/>
      <c r="J60" s="3">
        <v>1369.4</v>
      </c>
      <c r="K60" s="3"/>
      <c r="L60" s="3">
        <v>79.33</v>
      </c>
      <c r="M60" s="3"/>
      <c r="N60" s="3">
        <v>582.52</v>
      </c>
      <c r="O60" s="3"/>
      <c r="P60" s="3"/>
      <c r="Q60" s="3"/>
      <c r="R60" s="3"/>
      <c r="S60" s="3"/>
      <c r="T60" s="3">
        <v>519.14</v>
      </c>
      <c r="U60" s="3"/>
      <c r="V60" s="3">
        <v>43430.33</v>
      </c>
      <c r="W60" s="3"/>
      <c r="X60" s="3">
        <v>25950.799999999999</v>
      </c>
      <c r="Y60" s="3"/>
      <c r="Z60" s="3">
        <v>11399.95</v>
      </c>
      <c r="AA60" s="3"/>
      <c r="AB60" s="3">
        <v>17.600000000000001</v>
      </c>
    </row>
    <row r="61" spans="1:28" x14ac:dyDescent="0.2">
      <c r="A61" s="3"/>
      <c r="B61" s="3">
        <v>2146.39</v>
      </c>
      <c r="C61" s="3"/>
      <c r="D61" s="3">
        <v>21.15</v>
      </c>
      <c r="E61" s="3"/>
      <c r="F61" s="3">
        <v>500.54</v>
      </c>
      <c r="G61" s="3"/>
      <c r="H61" s="3">
        <v>12.37</v>
      </c>
      <c r="I61" s="3"/>
      <c r="J61" s="3">
        <v>2866.49</v>
      </c>
      <c r="K61" s="3"/>
      <c r="L61" s="3">
        <v>104.82</v>
      </c>
      <c r="M61" s="3"/>
      <c r="N61" s="3">
        <v>408.17</v>
      </c>
      <c r="O61" s="3"/>
      <c r="P61" s="3"/>
      <c r="Q61" s="3"/>
      <c r="R61" s="3"/>
      <c r="S61" s="3"/>
      <c r="T61" s="3">
        <v>90.21</v>
      </c>
      <c r="U61" s="3"/>
      <c r="V61" s="3">
        <v>27805.17</v>
      </c>
      <c r="W61" s="3"/>
      <c r="X61" s="3">
        <v>8855.16</v>
      </c>
      <c r="Y61" s="3"/>
      <c r="Z61" s="3">
        <v>9152.7000000000007</v>
      </c>
      <c r="AA61" s="3"/>
      <c r="AB61" s="3">
        <v>10.41</v>
      </c>
    </row>
    <row r="62" spans="1:28" x14ac:dyDescent="0.2">
      <c r="A62" s="3"/>
      <c r="B62" s="3">
        <v>30326.36</v>
      </c>
      <c r="C62" s="3"/>
      <c r="D62" s="3">
        <v>15.01</v>
      </c>
      <c r="E62" s="3"/>
      <c r="F62" s="3">
        <v>702.23</v>
      </c>
      <c r="G62" s="3"/>
      <c r="H62" s="3">
        <v>164.06</v>
      </c>
      <c r="I62" s="3"/>
      <c r="J62" s="3">
        <v>1757.22</v>
      </c>
      <c r="K62" s="3"/>
      <c r="L62" s="3">
        <v>142.78</v>
      </c>
      <c r="M62" s="3"/>
      <c r="N62" s="3">
        <v>301.17</v>
      </c>
      <c r="O62" s="3"/>
      <c r="P62" s="3"/>
      <c r="Q62" s="3"/>
      <c r="R62" s="3"/>
      <c r="S62" s="3"/>
      <c r="T62" s="3">
        <v>373.19</v>
      </c>
      <c r="U62" s="3"/>
      <c r="V62" s="3">
        <v>119925.45</v>
      </c>
      <c r="W62" s="3"/>
      <c r="X62" s="3">
        <v>21829.200000000001</v>
      </c>
      <c r="Y62" s="3"/>
      <c r="Z62" s="3">
        <v>46225.13</v>
      </c>
      <c r="AA62" s="3"/>
      <c r="AB62" s="3">
        <v>18.09</v>
      </c>
    </row>
    <row r="63" spans="1:28" x14ac:dyDescent="0.2">
      <c r="A63" s="3"/>
      <c r="B63" s="3">
        <v>21906.14</v>
      </c>
      <c r="C63" s="3"/>
      <c r="D63" s="3">
        <v>21.15</v>
      </c>
      <c r="E63" s="3"/>
      <c r="F63" s="3">
        <v>415.64</v>
      </c>
      <c r="G63" s="3"/>
      <c r="H63" s="3">
        <v>10.35</v>
      </c>
      <c r="I63" s="3"/>
      <c r="J63" s="3">
        <v>1927.03</v>
      </c>
      <c r="K63" s="3"/>
      <c r="L63" s="3">
        <v>115.46</v>
      </c>
      <c r="M63" s="3"/>
      <c r="N63" s="3">
        <v>224.67</v>
      </c>
      <c r="O63" s="3"/>
      <c r="P63" s="3"/>
      <c r="Q63" s="3"/>
      <c r="R63" s="3"/>
      <c r="S63" s="3"/>
      <c r="T63" s="3">
        <v>140.75</v>
      </c>
      <c r="U63" s="3"/>
      <c r="V63" s="3">
        <v>34019.07</v>
      </c>
      <c r="W63" s="3"/>
      <c r="X63" s="3">
        <v>3738.73</v>
      </c>
      <c r="Y63" s="3"/>
      <c r="Z63" s="3">
        <v>27146.35</v>
      </c>
      <c r="AA63" s="3"/>
      <c r="AB63" s="3">
        <v>11.94</v>
      </c>
    </row>
    <row r="64" spans="1:28" x14ac:dyDescent="0.2">
      <c r="A64" s="3"/>
      <c r="B64" s="3">
        <v>10347.41</v>
      </c>
      <c r="C64" s="3"/>
      <c r="D64" s="3">
        <v>13.72</v>
      </c>
      <c r="E64" s="3"/>
      <c r="F64" s="3">
        <v>927.8</v>
      </c>
      <c r="G64" s="3"/>
      <c r="H64" s="3">
        <v>7.65</v>
      </c>
      <c r="I64" s="3"/>
      <c r="J64" s="3">
        <v>2259.77</v>
      </c>
      <c r="K64" s="3"/>
      <c r="L64" s="3">
        <v>204.33</v>
      </c>
      <c r="M64" s="3"/>
      <c r="N64" s="3">
        <v>350.81</v>
      </c>
      <c r="O64" s="3"/>
      <c r="P64" s="3"/>
      <c r="Q64" s="3"/>
      <c r="R64" s="3"/>
      <c r="S64" s="3"/>
      <c r="T64" s="3">
        <v>173.96</v>
      </c>
      <c r="U64" s="3"/>
      <c r="V64" s="3">
        <v>99891.15</v>
      </c>
      <c r="W64" s="3"/>
      <c r="X64" s="3">
        <v>6384.71</v>
      </c>
      <c r="Y64" s="3"/>
      <c r="Z64" s="3">
        <v>24919.38</v>
      </c>
      <c r="AA64" s="3"/>
      <c r="AB64" s="3">
        <v>11.94</v>
      </c>
    </row>
    <row r="65" spans="1:28" x14ac:dyDescent="0.2">
      <c r="A65" s="3"/>
      <c r="B65" s="3">
        <v>22057.13</v>
      </c>
      <c r="C65" s="3"/>
      <c r="D65" s="3">
        <v>35.5</v>
      </c>
      <c r="E65" s="3"/>
      <c r="F65" s="3">
        <v>2352.2399999999998</v>
      </c>
      <c r="G65" s="3"/>
      <c r="H65" s="3">
        <v>7.42</v>
      </c>
      <c r="I65" s="3"/>
      <c r="J65" s="3">
        <v>1630.61</v>
      </c>
      <c r="K65" s="3"/>
      <c r="L65" s="3">
        <v>127.66</v>
      </c>
      <c r="M65" s="3"/>
      <c r="N65" s="3">
        <v>614.95000000000005</v>
      </c>
      <c r="O65" s="3"/>
      <c r="P65" s="3"/>
      <c r="Q65" s="3"/>
      <c r="R65" s="3"/>
      <c r="S65" s="3"/>
      <c r="T65" s="3">
        <v>455.22</v>
      </c>
      <c r="U65" s="3"/>
      <c r="V65" s="3">
        <v>21667.42</v>
      </c>
      <c r="W65" s="3"/>
      <c r="X65" s="3">
        <v>1696.79</v>
      </c>
      <c r="Y65" s="3"/>
      <c r="Z65" s="3">
        <v>15614.75</v>
      </c>
      <c r="AA65" s="3"/>
      <c r="AB65" s="3">
        <v>33.81</v>
      </c>
    </row>
    <row r="66" spans="1:28" x14ac:dyDescent="0.2">
      <c r="A66" s="3"/>
      <c r="B66" s="3">
        <v>12653.14</v>
      </c>
      <c r="C66" s="3"/>
      <c r="D66" s="3">
        <v>25.87</v>
      </c>
      <c r="E66" s="3"/>
      <c r="F66" s="3">
        <v>1723.5</v>
      </c>
      <c r="G66" s="3"/>
      <c r="H66" s="3">
        <v>11.92</v>
      </c>
      <c r="I66" s="3"/>
      <c r="J66" s="3">
        <v>3238.15</v>
      </c>
      <c r="K66" s="3"/>
      <c r="L66" s="3">
        <v>232.96</v>
      </c>
      <c r="M66" s="3"/>
      <c r="N66" s="3">
        <v>576.82000000000005</v>
      </c>
      <c r="O66" s="3"/>
      <c r="P66" s="3">
        <v>5.36</v>
      </c>
      <c r="Q66" s="3"/>
      <c r="R66" s="3">
        <v>10.52</v>
      </c>
      <c r="S66" s="3"/>
      <c r="T66" s="3">
        <v>230.06</v>
      </c>
      <c r="U66" s="3"/>
      <c r="V66" s="3">
        <v>33411.24</v>
      </c>
      <c r="W66" s="3"/>
      <c r="X66" s="3">
        <v>13117.09</v>
      </c>
      <c r="Y66" s="3"/>
      <c r="Z66" s="3">
        <v>60023.11</v>
      </c>
      <c r="AA66" s="3"/>
      <c r="AB66" s="3">
        <v>31.6</v>
      </c>
    </row>
    <row r="67" spans="1:28" x14ac:dyDescent="0.2">
      <c r="A67" s="3"/>
      <c r="B67" s="3">
        <v>21592.63</v>
      </c>
      <c r="C67" s="3"/>
      <c r="D67" s="3">
        <v>12.29</v>
      </c>
      <c r="E67" s="3"/>
      <c r="F67" s="3">
        <v>1896.17</v>
      </c>
      <c r="G67" s="3"/>
      <c r="H67" s="3">
        <v>77.430000000000007</v>
      </c>
      <c r="I67" s="3"/>
      <c r="J67" s="3">
        <v>1179.93</v>
      </c>
      <c r="K67" s="3"/>
      <c r="L67" s="3">
        <v>83.45</v>
      </c>
      <c r="M67" s="3"/>
      <c r="N67" s="3">
        <v>243.94</v>
      </c>
      <c r="O67" s="3"/>
      <c r="P67" s="3">
        <v>27.62</v>
      </c>
      <c r="Q67" s="3"/>
      <c r="R67" s="3">
        <v>25.18</v>
      </c>
      <c r="S67" s="3"/>
      <c r="T67" s="3">
        <v>59.19</v>
      </c>
      <c r="U67" s="3"/>
      <c r="V67" s="3">
        <v>33870.44</v>
      </c>
      <c r="W67" s="3"/>
      <c r="X67" s="3">
        <v>1253.8800000000001</v>
      </c>
      <c r="Y67" s="3"/>
      <c r="Z67" s="3">
        <v>25178.7</v>
      </c>
      <c r="AA67" s="3"/>
      <c r="AB67" s="3">
        <v>9.9</v>
      </c>
    </row>
    <row r="68" spans="1:28" x14ac:dyDescent="0.2">
      <c r="A68" s="3"/>
      <c r="B68" s="3">
        <v>8701.4599999999991</v>
      </c>
      <c r="C68" s="3"/>
      <c r="D68" s="3">
        <v>35.5</v>
      </c>
      <c r="E68" s="3"/>
      <c r="F68" s="3">
        <v>1343.17</v>
      </c>
      <c r="G68" s="3"/>
      <c r="H68" s="3">
        <v>155.03</v>
      </c>
      <c r="I68" s="3"/>
      <c r="J68" s="3">
        <v>1790.4</v>
      </c>
      <c r="K68" s="3"/>
      <c r="L68" s="3">
        <v>222.25</v>
      </c>
      <c r="M68" s="3"/>
      <c r="N68" s="3">
        <v>513.54999999999995</v>
      </c>
      <c r="O68" s="3"/>
      <c r="P68" s="3">
        <v>7.16</v>
      </c>
      <c r="Q68" s="3"/>
      <c r="R68" s="3">
        <v>55.82</v>
      </c>
      <c r="S68" s="3"/>
      <c r="T68" s="3">
        <v>903.68</v>
      </c>
      <c r="U68" s="3"/>
      <c r="V68" s="3">
        <v>149371.48000000001</v>
      </c>
      <c r="W68" s="3"/>
      <c r="X68" s="3">
        <v>50234.93</v>
      </c>
      <c r="Y68" s="3"/>
      <c r="Z68" s="3">
        <v>52970.06</v>
      </c>
      <c r="AA68" s="3"/>
      <c r="AB68" s="3">
        <v>23.62</v>
      </c>
    </row>
    <row r="69" spans="1:28" x14ac:dyDescent="0.2">
      <c r="A69" s="3"/>
      <c r="B69" s="3">
        <v>38811.519999999997</v>
      </c>
      <c r="C69" s="3"/>
      <c r="D69" s="3">
        <v>24.4</v>
      </c>
      <c r="E69" s="3"/>
      <c r="F69" s="3">
        <v>1476.08</v>
      </c>
      <c r="G69" s="3"/>
      <c r="H69" s="3">
        <v>10.119999999999999</v>
      </c>
      <c r="I69" s="3"/>
      <c r="J69" s="3">
        <v>1304.44</v>
      </c>
      <c r="K69" s="3"/>
      <c r="L69" s="3">
        <v>81.599999999999994</v>
      </c>
      <c r="M69" s="3"/>
      <c r="N69" s="3">
        <v>314.92</v>
      </c>
      <c r="O69" s="3"/>
      <c r="P69" s="3">
        <v>77.12</v>
      </c>
      <c r="Q69" s="3"/>
      <c r="R69" s="3">
        <v>77.22</v>
      </c>
      <c r="S69" s="3"/>
      <c r="T69" s="3">
        <v>198.49</v>
      </c>
      <c r="U69" s="3"/>
      <c r="V69" s="3">
        <v>81146.64</v>
      </c>
      <c r="W69" s="3"/>
      <c r="X69" s="3">
        <v>18559.080000000002</v>
      </c>
      <c r="Y69" s="3"/>
      <c r="Z69" s="3">
        <v>50537.89</v>
      </c>
      <c r="AA69" s="3"/>
      <c r="AB69" s="3">
        <v>8.69</v>
      </c>
    </row>
    <row r="70" spans="1:28" x14ac:dyDescent="0.2">
      <c r="A70" s="3"/>
      <c r="B70" s="3">
        <v>18413.759999999998</v>
      </c>
      <c r="C70" s="3"/>
      <c r="D70" s="3">
        <v>22.83</v>
      </c>
      <c r="E70" s="3"/>
      <c r="F70" s="3">
        <v>2750.81</v>
      </c>
      <c r="G70" s="3"/>
      <c r="H70" s="3">
        <v>105.03</v>
      </c>
      <c r="I70" s="3"/>
      <c r="J70" s="3">
        <v>1589.73</v>
      </c>
      <c r="K70" s="3"/>
      <c r="L70" s="3">
        <v>323.01</v>
      </c>
      <c r="M70" s="3"/>
      <c r="N70" s="3">
        <v>389.17</v>
      </c>
      <c r="O70" s="3"/>
      <c r="P70" s="3">
        <v>26.3</v>
      </c>
      <c r="Q70" s="3"/>
      <c r="R70" s="3">
        <v>48.42</v>
      </c>
      <c r="S70" s="3"/>
      <c r="T70" s="3">
        <v>159.38999999999999</v>
      </c>
      <c r="U70" s="3"/>
      <c r="V70" s="3">
        <v>26474.84</v>
      </c>
      <c r="W70" s="3"/>
      <c r="X70" s="3">
        <v>6730.32</v>
      </c>
      <c r="Y70" s="3"/>
      <c r="Z70" s="3">
        <v>58122.400000000001</v>
      </c>
      <c r="AA70" s="3"/>
      <c r="AB70" s="3">
        <v>22.65</v>
      </c>
    </row>
    <row r="71" spans="1:28" x14ac:dyDescent="0.2">
      <c r="A71" s="3"/>
      <c r="B71" s="3">
        <v>33155.56</v>
      </c>
      <c r="C71" s="3"/>
      <c r="D71" s="3">
        <v>40.380000000000003</v>
      </c>
      <c r="E71" s="3"/>
      <c r="F71" s="3">
        <v>800.47</v>
      </c>
      <c r="G71" s="3"/>
      <c r="H71" s="3">
        <v>12.37</v>
      </c>
      <c r="I71" s="3"/>
      <c r="J71" s="3">
        <v>425.5</v>
      </c>
      <c r="K71" s="3"/>
      <c r="L71" s="3">
        <v>97.09</v>
      </c>
      <c r="M71" s="3"/>
      <c r="N71" s="3">
        <v>215.59</v>
      </c>
      <c r="O71" s="3"/>
      <c r="P71" s="3">
        <v>31.98</v>
      </c>
      <c r="Q71" s="3"/>
      <c r="R71" s="3">
        <v>76.680000000000007</v>
      </c>
      <c r="S71" s="3"/>
      <c r="T71" s="3">
        <v>307.45999999999998</v>
      </c>
      <c r="U71" s="3"/>
      <c r="V71" s="3">
        <v>17344.599999999999</v>
      </c>
      <c r="W71" s="3"/>
      <c r="X71" s="3">
        <v>5741.34</v>
      </c>
      <c r="Y71" s="3"/>
      <c r="Z71" s="3">
        <v>48939.16</v>
      </c>
      <c r="AA71" s="3"/>
      <c r="AB71" s="3">
        <v>10.75</v>
      </c>
    </row>
    <row r="72" spans="1:28" x14ac:dyDescent="0.2">
      <c r="A72" s="3"/>
      <c r="B72" s="3">
        <v>19393.59</v>
      </c>
      <c r="C72" s="3"/>
      <c r="D72" s="3">
        <v>17.3</v>
      </c>
      <c r="E72" s="3"/>
      <c r="F72" s="3">
        <v>866.76</v>
      </c>
      <c r="G72" s="3"/>
      <c r="H72" s="3">
        <v>12.06</v>
      </c>
      <c r="I72" s="3"/>
      <c r="J72" s="3">
        <v>1172.57</v>
      </c>
      <c r="K72" s="3"/>
      <c r="L72" s="3">
        <v>103.62</v>
      </c>
      <c r="M72" s="3"/>
      <c r="N72" s="3">
        <v>671.86</v>
      </c>
      <c r="O72" s="3"/>
      <c r="P72" s="3"/>
      <c r="Q72" s="3"/>
      <c r="R72" s="3"/>
      <c r="S72" s="3"/>
      <c r="T72" s="3">
        <v>186.86</v>
      </c>
      <c r="U72" s="3"/>
      <c r="V72" s="3">
        <v>56489.120000000003</v>
      </c>
      <c r="W72" s="3"/>
      <c r="X72" s="3">
        <v>30096.49</v>
      </c>
      <c r="Y72" s="3"/>
      <c r="Z72" s="3">
        <v>83323.67</v>
      </c>
      <c r="AA72" s="3"/>
      <c r="AB72" s="3">
        <v>18.420000000000002</v>
      </c>
    </row>
    <row r="73" spans="1:28" x14ac:dyDescent="0.2">
      <c r="A73" s="3"/>
      <c r="B73" s="3">
        <v>4389.66</v>
      </c>
      <c r="C73" s="3"/>
      <c r="D73" s="3">
        <v>25.87</v>
      </c>
      <c r="E73" s="3"/>
      <c r="F73" s="3">
        <v>2457.5300000000002</v>
      </c>
      <c r="G73" s="3"/>
      <c r="H73" s="3">
        <v>10.57</v>
      </c>
      <c r="I73" s="3"/>
      <c r="J73" s="3">
        <v>2444.4699999999998</v>
      </c>
      <c r="K73" s="3"/>
      <c r="L73" s="3">
        <v>163.89</v>
      </c>
      <c r="M73" s="3"/>
      <c r="N73" s="3">
        <v>300.11</v>
      </c>
      <c r="O73" s="3"/>
      <c r="P73" s="3">
        <v>3.6</v>
      </c>
      <c r="Q73" s="3"/>
      <c r="R73" s="3">
        <v>5.14</v>
      </c>
      <c r="S73" s="3"/>
      <c r="T73" s="3">
        <v>232</v>
      </c>
      <c r="U73" s="3"/>
      <c r="V73" s="3">
        <v>35236.949999999997</v>
      </c>
      <c r="W73" s="3"/>
      <c r="X73" s="3">
        <v>7840.92</v>
      </c>
      <c r="Y73" s="3"/>
      <c r="Z73" s="3">
        <v>21212.19</v>
      </c>
      <c r="AA73" s="3"/>
      <c r="AB73" s="3">
        <v>20.38</v>
      </c>
    </row>
    <row r="74" spans="1:28" x14ac:dyDescent="0.2">
      <c r="A74" s="3"/>
      <c r="B74" s="3">
        <v>36292.86</v>
      </c>
      <c r="C74" s="3"/>
      <c r="D74" s="3">
        <v>29.84</v>
      </c>
      <c r="E74" s="3"/>
      <c r="F74" s="3">
        <v>2143.9</v>
      </c>
      <c r="G74" s="3"/>
      <c r="H74" s="3">
        <v>151.19</v>
      </c>
      <c r="I74" s="3"/>
      <c r="J74" s="3">
        <v>1072.4000000000001</v>
      </c>
      <c r="K74" s="3"/>
      <c r="L74" s="3">
        <v>112.93</v>
      </c>
      <c r="M74" s="3"/>
      <c r="N74" s="3">
        <v>392.93</v>
      </c>
      <c r="O74" s="3"/>
      <c r="P74" s="3">
        <v>2.64</v>
      </c>
      <c r="Q74" s="3"/>
      <c r="R74" s="3">
        <v>16.440000000000001</v>
      </c>
      <c r="S74" s="3"/>
      <c r="T74" s="3">
        <v>678.16</v>
      </c>
      <c r="U74" s="3"/>
      <c r="V74" s="3">
        <v>58378.47</v>
      </c>
      <c r="W74" s="3"/>
      <c r="X74" s="3">
        <v>10654.3</v>
      </c>
      <c r="Y74" s="3"/>
      <c r="Z74" s="3">
        <v>32870.21</v>
      </c>
      <c r="AA74" s="3"/>
      <c r="AB74" s="3">
        <v>27.48</v>
      </c>
    </row>
    <row r="75" spans="1:28" x14ac:dyDescent="0.2">
      <c r="A75" s="3"/>
      <c r="B75" s="3">
        <v>1146.28</v>
      </c>
      <c r="C75" s="3"/>
      <c r="D75" s="3">
        <v>21.15</v>
      </c>
      <c r="E75" s="3"/>
      <c r="F75" s="3">
        <v>1576.28</v>
      </c>
      <c r="G75" s="3"/>
      <c r="H75" s="3">
        <v>124.08</v>
      </c>
      <c r="I75" s="3"/>
      <c r="J75" s="3">
        <v>2089.7399999999998</v>
      </c>
      <c r="K75" s="3"/>
      <c r="L75" s="3">
        <v>387.41</v>
      </c>
      <c r="M75" s="3"/>
      <c r="N75" s="3">
        <v>761.5</v>
      </c>
      <c r="O75" s="3"/>
      <c r="P75" s="3">
        <v>4.72</v>
      </c>
      <c r="Q75" s="3"/>
      <c r="R75" s="3">
        <v>7.82</v>
      </c>
      <c r="S75" s="3"/>
      <c r="T75" s="3">
        <v>1330.13</v>
      </c>
      <c r="U75" s="3"/>
      <c r="V75" s="3">
        <v>5316.04</v>
      </c>
      <c r="W75" s="3"/>
      <c r="X75" s="3">
        <v>761.5</v>
      </c>
      <c r="Y75" s="3"/>
      <c r="Z75" s="3">
        <v>3075.5</v>
      </c>
      <c r="AA75" s="3"/>
      <c r="AB75" s="3">
        <v>19.07</v>
      </c>
    </row>
    <row r="76" spans="1:28" x14ac:dyDescent="0.2">
      <c r="A76" s="3"/>
      <c r="B76" s="3">
        <v>8209.59</v>
      </c>
      <c r="C76" s="3"/>
      <c r="D76" s="3">
        <v>8.74</v>
      </c>
      <c r="E76" s="3"/>
      <c r="F76" s="3">
        <v>913.18</v>
      </c>
      <c r="G76" s="3"/>
      <c r="H76" s="3">
        <v>11.83</v>
      </c>
      <c r="I76" s="3"/>
      <c r="J76" s="3">
        <v>3114.9</v>
      </c>
      <c r="K76" s="3"/>
      <c r="L76" s="3">
        <v>185.02</v>
      </c>
      <c r="M76" s="3"/>
      <c r="N76" s="3">
        <v>221.47</v>
      </c>
      <c r="O76" s="3"/>
      <c r="P76" s="3"/>
      <c r="Q76" s="3"/>
      <c r="R76" s="3"/>
      <c r="S76" s="3"/>
      <c r="T76" s="3">
        <v>405.24</v>
      </c>
      <c r="U76" s="3"/>
      <c r="V76" s="3">
        <v>28858.61</v>
      </c>
      <c r="W76" s="3"/>
      <c r="X76" s="3">
        <v>3953.79</v>
      </c>
      <c r="Y76" s="3"/>
      <c r="Z76" s="3">
        <v>25256.34</v>
      </c>
      <c r="AA76" s="3"/>
      <c r="AB76" s="3">
        <v>11.77</v>
      </c>
    </row>
    <row r="77" spans="1:28" x14ac:dyDescent="0.2">
      <c r="A77" s="3"/>
      <c r="B77" s="3">
        <v>11745.74</v>
      </c>
      <c r="C77" s="3"/>
      <c r="D77" s="3">
        <v>24.4</v>
      </c>
      <c r="E77" s="3"/>
      <c r="F77" s="3">
        <v>1002.93</v>
      </c>
      <c r="G77" s="3"/>
      <c r="H77" s="3">
        <v>34.56</v>
      </c>
      <c r="I77" s="3"/>
      <c r="J77" s="3">
        <v>1647.7</v>
      </c>
      <c r="K77" s="3"/>
      <c r="L77" s="3">
        <v>68.27</v>
      </c>
      <c r="M77" s="3"/>
      <c r="N77" s="3">
        <v>370.83</v>
      </c>
      <c r="O77" s="3"/>
      <c r="P77" s="3"/>
      <c r="Q77" s="3"/>
      <c r="R77" s="3"/>
      <c r="S77" s="3"/>
      <c r="T77" s="3">
        <v>160.38999999999999</v>
      </c>
      <c r="U77" s="3"/>
      <c r="V77" s="3">
        <v>44101.120000000003</v>
      </c>
      <c r="W77" s="3"/>
      <c r="X77" s="3">
        <v>20724.53</v>
      </c>
      <c r="Y77" s="3"/>
      <c r="Z77" s="3">
        <v>67892.91</v>
      </c>
      <c r="AA77" s="3"/>
      <c r="AB77" s="3">
        <v>36.01</v>
      </c>
    </row>
    <row r="78" spans="1:28" x14ac:dyDescent="0.2">
      <c r="A78" s="3"/>
      <c r="B78" s="3">
        <v>57274.35</v>
      </c>
      <c r="C78" s="3"/>
      <c r="D78" s="3">
        <v>21.15</v>
      </c>
      <c r="E78" s="3"/>
      <c r="F78" s="3">
        <v>768.64</v>
      </c>
      <c r="G78" s="3"/>
      <c r="H78" s="3">
        <v>80.37</v>
      </c>
      <c r="I78" s="3"/>
      <c r="J78" s="3">
        <v>1725.9</v>
      </c>
      <c r="K78" s="3"/>
      <c r="L78" s="3">
        <v>210.16</v>
      </c>
      <c r="M78" s="3"/>
      <c r="N78" s="3">
        <v>357.14</v>
      </c>
      <c r="O78" s="3"/>
      <c r="P78" s="3">
        <v>298.06</v>
      </c>
      <c r="Q78" s="3"/>
      <c r="R78" s="3">
        <v>84.4</v>
      </c>
      <c r="S78" s="3"/>
      <c r="T78" s="3">
        <v>298.25</v>
      </c>
      <c r="U78" s="3"/>
      <c r="V78" s="3">
        <v>37475.230000000003</v>
      </c>
      <c r="W78" s="3"/>
      <c r="X78" s="3">
        <v>9369.75</v>
      </c>
      <c r="Y78" s="3"/>
      <c r="Z78" s="3">
        <v>64901.11</v>
      </c>
      <c r="AA78" s="3"/>
      <c r="AB78" s="3">
        <v>20.38</v>
      </c>
    </row>
    <row r="79" spans="1:28" x14ac:dyDescent="0.2">
      <c r="A79" s="3"/>
      <c r="B79" s="3">
        <v>54535.43</v>
      </c>
      <c r="C79" s="3"/>
      <c r="D79" s="3">
        <v>25.87</v>
      </c>
      <c r="E79" s="3"/>
      <c r="F79" s="3">
        <v>761.2</v>
      </c>
      <c r="G79" s="3"/>
      <c r="H79" s="3">
        <v>11.16</v>
      </c>
      <c r="I79" s="3"/>
      <c r="J79" s="3">
        <v>885.56</v>
      </c>
      <c r="K79" s="3"/>
      <c r="L79" s="3">
        <v>108.66</v>
      </c>
      <c r="M79" s="3"/>
      <c r="N79" s="3">
        <v>301.17</v>
      </c>
      <c r="O79" s="3"/>
      <c r="P79" s="3">
        <v>110.26</v>
      </c>
      <c r="Q79" s="3"/>
      <c r="R79" s="3">
        <v>615.24</v>
      </c>
      <c r="S79" s="3"/>
      <c r="T79" s="3">
        <v>132.94</v>
      </c>
      <c r="U79" s="3"/>
      <c r="V79" s="3">
        <v>43774.22</v>
      </c>
      <c r="W79" s="3"/>
      <c r="X79" s="3">
        <v>14956.14</v>
      </c>
      <c r="Y79" s="3"/>
      <c r="Z79" s="3">
        <v>79624.570000000007</v>
      </c>
      <c r="AA79" s="3"/>
      <c r="AB79" s="3">
        <v>14.45</v>
      </c>
    </row>
    <row r="80" spans="1:28" x14ac:dyDescent="0.2">
      <c r="A80" s="3"/>
      <c r="B80" s="3">
        <v>7795.38</v>
      </c>
      <c r="C80" s="3"/>
      <c r="D80" s="3">
        <v>21.59</v>
      </c>
      <c r="E80" s="3"/>
      <c r="F80" s="3">
        <v>727.79</v>
      </c>
      <c r="G80" s="3"/>
      <c r="H80" s="3">
        <v>10.23</v>
      </c>
      <c r="I80" s="3"/>
      <c r="J80" s="3">
        <v>1863.19</v>
      </c>
      <c r="K80" s="3"/>
      <c r="L80" s="3">
        <v>69.56</v>
      </c>
      <c r="M80" s="3"/>
      <c r="N80" s="3">
        <v>238.54</v>
      </c>
      <c r="O80" s="3"/>
      <c r="P80" s="3"/>
      <c r="Q80" s="3"/>
      <c r="R80" s="3"/>
      <c r="S80" s="3"/>
      <c r="T80" s="3">
        <v>784.52</v>
      </c>
      <c r="U80" s="3"/>
      <c r="V80" s="3">
        <v>16724.009999999998</v>
      </c>
      <c r="W80" s="3"/>
      <c r="X80" s="3">
        <v>6034.1</v>
      </c>
      <c r="Y80" s="3"/>
      <c r="Z80" s="3">
        <v>14362.77</v>
      </c>
      <c r="AA80" s="3"/>
      <c r="AB80" s="3">
        <v>16.86</v>
      </c>
    </row>
    <row r="81" spans="1:28" x14ac:dyDescent="0.2">
      <c r="A81" s="3"/>
      <c r="B81" s="3">
        <v>17193.54</v>
      </c>
      <c r="C81" s="3"/>
      <c r="D81" s="3">
        <v>17.3</v>
      </c>
      <c r="E81" s="3"/>
      <c r="F81" s="3">
        <v>1763.6</v>
      </c>
      <c r="G81" s="3"/>
      <c r="H81" s="3">
        <v>38.51</v>
      </c>
      <c r="I81" s="3"/>
      <c r="J81" s="3">
        <v>943.44</v>
      </c>
      <c r="K81" s="3"/>
      <c r="L81" s="3">
        <v>105.12</v>
      </c>
      <c r="M81" s="3"/>
      <c r="N81" s="3">
        <v>164.09</v>
      </c>
      <c r="O81" s="3"/>
      <c r="P81" s="3"/>
      <c r="Q81" s="3"/>
      <c r="R81" s="3"/>
      <c r="S81" s="3"/>
      <c r="T81" s="3">
        <v>684.2</v>
      </c>
      <c r="U81" s="3"/>
      <c r="V81" s="3">
        <v>93272.1</v>
      </c>
      <c r="W81" s="3"/>
      <c r="X81" s="3">
        <v>37809.15</v>
      </c>
      <c r="Y81" s="3"/>
      <c r="Z81" s="3">
        <v>47581.9</v>
      </c>
      <c r="AA81" s="3"/>
      <c r="AB81" s="3">
        <v>16.940000000000001</v>
      </c>
    </row>
    <row r="82" spans="1:28" x14ac:dyDescent="0.2">
      <c r="A82" s="3"/>
      <c r="B82" s="3">
        <v>4048.7</v>
      </c>
      <c r="C82" s="3"/>
      <c r="D82" s="3">
        <v>24.4</v>
      </c>
      <c r="E82" s="3"/>
      <c r="F82" s="3">
        <v>1578.88</v>
      </c>
      <c r="G82" s="3"/>
      <c r="H82" s="3">
        <v>115.95</v>
      </c>
      <c r="I82" s="3"/>
      <c r="J82" s="3">
        <v>2485.34</v>
      </c>
      <c r="K82" s="3"/>
      <c r="L82" s="3">
        <v>236.27</v>
      </c>
      <c r="M82" s="3"/>
      <c r="N82" s="3">
        <v>287.39999999999998</v>
      </c>
      <c r="O82" s="3"/>
      <c r="P82" s="3"/>
      <c r="Q82" s="3"/>
      <c r="R82" s="3"/>
      <c r="S82" s="3"/>
      <c r="T82" s="3">
        <v>277.26</v>
      </c>
      <c r="U82" s="3"/>
      <c r="V82" s="3">
        <v>31075.57</v>
      </c>
      <c r="W82" s="3"/>
      <c r="X82" s="3">
        <v>8535.59</v>
      </c>
      <c r="Y82" s="3"/>
      <c r="Z82" s="3">
        <v>30341.72</v>
      </c>
      <c r="AA82" s="3"/>
      <c r="AB82" s="3">
        <v>24.59</v>
      </c>
    </row>
    <row r="83" spans="1:28" x14ac:dyDescent="0.2">
      <c r="A83" s="3"/>
      <c r="B83" s="3">
        <v>4046.69</v>
      </c>
      <c r="C83" s="3"/>
      <c r="D83" s="3">
        <v>35.5</v>
      </c>
      <c r="E83" s="3"/>
      <c r="F83" s="3">
        <v>337.41</v>
      </c>
      <c r="G83" s="3"/>
      <c r="H83" s="3">
        <v>189.41</v>
      </c>
      <c r="I83" s="3"/>
      <c r="J83" s="3">
        <v>2540.7600000000002</v>
      </c>
      <c r="K83" s="3"/>
      <c r="L83" s="3">
        <v>185.41</v>
      </c>
      <c r="M83" s="3"/>
      <c r="N83" s="3">
        <v>336.57</v>
      </c>
      <c r="O83" s="3"/>
      <c r="P83" s="3">
        <v>1.54</v>
      </c>
      <c r="Q83" s="3"/>
      <c r="R83" s="3">
        <v>7.92</v>
      </c>
      <c r="S83" s="3"/>
      <c r="T83" s="3">
        <v>234.37</v>
      </c>
      <c r="U83" s="3"/>
      <c r="V83" s="3">
        <v>13025.01</v>
      </c>
      <c r="W83" s="3"/>
      <c r="X83" s="3">
        <v>3871.98</v>
      </c>
      <c r="Y83" s="3"/>
      <c r="Z83" s="3">
        <v>6614.82</v>
      </c>
      <c r="AA83" s="3"/>
      <c r="AB83" s="3">
        <v>20.87</v>
      </c>
    </row>
    <row r="84" spans="1:28" x14ac:dyDescent="0.2">
      <c r="A84" s="3"/>
      <c r="B84" s="3">
        <v>3799.25</v>
      </c>
      <c r="C84" s="3"/>
      <c r="D84" s="3">
        <v>25.87</v>
      </c>
      <c r="E84" s="3"/>
      <c r="F84" s="3">
        <v>1584.67</v>
      </c>
      <c r="G84" s="3"/>
      <c r="H84" s="3">
        <v>64.489999999999995</v>
      </c>
      <c r="I84" s="3"/>
      <c r="J84" s="3">
        <v>1568.05</v>
      </c>
      <c r="K84" s="3"/>
      <c r="L84" s="3">
        <v>245.91</v>
      </c>
      <c r="M84" s="3"/>
      <c r="N84" s="3">
        <v>570.54999999999995</v>
      </c>
      <c r="O84" s="3"/>
      <c r="P84" s="3">
        <v>323.2</v>
      </c>
      <c r="Q84" s="3"/>
      <c r="R84" s="3">
        <v>150.69999999999999</v>
      </c>
      <c r="S84" s="3"/>
      <c r="T84" s="3">
        <v>234.79</v>
      </c>
      <c r="U84" s="3"/>
      <c r="V84" s="3">
        <v>29634.84</v>
      </c>
      <c r="W84" s="3"/>
      <c r="X84" s="3">
        <v>11397.36</v>
      </c>
      <c r="Y84" s="3"/>
      <c r="Z84" s="3">
        <v>11891.11</v>
      </c>
      <c r="AA84" s="3"/>
      <c r="AB84" s="3">
        <v>24.91</v>
      </c>
    </row>
    <row r="85" spans="1:28" x14ac:dyDescent="0.2">
      <c r="A85" s="3"/>
      <c r="B85" s="3">
        <v>6346.87</v>
      </c>
      <c r="C85" s="3"/>
      <c r="D85" s="3">
        <v>29.84</v>
      </c>
      <c r="E85" s="3"/>
      <c r="F85" s="3">
        <v>1874.03</v>
      </c>
      <c r="G85" s="3"/>
      <c r="H85" s="3">
        <v>7.78</v>
      </c>
      <c r="I85" s="3"/>
      <c r="J85" s="3">
        <v>1719.61</v>
      </c>
      <c r="K85" s="3"/>
      <c r="L85" s="3">
        <v>90.84</v>
      </c>
      <c r="M85" s="3"/>
      <c r="N85" s="3">
        <v>494.18</v>
      </c>
      <c r="O85" s="3"/>
      <c r="P85" s="3">
        <v>0.84</v>
      </c>
      <c r="Q85" s="3"/>
      <c r="R85" s="3">
        <v>7.14</v>
      </c>
      <c r="S85" s="3"/>
      <c r="T85" s="3">
        <v>435.03</v>
      </c>
      <c r="U85" s="3"/>
      <c r="V85" s="3">
        <v>31282.67</v>
      </c>
      <c r="W85" s="3"/>
      <c r="X85" s="3">
        <v>6162.66</v>
      </c>
      <c r="Y85" s="3"/>
      <c r="Z85" s="3">
        <v>15762.79</v>
      </c>
      <c r="AA85" s="3"/>
      <c r="AB85" s="3">
        <v>19.57</v>
      </c>
    </row>
    <row r="86" spans="1:28" x14ac:dyDescent="0.2">
      <c r="A86" s="3"/>
      <c r="B86" s="3">
        <v>1623.3</v>
      </c>
      <c r="C86" s="3"/>
      <c r="D86" s="3">
        <v>25.87</v>
      </c>
      <c r="E86" s="3"/>
      <c r="F86" s="3">
        <v>448.32</v>
      </c>
      <c r="G86" s="3"/>
      <c r="H86" s="3">
        <v>93</v>
      </c>
      <c r="I86" s="3"/>
      <c r="J86" s="3">
        <v>2173.37</v>
      </c>
      <c r="K86" s="3"/>
      <c r="L86" s="3">
        <v>154.82</v>
      </c>
      <c r="M86" s="3"/>
      <c r="N86" s="3">
        <v>413.43</v>
      </c>
      <c r="O86" s="3"/>
      <c r="P86" s="3"/>
      <c r="Q86" s="3"/>
      <c r="R86" s="3"/>
      <c r="S86" s="3"/>
      <c r="T86" s="3">
        <v>923.89</v>
      </c>
      <c r="U86" s="3"/>
      <c r="V86" s="3">
        <v>31792.2</v>
      </c>
      <c r="W86" s="3"/>
      <c r="X86" s="3">
        <v>5154.3599999999997</v>
      </c>
      <c r="Y86" s="3"/>
      <c r="Z86" s="3">
        <v>38973.46</v>
      </c>
      <c r="AA86" s="3"/>
      <c r="AB86" s="3">
        <v>18.420000000000002</v>
      </c>
    </row>
    <row r="87" spans="1:28" x14ac:dyDescent="0.2">
      <c r="A87" s="3"/>
      <c r="B87" s="3">
        <v>24831.8</v>
      </c>
      <c r="C87" s="3"/>
      <c r="D87" s="3">
        <v>15.01</v>
      </c>
      <c r="E87" s="3"/>
      <c r="F87" s="3">
        <v>893.02</v>
      </c>
      <c r="G87" s="3"/>
      <c r="H87" s="3">
        <v>136.69999999999999</v>
      </c>
      <c r="I87" s="3"/>
      <c r="J87" s="3">
        <v>604.17999999999995</v>
      </c>
      <c r="K87" s="3"/>
      <c r="L87" s="3">
        <v>63.24</v>
      </c>
      <c r="M87" s="3"/>
      <c r="N87" s="3">
        <v>1737.9</v>
      </c>
      <c r="O87" s="3"/>
      <c r="P87" s="3">
        <v>0.72</v>
      </c>
      <c r="Q87" s="3"/>
      <c r="R87" s="3">
        <v>3.94</v>
      </c>
      <c r="S87" s="3"/>
      <c r="T87" s="3">
        <v>414.01</v>
      </c>
      <c r="U87" s="3"/>
      <c r="V87" s="3">
        <v>48428.38</v>
      </c>
      <c r="W87" s="3"/>
      <c r="X87" s="3">
        <v>1215.18</v>
      </c>
      <c r="Y87" s="3"/>
      <c r="Z87" s="3">
        <v>26569.66</v>
      </c>
      <c r="AA87" s="3"/>
      <c r="AB87" s="3">
        <v>27.15</v>
      </c>
    </row>
    <row r="88" spans="1:28" x14ac:dyDescent="0.2">
      <c r="A88" s="3"/>
      <c r="B88" s="3">
        <v>27889.49</v>
      </c>
      <c r="C88" s="3"/>
      <c r="D88" s="3">
        <v>24.4</v>
      </c>
      <c r="E88" s="3"/>
      <c r="F88" s="3">
        <v>807.04</v>
      </c>
      <c r="G88" s="3"/>
      <c r="H88" s="3">
        <v>101.94</v>
      </c>
      <c r="I88" s="3"/>
      <c r="J88" s="3">
        <v>1725.9</v>
      </c>
      <c r="K88" s="3"/>
      <c r="L88" s="3">
        <v>114.49</v>
      </c>
      <c r="M88" s="3"/>
      <c r="N88" s="3">
        <v>565.84</v>
      </c>
      <c r="O88" s="3"/>
      <c r="P88" s="3">
        <v>8.0399999999999991</v>
      </c>
      <c r="Q88" s="3"/>
      <c r="R88" s="3">
        <v>75.14</v>
      </c>
      <c r="S88" s="3"/>
      <c r="T88" s="3">
        <v>303.76</v>
      </c>
      <c r="U88" s="3"/>
      <c r="V88" s="3">
        <v>31515.86</v>
      </c>
      <c r="W88" s="3"/>
      <c r="X88" s="3">
        <v>15732.86</v>
      </c>
      <c r="Y88" s="3"/>
      <c r="Z88" s="3">
        <v>38225.39</v>
      </c>
      <c r="AA88" s="3"/>
      <c r="AB88" s="3">
        <v>21.36</v>
      </c>
    </row>
    <row r="89" spans="1:28" x14ac:dyDescent="0.2">
      <c r="A89" s="3"/>
      <c r="B89" s="3">
        <v>4429.79</v>
      </c>
      <c r="C89" s="3"/>
      <c r="D89" s="3">
        <v>21.15</v>
      </c>
      <c r="E89" s="3"/>
      <c r="F89" s="3">
        <v>2920.43</v>
      </c>
      <c r="G89" s="3"/>
      <c r="H89" s="3">
        <v>176.63</v>
      </c>
      <c r="I89" s="3"/>
      <c r="J89" s="3">
        <v>4868.0200000000004</v>
      </c>
      <c r="K89" s="3"/>
      <c r="L89" s="3">
        <v>201.93</v>
      </c>
      <c r="M89" s="3"/>
      <c r="N89" s="3">
        <v>790.87</v>
      </c>
      <c r="O89" s="3"/>
      <c r="P89" s="3">
        <v>4.5199999999999996</v>
      </c>
      <c r="Q89" s="3"/>
      <c r="R89" s="3">
        <v>43.9</v>
      </c>
      <c r="S89" s="3"/>
      <c r="T89" s="3">
        <v>1060.97</v>
      </c>
      <c r="U89" s="3"/>
      <c r="V89" s="3">
        <v>22904.6</v>
      </c>
      <c r="W89" s="3"/>
      <c r="X89" s="3">
        <v>9543.9699999999993</v>
      </c>
      <c r="Y89" s="3"/>
      <c r="Z89" s="3">
        <v>10793.54</v>
      </c>
      <c r="AA89" s="3"/>
      <c r="AB89" s="3">
        <v>30.65</v>
      </c>
    </row>
    <row r="90" spans="1:28" x14ac:dyDescent="0.2">
      <c r="A90" s="3"/>
      <c r="B90" s="3">
        <v>13896.78</v>
      </c>
      <c r="C90" s="3"/>
      <c r="D90" s="3">
        <v>17.3</v>
      </c>
      <c r="E90" s="3"/>
      <c r="F90" s="3">
        <v>545.09</v>
      </c>
      <c r="G90" s="3"/>
      <c r="H90" s="3">
        <v>8.5500000000000007</v>
      </c>
      <c r="I90" s="3"/>
      <c r="J90" s="3">
        <v>530.16999999999996</v>
      </c>
      <c r="K90" s="3"/>
      <c r="L90" s="3">
        <v>81.78</v>
      </c>
      <c r="M90" s="3"/>
      <c r="N90" s="3">
        <v>276.27</v>
      </c>
      <c r="O90" s="3"/>
      <c r="P90" s="3">
        <v>51.54</v>
      </c>
      <c r="Q90" s="3"/>
      <c r="R90" s="3">
        <v>89.34</v>
      </c>
      <c r="S90" s="3"/>
      <c r="T90" s="3">
        <v>106.45</v>
      </c>
      <c r="U90" s="3"/>
      <c r="V90" s="3">
        <v>87973.08</v>
      </c>
      <c r="W90" s="3"/>
      <c r="X90" s="3">
        <v>4217.6899999999996</v>
      </c>
      <c r="Y90" s="3"/>
      <c r="Z90" s="3">
        <v>9525.09</v>
      </c>
      <c r="AA90" s="3"/>
      <c r="AB90" s="3">
        <v>10.41</v>
      </c>
    </row>
    <row r="91" spans="1:28" x14ac:dyDescent="0.2">
      <c r="A91" s="3"/>
      <c r="B91" s="3">
        <v>24183.040000000001</v>
      </c>
      <c r="C91" s="3"/>
      <c r="D91" s="3">
        <v>21.15</v>
      </c>
      <c r="E91" s="3"/>
      <c r="F91" s="3">
        <v>1395.89</v>
      </c>
      <c r="G91" s="3"/>
      <c r="H91" s="3">
        <v>137.9</v>
      </c>
      <c r="I91" s="3"/>
      <c r="J91" s="3">
        <v>819.98</v>
      </c>
      <c r="K91" s="3"/>
      <c r="L91" s="3">
        <v>38.58</v>
      </c>
      <c r="M91" s="3"/>
      <c r="N91" s="3">
        <v>505.7</v>
      </c>
      <c r="O91" s="3"/>
      <c r="P91" s="3">
        <v>20.88</v>
      </c>
      <c r="Q91" s="3"/>
      <c r="R91" s="3">
        <v>60.32</v>
      </c>
      <c r="S91" s="3"/>
      <c r="T91" s="3">
        <v>110.73</v>
      </c>
      <c r="U91" s="3"/>
      <c r="V91" s="3">
        <v>80007.83</v>
      </c>
      <c r="W91" s="3"/>
      <c r="X91" s="3">
        <v>7292.34</v>
      </c>
      <c r="Y91" s="3"/>
      <c r="Z91" s="3">
        <v>32881.22</v>
      </c>
      <c r="AA91" s="3"/>
      <c r="AB91" s="3">
        <v>27.79</v>
      </c>
    </row>
    <row r="92" spans="1:28" x14ac:dyDescent="0.2">
      <c r="A92" s="3"/>
      <c r="B92" s="3">
        <v>77793.14</v>
      </c>
      <c r="C92" s="3"/>
      <c r="D92" s="3">
        <v>22.83</v>
      </c>
      <c r="E92" s="3"/>
      <c r="F92" s="3">
        <v>1850.73</v>
      </c>
      <c r="G92" s="3"/>
      <c r="H92" s="3">
        <v>100.37</v>
      </c>
      <c r="I92" s="3"/>
      <c r="J92" s="3">
        <v>1813.09</v>
      </c>
      <c r="K92" s="3"/>
      <c r="L92" s="3">
        <v>134.28</v>
      </c>
      <c r="M92" s="3"/>
      <c r="N92" s="3">
        <v>479.52</v>
      </c>
      <c r="O92" s="3"/>
      <c r="P92" s="3">
        <v>27.6</v>
      </c>
      <c r="Q92" s="3"/>
      <c r="R92" s="3">
        <v>8.8800000000000008</v>
      </c>
      <c r="S92" s="3"/>
      <c r="T92" s="3">
        <v>134.44</v>
      </c>
      <c r="U92" s="3"/>
      <c r="V92" s="3">
        <v>53774.239999999998</v>
      </c>
      <c r="W92" s="3"/>
      <c r="X92" s="3">
        <v>4952.91</v>
      </c>
      <c r="Y92" s="3"/>
      <c r="Z92" s="3">
        <v>31759.55</v>
      </c>
      <c r="AA92" s="3"/>
      <c r="AB92" s="3">
        <v>29.38</v>
      </c>
    </row>
    <row r="93" spans="1:28" x14ac:dyDescent="0.2">
      <c r="A93" s="3"/>
      <c r="B93" s="3">
        <v>61736.41</v>
      </c>
      <c r="C93" s="3"/>
      <c r="D93" s="3">
        <v>33.35</v>
      </c>
      <c r="E93" s="3"/>
      <c r="F93" s="3">
        <v>1049.5899999999999</v>
      </c>
      <c r="G93" s="3"/>
      <c r="H93" s="3">
        <v>8.77</v>
      </c>
      <c r="I93" s="3"/>
      <c r="J93" s="3">
        <v>1947.12</v>
      </c>
      <c r="K93" s="3"/>
      <c r="L93" s="3">
        <v>110.82</v>
      </c>
      <c r="M93" s="3"/>
      <c r="N93" s="3">
        <v>486.85</v>
      </c>
      <c r="O93" s="3"/>
      <c r="P93" s="3">
        <v>28.9</v>
      </c>
      <c r="Q93" s="3"/>
      <c r="R93" s="3">
        <v>50.92</v>
      </c>
      <c r="S93" s="3"/>
      <c r="T93" s="3">
        <v>340.26</v>
      </c>
      <c r="U93" s="3"/>
      <c r="V93" s="3">
        <v>34390.69</v>
      </c>
      <c r="W93" s="3"/>
      <c r="X93" s="3">
        <v>21883.08</v>
      </c>
      <c r="Y93" s="3"/>
      <c r="Z93" s="3">
        <v>29291.06</v>
      </c>
      <c r="AA93" s="3"/>
      <c r="AB93" s="3">
        <v>13.28</v>
      </c>
    </row>
    <row r="94" spans="1:28" x14ac:dyDescent="0.2">
      <c r="A94" s="3"/>
      <c r="B94" s="3">
        <v>12004.15</v>
      </c>
      <c r="C94" s="3"/>
      <c r="D94" s="3">
        <v>43.9</v>
      </c>
      <c r="E94" s="3"/>
      <c r="F94" s="3">
        <v>1678.87</v>
      </c>
      <c r="G94" s="3"/>
      <c r="H94" s="3">
        <v>136.69999999999999</v>
      </c>
      <c r="I94" s="3"/>
      <c r="J94" s="3">
        <v>1242.8699999999999</v>
      </c>
      <c r="K94" s="3"/>
      <c r="L94" s="3">
        <v>131.19</v>
      </c>
      <c r="M94" s="3"/>
      <c r="N94" s="3">
        <v>420.5</v>
      </c>
      <c r="O94" s="3"/>
      <c r="P94" s="3">
        <v>1.68</v>
      </c>
      <c r="Q94" s="3"/>
      <c r="R94" s="3">
        <v>4.04</v>
      </c>
      <c r="S94" s="3"/>
      <c r="T94" s="3">
        <v>1371.9</v>
      </c>
      <c r="U94" s="3"/>
      <c r="V94" s="3">
        <v>32615.52</v>
      </c>
      <c r="W94" s="3"/>
      <c r="X94" s="3">
        <v>1996.27</v>
      </c>
      <c r="Y94" s="3"/>
      <c r="Z94" s="3">
        <v>38873.769999999997</v>
      </c>
      <c r="AA94" s="3"/>
      <c r="AB94" s="3">
        <v>62.45</v>
      </c>
    </row>
    <row r="95" spans="1:28" x14ac:dyDescent="0.2">
      <c r="A95" s="3"/>
      <c r="B95" s="3">
        <v>2215.4899999999998</v>
      </c>
      <c r="C95" s="3"/>
      <c r="D95" s="3">
        <v>12.29</v>
      </c>
      <c r="E95" s="3"/>
      <c r="F95" s="3">
        <v>1286.74</v>
      </c>
      <c r="G95" s="3"/>
      <c r="H95" s="3">
        <v>9.1300000000000008</v>
      </c>
      <c r="I95" s="3"/>
      <c r="J95" s="3">
        <v>1278.55</v>
      </c>
      <c r="K95" s="3"/>
      <c r="L95" s="3">
        <v>68.709999999999994</v>
      </c>
      <c r="M95" s="3"/>
      <c r="N95" s="3">
        <v>284.75</v>
      </c>
      <c r="O95" s="3"/>
      <c r="P95" s="3">
        <v>1.58</v>
      </c>
      <c r="Q95" s="3"/>
      <c r="R95" s="3">
        <v>7.62</v>
      </c>
      <c r="S95" s="3"/>
      <c r="T95" s="3">
        <v>137.41</v>
      </c>
      <c r="U95" s="3"/>
      <c r="V95" s="3">
        <v>14843.98</v>
      </c>
      <c r="W95" s="3"/>
      <c r="X95" s="3">
        <v>2068.38</v>
      </c>
      <c r="Y95" s="3"/>
      <c r="Z95" s="3">
        <v>31652.7</v>
      </c>
      <c r="AA95" s="3"/>
      <c r="AB95" s="3">
        <v>15.78</v>
      </c>
    </row>
    <row r="96" spans="1:28" x14ac:dyDescent="0.2">
      <c r="A96" s="3"/>
      <c r="B96" s="3">
        <v>27319.47</v>
      </c>
      <c r="C96" s="3"/>
      <c r="D96" s="3">
        <v>1.75</v>
      </c>
      <c r="E96" s="3"/>
      <c r="F96" s="3">
        <v>1183.82</v>
      </c>
      <c r="G96" s="3"/>
      <c r="H96" s="3">
        <v>54.36</v>
      </c>
      <c r="I96" s="3"/>
      <c r="J96" s="3">
        <v>631.11</v>
      </c>
      <c r="K96" s="3"/>
      <c r="L96" s="3">
        <v>102.86</v>
      </c>
      <c r="M96" s="3"/>
      <c r="N96" s="3">
        <v>307.52</v>
      </c>
      <c r="O96" s="3"/>
      <c r="P96" s="3">
        <v>1.68</v>
      </c>
      <c r="Q96" s="3"/>
      <c r="R96" s="3">
        <v>22.6</v>
      </c>
      <c r="S96" s="3"/>
      <c r="T96" s="3">
        <v>258.68</v>
      </c>
      <c r="U96" s="3"/>
      <c r="V96" s="3">
        <v>81206.98</v>
      </c>
      <c r="W96" s="3"/>
      <c r="X96" s="3">
        <v>4625.2700000000004</v>
      </c>
      <c r="Y96" s="3"/>
      <c r="Z96" s="3">
        <v>41464.629999999997</v>
      </c>
      <c r="AA96" s="3"/>
      <c r="AB96" s="3">
        <v>9.7200000000000006</v>
      </c>
    </row>
    <row r="97" spans="1:28" x14ac:dyDescent="0.2">
      <c r="A97" s="3"/>
      <c r="B97" s="3">
        <v>1626.96</v>
      </c>
      <c r="C97" s="3"/>
      <c r="D97" s="3">
        <v>22.83</v>
      </c>
      <c r="E97" s="3"/>
      <c r="F97" s="3">
        <v>2358.92</v>
      </c>
      <c r="G97" s="3"/>
      <c r="H97" s="3">
        <v>10.8</v>
      </c>
      <c r="I97" s="3"/>
      <c r="J97" s="3">
        <v>3486.61</v>
      </c>
      <c r="K97" s="3"/>
      <c r="L97" s="3">
        <v>209.07</v>
      </c>
      <c r="M97" s="3"/>
      <c r="N97" s="3">
        <v>287.93</v>
      </c>
      <c r="O97" s="3"/>
      <c r="P97" s="3">
        <v>2.8</v>
      </c>
      <c r="Q97" s="3"/>
      <c r="R97" s="3">
        <v>81.84</v>
      </c>
      <c r="S97" s="3"/>
      <c r="T97" s="3">
        <v>385.41</v>
      </c>
      <c r="U97" s="3"/>
      <c r="V97" s="3">
        <v>4489.97</v>
      </c>
      <c r="W97" s="3"/>
      <c r="X97" s="3">
        <v>5947.0950000000003</v>
      </c>
      <c r="Y97" s="3"/>
      <c r="Z97" s="3">
        <v>3988.68</v>
      </c>
      <c r="AA97" s="3"/>
      <c r="AB97" s="3">
        <v>24.91</v>
      </c>
    </row>
    <row r="98" spans="1:28" x14ac:dyDescent="0.2">
      <c r="A98" s="3"/>
      <c r="B98" s="3">
        <v>35095.25</v>
      </c>
      <c r="C98" s="3"/>
      <c r="D98" s="3">
        <v>27.26</v>
      </c>
      <c r="E98" s="3"/>
      <c r="F98" s="3">
        <v>490.44</v>
      </c>
      <c r="G98" s="3"/>
      <c r="H98" s="3">
        <v>9.9</v>
      </c>
      <c r="I98" s="3"/>
      <c r="J98" s="3">
        <v>2377.14</v>
      </c>
      <c r="K98" s="3"/>
      <c r="L98" s="3">
        <v>193.02</v>
      </c>
      <c r="M98" s="3"/>
      <c r="N98" s="3">
        <v>284.22000000000003</v>
      </c>
      <c r="O98" s="3"/>
      <c r="P98" s="3"/>
      <c r="Q98" s="3"/>
      <c r="R98" s="3"/>
      <c r="S98" s="3"/>
      <c r="T98" s="3">
        <v>180.75</v>
      </c>
      <c r="U98" s="3"/>
      <c r="V98" s="3">
        <v>22268.52</v>
      </c>
      <c r="W98" s="3"/>
      <c r="X98" s="3">
        <v>2512.2399999999998</v>
      </c>
      <c r="Y98" s="3"/>
      <c r="Z98" s="3">
        <v>58614.01</v>
      </c>
      <c r="AA98" s="3"/>
      <c r="AB98" s="3">
        <v>10.41</v>
      </c>
    </row>
    <row r="99" spans="1:28" x14ac:dyDescent="0.2">
      <c r="A99" s="3"/>
      <c r="B99" s="3">
        <v>49716.800000000003</v>
      </c>
      <c r="C99" s="3"/>
      <c r="D99" s="3">
        <v>15.01</v>
      </c>
      <c r="E99" s="3"/>
      <c r="F99" s="3">
        <v>518.36</v>
      </c>
      <c r="G99" s="3"/>
      <c r="H99" s="3">
        <v>9.9</v>
      </c>
      <c r="I99" s="3"/>
      <c r="J99" s="3">
        <v>1316.14</v>
      </c>
      <c r="K99" s="3"/>
      <c r="L99" s="3">
        <v>126.25</v>
      </c>
      <c r="M99" s="3"/>
      <c r="N99" s="3">
        <v>459.6</v>
      </c>
      <c r="O99" s="3"/>
      <c r="P99" s="3">
        <v>33.380000000000003</v>
      </c>
      <c r="Q99" s="3"/>
      <c r="R99" s="3">
        <v>416.42</v>
      </c>
      <c r="S99" s="3"/>
      <c r="T99" s="3">
        <v>121.76</v>
      </c>
      <c r="U99" s="3"/>
      <c r="V99" s="3">
        <v>71635.350000000006</v>
      </c>
      <c r="W99" s="3"/>
      <c r="X99" s="3">
        <v>5508.55</v>
      </c>
      <c r="Y99" s="3"/>
      <c r="Z99" s="3">
        <v>59566.16</v>
      </c>
      <c r="AA99" s="3"/>
      <c r="AB99" s="3">
        <v>16.28</v>
      </c>
    </row>
    <row r="100" spans="1:28" x14ac:dyDescent="0.2">
      <c r="A100" s="3"/>
      <c r="B100" s="3">
        <v>11693.18</v>
      </c>
      <c r="C100" s="3"/>
      <c r="D100" s="3">
        <v>19.32</v>
      </c>
      <c r="E100" s="3"/>
      <c r="F100" s="3">
        <v>3198.65</v>
      </c>
      <c r="G100" s="3"/>
      <c r="H100" s="3">
        <v>9.2200000000000006</v>
      </c>
      <c r="I100" s="3"/>
      <c r="J100" s="3">
        <v>989.07</v>
      </c>
      <c r="K100" s="3"/>
      <c r="L100" s="3">
        <v>69.36</v>
      </c>
      <c r="M100" s="3"/>
      <c r="N100" s="3">
        <v>343.43</v>
      </c>
      <c r="O100" s="3"/>
      <c r="P100" s="3">
        <v>337.24</v>
      </c>
      <c r="Q100" s="3"/>
      <c r="R100" s="3">
        <v>89.68</v>
      </c>
      <c r="S100" s="3"/>
      <c r="T100" s="3">
        <v>425.34</v>
      </c>
      <c r="U100" s="3"/>
      <c r="V100" s="3">
        <v>56528.82</v>
      </c>
      <c r="W100" s="3"/>
      <c r="X100" s="3">
        <v>1674.23</v>
      </c>
      <c r="Y100" s="3"/>
      <c r="Z100" s="3">
        <v>20690.52</v>
      </c>
      <c r="AA100" s="3"/>
      <c r="AB100" s="3">
        <v>49.66</v>
      </c>
    </row>
    <row r="101" spans="1:28" x14ac:dyDescent="0.2">
      <c r="A101" s="3"/>
      <c r="B101" s="3">
        <v>26561.43</v>
      </c>
      <c r="C101" s="3"/>
      <c r="D101" s="3">
        <v>15.01</v>
      </c>
      <c r="E101" s="3"/>
      <c r="F101" s="3">
        <v>700.06</v>
      </c>
      <c r="G101" s="3"/>
      <c r="H101" s="3">
        <v>9.4499999999999993</v>
      </c>
      <c r="I101" s="3"/>
      <c r="J101" s="3">
        <v>1130.49</v>
      </c>
      <c r="K101" s="3"/>
      <c r="L101" s="3">
        <v>41.57</v>
      </c>
      <c r="M101" s="3"/>
      <c r="N101" s="3">
        <v>377.68</v>
      </c>
      <c r="O101" s="3"/>
      <c r="P101" s="3">
        <v>6.64</v>
      </c>
      <c r="Q101" s="3"/>
      <c r="R101" s="3">
        <v>228.9</v>
      </c>
      <c r="S101" s="3"/>
      <c r="T101" s="3">
        <v>165.83</v>
      </c>
      <c r="U101" s="3"/>
      <c r="V101" s="3">
        <v>64353.46</v>
      </c>
      <c r="W101" s="3"/>
      <c r="X101" s="3">
        <v>4188.6899999999996</v>
      </c>
      <c r="Y101" s="3"/>
      <c r="Z101" s="3">
        <v>40797.54</v>
      </c>
      <c r="AA101" s="3"/>
      <c r="AB101" s="3">
        <v>18.09</v>
      </c>
    </row>
    <row r="102" spans="1:28" x14ac:dyDescent="0.2">
      <c r="A102" s="3"/>
      <c r="B102" s="3">
        <v>2781.16</v>
      </c>
      <c r="C102" s="3"/>
      <c r="D102" s="3">
        <v>15.01</v>
      </c>
      <c r="E102" s="3"/>
      <c r="F102" s="3">
        <v>941.82</v>
      </c>
      <c r="G102" s="3"/>
      <c r="H102" s="3">
        <v>10.93</v>
      </c>
      <c r="I102" s="3"/>
      <c r="J102" s="3">
        <v>1533.12</v>
      </c>
      <c r="K102" s="3"/>
      <c r="L102" s="3">
        <v>120.88</v>
      </c>
      <c r="M102" s="3"/>
      <c r="N102" s="3">
        <v>180.77</v>
      </c>
      <c r="O102" s="3"/>
      <c r="P102" s="3">
        <v>60.84</v>
      </c>
      <c r="Q102" s="3"/>
      <c r="R102" s="3">
        <v>131.72</v>
      </c>
      <c r="S102" s="3"/>
      <c r="T102" s="3">
        <v>364.88</v>
      </c>
      <c r="U102" s="3"/>
      <c r="V102" s="3">
        <v>13855.58</v>
      </c>
      <c r="W102" s="3"/>
      <c r="X102" s="3">
        <v>3340.24</v>
      </c>
      <c r="Y102" s="3"/>
      <c r="Z102" s="3">
        <v>25779.64</v>
      </c>
      <c r="AA102" s="3"/>
      <c r="AB102" s="3">
        <v>14.12</v>
      </c>
    </row>
    <row r="103" spans="1:28" x14ac:dyDescent="0.2">
      <c r="A103" s="3"/>
      <c r="B103" s="3">
        <v>12018.18</v>
      </c>
      <c r="C103" s="3"/>
      <c r="D103" s="3">
        <v>21.15</v>
      </c>
      <c r="E103" s="3"/>
      <c r="F103" s="3">
        <v>198.62</v>
      </c>
      <c r="G103" s="3"/>
      <c r="H103" s="3">
        <v>9.81</v>
      </c>
      <c r="I103" s="3"/>
      <c r="J103" s="3">
        <v>1142.94</v>
      </c>
      <c r="K103" s="3"/>
      <c r="L103" s="3">
        <v>81.599999999999994</v>
      </c>
      <c r="M103" s="3"/>
      <c r="N103" s="3">
        <v>315.45</v>
      </c>
      <c r="O103" s="3"/>
      <c r="P103" s="3">
        <v>14</v>
      </c>
      <c r="Q103" s="3"/>
      <c r="R103" s="3">
        <v>47.46</v>
      </c>
      <c r="S103" s="3"/>
      <c r="T103" s="3">
        <v>262.52999999999997</v>
      </c>
      <c r="U103" s="3"/>
      <c r="V103" s="3">
        <v>23820.59</v>
      </c>
      <c r="W103" s="3"/>
      <c r="X103" s="3">
        <v>3699.51</v>
      </c>
      <c r="Y103" s="3"/>
      <c r="Z103" s="3">
        <v>47408.55</v>
      </c>
      <c r="AA103" s="3"/>
      <c r="AB103" s="3">
        <v>12.1</v>
      </c>
    </row>
    <row r="104" spans="1:28" x14ac:dyDescent="0.2">
      <c r="A104" s="3"/>
      <c r="B104" s="3">
        <v>10630.04</v>
      </c>
      <c r="C104" s="3"/>
      <c r="D104" s="3">
        <v>19.32</v>
      </c>
      <c r="E104" s="3"/>
      <c r="F104" s="3">
        <v>238.8</v>
      </c>
      <c r="G104" s="3"/>
      <c r="H104" s="3">
        <v>253.51</v>
      </c>
      <c r="I104" s="3"/>
      <c r="J104" s="3">
        <v>962.35</v>
      </c>
      <c r="K104" s="3"/>
      <c r="L104" s="3">
        <v>236.7</v>
      </c>
      <c r="M104" s="3"/>
      <c r="N104" s="3">
        <v>356.61</v>
      </c>
      <c r="O104" s="3"/>
      <c r="P104" s="3">
        <v>24.46</v>
      </c>
      <c r="Q104" s="3"/>
      <c r="R104" s="3">
        <v>145.9</v>
      </c>
      <c r="S104" s="3"/>
      <c r="T104" s="3">
        <v>108.14</v>
      </c>
      <c r="U104" s="3"/>
      <c r="V104" s="3">
        <v>36660.949999999997</v>
      </c>
      <c r="W104" s="3"/>
      <c r="X104" s="3">
        <v>7916.92</v>
      </c>
      <c r="Y104" s="3"/>
      <c r="Z104" s="3">
        <v>37804.480000000003</v>
      </c>
      <c r="AA104" s="3"/>
      <c r="AB104" s="3">
        <v>16.11</v>
      </c>
    </row>
    <row r="105" spans="1:28" x14ac:dyDescent="0.2">
      <c r="A105" s="3"/>
      <c r="B105" s="3">
        <v>10936.48</v>
      </c>
      <c r="C105" s="3"/>
      <c r="D105" s="3">
        <v>24.4</v>
      </c>
      <c r="E105" s="3"/>
      <c r="F105" s="3">
        <v>579.94000000000005</v>
      </c>
      <c r="G105" s="3"/>
      <c r="H105" s="3">
        <v>47.05</v>
      </c>
      <c r="I105" s="3"/>
      <c r="J105" s="3">
        <v>1038.92</v>
      </c>
      <c r="K105" s="3"/>
      <c r="L105" s="3">
        <v>268.63</v>
      </c>
      <c r="M105" s="3"/>
      <c r="N105" s="3">
        <v>462.22</v>
      </c>
      <c r="O105" s="3"/>
      <c r="P105" s="3"/>
      <c r="Q105" s="3"/>
      <c r="R105" s="3"/>
      <c r="S105" s="3"/>
      <c r="T105" s="3">
        <v>105.52</v>
      </c>
      <c r="U105" s="3"/>
      <c r="V105" s="3">
        <v>63615.42</v>
      </c>
      <c r="W105" s="3"/>
      <c r="X105" s="3">
        <v>3311.91</v>
      </c>
      <c r="Y105" s="3"/>
      <c r="Z105" s="3">
        <v>47333.18</v>
      </c>
      <c r="AA105" s="3"/>
      <c r="AB105" s="3">
        <v>17.100000000000001</v>
      </c>
    </row>
    <row r="106" spans="1:28" x14ac:dyDescent="0.2">
      <c r="A106" s="3"/>
      <c r="B106" s="3">
        <v>16820.82</v>
      </c>
      <c r="C106" s="3"/>
      <c r="D106" s="3">
        <v>32.22</v>
      </c>
      <c r="E106" s="3"/>
      <c r="F106" s="3">
        <v>495.34</v>
      </c>
      <c r="G106" s="3"/>
      <c r="H106" s="3">
        <v>192.61</v>
      </c>
      <c r="I106" s="3"/>
      <c r="J106" s="3">
        <v>1430.84</v>
      </c>
      <c r="K106" s="3"/>
      <c r="L106" s="3">
        <v>278.25</v>
      </c>
      <c r="M106" s="3"/>
      <c r="N106" s="3">
        <v>464.84</v>
      </c>
      <c r="O106" s="3"/>
      <c r="P106" s="3">
        <v>1.88</v>
      </c>
      <c r="Q106" s="3"/>
      <c r="R106" s="3">
        <v>19.399999999999999</v>
      </c>
      <c r="S106" s="3"/>
      <c r="T106" s="3">
        <v>491.6</v>
      </c>
      <c r="U106" s="3"/>
      <c r="V106" s="3">
        <v>16411.13</v>
      </c>
      <c r="W106" s="3"/>
      <c r="X106" s="3">
        <v>8669.43</v>
      </c>
      <c r="Y106" s="3"/>
      <c r="Z106" s="3">
        <v>11526.02</v>
      </c>
      <c r="AA106" s="3"/>
      <c r="AB106" s="3">
        <v>23.94</v>
      </c>
    </row>
    <row r="107" spans="1:28" x14ac:dyDescent="0.2">
      <c r="A107" s="3"/>
      <c r="B107" s="3">
        <v>10792.56</v>
      </c>
      <c r="C107" s="3"/>
      <c r="D107" s="3">
        <v>19.32</v>
      </c>
      <c r="E107" s="3"/>
      <c r="F107" s="3">
        <v>908.21</v>
      </c>
      <c r="G107" s="3"/>
      <c r="H107" s="3">
        <v>7.65</v>
      </c>
      <c r="I107" s="3"/>
      <c r="J107" s="3">
        <v>1704.9</v>
      </c>
      <c r="K107" s="3"/>
      <c r="L107" s="3">
        <v>34.47</v>
      </c>
      <c r="M107" s="3"/>
      <c r="N107" s="3">
        <v>258.22000000000003</v>
      </c>
      <c r="O107" s="3"/>
      <c r="P107" s="3"/>
      <c r="Q107" s="3"/>
      <c r="R107" s="3"/>
      <c r="S107" s="3"/>
      <c r="T107" s="3">
        <v>67.3</v>
      </c>
      <c r="U107" s="3"/>
      <c r="V107" s="3">
        <v>41813.14</v>
      </c>
      <c r="W107" s="3"/>
      <c r="X107" s="3">
        <v>863.82</v>
      </c>
      <c r="Y107" s="3"/>
      <c r="Z107" s="3">
        <v>52189.760000000002</v>
      </c>
      <c r="AA107" s="3"/>
      <c r="AB107" s="3">
        <v>12.1</v>
      </c>
    </row>
    <row r="108" spans="1:28" x14ac:dyDescent="0.2">
      <c r="A108" s="3"/>
      <c r="B108" s="3">
        <v>8679.18</v>
      </c>
      <c r="C108" s="3"/>
      <c r="D108" s="3">
        <v>27.26</v>
      </c>
      <c r="E108" s="3"/>
      <c r="F108" s="3">
        <v>788.65</v>
      </c>
      <c r="G108" s="3"/>
      <c r="H108" s="3">
        <v>227.71</v>
      </c>
      <c r="I108" s="3"/>
      <c r="J108" s="3">
        <v>967.72</v>
      </c>
      <c r="K108" s="3"/>
      <c r="L108" s="3">
        <v>227.47</v>
      </c>
      <c r="M108" s="3"/>
      <c r="N108" s="3">
        <v>690.13</v>
      </c>
      <c r="O108" s="3"/>
      <c r="P108" s="3">
        <v>14.36</v>
      </c>
      <c r="Q108" s="3"/>
      <c r="R108" s="3">
        <v>53.14</v>
      </c>
      <c r="S108" s="3"/>
      <c r="T108" s="3">
        <v>547.82000000000005</v>
      </c>
      <c r="U108" s="3"/>
      <c r="V108" s="3">
        <v>42090.04</v>
      </c>
      <c r="W108" s="3"/>
      <c r="X108" s="3">
        <v>5851.29</v>
      </c>
      <c r="Y108" s="3"/>
      <c r="Z108" s="3">
        <v>33815.370000000003</v>
      </c>
      <c r="AA108" s="3"/>
      <c r="AB108" s="3">
        <v>22.98</v>
      </c>
    </row>
    <row r="109" spans="1:28" x14ac:dyDescent="0.2">
      <c r="A109" s="3"/>
      <c r="B109" s="3">
        <v>12014.96</v>
      </c>
      <c r="C109" s="3"/>
      <c r="D109" s="3">
        <v>35.5</v>
      </c>
      <c r="E109" s="3"/>
      <c r="F109" s="3">
        <v>1991.79</v>
      </c>
      <c r="G109" s="3"/>
      <c r="H109" s="3">
        <v>11.47</v>
      </c>
      <c r="I109" s="3"/>
      <c r="J109" s="3">
        <v>1115.47</v>
      </c>
      <c r="K109" s="3"/>
      <c r="L109" s="3">
        <v>202.58</v>
      </c>
      <c r="M109" s="3"/>
      <c r="N109" s="3">
        <v>685.96</v>
      </c>
      <c r="O109" s="3"/>
      <c r="P109" s="3">
        <v>0.54</v>
      </c>
      <c r="Q109" s="3"/>
      <c r="R109" s="3">
        <v>2.12</v>
      </c>
      <c r="S109" s="3"/>
      <c r="T109" s="3">
        <v>736.32</v>
      </c>
      <c r="U109" s="3"/>
      <c r="V109" s="3">
        <v>15708.63</v>
      </c>
      <c r="W109" s="3"/>
      <c r="X109" s="3">
        <v>3569.36</v>
      </c>
      <c r="Y109" s="3"/>
      <c r="Z109" s="3">
        <v>42481.24</v>
      </c>
      <c r="AA109" s="3"/>
      <c r="AB109" s="3">
        <v>24.27</v>
      </c>
    </row>
    <row r="110" spans="1:28" x14ac:dyDescent="0.2">
      <c r="A110" s="3"/>
      <c r="B110" s="3">
        <v>1316.33</v>
      </c>
      <c r="C110" s="3"/>
      <c r="D110" s="3">
        <v>18.34</v>
      </c>
      <c r="E110" s="3"/>
      <c r="F110" s="3">
        <v>583.21</v>
      </c>
      <c r="G110" s="3"/>
      <c r="H110" s="3">
        <v>6.88</v>
      </c>
      <c r="I110" s="3"/>
      <c r="J110" s="3">
        <v>1589.73</v>
      </c>
      <c r="K110" s="3"/>
      <c r="L110" s="3">
        <v>139.94999999999999</v>
      </c>
      <c r="M110" s="3"/>
      <c r="N110" s="3">
        <v>436</v>
      </c>
      <c r="O110" s="3"/>
      <c r="P110" s="3">
        <v>17.600000000000001</v>
      </c>
      <c r="Q110" s="3"/>
      <c r="R110" s="3">
        <v>361.58</v>
      </c>
      <c r="S110" s="3"/>
      <c r="T110" s="3">
        <v>506.22</v>
      </c>
      <c r="U110" s="3"/>
      <c r="V110" s="3">
        <v>39333.93</v>
      </c>
      <c r="W110" s="3"/>
      <c r="X110" s="3">
        <v>1564.28</v>
      </c>
      <c r="Y110" s="3"/>
      <c r="Z110" s="3">
        <v>31222.33</v>
      </c>
      <c r="AA110" s="3"/>
      <c r="AB110" s="3">
        <v>9.0399999999999991</v>
      </c>
    </row>
    <row r="111" spans="1:28" x14ac:dyDescent="0.2">
      <c r="A111" s="3"/>
      <c r="B111" s="3">
        <v>35098.589999999997</v>
      </c>
      <c r="C111" s="3"/>
      <c r="D111" s="3">
        <v>43.9</v>
      </c>
      <c r="E111" s="3"/>
      <c r="F111" s="3">
        <v>715.88</v>
      </c>
      <c r="G111" s="3"/>
      <c r="H111" s="3">
        <v>6.75</v>
      </c>
      <c r="I111" s="3"/>
      <c r="J111" s="3">
        <v>709.34</v>
      </c>
      <c r="K111" s="3"/>
      <c r="L111" s="3">
        <v>50.8</v>
      </c>
      <c r="M111" s="3"/>
      <c r="N111" s="3">
        <v>422.88</v>
      </c>
      <c r="O111" s="3"/>
      <c r="P111" s="3">
        <v>10.96</v>
      </c>
      <c r="Q111" s="3"/>
      <c r="R111" s="3">
        <v>161.38</v>
      </c>
      <c r="S111" s="3"/>
      <c r="T111" s="3">
        <v>166.69</v>
      </c>
      <c r="U111" s="3"/>
      <c r="V111" s="3">
        <v>26175.97</v>
      </c>
      <c r="W111" s="3"/>
      <c r="X111" s="3">
        <v>4989.34</v>
      </c>
      <c r="Y111" s="3"/>
      <c r="Z111" s="3">
        <v>63531.13</v>
      </c>
      <c r="AA111" s="3"/>
      <c r="AB111" s="3">
        <v>14.12</v>
      </c>
    </row>
    <row r="112" spans="1:28" x14ac:dyDescent="0.2">
      <c r="A112" s="3"/>
      <c r="B112" s="3">
        <v>24716.76</v>
      </c>
      <c r="C112" s="3"/>
      <c r="D112" s="3">
        <v>19.32</v>
      </c>
      <c r="E112" s="3"/>
      <c r="F112" s="3">
        <v>572.07000000000005</v>
      </c>
      <c r="G112" s="3"/>
      <c r="H112" s="3">
        <v>11.38</v>
      </c>
      <c r="I112" s="3"/>
      <c r="J112" s="3">
        <v>504.22</v>
      </c>
      <c r="K112" s="3"/>
      <c r="L112" s="3">
        <v>74.19</v>
      </c>
      <c r="M112" s="3"/>
      <c r="N112" s="3">
        <v>679.17</v>
      </c>
      <c r="O112" s="3"/>
      <c r="P112" s="3"/>
      <c r="Q112" s="3"/>
      <c r="R112" s="3"/>
      <c r="S112" s="3"/>
      <c r="T112" s="3">
        <v>89.53</v>
      </c>
      <c r="U112" s="3"/>
      <c r="V112" s="3">
        <v>16972.060000000001</v>
      </c>
      <c r="W112" s="3"/>
      <c r="X112" s="3">
        <v>28246.12</v>
      </c>
      <c r="Y112" s="3"/>
      <c r="Z112" s="3">
        <v>40340</v>
      </c>
      <c r="AA112" s="3"/>
      <c r="AB112" s="3">
        <v>18.420000000000002</v>
      </c>
    </row>
    <row r="113" spans="1:28" x14ac:dyDescent="0.2">
      <c r="A113" s="3"/>
      <c r="B113" s="3">
        <v>13409.33</v>
      </c>
      <c r="C113" s="3"/>
      <c r="D113" s="3">
        <v>33.35</v>
      </c>
      <c r="E113" s="3"/>
      <c r="F113" s="3">
        <v>700.37</v>
      </c>
      <c r="G113" s="3"/>
      <c r="H113" s="3">
        <v>83.22</v>
      </c>
      <c r="I113" s="3"/>
      <c r="J113" s="3">
        <v>822.88</v>
      </c>
      <c r="K113" s="3"/>
      <c r="L113" s="3">
        <v>66.260000000000005</v>
      </c>
      <c r="M113" s="3"/>
      <c r="N113" s="3">
        <v>341.85</v>
      </c>
      <c r="O113" s="3"/>
      <c r="P113" s="3">
        <v>1.4</v>
      </c>
      <c r="Q113" s="3"/>
      <c r="R113" s="3">
        <v>7.76</v>
      </c>
      <c r="S113" s="3"/>
      <c r="T113" s="3">
        <v>41.06</v>
      </c>
      <c r="U113" s="3"/>
      <c r="V113" s="3">
        <v>39404.879999999997</v>
      </c>
      <c r="W113" s="3"/>
      <c r="X113" s="3">
        <v>9407.48</v>
      </c>
      <c r="Y113" s="3"/>
      <c r="Z113" s="3">
        <v>33466.21</v>
      </c>
      <c r="AA113" s="3"/>
      <c r="AB113" s="3">
        <v>15.12</v>
      </c>
    </row>
    <row r="114" spans="1:28" x14ac:dyDescent="0.2">
      <c r="A114" s="3"/>
      <c r="B114" s="3">
        <v>62173.85</v>
      </c>
      <c r="C114" s="3"/>
      <c r="D114" s="3">
        <v>13.72</v>
      </c>
      <c r="E114" s="3"/>
      <c r="F114" s="3">
        <v>838.78</v>
      </c>
      <c r="G114" s="3"/>
      <c r="H114" s="3">
        <v>108.03</v>
      </c>
      <c r="I114" s="3"/>
      <c r="J114" s="3">
        <v>232.16</v>
      </c>
      <c r="K114" s="3"/>
      <c r="L114" s="3">
        <v>140.9</v>
      </c>
      <c r="M114" s="3"/>
      <c r="N114" s="3">
        <v>308.57</v>
      </c>
      <c r="O114" s="3"/>
      <c r="P114" s="3"/>
      <c r="Q114" s="3"/>
      <c r="R114" s="3"/>
      <c r="S114" s="3"/>
      <c r="T114" s="3">
        <v>306.95999999999998</v>
      </c>
      <c r="U114" s="3"/>
      <c r="V114" s="3">
        <v>80175.509999999995</v>
      </c>
      <c r="W114" s="3"/>
      <c r="X114" s="3">
        <v>11335</v>
      </c>
      <c r="Y114" s="3"/>
      <c r="Z114" s="3">
        <v>60023.11</v>
      </c>
      <c r="AA114" s="3"/>
      <c r="AB114" s="3">
        <v>9.0399999999999991</v>
      </c>
    </row>
    <row r="115" spans="1:28" x14ac:dyDescent="0.2">
      <c r="A115" s="3"/>
      <c r="B115" s="3">
        <v>22440.400000000001</v>
      </c>
      <c r="C115" s="3"/>
      <c r="D115" s="3">
        <v>21.15</v>
      </c>
      <c r="E115" s="3"/>
      <c r="F115" s="3">
        <v>475.81</v>
      </c>
      <c r="G115" s="3"/>
      <c r="H115" s="3">
        <v>8.23</v>
      </c>
      <c r="I115" s="3"/>
      <c r="J115" s="3">
        <v>927.08</v>
      </c>
      <c r="K115" s="3"/>
      <c r="L115" s="3">
        <v>74.599999999999994</v>
      </c>
      <c r="M115" s="3"/>
      <c r="N115" s="3">
        <v>249.71</v>
      </c>
      <c r="O115" s="3"/>
      <c r="P115" s="3">
        <v>1.02</v>
      </c>
      <c r="Q115" s="3"/>
      <c r="R115" s="3">
        <v>3.34</v>
      </c>
      <c r="S115" s="3"/>
      <c r="T115" s="3">
        <v>125.31</v>
      </c>
      <c r="U115" s="3"/>
      <c r="V115" s="3">
        <v>24088.32</v>
      </c>
      <c r="W115" s="3"/>
      <c r="X115" s="3">
        <v>3981.11</v>
      </c>
      <c r="Y115" s="3"/>
      <c r="Z115" s="3">
        <v>26997.41</v>
      </c>
      <c r="AA115" s="3"/>
      <c r="AB115" s="3">
        <v>13.45</v>
      </c>
    </row>
    <row r="116" spans="1:28" x14ac:dyDescent="0.2">
      <c r="A116" s="3"/>
      <c r="B116" s="3">
        <v>25000.639999999999</v>
      </c>
      <c r="C116" s="3"/>
      <c r="D116" s="3">
        <v>22.83</v>
      </c>
      <c r="E116" s="3"/>
      <c r="F116" s="3">
        <v>1135.6600000000001</v>
      </c>
      <c r="G116" s="3"/>
      <c r="H116" s="3">
        <v>9.9</v>
      </c>
      <c r="I116" s="3"/>
      <c r="J116" s="3">
        <v>1077.51</v>
      </c>
      <c r="K116" s="3"/>
      <c r="L116" s="3">
        <v>79.709999999999994</v>
      </c>
      <c r="M116" s="3"/>
      <c r="N116" s="3">
        <v>224.67</v>
      </c>
      <c r="O116" s="3"/>
      <c r="P116" s="3">
        <v>47.16</v>
      </c>
      <c r="Q116" s="3"/>
      <c r="R116" s="3">
        <v>36.18</v>
      </c>
      <c r="S116" s="3"/>
      <c r="T116" s="3">
        <v>59.42</v>
      </c>
      <c r="U116" s="3"/>
      <c r="V116" s="3">
        <v>81181.67</v>
      </c>
      <c r="W116" s="3"/>
      <c r="X116" s="3">
        <v>17686.34</v>
      </c>
      <c r="Y116" s="3"/>
      <c r="Z116" s="3">
        <v>41404.94</v>
      </c>
      <c r="AA116" s="3"/>
      <c r="AB116" s="3">
        <v>19.399999999999999</v>
      </c>
    </row>
    <row r="117" spans="1:28" x14ac:dyDescent="0.2">
      <c r="A117" s="3"/>
      <c r="B117" s="3">
        <v>4985.97</v>
      </c>
      <c r="C117" s="3"/>
      <c r="D117" s="3">
        <v>29.84</v>
      </c>
      <c r="E117" s="3"/>
      <c r="F117" s="3">
        <v>1016.76</v>
      </c>
      <c r="G117" s="3"/>
      <c r="H117" s="3">
        <v>7.65</v>
      </c>
      <c r="I117" s="3"/>
      <c r="J117" s="3">
        <v>2514.94</v>
      </c>
      <c r="K117" s="3"/>
      <c r="L117" s="3">
        <v>80.47</v>
      </c>
      <c r="M117" s="3"/>
      <c r="N117" s="3">
        <v>540.23</v>
      </c>
      <c r="O117" s="3"/>
      <c r="P117" s="3"/>
      <c r="Q117" s="3"/>
      <c r="R117" s="3"/>
      <c r="S117" s="3"/>
      <c r="T117" s="3">
        <v>152.83000000000001</v>
      </c>
      <c r="U117" s="3"/>
      <c r="V117" s="3">
        <v>19894.12</v>
      </c>
      <c r="W117" s="3"/>
      <c r="X117" s="3">
        <v>6385.68</v>
      </c>
      <c r="Y117" s="3"/>
      <c r="Z117" s="3">
        <v>18458.900000000001</v>
      </c>
      <c r="AA117" s="3"/>
      <c r="AB117" s="3">
        <v>26.51</v>
      </c>
    </row>
    <row r="118" spans="1:28" x14ac:dyDescent="0.2">
      <c r="A118" s="3"/>
      <c r="B118" s="3">
        <v>22486.45</v>
      </c>
      <c r="C118" s="3"/>
      <c r="D118" s="3">
        <v>42.18</v>
      </c>
      <c r="E118" s="3"/>
      <c r="F118" s="3">
        <v>2398.94</v>
      </c>
      <c r="G118" s="3"/>
      <c r="H118" s="3">
        <v>10.029999999999999</v>
      </c>
      <c r="I118" s="3"/>
      <c r="J118" s="3">
        <v>2477.92</v>
      </c>
      <c r="K118" s="3"/>
      <c r="L118" s="3">
        <v>215.01</v>
      </c>
      <c r="M118" s="3"/>
      <c r="N118" s="3">
        <v>655.16</v>
      </c>
      <c r="O118" s="3"/>
      <c r="P118" s="3">
        <v>13.42</v>
      </c>
      <c r="Q118" s="3"/>
      <c r="R118" s="3">
        <v>74.099999999999994</v>
      </c>
      <c r="S118" s="3"/>
      <c r="T118" s="3">
        <v>882.48</v>
      </c>
      <c r="U118" s="3"/>
      <c r="V118" s="3">
        <v>20439.03</v>
      </c>
      <c r="W118" s="3"/>
      <c r="X118" s="3">
        <v>9899.99</v>
      </c>
      <c r="Y118" s="3"/>
      <c r="Z118" s="3">
        <v>10103.549999999999</v>
      </c>
      <c r="AA118" s="3"/>
      <c r="AB118" s="3">
        <v>24.59</v>
      </c>
    </row>
    <row r="119" spans="1:28" x14ac:dyDescent="0.2">
      <c r="A119" s="3"/>
      <c r="B119" s="3">
        <v>31208.59</v>
      </c>
      <c r="C119" s="3"/>
      <c r="D119" s="3">
        <v>12.29</v>
      </c>
      <c r="E119" s="3"/>
      <c r="F119" s="3">
        <v>953.55</v>
      </c>
      <c r="G119" s="3"/>
      <c r="H119" s="3">
        <v>6.21</v>
      </c>
      <c r="I119" s="3"/>
      <c r="J119" s="3">
        <v>1736.36</v>
      </c>
      <c r="K119" s="3"/>
      <c r="L119" s="3">
        <v>106.61</v>
      </c>
      <c r="M119" s="3"/>
      <c r="N119" s="3">
        <v>673.97</v>
      </c>
      <c r="O119" s="3"/>
      <c r="P119" s="3">
        <v>91.12</v>
      </c>
      <c r="Q119" s="3"/>
      <c r="R119" s="3">
        <v>80.34</v>
      </c>
      <c r="S119" s="3"/>
      <c r="T119" s="3">
        <v>129.22</v>
      </c>
      <c r="U119" s="3"/>
      <c r="V119" s="3">
        <v>58928.25</v>
      </c>
      <c r="W119" s="3"/>
      <c r="X119" s="3">
        <v>9294.26</v>
      </c>
      <c r="Y119" s="3"/>
      <c r="Z119" s="3">
        <v>10204.51</v>
      </c>
      <c r="AA119" s="3"/>
      <c r="AB119" s="3">
        <v>4.83</v>
      </c>
    </row>
    <row r="120" spans="1:28" x14ac:dyDescent="0.2">
      <c r="A120" s="3"/>
      <c r="B120" s="3">
        <v>9964.26</v>
      </c>
      <c r="C120" s="3"/>
      <c r="D120" s="3">
        <v>201.78</v>
      </c>
      <c r="E120" s="3"/>
      <c r="F120" s="3">
        <v>1158.5899999999999</v>
      </c>
      <c r="G120" s="3"/>
      <c r="H120" s="3">
        <v>302.95999999999998</v>
      </c>
      <c r="I120" s="3"/>
      <c r="J120" s="3">
        <v>1444.35</v>
      </c>
      <c r="K120" s="3"/>
      <c r="L120" s="3">
        <v>52.03</v>
      </c>
      <c r="M120" s="3"/>
      <c r="N120" s="3">
        <v>196.33</v>
      </c>
      <c r="O120" s="3"/>
      <c r="P120" s="3">
        <v>64.48</v>
      </c>
      <c r="Q120" s="3"/>
      <c r="R120" s="3">
        <v>244.86</v>
      </c>
      <c r="S120" s="3"/>
      <c r="T120" s="3">
        <v>7913.07</v>
      </c>
      <c r="U120" s="3"/>
      <c r="V120" s="3">
        <v>35104.589999999997</v>
      </c>
      <c r="W120" s="3"/>
      <c r="X120" s="3">
        <v>6282.35</v>
      </c>
      <c r="Y120" s="3"/>
      <c r="Z120" s="3">
        <v>22673.49</v>
      </c>
      <c r="AA120" s="3"/>
      <c r="AB120" s="3">
        <v>123.27</v>
      </c>
    </row>
    <row r="121" spans="1:28" x14ac:dyDescent="0.2">
      <c r="A121" s="3"/>
      <c r="B121" s="3">
        <v>3433.4</v>
      </c>
      <c r="C121" s="3"/>
      <c r="D121" s="3">
        <v>19.27</v>
      </c>
      <c r="E121" s="3"/>
      <c r="F121" s="3">
        <v>844.94</v>
      </c>
      <c r="G121" s="3"/>
      <c r="H121" s="3">
        <v>53.94</v>
      </c>
      <c r="I121" s="3"/>
      <c r="J121" s="3">
        <v>842.27</v>
      </c>
      <c r="K121" s="3"/>
      <c r="L121" s="3">
        <v>118.28</v>
      </c>
      <c r="M121" s="3"/>
      <c r="N121" s="3">
        <v>354.4</v>
      </c>
      <c r="O121" s="3"/>
      <c r="P121" s="3">
        <v>0.57999999999999996</v>
      </c>
      <c r="Q121" s="3"/>
      <c r="R121" s="3">
        <v>9.8000000000000007</v>
      </c>
      <c r="S121" s="3"/>
      <c r="T121" s="3">
        <v>230.35</v>
      </c>
      <c r="U121" s="3"/>
      <c r="V121" s="3">
        <v>82508.09</v>
      </c>
      <c r="W121" s="3"/>
      <c r="X121" s="3">
        <v>3057.26</v>
      </c>
      <c r="Y121" s="3"/>
      <c r="Z121" s="3">
        <v>38160.54</v>
      </c>
      <c r="AA121" s="3"/>
      <c r="AB121" s="3">
        <v>14.3</v>
      </c>
    </row>
    <row r="122" spans="1:28" x14ac:dyDescent="0.2">
      <c r="A122" s="3"/>
      <c r="B122" s="3">
        <v>64790.47</v>
      </c>
      <c r="C122" s="3"/>
      <c r="D122" s="3">
        <v>28.05</v>
      </c>
      <c r="E122" s="3"/>
      <c r="F122" s="3">
        <v>1758.55</v>
      </c>
      <c r="G122" s="3"/>
      <c r="H122" s="3">
        <v>19.7</v>
      </c>
      <c r="I122" s="3"/>
      <c r="J122" s="3">
        <v>1022.16</v>
      </c>
      <c r="K122" s="3"/>
      <c r="L122" s="3">
        <v>159.87</v>
      </c>
      <c r="M122" s="3"/>
      <c r="N122" s="3">
        <v>1349.75</v>
      </c>
      <c r="O122" s="3"/>
      <c r="P122" s="3">
        <v>6.04</v>
      </c>
      <c r="Q122" s="3"/>
      <c r="R122" s="3">
        <v>46.64</v>
      </c>
      <c r="S122" s="3"/>
      <c r="T122" s="3">
        <v>257.72000000000003</v>
      </c>
      <c r="U122" s="3"/>
      <c r="V122" s="3">
        <v>106226.54</v>
      </c>
      <c r="W122" s="3"/>
      <c r="X122" s="3">
        <v>17257.919999999998</v>
      </c>
      <c r="Y122" s="3"/>
      <c r="Z122" s="3">
        <v>84846.62</v>
      </c>
      <c r="AA122" s="3"/>
      <c r="AB122" s="3">
        <v>42.35</v>
      </c>
    </row>
    <row r="123" spans="1:28" x14ac:dyDescent="0.2">
      <c r="A123" s="3"/>
      <c r="B123" s="3">
        <v>2537.38</v>
      </c>
      <c r="C123" s="3"/>
      <c r="D123" s="3">
        <v>19.27</v>
      </c>
      <c r="E123" s="3"/>
      <c r="F123" s="3">
        <v>1457.11</v>
      </c>
      <c r="G123" s="3"/>
      <c r="H123" s="3">
        <v>23.15</v>
      </c>
      <c r="I123" s="3"/>
      <c r="J123" s="3">
        <v>1849.69</v>
      </c>
      <c r="K123" s="3"/>
      <c r="L123" s="3">
        <v>94.36</v>
      </c>
      <c r="M123" s="3"/>
      <c r="N123" s="3">
        <v>153.37</v>
      </c>
      <c r="O123" s="3"/>
      <c r="P123" s="3"/>
      <c r="Q123" s="3"/>
      <c r="R123" s="3"/>
      <c r="S123" s="3"/>
      <c r="T123" s="3">
        <v>177.58</v>
      </c>
      <c r="U123" s="3"/>
      <c r="V123" s="3">
        <v>19223.990000000002</v>
      </c>
      <c r="W123" s="3"/>
      <c r="X123" s="3">
        <v>3428.72</v>
      </c>
      <c r="Y123" s="3"/>
      <c r="Z123" s="3">
        <v>11589.91</v>
      </c>
      <c r="AA123" s="3"/>
      <c r="AB123" s="3">
        <v>9.44</v>
      </c>
    </row>
    <row r="124" spans="1:28" x14ac:dyDescent="0.2">
      <c r="A124" s="3"/>
      <c r="B124" s="3">
        <v>7671.46</v>
      </c>
      <c r="C124" s="3"/>
      <c r="D124" s="3">
        <v>26.11</v>
      </c>
      <c r="E124" s="3"/>
      <c r="F124" s="3">
        <v>1411.82</v>
      </c>
      <c r="G124" s="3"/>
      <c r="H124" s="3">
        <v>52.93</v>
      </c>
      <c r="I124" s="3"/>
      <c r="J124" s="3">
        <v>1541.63</v>
      </c>
      <c r="K124" s="3"/>
      <c r="L124" s="3">
        <v>122.58</v>
      </c>
      <c r="M124" s="3"/>
      <c r="N124" s="3">
        <v>365.82</v>
      </c>
      <c r="O124" s="3"/>
      <c r="P124" s="3">
        <v>4.74</v>
      </c>
      <c r="Q124" s="3"/>
      <c r="R124" s="3">
        <v>8.48</v>
      </c>
      <c r="S124" s="3"/>
      <c r="T124" s="3">
        <v>214.04</v>
      </c>
      <c r="U124" s="3"/>
      <c r="V124" s="3">
        <v>19654.72</v>
      </c>
      <c r="W124" s="3"/>
      <c r="X124" s="3">
        <v>5654.93</v>
      </c>
      <c r="Y124" s="3"/>
      <c r="Z124" s="3">
        <v>17266.12</v>
      </c>
      <c r="AA124" s="3"/>
      <c r="AB124" s="3">
        <v>16.559999999999999</v>
      </c>
    </row>
    <row r="125" spans="1:28" x14ac:dyDescent="0.2">
      <c r="A125" s="3"/>
      <c r="B125" s="3">
        <v>45500.06</v>
      </c>
      <c r="C125" s="3"/>
      <c r="D125" s="3">
        <v>17.899999999999999</v>
      </c>
      <c r="E125" s="3"/>
      <c r="F125" s="3">
        <v>807.44</v>
      </c>
      <c r="G125" s="3"/>
      <c r="H125" s="3">
        <v>37.28</v>
      </c>
      <c r="I125" s="3"/>
      <c r="J125" s="3">
        <v>1309.31</v>
      </c>
      <c r="K125" s="3"/>
      <c r="L125" s="3">
        <v>58.94</v>
      </c>
      <c r="M125" s="3"/>
      <c r="N125" s="3">
        <v>159.82</v>
      </c>
      <c r="O125" s="3"/>
      <c r="P125" s="3"/>
      <c r="Q125" s="3"/>
      <c r="R125" s="3"/>
      <c r="S125" s="3"/>
      <c r="T125" s="3">
        <v>99.06</v>
      </c>
      <c r="U125" s="3"/>
      <c r="V125" s="3">
        <v>23521.96</v>
      </c>
      <c r="W125" s="3"/>
      <c r="X125" s="3">
        <v>6218.27</v>
      </c>
      <c r="Y125" s="3"/>
      <c r="Z125" s="3">
        <v>33217.93</v>
      </c>
      <c r="AA125" s="3"/>
      <c r="AB125" s="3">
        <v>8.7200000000000006</v>
      </c>
    </row>
    <row r="126" spans="1:28" x14ac:dyDescent="0.2">
      <c r="A126" s="3"/>
      <c r="B126" s="3">
        <v>58317.39</v>
      </c>
      <c r="C126" s="3"/>
      <c r="D126" s="3">
        <v>16.43</v>
      </c>
      <c r="E126" s="3"/>
      <c r="F126" s="3">
        <v>571.54</v>
      </c>
      <c r="G126" s="3"/>
      <c r="H126" s="3">
        <v>4.16</v>
      </c>
      <c r="I126" s="3"/>
      <c r="J126" s="3">
        <v>738.49</v>
      </c>
      <c r="K126" s="3"/>
      <c r="L126" s="3">
        <v>28.62</v>
      </c>
      <c r="M126" s="3"/>
      <c r="N126" s="3">
        <v>205.52</v>
      </c>
      <c r="O126" s="3"/>
      <c r="P126" s="3">
        <v>51.26</v>
      </c>
      <c r="Q126" s="3"/>
      <c r="R126" s="3">
        <v>269.10000000000002</v>
      </c>
      <c r="S126" s="3"/>
      <c r="T126" s="3">
        <v>252.77</v>
      </c>
      <c r="U126" s="3"/>
      <c r="V126" s="3">
        <v>31116.57</v>
      </c>
      <c r="W126" s="3"/>
      <c r="X126" s="3">
        <v>3489.21</v>
      </c>
      <c r="Y126" s="3"/>
      <c r="Z126" s="3">
        <v>15502.31</v>
      </c>
      <c r="AA126" s="3"/>
      <c r="AB126" s="3">
        <v>8.25</v>
      </c>
    </row>
    <row r="127" spans="1:28" x14ac:dyDescent="0.2">
      <c r="A127" s="3"/>
      <c r="B127" s="3">
        <v>18943.599999999999</v>
      </c>
      <c r="C127" s="3"/>
      <c r="D127" s="3">
        <v>19.27</v>
      </c>
      <c r="E127" s="3"/>
      <c r="F127" s="3">
        <v>1876.44</v>
      </c>
      <c r="G127" s="3"/>
      <c r="H127" s="3">
        <v>32.07</v>
      </c>
      <c r="I127" s="3"/>
      <c r="J127" s="3">
        <v>1772.25</v>
      </c>
      <c r="K127" s="3"/>
      <c r="L127" s="3">
        <v>361.52</v>
      </c>
      <c r="M127" s="3"/>
      <c r="N127" s="3">
        <v>369.32</v>
      </c>
      <c r="O127" s="3"/>
      <c r="P127" s="3">
        <v>2.16</v>
      </c>
      <c r="Q127" s="3"/>
      <c r="R127" s="3">
        <v>5.9</v>
      </c>
      <c r="S127" s="3"/>
      <c r="T127" s="3">
        <v>56.69</v>
      </c>
      <c r="U127" s="3"/>
      <c r="V127" s="3">
        <v>79454.75</v>
      </c>
      <c r="W127" s="3"/>
      <c r="X127" s="3">
        <v>6525.14</v>
      </c>
      <c r="Y127" s="3"/>
      <c r="Z127" s="3">
        <v>56735.21</v>
      </c>
      <c r="AA127" s="3"/>
      <c r="AB127" s="3">
        <v>13.39</v>
      </c>
    </row>
    <row r="128" spans="1:28" x14ac:dyDescent="0.2">
      <c r="A128" s="3"/>
      <c r="B128" s="3">
        <v>9004.02</v>
      </c>
      <c r="C128" s="3"/>
      <c r="D128" s="3">
        <v>16.43</v>
      </c>
      <c r="E128" s="3"/>
      <c r="F128" s="3">
        <v>566.71</v>
      </c>
      <c r="G128" s="3"/>
      <c r="H128" s="3">
        <v>147.72</v>
      </c>
      <c r="I128" s="3"/>
      <c r="J128" s="3">
        <v>1849.69</v>
      </c>
      <c r="K128" s="3"/>
      <c r="L128" s="3">
        <v>239.78</v>
      </c>
      <c r="M128" s="3"/>
      <c r="N128" s="3">
        <v>602.51</v>
      </c>
      <c r="O128" s="3"/>
      <c r="P128" s="3">
        <v>23.18</v>
      </c>
      <c r="Q128" s="3"/>
      <c r="R128" s="3">
        <v>65.02</v>
      </c>
      <c r="S128" s="3"/>
      <c r="T128" s="3">
        <v>1380.28</v>
      </c>
      <c r="U128" s="3"/>
      <c r="V128" s="3">
        <v>43717.8</v>
      </c>
      <c r="W128" s="3"/>
      <c r="X128" s="3">
        <v>8446.51</v>
      </c>
      <c r="Y128" s="3"/>
      <c r="Z128" s="3">
        <v>25466.560000000001</v>
      </c>
      <c r="AA128" s="3"/>
      <c r="AB128" s="3">
        <v>36.770000000000003</v>
      </c>
    </row>
    <row r="129" spans="1:28" x14ac:dyDescent="0.2">
      <c r="A129" s="3"/>
      <c r="B129" s="3">
        <v>7556.67</v>
      </c>
      <c r="C129" s="3"/>
      <c r="D129" s="3">
        <v>34.840000000000003</v>
      </c>
      <c r="E129" s="3"/>
      <c r="F129" s="3">
        <v>1859.76</v>
      </c>
      <c r="G129" s="3"/>
      <c r="H129" s="3">
        <v>5.39</v>
      </c>
      <c r="I129" s="3"/>
      <c r="J129" s="3">
        <v>925.62</v>
      </c>
      <c r="K129" s="3"/>
      <c r="L129" s="3">
        <v>34.44</v>
      </c>
      <c r="M129" s="3"/>
      <c r="N129" s="3">
        <v>496.18</v>
      </c>
      <c r="O129" s="3"/>
      <c r="P129" s="3">
        <v>1.4</v>
      </c>
      <c r="Q129" s="3"/>
      <c r="R129" s="3">
        <v>5.08</v>
      </c>
      <c r="S129" s="3"/>
      <c r="T129" s="3">
        <v>247.09</v>
      </c>
      <c r="U129" s="3"/>
      <c r="V129" s="3">
        <v>36402.74</v>
      </c>
      <c r="W129" s="3"/>
      <c r="X129" s="3">
        <v>4824.0600000000004</v>
      </c>
      <c r="Y129" s="3"/>
      <c r="Z129" s="3">
        <v>14435.45</v>
      </c>
      <c r="AA129" s="3"/>
      <c r="AB129" s="3">
        <v>35.93</v>
      </c>
    </row>
    <row r="130" spans="1:28" x14ac:dyDescent="0.2">
      <c r="A130" s="3"/>
      <c r="B130" s="3">
        <v>16581.13</v>
      </c>
      <c r="C130" s="3"/>
      <c r="D130" s="3">
        <v>26.11</v>
      </c>
      <c r="E130" s="3"/>
      <c r="F130" s="3">
        <v>714.26</v>
      </c>
      <c r="G130" s="3"/>
      <c r="H130" s="3">
        <v>68.87</v>
      </c>
      <c r="I130" s="3"/>
      <c r="J130" s="3">
        <v>995.06</v>
      </c>
      <c r="K130" s="3"/>
      <c r="L130" s="3">
        <v>158.35</v>
      </c>
      <c r="M130" s="3"/>
      <c r="N130" s="3">
        <v>490.15</v>
      </c>
      <c r="O130" s="3"/>
      <c r="P130" s="3">
        <v>5.6</v>
      </c>
      <c r="Q130" s="3"/>
      <c r="R130" s="3">
        <v>13.6</v>
      </c>
      <c r="S130" s="3"/>
      <c r="T130" s="3">
        <v>345.98</v>
      </c>
      <c r="U130" s="3"/>
      <c r="V130" s="3">
        <v>40766.639999999999</v>
      </c>
      <c r="W130" s="3"/>
      <c r="X130" s="3">
        <v>1945.92</v>
      </c>
      <c r="Y130" s="3"/>
      <c r="Z130" s="3">
        <v>21154.43</v>
      </c>
      <c r="AA130" s="3"/>
      <c r="AB130" s="3">
        <v>22.74</v>
      </c>
    </row>
    <row r="131" spans="1:28" x14ac:dyDescent="0.2">
      <c r="A131" s="3"/>
      <c r="B131" s="3">
        <v>51279.39</v>
      </c>
      <c r="C131" s="3"/>
      <c r="D131" s="3">
        <v>24.03</v>
      </c>
      <c r="E131" s="3"/>
      <c r="F131" s="3">
        <v>1201.42</v>
      </c>
      <c r="G131" s="3"/>
      <c r="H131" s="3">
        <v>58.84</v>
      </c>
      <c r="I131" s="3"/>
      <c r="J131" s="3">
        <v>1184.1500000000001</v>
      </c>
      <c r="K131" s="3"/>
      <c r="L131" s="3">
        <v>139.25</v>
      </c>
      <c r="M131" s="3"/>
      <c r="N131" s="3">
        <v>335.92</v>
      </c>
      <c r="O131" s="3"/>
      <c r="P131" s="3"/>
      <c r="Q131" s="3"/>
      <c r="R131" s="3"/>
      <c r="S131" s="3"/>
      <c r="T131" s="3">
        <v>167.88</v>
      </c>
      <c r="U131" s="3"/>
      <c r="V131" s="3">
        <v>83779.199999999997</v>
      </c>
      <c r="W131" s="3"/>
      <c r="X131" s="3">
        <v>6342.08</v>
      </c>
      <c r="Y131" s="3"/>
      <c r="Z131" s="3">
        <v>31982.18</v>
      </c>
      <c r="AA131" s="3"/>
      <c r="AB131" s="3">
        <v>6.31</v>
      </c>
    </row>
    <row r="132" spans="1:28" x14ac:dyDescent="0.2">
      <c r="A132" s="3"/>
      <c r="B132" s="3">
        <v>42332.18</v>
      </c>
      <c r="C132" s="3"/>
      <c r="D132" s="3">
        <v>27.1</v>
      </c>
      <c r="E132" s="3"/>
      <c r="F132" s="3">
        <v>1252.07</v>
      </c>
      <c r="G132" s="3"/>
      <c r="H132" s="3">
        <v>23.15</v>
      </c>
      <c r="I132" s="3"/>
      <c r="J132" s="3">
        <v>2120.6799999999998</v>
      </c>
      <c r="K132" s="3"/>
      <c r="L132" s="3">
        <v>65.510000000000005</v>
      </c>
      <c r="M132" s="3"/>
      <c r="N132" s="3">
        <v>284.56</v>
      </c>
      <c r="O132" s="3"/>
      <c r="P132" s="3">
        <v>47.92</v>
      </c>
      <c r="Q132" s="3"/>
      <c r="R132" s="3">
        <v>658.84</v>
      </c>
      <c r="S132" s="3"/>
      <c r="T132" s="3">
        <v>364.28</v>
      </c>
      <c r="U132" s="3"/>
      <c r="V132" s="3">
        <v>35043.699999999997</v>
      </c>
      <c r="W132" s="3"/>
      <c r="X132" s="3">
        <v>2673.3</v>
      </c>
      <c r="Y132" s="3"/>
      <c r="Z132" s="3">
        <v>32571.03</v>
      </c>
      <c r="AA132" s="3"/>
      <c r="AB132" s="3">
        <v>9.1999999999999993</v>
      </c>
    </row>
    <row r="133" spans="1:28" x14ac:dyDescent="0.2">
      <c r="A133" s="3"/>
      <c r="B133" s="3">
        <v>35459.08</v>
      </c>
      <c r="C133" s="3"/>
      <c r="D133" s="3">
        <v>13.04</v>
      </c>
      <c r="E133" s="3"/>
      <c r="F133" s="3">
        <v>724.52</v>
      </c>
      <c r="G133" s="3"/>
      <c r="H133" s="3">
        <v>62.59</v>
      </c>
      <c r="I133" s="3"/>
      <c r="J133" s="3">
        <v>2018</v>
      </c>
      <c r="K133" s="3"/>
      <c r="L133" s="3">
        <v>49.79</v>
      </c>
      <c r="M133" s="3"/>
      <c r="N133" s="3">
        <v>248.82</v>
      </c>
      <c r="O133" s="3"/>
      <c r="P133" s="3">
        <v>7.32</v>
      </c>
      <c r="Q133" s="3"/>
      <c r="R133" s="3">
        <v>10.18</v>
      </c>
      <c r="S133" s="3"/>
      <c r="T133" s="3">
        <v>163.68</v>
      </c>
      <c r="U133" s="3"/>
      <c r="V133" s="3">
        <v>164947.85</v>
      </c>
      <c r="W133" s="3"/>
      <c r="X133" s="3">
        <v>59329.54</v>
      </c>
      <c r="Y133" s="3"/>
      <c r="Z133" s="3">
        <v>98217.77</v>
      </c>
      <c r="AA133" s="3"/>
      <c r="AB133" s="3">
        <v>11.54</v>
      </c>
    </row>
    <row r="134" spans="1:28" x14ac:dyDescent="0.2">
      <c r="A134" s="3"/>
      <c r="B134" s="3">
        <v>63871.35</v>
      </c>
      <c r="C134" s="3"/>
      <c r="D134" s="3">
        <v>77.36</v>
      </c>
      <c r="E134" s="3"/>
      <c r="F134" s="3">
        <v>3143.74</v>
      </c>
      <c r="G134" s="3"/>
      <c r="H134" s="3">
        <v>209.21</v>
      </c>
      <c r="I134" s="3"/>
      <c r="J134" s="3">
        <v>1973.32</v>
      </c>
      <c r="K134" s="3"/>
      <c r="L134" s="3">
        <v>149.43</v>
      </c>
      <c r="M134" s="3"/>
      <c r="N134" s="3">
        <v>483.8</v>
      </c>
      <c r="O134" s="3"/>
      <c r="P134" s="3">
        <v>18.18</v>
      </c>
      <c r="Q134" s="3"/>
      <c r="R134" s="3">
        <v>31.88</v>
      </c>
      <c r="S134" s="3"/>
      <c r="T134" s="3">
        <v>726.82</v>
      </c>
      <c r="U134" s="3"/>
      <c r="V134" s="3">
        <v>70874.990000000005</v>
      </c>
      <c r="W134" s="3"/>
      <c r="X134" s="3">
        <v>38530.089999999997</v>
      </c>
      <c r="Y134" s="3"/>
      <c r="Z134" s="3">
        <v>21955.35</v>
      </c>
      <c r="AA134" s="3"/>
      <c r="AB134" s="3">
        <v>64.28</v>
      </c>
    </row>
    <row r="135" spans="1:28" x14ac:dyDescent="0.2">
      <c r="A135" s="3"/>
      <c r="B135" s="3">
        <v>8388.36</v>
      </c>
      <c r="C135" s="3"/>
      <c r="D135" s="3">
        <v>29.88</v>
      </c>
      <c r="E135" s="3"/>
      <c r="F135" s="3">
        <v>1258.78</v>
      </c>
      <c r="G135" s="3"/>
      <c r="H135" s="3">
        <v>32.07</v>
      </c>
      <c r="I135" s="3"/>
      <c r="J135" s="3">
        <v>3279.17</v>
      </c>
      <c r="K135" s="3"/>
      <c r="L135" s="3">
        <v>101.8</v>
      </c>
      <c r="M135" s="3"/>
      <c r="N135" s="3">
        <v>455.57</v>
      </c>
      <c r="O135" s="3"/>
      <c r="P135" s="3">
        <v>0.34</v>
      </c>
      <c r="Q135" s="3"/>
      <c r="R135" s="3">
        <v>3.52</v>
      </c>
      <c r="S135" s="3"/>
      <c r="T135" s="3">
        <v>415.6</v>
      </c>
      <c r="U135" s="3"/>
      <c r="V135" s="3">
        <v>45120.38</v>
      </c>
      <c r="W135" s="3"/>
      <c r="X135" s="3">
        <v>5869.98</v>
      </c>
      <c r="Y135" s="3"/>
      <c r="Z135" s="3">
        <v>15705.18</v>
      </c>
      <c r="AA135" s="3"/>
      <c r="AB135" s="3">
        <v>23.61</v>
      </c>
    </row>
    <row r="136" spans="1:28" x14ac:dyDescent="0.2">
      <c r="A136" s="3"/>
      <c r="B136" s="3">
        <v>6907.16</v>
      </c>
      <c r="C136" s="3"/>
      <c r="D136" s="3">
        <v>27.1</v>
      </c>
      <c r="E136" s="3"/>
      <c r="F136" s="3">
        <v>1448.14</v>
      </c>
      <c r="G136" s="3"/>
      <c r="H136" s="3">
        <v>127.3</v>
      </c>
      <c r="I136" s="3"/>
      <c r="J136" s="3">
        <v>1666.71</v>
      </c>
      <c r="K136" s="3"/>
      <c r="L136" s="3">
        <v>342.75</v>
      </c>
      <c r="M136" s="3"/>
      <c r="N136" s="3">
        <v>424.32</v>
      </c>
      <c r="O136" s="3"/>
      <c r="P136" s="3"/>
      <c r="Q136" s="3"/>
      <c r="R136" s="3"/>
      <c r="S136" s="3"/>
      <c r="T136" s="3">
        <v>690.59</v>
      </c>
      <c r="U136" s="3"/>
      <c r="V136" s="3">
        <v>36552.519999999997</v>
      </c>
      <c r="W136" s="3"/>
      <c r="X136" s="3">
        <v>6213.99</v>
      </c>
      <c r="Y136" s="3"/>
      <c r="Z136" s="3">
        <v>47902.73</v>
      </c>
      <c r="AA136" s="3"/>
      <c r="AB136" s="3">
        <v>15.89</v>
      </c>
    </row>
    <row r="137" spans="1:28" x14ac:dyDescent="0.2">
      <c r="A137" s="3"/>
      <c r="B137" s="3">
        <v>8816.0499999999993</v>
      </c>
      <c r="C137" s="3"/>
      <c r="D137" s="3">
        <v>19.27</v>
      </c>
      <c r="E137" s="3"/>
      <c r="F137" s="3">
        <v>1507.69</v>
      </c>
      <c r="G137" s="3"/>
      <c r="H137" s="3">
        <v>26.32</v>
      </c>
      <c r="I137" s="3"/>
      <c r="J137" s="3">
        <v>1365.41</v>
      </c>
      <c r="K137" s="3"/>
      <c r="L137" s="3">
        <v>110.06</v>
      </c>
      <c r="M137" s="3"/>
      <c r="N137" s="3">
        <v>190.97</v>
      </c>
      <c r="O137" s="3"/>
      <c r="P137" s="3">
        <v>10.220000000000001</v>
      </c>
      <c r="Q137" s="3"/>
      <c r="R137" s="3">
        <v>12.42</v>
      </c>
      <c r="S137" s="3"/>
      <c r="T137" s="3">
        <v>109.61</v>
      </c>
      <c r="U137" s="3"/>
      <c r="V137" s="3">
        <v>14662.09</v>
      </c>
      <c r="W137" s="3"/>
      <c r="X137" s="3">
        <v>6580.35</v>
      </c>
      <c r="Y137" s="3"/>
      <c r="Z137" s="3">
        <v>5123.88</v>
      </c>
      <c r="AA137" s="3"/>
      <c r="AB137" s="3">
        <v>12.24</v>
      </c>
    </row>
    <row r="138" spans="1:28" x14ac:dyDescent="0.2">
      <c r="A138" s="3"/>
      <c r="B138" s="3">
        <v>2525.8000000000002</v>
      </c>
      <c r="C138" s="3"/>
      <c r="D138" s="3">
        <v>16.43</v>
      </c>
      <c r="E138" s="3"/>
      <c r="F138" s="3">
        <v>1779.95</v>
      </c>
      <c r="G138" s="3"/>
      <c r="H138" s="3">
        <v>37.28</v>
      </c>
      <c r="I138" s="3"/>
      <c r="J138" s="3">
        <v>1612.86</v>
      </c>
      <c r="K138" s="3"/>
      <c r="L138" s="3">
        <v>164.37</v>
      </c>
      <c r="M138" s="3"/>
      <c r="N138" s="3">
        <v>329.75</v>
      </c>
      <c r="O138" s="3"/>
      <c r="P138" s="3">
        <v>31.82</v>
      </c>
      <c r="Q138" s="3"/>
      <c r="R138" s="3">
        <v>49.46</v>
      </c>
      <c r="S138" s="3"/>
      <c r="T138" s="3">
        <v>132.28</v>
      </c>
      <c r="U138" s="3"/>
      <c r="V138" s="3">
        <v>94741.05</v>
      </c>
      <c r="W138" s="3"/>
      <c r="X138" s="3">
        <v>26094.22</v>
      </c>
      <c r="Y138" s="3"/>
      <c r="Z138" s="3">
        <v>45701.09</v>
      </c>
      <c r="AA138" s="3"/>
      <c r="AB138" s="3">
        <v>14.98</v>
      </c>
    </row>
    <row r="139" spans="1:28" x14ac:dyDescent="0.2">
      <c r="A139" s="3"/>
      <c r="B139" s="3">
        <v>11513.57</v>
      </c>
      <c r="C139" s="3"/>
      <c r="D139" s="3">
        <v>24.03</v>
      </c>
      <c r="E139" s="3"/>
      <c r="F139" s="3">
        <v>817.05</v>
      </c>
      <c r="G139" s="3"/>
      <c r="H139" s="3">
        <v>19.7</v>
      </c>
      <c r="I139" s="3"/>
      <c r="J139" s="3">
        <v>3030.52</v>
      </c>
      <c r="K139" s="3"/>
      <c r="L139" s="3">
        <v>170.24</v>
      </c>
      <c r="M139" s="3"/>
      <c r="N139" s="3">
        <v>622.97</v>
      </c>
      <c r="O139" s="3"/>
      <c r="P139" s="3">
        <v>4.18</v>
      </c>
      <c r="Q139" s="3"/>
      <c r="R139" s="3">
        <v>3.32</v>
      </c>
      <c r="S139" s="3"/>
      <c r="T139" s="3">
        <v>415.72</v>
      </c>
      <c r="U139" s="3"/>
      <c r="V139" s="3">
        <v>45896.61</v>
      </c>
      <c r="W139" s="3"/>
      <c r="X139" s="3">
        <v>3915.41</v>
      </c>
      <c r="Y139" s="3"/>
      <c r="Z139" s="3">
        <v>22155.58</v>
      </c>
      <c r="AA139" s="3"/>
      <c r="AB139" s="3">
        <v>28.98</v>
      </c>
    </row>
    <row r="140" spans="1:28" x14ac:dyDescent="0.2">
      <c r="A140" s="3"/>
      <c r="B140" s="3">
        <v>19055.259999999998</v>
      </c>
      <c r="C140" s="3"/>
      <c r="D140" s="3">
        <v>24.03</v>
      </c>
      <c r="E140" s="3"/>
      <c r="F140" s="3">
        <v>1422.6</v>
      </c>
      <c r="G140" s="3"/>
      <c r="H140" s="3">
        <v>51.9</v>
      </c>
      <c r="I140" s="3"/>
      <c r="J140" s="3">
        <v>1406.08</v>
      </c>
      <c r="K140" s="3"/>
      <c r="L140" s="3">
        <v>126.49</v>
      </c>
      <c r="M140" s="3"/>
      <c r="N140" s="3">
        <v>379.83</v>
      </c>
      <c r="O140" s="3"/>
      <c r="P140" s="3"/>
      <c r="Q140" s="3"/>
      <c r="R140" s="3"/>
      <c r="S140" s="3"/>
      <c r="T140" s="3">
        <v>119.89</v>
      </c>
      <c r="U140" s="3"/>
      <c r="V140" s="3">
        <v>69728.44</v>
      </c>
      <c r="W140" s="3"/>
      <c r="X140" s="3">
        <v>12667.36</v>
      </c>
      <c r="Y140" s="3"/>
      <c r="Z140" s="3">
        <v>18839.91</v>
      </c>
      <c r="AA140" s="3"/>
      <c r="AB140" s="3">
        <v>16.11</v>
      </c>
    </row>
    <row r="141" spans="1:28" x14ac:dyDescent="0.2">
      <c r="A141" s="3"/>
      <c r="B141" s="3">
        <v>12901.45</v>
      </c>
      <c r="C141" s="3"/>
      <c r="D141" s="3">
        <v>1.48</v>
      </c>
      <c r="E141" s="3"/>
      <c r="F141" s="3">
        <v>1264.78</v>
      </c>
      <c r="G141" s="3"/>
      <c r="H141" s="3">
        <v>72.83</v>
      </c>
      <c r="I141" s="3"/>
      <c r="J141" s="3">
        <v>2493.83</v>
      </c>
      <c r="K141" s="3"/>
      <c r="L141" s="3">
        <v>349.33</v>
      </c>
      <c r="M141" s="3"/>
      <c r="N141" s="3">
        <v>441.61</v>
      </c>
      <c r="O141" s="3"/>
      <c r="P141" s="3">
        <v>2.36</v>
      </c>
      <c r="Q141" s="3"/>
      <c r="R141" s="3">
        <v>3.14</v>
      </c>
      <c r="S141" s="3"/>
      <c r="T141" s="3">
        <v>207.51</v>
      </c>
      <c r="U141" s="3"/>
      <c r="V141" s="3">
        <v>83481.5</v>
      </c>
      <c r="W141" s="3"/>
      <c r="X141" s="3">
        <v>3137.79</v>
      </c>
      <c r="Y141" s="3"/>
      <c r="Z141" s="3">
        <v>23734.3</v>
      </c>
      <c r="AA141" s="3"/>
      <c r="AB141" s="3">
        <v>24.02</v>
      </c>
    </row>
    <row r="142" spans="1:28" x14ac:dyDescent="0.2">
      <c r="A142" s="3"/>
      <c r="B142" s="3">
        <v>23032.11</v>
      </c>
      <c r="C142" s="3"/>
      <c r="D142" s="3">
        <v>16.04</v>
      </c>
      <c r="E142" s="3"/>
      <c r="F142" s="3">
        <v>926.82</v>
      </c>
      <c r="G142" s="3"/>
      <c r="H142" s="3">
        <v>70.48</v>
      </c>
      <c r="I142" s="3"/>
      <c r="J142" s="3">
        <v>1831.3</v>
      </c>
      <c r="K142" s="3"/>
      <c r="L142" s="3">
        <v>151.32</v>
      </c>
      <c r="M142" s="3"/>
      <c r="N142" s="3">
        <v>391.98</v>
      </c>
      <c r="O142" s="3"/>
      <c r="P142" s="3">
        <v>20.55</v>
      </c>
      <c r="Q142" s="3"/>
      <c r="R142" s="3">
        <v>3.14</v>
      </c>
      <c r="S142" s="3"/>
      <c r="T142" s="3">
        <v>220.79</v>
      </c>
      <c r="U142" s="3"/>
      <c r="V142" s="3">
        <v>9133.82</v>
      </c>
      <c r="W142" s="3"/>
      <c r="X142" s="3">
        <v>11914.41</v>
      </c>
      <c r="Y142" s="3"/>
      <c r="Z142" s="3">
        <v>47675.5</v>
      </c>
      <c r="AA142" s="3"/>
      <c r="AB142" s="3">
        <v>29.3</v>
      </c>
    </row>
    <row r="143" spans="1:28" x14ac:dyDescent="0.2">
      <c r="A143" s="3"/>
      <c r="B143" s="3">
        <v>2646.46</v>
      </c>
      <c r="C143" s="3"/>
      <c r="D143" s="3">
        <v>13.04</v>
      </c>
      <c r="E143" s="3"/>
      <c r="F143" s="3">
        <v>1551.37</v>
      </c>
      <c r="G143" s="3"/>
      <c r="H143" s="3">
        <v>26.32</v>
      </c>
      <c r="I143" s="3"/>
      <c r="J143" s="3">
        <v>1181.02</v>
      </c>
      <c r="K143" s="3"/>
      <c r="L143" s="3">
        <v>194.58</v>
      </c>
      <c r="M143" s="3"/>
      <c r="N143" s="3">
        <v>128.30000000000001</v>
      </c>
      <c r="O143" s="3"/>
      <c r="P143" s="3"/>
      <c r="Q143" s="3"/>
      <c r="R143" s="3"/>
      <c r="S143" s="3"/>
      <c r="T143" s="3">
        <v>86.61</v>
      </c>
      <c r="U143" s="3"/>
      <c r="V143" s="3">
        <v>108230.6</v>
      </c>
      <c r="W143" s="3"/>
      <c r="X143" s="3">
        <v>12930.385</v>
      </c>
      <c r="Y143" s="3"/>
      <c r="Z143" s="3">
        <v>36803.519999999997</v>
      </c>
      <c r="AA143" s="3"/>
      <c r="AB143" s="3">
        <v>13.85</v>
      </c>
    </row>
    <row r="144" spans="1:28" x14ac:dyDescent="0.2">
      <c r="A144" s="3"/>
      <c r="B144" s="3">
        <v>1313.79</v>
      </c>
      <c r="C144" s="3"/>
      <c r="D144" s="3">
        <v>21.77</v>
      </c>
      <c r="E144" s="3"/>
      <c r="F144" s="3">
        <v>1310.27</v>
      </c>
      <c r="G144" s="3"/>
      <c r="H144" s="3">
        <v>11.37</v>
      </c>
      <c r="I144" s="3"/>
      <c r="J144" s="3">
        <v>2089.11</v>
      </c>
      <c r="K144" s="3"/>
      <c r="L144" s="3">
        <v>136.01</v>
      </c>
      <c r="M144" s="3"/>
      <c r="N144" s="3">
        <v>433.89</v>
      </c>
      <c r="O144" s="3"/>
      <c r="P144" s="3">
        <v>22.54</v>
      </c>
      <c r="Q144" s="3"/>
      <c r="R144" s="3">
        <v>18.14</v>
      </c>
      <c r="S144" s="3"/>
      <c r="T144" s="3">
        <v>129.78</v>
      </c>
      <c r="U144" s="3"/>
      <c r="V144" s="3">
        <v>850.72</v>
      </c>
      <c r="W144" s="3"/>
      <c r="X144" s="3">
        <v>5167.37</v>
      </c>
      <c r="Y144" s="3"/>
      <c r="Z144" s="3">
        <v>3820.09</v>
      </c>
      <c r="AA144" s="3"/>
      <c r="AB144" s="3">
        <v>33.21</v>
      </c>
    </row>
    <row r="145" spans="1:28" x14ac:dyDescent="0.2">
      <c r="A145" s="3"/>
      <c r="B145" s="3">
        <v>15441.07</v>
      </c>
      <c r="C145" s="3"/>
      <c r="D145" s="3">
        <v>1.48</v>
      </c>
      <c r="E145" s="3"/>
      <c r="F145" s="3">
        <v>1174.04</v>
      </c>
      <c r="G145" s="3"/>
      <c r="H145" s="3">
        <v>11.91</v>
      </c>
      <c r="I145" s="3"/>
      <c r="J145" s="3">
        <v>1152.75</v>
      </c>
      <c r="K145" s="3"/>
      <c r="L145" s="3">
        <v>87.04</v>
      </c>
      <c r="M145" s="3"/>
      <c r="N145" s="3">
        <v>140.24</v>
      </c>
      <c r="O145" s="3"/>
      <c r="P145" s="3">
        <v>3.51</v>
      </c>
      <c r="Q145" s="3"/>
      <c r="R145" s="3">
        <v>3.5</v>
      </c>
      <c r="S145" s="3"/>
      <c r="T145" s="3">
        <v>133.35</v>
      </c>
      <c r="U145" s="3"/>
      <c r="V145" s="3">
        <v>7886.41</v>
      </c>
      <c r="W145" s="3"/>
      <c r="X145" s="3">
        <v>8442.3799999999992</v>
      </c>
      <c r="Y145" s="3"/>
      <c r="Z145" s="3">
        <v>30033.77</v>
      </c>
      <c r="AA145" s="3"/>
      <c r="AB145" s="3">
        <v>20.02</v>
      </c>
    </row>
    <row r="146" spans="1:28" x14ac:dyDescent="0.2">
      <c r="A146" s="3"/>
      <c r="B146" s="3">
        <v>28633.040000000001</v>
      </c>
      <c r="C146" s="3"/>
      <c r="D146" s="3">
        <v>6.54</v>
      </c>
      <c r="E146" s="3"/>
      <c r="F146" s="3">
        <v>546.92999999999995</v>
      </c>
      <c r="G146" s="3"/>
      <c r="H146" s="3">
        <v>12.3</v>
      </c>
      <c r="I146" s="3"/>
      <c r="J146" s="3">
        <v>1590.52</v>
      </c>
      <c r="K146" s="3"/>
      <c r="L146" s="3">
        <v>162.26</v>
      </c>
      <c r="M146" s="3"/>
      <c r="N146" s="3">
        <v>404.4</v>
      </c>
      <c r="O146" s="3"/>
      <c r="P146" s="3">
        <v>65.56</v>
      </c>
      <c r="Q146" s="3"/>
      <c r="R146" s="3">
        <v>3.26</v>
      </c>
      <c r="S146" s="3"/>
      <c r="T146" s="3">
        <v>133.08000000000001</v>
      </c>
      <c r="U146" s="3"/>
      <c r="V146" s="3">
        <v>99351.87</v>
      </c>
      <c r="W146" s="3"/>
      <c r="X146" s="3">
        <v>12843.79</v>
      </c>
      <c r="Y146" s="3"/>
      <c r="Z146" s="3">
        <v>65408.22</v>
      </c>
      <c r="AA146" s="3"/>
      <c r="AB146" s="3">
        <v>18.23</v>
      </c>
    </row>
    <row r="147" spans="1:28" x14ac:dyDescent="0.2">
      <c r="A147" s="3"/>
      <c r="B147" s="3">
        <v>21391.91</v>
      </c>
      <c r="C147" s="3"/>
      <c r="D147" s="3">
        <v>21.77</v>
      </c>
      <c r="E147" s="3"/>
      <c r="F147" s="3">
        <v>983.76</v>
      </c>
      <c r="G147" s="3"/>
      <c r="H147" s="3">
        <v>44.38</v>
      </c>
      <c r="I147" s="3"/>
      <c r="J147" s="3">
        <v>714.37</v>
      </c>
      <c r="K147" s="3"/>
      <c r="L147" s="3">
        <v>59.21</v>
      </c>
      <c r="M147" s="3"/>
      <c r="N147" s="3">
        <v>110.48</v>
      </c>
      <c r="O147" s="3"/>
      <c r="P147" s="3"/>
      <c r="Q147" s="3"/>
      <c r="R147" s="3"/>
      <c r="S147" s="3"/>
      <c r="T147" s="3">
        <v>121.38</v>
      </c>
      <c r="U147" s="3"/>
      <c r="V147" s="3">
        <v>79870.12</v>
      </c>
      <c r="W147" s="3"/>
      <c r="X147" s="3">
        <v>15397.75</v>
      </c>
      <c r="Y147" s="3"/>
      <c r="Z147" s="3">
        <v>30827.97</v>
      </c>
      <c r="AA147" s="3"/>
      <c r="AB147" s="3">
        <v>11.78</v>
      </c>
    </row>
    <row r="148" spans="1:28" x14ac:dyDescent="0.2">
      <c r="A148" s="3"/>
      <c r="B148" s="3">
        <v>20417.64</v>
      </c>
      <c r="C148" s="3"/>
      <c r="D148" s="3">
        <v>16.43</v>
      </c>
      <c r="E148" s="3"/>
      <c r="F148" s="3">
        <v>887.53</v>
      </c>
      <c r="G148" s="3"/>
      <c r="H148" s="3">
        <v>211.68</v>
      </c>
      <c r="I148" s="3"/>
      <c r="J148" s="3">
        <v>1078.58</v>
      </c>
      <c r="K148" s="3"/>
      <c r="L148" s="3">
        <v>175.54</v>
      </c>
      <c r="M148" s="3"/>
      <c r="N148" s="3">
        <v>608.48</v>
      </c>
      <c r="O148" s="3"/>
      <c r="P148" s="3">
        <v>7.34</v>
      </c>
      <c r="Q148" s="3"/>
      <c r="R148" s="3">
        <v>33.979999999999997</v>
      </c>
      <c r="S148" s="3"/>
      <c r="T148" s="3">
        <v>115.19</v>
      </c>
      <c r="U148" s="3"/>
      <c r="V148" s="3">
        <v>40403.839999999997</v>
      </c>
      <c r="W148" s="3"/>
      <c r="X148" s="3">
        <v>18143.07</v>
      </c>
      <c r="Y148" s="3"/>
      <c r="Z148" s="3">
        <v>32671.19</v>
      </c>
      <c r="AA148" s="3"/>
      <c r="AB148" s="3">
        <v>22.31</v>
      </c>
    </row>
    <row r="149" spans="1:28" x14ac:dyDescent="0.2">
      <c r="A149" s="3"/>
      <c r="B149" s="3">
        <v>18653.259999999998</v>
      </c>
      <c r="C149" s="3"/>
      <c r="D149" s="3">
        <v>28.05</v>
      </c>
      <c r="E149" s="3"/>
      <c r="F149" s="3">
        <v>1125.5899999999999</v>
      </c>
      <c r="G149" s="3"/>
      <c r="H149" s="3">
        <v>48.76</v>
      </c>
      <c r="I149" s="3"/>
      <c r="J149" s="3">
        <v>1727.74</v>
      </c>
      <c r="K149" s="3"/>
      <c r="L149" s="3">
        <v>167.32</v>
      </c>
      <c r="M149" s="3"/>
      <c r="N149" s="3">
        <v>446.9</v>
      </c>
      <c r="O149" s="3"/>
      <c r="P149" s="3">
        <v>75.819999999999993</v>
      </c>
      <c r="Q149" s="3"/>
      <c r="R149" s="3">
        <v>75.260000000000005</v>
      </c>
      <c r="S149" s="3"/>
      <c r="T149" s="3">
        <v>258.27</v>
      </c>
      <c r="U149" s="3"/>
      <c r="V149" s="3">
        <v>57923.78</v>
      </c>
      <c r="W149" s="3"/>
      <c r="X149" s="3">
        <v>17480.59</v>
      </c>
      <c r="Y149" s="3"/>
      <c r="Z149" s="3">
        <v>66273.97</v>
      </c>
      <c r="AA149" s="3"/>
      <c r="AB149" s="3">
        <v>13.39</v>
      </c>
    </row>
    <row r="150" spans="1:28" x14ac:dyDescent="0.2">
      <c r="A150" s="3"/>
      <c r="B150" s="3">
        <v>2355.6999999999998</v>
      </c>
      <c r="C150" s="3"/>
      <c r="D150" s="3">
        <v>1.33</v>
      </c>
      <c r="E150" s="3"/>
      <c r="F150" s="3">
        <v>1406.06</v>
      </c>
      <c r="G150" s="3"/>
      <c r="H150" s="3">
        <v>12.3</v>
      </c>
      <c r="I150" s="3"/>
      <c r="J150" s="3">
        <v>2424.29</v>
      </c>
      <c r="K150" s="3"/>
      <c r="L150" s="3">
        <v>92.33</v>
      </c>
      <c r="M150" s="3"/>
      <c r="N150" s="3">
        <v>265.95999999999998</v>
      </c>
      <c r="O150" s="3"/>
      <c r="P150" s="3">
        <v>3.02</v>
      </c>
      <c r="Q150" s="3"/>
      <c r="R150" s="3">
        <v>27.83</v>
      </c>
      <c r="S150" s="3"/>
      <c r="T150" s="3">
        <v>900.13</v>
      </c>
      <c r="U150" s="3"/>
      <c r="V150" s="3">
        <v>66818.179999999993</v>
      </c>
      <c r="W150" s="3"/>
      <c r="X150" s="3">
        <v>13224.15</v>
      </c>
      <c r="Y150" s="3"/>
      <c r="Z150" s="3">
        <v>26430.84</v>
      </c>
      <c r="AA150" s="3"/>
      <c r="AB150" s="3">
        <v>51.23</v>
      </c>
    </row>
    <row r="151" spans="1:28" x14ac:dyDescent="0.2">
      <c r="A151" s="3"/>
      <c r="B151" s="3">
        <v>9990.36</v>
      </c>
      <c r="C151" s="3"/>
      <c r="D151" s="3">
        <v>6.54</v>
      </c>
      <c r="E151" s="3"/>
      <c r="F151" s="3">
        <v>565.87</v>
      </c>
      <c r="G151" s="3"/>
      <c r="H151" s="3">
        <v>5.63</v>
      </c>
      <c r="I151" s="3"/>
      <c r="J151" s="3">
        <v>3777.62</v>
      </c>
      <c r="K151" s="3"/>
      <c r="L151" s="3">
        <v>162.97</v>
      </c>
      <c r="M151" s="3"/>
      <c r="N151" s="3">
        <v>636.87</v>
      </c>
      <c r="O151" s="3"/>
      <c r="P151" s="3">
        <v>273.07</v>
      </c>
      <c r="Q151" s="3"/>
      <c r="R151" s="3">
        <v>3.26</v>
      </c>
      <c r="S151" s="3"/>
      <c r="T151" s="3">
        <v>394.31</v>
      </c>
      <c r="U151" s="3"/>
      <c r="V151" s="3">
        <v>13461.23</v>
      </c>
      <c r="W151" s="3"/>
      <c r="X151" s="3">
        <v>6320.76</v>
      </c>
      <c r="Y151" s="3"/>
      <c r="Z151" s="3">
        <v>18514.560000000001</v>
      </c>
      <c r="AA151" s="3"/>
      <c r="AB151" s="3">
        <v>47.4</v>
      </c>
    </row>
    <row r="152" spans="1:28" x14ac:dyDescent="0.2">
      <c r="A152" s="3"/>
      <c r="B152" s="3">
        <v>1599.24</v>
      </c>
      <c r="C152" s="3"/>
      <c r="D152" s="3">
        <v>21.77</v>
      </c>
      <c r="E152" s="3"/>
      <c r="F152" s="3">
        <v>1035</v>
      </c>
      <c r="G152" s="3"/>
      <c r="H152" s="3">
        <v>67.989999999999995</v>
      </c>
      <c r="I152" s="3"/>
      <c r="J152" s="3">
        <v>3222.8</v>
      </c>
      <c r="K152" s="3"/>
      <c r="L152" s="3">
        <v>107.26</v>
      </c>
      <c r="M152" s="3"/>
      <c r="N152" s="3">
        <v>384.21</v>
      </c>
      <c r="O152" s="3"/>
      <c r="P152" s="3"/>
      <c r="Q152" s="3"/>
      <c r="R152" s="3"/>
      <c r="S152" s="3"/>
      <c r="T152" s="3">
        <v>165.95</v>
      </c>
      <c r="U152" s="3"/>
      <c r="V152" s="3">
        <v>32274.98</v>
      </c>
      <c r="W152" s="3"/>
      <c r="X152" s="3">
        <v>6652.48</v>
      </c>
      <c r="Y152" s="3"/>
      <c r="Z152" s="3">
        <v>19452</v>
      </c>
      <c r="AA152" s="3"/>
      <c r="AB152" s="3">
        <v>28.34</v>
      </c>
    </row>
    <row r="153" spans="1:28" x14ac:dyDescent="0.2">
      <c r="A153" s="3"/>
      <c r="B153" s="3">
        <v>3384.29</v>
      </c>
      <c r="C153" s="3"/>
      <c r="D153" s="3">
        <v>16.43</v>
      </c>
      <c r="E153" s="3"/>
      <c r="F153" s="3">
        <v>1916.88</v>
      </c>
      <c r="G153" s="3"/>
      <c r="H153" s="3">
        <v>27.82</v>
      </c>
      <c r="I153" s="3"/>
      <c r="J153" s="3">
        <v>501.24</v>
      </c>
      <c r="K153" s="3"/>
      <c r="L153" s="3">
        <v>158.58000000000001</v>
      </c>
      <c r="M153" s="3"/>
      <c r="N153" s="3">
        <v>240.74</v>
      </c>
      <c r="O153" s="3"/>
      <c r="P153" s="3">
        <v>22.76</v>
      </c>
      <c r="Q153" s="3"/>
      <c r="R153" s="3">
        <v>354.72</v>
      </c>
      <c r="S153" s="3"/>
      <c r="T153" s="3">
        <v>261.01</v>
      </c>
      <c r="U153" s="3"/>
      <c r="V153" s="3">
        <v>70985.210000000006</v>
      </c>
      <c r="W153" s="3"/>
      <c r="X153" s="3">
        <v>8834.23</v>
      </c>
      <c r="Y153" s="3"/>
      <c r="Z153" s="3">
        <v>32231.27</v>
      </c>
      <c r="AA153" s="3"/>
      <c r="AB153" s="3">
        <v>12.93</v>
      </c>
    </row>
    <row r="154" spans="1:28" x14ac:dyDescent="0.2">
      <c r="A154" s="3"/>
      <c r="B154" s="3">
        <v>14644.88</v>
      </c>
      <c r="C154" s="3"/>
      <c r="D154" s="3">
        <v>19.27</v>
      </c>
      <c r="E154" s="3"/>
      <c r="F154" s="3">
        <v>1037.27</v>
      </c>
      <c r="G154" s="3"/>
      <c r="H154" s="3">
        <v>46.6</v>
      </c>
      <c r="I154" s="3"/>
      <c r="J154" s="3">
        <v>960.66</v>
      </c>
      <c r="K154" s="3"/>
      <c r="L154" s="3">
        <v>37.83</v>
      </c>
      <c r="M154" s="3"/>
      <c r="N154" s="3">
        <v>289.89999999999998</v>
      </c>
      <c r="O154" s="3"/>
      <c r="P154" s="3">
        <v>34.46</v>
      </c>
      <c r="Q154" s="3"/>
      <c r="R154" s="3">
        <v>71.12</v>
      </c>
      <c r="S154" s="3"/>
      <c r="T154" s="3">
        <v>415.12</v>
      </c>
      <c r="U154" s="3"/>
      <c r="V154" s="3">
        <v>74377.88</v>
      </c>
      <c r="W154" s="3"/>
      <c r="X154" s="3">
        <v>7857.57</v>
      </c>
      <c r="Y154" s="3"/>
      <c r="Z154" s="3">
        <v>26592.03</v>
      </c>
      <c r="AA154" s="3"/>
      <c r="AB154" s="3">
        <v>16.78</v>
      </c>
    </row>
    <row r="155" spans="1:28" x14ac:dyDescent="0.2">
      <c r="A155" s="3"/>
      <c r="B155" s="3">
        <v>2383.37</v>
      </c>
      <c r="C155" s="3"/>
      <c r="D155" s="3">
        <v>16.43</v>
      </c>
      <c r="E155" s="3"/>
      <c r="F155" s="3">
        <v>651.19000000000005</v>
      </c>
      <c r="G155" s="3"/>
      <c r="H155" s="3">
        <v>52.93</v>
      </c>
      <c r="I155" s="3"/>
      <c r="J155" s="3">
        <v>297.67</v>
      </c>
      <c r="K155" s="3"/>
      <c r="L155" s="3">
        <v>117.99</v>
      </c>
      <c r="M155" s="3"/>
      <c r="N155" s="3">
        <v>355.28</v>
      </c>
      <c r="O155" s="3"/>
      <c r="P155" s="3"/>
      <c r="Q155" s="3"/>
      <c r="R155" s="3"/>
      <c r="S155" s="3"/>
      <c r="T155" s="3">
        <v>260.19</v>
      </c>
      <c r="U155" s="3"/>
      <c r="V155" s="3">
        <v>16693.310000000001</v>
      </c>
      <c r="W155" s="3"/>
      <c r="X155" s="3">
        <v>3090.46</v>
      </c>
      <c r="Y155" s="3"/>
      <c r="Z155" s="3">
        <v>7465.26</v>
      </c>
      <c r="AA155" s="3"/>
      <c r="AB155" s="3">
        <v>10.14</v>
      </c>
    </row>
    <row r="156" spans="1:28" x14ac:dyDescent="0.2">
      <c r="A156" s="3"/>
      <c r="B156" s="3">
        <v>23115.29</v>
      </c>
      <c r="C156" s="3"/>
      <c r="D156" s="3">
        <v>23.2</v>
      </c>
      <c r="E156" s="3"/>
      <c r="F156" s="3">
        <v>524.74</v>
      </c>
      <c r="G156" s="3"/>
      <c r="H156" s="3">
        <v>60.31</v>
      </c>
      <c r="I156" s="3"/>
      <c r="J156" s="3">
        <v>2885.56</v>
      </c>
      <c r="K156" s="3"/>
      <c r="L156" s="3">
        <v>274.69</v>
      </c>
      <c r="M156" s="3"/>
      <c r="N156" s="3">
        <v>275.08999999999997</v>
      </c>
      <c r="O156" s="3"/>
      <c r="P156" s="3">
        <v>4.08</v>
      </c>
      <c r="Q156" s="3"/>
      <c r="R156" s="3">
        <v>3.38</v>
      </c>
      <c r="S156" s="3"/>
      <c r="T156" s="3">
        <v>398.46</v>
      </c>
      <c r="U156" s="3"/>
      <c r="V156" s="3">
        <v>28247.599999999999</v>
      </c>
      <c r="W156" s="3"/>
      <c r="X156" s="3">
        <v>4953.33</v>
      </c>
      <c r="Y156" s="3"/>
      <c r="Z156" s="3">
        <v>49596.51</v>
      </c>
      <c r="AA156" s="3"/>
      <c r="AB156" s="3">
        <v>21.81</v>
      </c>
    </row>
    <row r="157" spans="1:28" x14ac:dyDescent="0.2">
      <c r="A157" s="3"/>
      <c r="B157" s="3">
        <v>16463.43</v>
      </c>
      <c r="C157" s="3"/>
      <c r="D157" s="3">
        <v>49.2</v>
      </c>
      <c r="E157" s="3"/>
      <c r="F157" s="3">
        <v>1153.0899999999999</v>
      </c>
      <c r="G157" s="3"/>
      <c r="H157" s="3">
        <v>78.11</v>
      </c>
      <c r="I157" s="3"/>
      <c r="J157" s="3">
        <v>1925.79</v>
      </c>
      <c r="K157" s="3"/>
      <c r="L157" s="3">
        <v>72.84</v>
      </c>
      <c r="M157" s="3"/>
      <c r="N157" s="3">
        <v>241.64</v>
      </c>
      <c r="O157" s="3"/>
      <c r="P157" s="3">
        <v>2.9</v>
      </c>
      <c r="Q157" s="3"/>
      <c r="R157" s="3">
        <v>5.52</v>
      </c>
      <c r="S157" s="3"/>
      <c r="T157" s="3">
        <v>213.6</v>
      </c>
      <c r="U157" s="3"/>
      <c r="V157" s="3">
        <v>36760.18</v>
      </c>
      <c r="W157" s="3"/>
      <c r="X157" s="3">
        <v>7943.84</v>
      </c>
      <c r="Y157" s="3"/>
      <c r="Z157" s="3">
        <v>27468.98</v>
      </c>
      <c r="AA157" s="3"/>
      <c r="AB157" s="3">
        <v>30.47</v>
      </c>
    </row>
    <row r="158" spans="1:28" x14ac:dyDescent="0.2">
      <c r="A158" s="3"/>
      <c r="B158" s="3">
        <v>1837.51</v>
      </c>
      <c r="C158" s="3"/>
      <c r="D158" s="3">
        <v>14.82</v>
      </c>
      <c r="E158" s="3"/>
      <c r="F158" s="3">
        <v>993.29</v>
      </c>
      <c r="G158" s="3"/>
      <c r="H158" s="3">
        <v>42.09</v>
      </c>
      <c r="I158" s="3"/>
      <c r="J158" s="3">
        <v>1666.71</v>
      </c>
      <c r="K158" s="3"/>
      <c r="L158" s="3">
        <v>71.739999999999995</v>
      </c>
      <c r="M158" s="3"/>
      <c r="N158" s="3">
        <v>304.99</v>
      </c>
      <c r="O158" s="3"/>
      <c r="P158" s="3">
        <v>2.84</v>
      </c>
      <c r="Q158" s="3"/>
      <c r="R158" s="3">
        <v>4.34</v>
      </c>
      <c r="S158" s="3"/>
      <c r="T158" s="3">
        <v>109.03</v>
      </c>
      <c r="U158" s="3"/>
      <c r="V158" s="3">
        <v>14249.72</v>
      </c>
      <c r="W158" s="3"/>
      <c r="X158" s="3">
        <v>12684.1</v>
      </c>
      <c r="Y158" s="3"/>
      <c r="Z158" s="3">
        <v>11836.48</v>
      </c>
      <c r="AA158" s="3"/>
      <c r="AB158" s="3">
        <v>13.39</v>
      </c>
    </row>
    <row r="159" spans="1:28" x14ac:dyDescent="0.2">
      <c r="A159" s="3"/>
      <c r="B159" s="3">
        <v>13195.31</v>
      </c>
      <c r="C159" s="3"/>
      <c r="D159" s="3">
        <v>24.03</v>
      </c>
      <c r="E159" s="3"/>
      <c r="F159" s="3">
        <v>3070.71</v>
      </c>
      <c r="G159" s="3"/>
      <c r="H159" s="3">
        <v>19.7</v>
      </c>
      <c r="I159" s="3"/>
      <c r="J159" s="3">
        <v>2069.59</v>
      </c>
      <c r="K159" s="3"/>
      <c r="L159" s="3">
        <v>122.86</v>
      </c>
      <c r="M159" s="3"/>
      <c r="N159" s="3">
        <v>411.27</v>
      </c>
      <c r="O159" s="3"/>
      <c r="P159" s="3">
        <v>16.98</v>
      </c>
      <c r="Q159" s="3"/>
      <c r="R159" s="3">
        <v>15.52</v>
      </c>
      <c r="S159" s="3"/>
      <c r="T159" s="3">
        <v>517.45000000000005</v>
      </c>
      <c r="U159" s="3"/>
      <c r="V159" s="3">
        <v>76283.850000000006</v>
      </c>
      <c r="W159" s="3"/>
      <c r="X159" s="3">
        <v>1743.3</v>
      </c>
      <c r="Y159" s="3"/>
      <c r="Z159" s="3">
        <v>48349.95</v>
      </c>
      <c r="AA159" s="3"/>
      <c r="AB159" s="3">
        <v>38.840000000000003</v>
      </c>
    </row>
    <row r="160" spans="1:28" x14ac:dyDescent="0.2">
      <c r="A160" s="3"/>
      <c r="B160" s="3">
        <v>23370.02</v>
      </c>
      <c r="C160" s="3"/>
      <c r="D160" s="3">
        <v>16.43</v>
      </c>
      <c r="E160" s="3"/>
      <c r="F160" s="3">
        <v>1175.31</v>
      </c>
      <c r="G160" s="3"/>
      <c r="H160" s="3">
        <v>5.39</v>
      </c>
      <c r="I160" s="3"/>
      <c r="J160" s="3">
        <v>845.98</v>
      </c>
      <c r="K160" s="3"/>
      <c r="L160" s="3">
        <v>177.72</v>
      </c>
      <c r="M160" s="3"/>
      <c r="N160" s="3">
        <v>174.53</v>
      </c>
      <c r="O160" s="3"/>
      <c r="P160" s="3">
        <v>9.06</v>
      </c>
      <c r="Q160" s="3"/>
      <c r="R160" s="3">
        <v>56.46</v>
      </c>
      <c r="S160" s="3"/>
      <c r="T160" s="3">
        <v>197.12</v>
      </c>
      <c r="U160" s="3"/>
      <c r="V160" s="3">
        <v>98113.65</v>
      </c>
      <c r="W160" s="3"/>
      <c r="X160" s="3">
        <v>29770.29</v>
      </c>
      <c r="Y160" s="3"/>
      <c r="Z160" s="3">
        <v>66633.83</v>
      </c>
      <c r="AA160" s="3"/>
      <c r="AB160" s="3">
        <v>10.14</v>
      </c>
    </row>
    <row r="161" spans="1:28" x14ac:dyDescent="0.2">
      <c r="A161" s="3"/>
      <c r="B161" s="3">
        <v>15943.44</v>
      </c>
      <c r="C161" s="3"/>
      <c r="D161" s="3">
        <v>29.88</v>
      </c>
      <c r="E161" s="3"/>
      <c r="F161" s="3">
        <v>1608.45</v>
      </c>
      <c r="G161" s="3"/>
      <c r="H161" s="3">
        <v>37.28</v>
      </c>
      <c r="I161" s="3"/>
      <c r="J161" s="3">
        <v>1078.58</v>
      </c>
      <c r="K161" s="3"/>
      <c r="L161" s="3">
        <v>226.91</v>
      </c>
      <c r="M161" s="3"/>
      <c r="N161" s="3">
        <v>141.33000000000001</v>
      </c>
      <c r="O161" s="3"/>
      <c r="P161" s="3"/>
      <c r="Q161" s="3"/>
      <c r="R161" s="3"/>
      <c r="S161" s="3"/>
      <c r="T161" s="3">
        <v>134.77000000000001</v>
      </c>
      <c r="U161" s="3"/>
      <c r="V161" s="3">
        <v>55032.6</v>
      </c>
      <c r="W161" s="3"/>
      <c r="X161" s="3">
        <v>8523.25</v>
      </c>
      <c r="Y161" s="3"/>
      <c r="Z161" s="3">
        <v>44988.84</v>
      </c>
      <c r="AA161" s="3"/>
      <c r="AB161" s="3">
        <v>12.7</v>
      </c>
    </row>
    <row r="162" spans="1:28" x14ac:dyDescent="0.2">
      <c r="A162" s="3"/>
      <c r="B162" s="3">
        <v>22881.88</v>
      </c>
      <c r="C162" s="3"/>
      <c r="D162" s="3">
        <v>16.43</v>
      </c>
      <c r="E162" s="3"/>
      <c r="F162" s="3">
        <v>1038.78</v>
      </c>
      <c r="G162" s="3"/>
      <c r="H162" s="3">
        <v>17.84</v>
      </c>
      <c r="I162" s="3"/>
      <c r="J162" s="3">
        <v>395.81</v>
      </c>
      <c r="K162" s="3"/>
      <c r="L162" s="3">
        <v>98.98</v>
      </c>
      <c r="M162" s="3"/>
      <c r="N162" s="3">
        <v>139.47</v>
      </c>
      <c r="O162" s="3"/>
      <c r="P162" s="3"/>
      <c r="Q162" s="3"/>
      <c r="R162" s="3"/>
      <c r="S162" s="3"/>
      <c r="T162" s="3">
        <v>96.18</v>
      </c>
      <c r="U162" s="3"/>
      <c r="V162" s="3">
        <v>44677.04</v>
      </c>
      <c r="W162" s="3"/>
      <c r="X162" s="3">
        <v>4175.63</v>
      </c>
      <c r="Y162" s="3"/>
      <c r="Z162" s="3">
        <v>46208.95</v>
      </c>
      <c r="AA162" s="3"/>
      <c r="AB162" s="3">
        <v>9.67</v>
      </c>
    </row>
    <row r="163" spans="1:28" x14ac:dyDescent="0.2">
      <c r="A163" s="3"/>
      <c r="B163" s="3">
        <v>50615.6</v>
      </c>
      <c r="C163" s="3"/>
      <c r="D163" s="3">
        <v>19.27</v>
      </c>
      <c r="E163" s="3"/>
      <c r="F163" s="3">
        <v>1526.04</v>
      </c>
      <c r="G163" s="3"/>
      <c r="H163" s="3">
        <v>39.729999999999997</v>
      </c>
      <c r="I163" s="3"/>
      <c r="J163" s="3">
        <v>1221.4100000000001</v>
      </c>
      <c r="K163" s="3"/>
      <c r="L163" s="3">
        <v>96.27</v>
      </c>
      <c r="M163" s="3"/>
      <c r="N163" s="3">
        <v>245.23</v>
      </c>
      <c r="O163" s="3"/>
      <c r="P163" s="3">
        <v>397.68</v>
      </c>
      <c r="Q163" s="3"/>
      <c r="R163" s="3">
        <v>300.72000000000003</v>
      </c>
      <c r="S163" s="3"/>
      <c r="T163" s="3">
        <v>176</v>
      </c>
      <c r="U163" s="3"/>
      <c r="V163" s="3">
        <v>81981.5</v>
      </c>
      <c r="W163" s="3"/>
      <c r="X163" s="3">
        <v>3396.04</v>
      </c>
      <c r="Y163" s="3"/>
      <c r="Z163" s="3">
        <v>28927.31</v>
      </c>
      <c r="AA163" s="3"/>
      <c r="AB163" s="3">
        <v>11.54</v>
      </c>
    </row>
    <row r="164" spans="1:28" x14ac:dyDescent="0.2">
      <c r="A164" s="3"/>
      <c r="B164" s="3">
        <v>6564.35</v>
      </c>
      <c r="C164" s="3"/>
      <c r="D164" s="3">
        <v>16.43</v>
      </c>
      <c r="E164" s="3"/>
      <c r="F164" s="3">
        <v>410.33</v>
      </c>
      <c r="G164" s="3"/>
      <c r="H164" s="3"/>
      <c r="I164" s="3"/>
      <c r="J164" s="3">
        <v>1347.82</v>
      </c>
      <c r="K164" s="3"/>
      <c r="L164" s="3">
        <v>103.59</v>
      </c>
      <c r="M164" s="3"/>
      <c r="N164" s="3">
        <v>113.31</v>
      </c>
      <c r="O164" s="3"/>
      <c r="P164" s="3"/>
      <c r="Q164" s="3"/>
      <c r="R164" s="3"/>
      <c r="S164" s="3"/>
      <c r="T164" s="3">
        <v>72.7</v>
      </c>
      <c r="U164" s="3"/>
      <c r="V164" s="3">
        <v>45232.7</v>
      </c>
      <c r="W164" s="3"/>
      <c r="X164" s="3">
        <v>6307.56</v>
      </c>
      <c r="Y164" s="3"/>
      <c r="Z164" s="3">
        <v>27010.97</v>
      </c>
      <c r="AA164" s="3"/>
      <c r="AB164" s="3">
        <v>10.14</v>
      </c>
    </row>
    <row r="165" spans="1:28" x14ac:dyDescent="0.2">
      <c r="A165" s="3"/>
      <c r="B165" s="3">
        <v>15745.66</v>
      </c>
      <c r="C165" s="3"/>
      <c r="D165" s="3">
        <v>26.11</v>
      </c>
      <c r="E165" s="3"/>
      <c r="F165" s="3">
        <v>1660.24</v>
      </c>
      <c r="G165" s="3"/>
      <c r="H165" s="3">
        <v>63.51</v>
      </c>
      <c r="I165" s="3"/>
      <c r="J165" s="3">
        <v>2744.45</v>
      </c>
      <c r="K165" s="3"/>
      <c r="L165" s="3">
        <v>119.15</v>
      </c>
      <c r="M165" s="3"/>
      <c r="N165" s="3">
        <v>369.32</v>
      </c>
      <c r="O165" s="3"/>
      <c r="P165" s="3"/>
      <c r="Q165" s="3"/>
      <c r="R165" s="3"/>
      <c r="S165" s="3"/>
      <c r="T165" s="3">
        <v>536.54</v>
      </c>
      <c r="U165" s="3"/>
      <c r="V165" s="3">
        <v>158078.95000000001</v>
      </c>
      <c r="W165" s="3"/>
      <c r="X165" s="3">
        <v>12574.504999999999</v>
      </c>
      <c r="Y165" s="3"/>
      <c r="Z165" s="3">
        <v>41064.71</v>
      </c>
      <c r="AA165" s="3"/>
      <c r="AB165" s="3">
        <v>19.23</v>
      </c>
    </row>
    <row r="166" spans="1:28" x14ac:dyDescent="0.2">
      <c r="A166" s="3"/>
      <c r="B166" s="3">
        <v>5413.08</v>
      </c>
      <c r="C166" s="3"/>
      <c r="D166" s="3">
        <v>24.03</v>
      </c>
      <c r="E166" s="3"/>
      <c r="F166" s="3">
        <v>1429.96</v>
      </c>
      <c r="G166" s="3"/>
      <c r="H166" s="3">
        <v>15.86</v>
      </c>
      <c r="I166" s="3"/>
      <c r="J166" s="3">
        <v>2067.15</v>
      </c>
      <c r="K166" s="3"/>
      <c r="L166" s="3">
        <v>176.09</v>
      </c>
      <c r="M166" s="3"/>
      <c r="N166" s="3">
        <v>405.17</v>
      </c>
      <c r="O166" s="3"/>
      <c r="P166" s="3">
        <v>21.46</v>
      </c>
      <c r="Q166" s="3"/>
      <c r="R166" s="3">
        <v>3.08</v>
      </c>
      <c r="S166" s="3"/>
      <c r="T166" s="3">
        <v>125.25</v>
      </c>
      <c r="U166" s="3"/>
      <c r="V166" s="3">
        <v>82367.48</v>
      </c>
      <c r="W166" s="3"/>
      <c r="X166" s="3">
        <v>9177.3700000000008</v>
      </c>
      <c r="Y166" s="3"/>
      <c r="Z166" s="3">
        <v>23072.26</v>
      </c>
      <c r="AA166" s="3"/>
      <c r="AB166" s="3">
        <v>22.31</v>
      </c>
    </row>
    <row r="167" spans="1:28" x14ac:dyDescent="0.2">
      <c r="A167" s="3"/>
      <c r="B167" s="3">
        <v>15442.46</v>
      </c>
      <c r="C167" s="3"/>
      <c r="D167" s="3">
        <v>19.27</v>
      </c>
      <c r="E167" s="3"/>
      <c r="F167" s="3">
        <v>1483.55</v>
      </c>
      <c r="G167" s="3"/>
      <c r="H167" s="3">
        <v>24.76</v>
      </c>
      <c r="I167" s="3"/>
      <c r="J167" s="3">
        <v>1764.43</v>
      </c>
      <c r="K167" s="3"/>
      <c r="L167" s="3">
        <v>131.11000000000001</v>
      </c>
      <c r="M167" s="3"/>
      <c r="N167" s="3">
        <v>250.62</v>
      </c>
      <c r="O167" s="3"/>
      <c r="P167" s="3">
        <v>10.28</v>
      </c>
      <c r="Q167" s="3"/>
      <c r="R167" s="3">
        <v>34.119999999999997</v>
      </c>
      <c r="S167" s="3"/>
      <c r="T167" s="3">
        <v>97.21</v>
      </c>
      <c r="U167" s="3"/>
      <c r="V167" s="3">
        <v>22614.14</v>
      </c>
      <c r="W167" s="3"/>
      <c r="X167" s="3">
        <v>6845.5325000000003</v>
      </c>
      <c r="Y167" s="3"/>
      <c r="Z167" s="3">
        <v>14728.14</v>
      </c>
      <c r="AA167" s="3"/>
      <c r="AB167" s="3">
        <v>17.23</v>
      </c>
    </row>
    <row r="168" spans="1:28" x14ac:dyDescent="0.2">
      <c r="A168" s="3"/>
      <c r="B168" s="3">
        <v>6358.86</v>
      </c>
      <c r="C168" s="3"/>
      <c r="D168" s="3">
        <v>12.47</v>
      </c>
      <c r="E168" s="3"/>
      <c r="F168" s="3">
        <v>752.97</v>
      </c>
      <c r="G168" s="3"/>
      <c r="H168" s="3">
        <v>87.85</v>
      </c>
      <c r="I168" s="3"/>
      <c r="J168" s="3">
        <v>1629.93</v>
      </c>
      <c r="K168" s="3"/>
      <c r="L168" s="3">
        <v>103.61</v>
      </c>
      <c r="M168" s="3"/>
      <c r="N168" s="3">
        <v>252.24</v>
      </c>
      <c r="O168" s="3"/>
      <c r="P168" s="3">
        <v>18.32</v>
      </c>
      <c r="Q168" s="3"/>
      <c r="R168" s="3">
        <v>45.97</v>
      </c>
      <c r="S168" s="3"/>
      <c r="T168" s="3">
        <v>275.83</v>
      </c>
      <c r="U168" s="3"/>
      <c r="V168" s="3">
        <v>121992.4</v>
      </c>
      <c r="W168" s="3"/>
      <c r="X168" s="3">
        <v>6681.415</v>
      </c>
      <c r="Y168" s="3"/>
      <c r="Z168" s="3">
        <v>49432.36</v>
      </c>
      <c r="AA168" s="3"/>
      <c r="AB168" s="3">
        <v>39.270000000000003</v>
      </c>
    </row>
    <row r="169" spans="1:28" x14ac:dyDescent="0.2">
      <c r="A169" s="3"/>
      <c r="B169" s="3">
        <v>37660.18</v>
      </c>
      <c r="C169" s="3"/>
      <c r="D169" s="3">
        <v>21.77</v>
      </c>
      <c r="E169" s="3"/>
      <c r="F169" s="3">
        <v>2678.38</v>
      </c>
      <c r="G169" s="3"/>
      <c r="H169" s="3">
        <v>32.07</v>
      </c>
      <c r="I169" s="3"/>
      <c r="J169" s="3">
        <v>3224.89</v>
      </c>
      <c r="K169" s="3"/>
      <c r="L169" s="3">
        <v>263.95</v>
      </c>
      <c r="M169" s="3"/>
      <c r="N169" s="3">
        <v>588</v>
      </c>
      <c r="O169" s="3"/>
      <c r="P169" s="3">
        <v>27.26</v>
      </c>
      <c r="Q169" s="3"/>
      <c r="R169" s="3">
        <v>252.24</v>
      </c>
      <c r="S169" s="3"/>
      <c r="T169" s="3">
        <v>188.75</v>
      </c>
      <c r="U169" s="3"/>
      <c r="V169" s="3">
        <v>82048.59</v>
      </c>
      <c r="W169" s="3"/>
      <c r="X169" s="3">
        <v>6719.5349999999999</v>
      </c>
      <c r="Y169" s="3"/>
      <c r="Z169" s="3">
        <v>35595.97</v>
      </c>
      <c r="AA169" s="3"/>
      <c r="AB169" s="3">
        <v>7.52</v>
      </c>
    </row>
    <row r="170" spans="1:28" x14ac:dyDescent="0.2">
      <c r="A170" s="3"/>
      <c r="B170" s="3">
        <v>24638.97</v>
      </c>
      <c r="C170" s="3"/>
      <c r="D170" s="3">
        <v>21.77</v>
      </c>
      <c r="E170" s="3"/>
      <c r="F170" s="3">
        <v>2028.16</v>
      </c>
      <c r="G170" s="3"/>
      <c r="H170" s="3">
        <v>11.37</v>
      </c>
      <c r="I170" s="3"/>
      <c r="J170" s="3">
        <v>995.06</v>
      </c>
      <c r="K170" s="3"/>
      <c r="L170" s="3">
        <v>93.48</v>
      </c>
      <c r="M170" s="3"/>
      <c r="N170" s="3">
        <v>167.18</v>
      </c>
      <c r="O170" s="3"/>
      <c r="P170" s="3">
        <v>2.96</v>
      </c>
      <c r="Q170" s="3"/>
      <c r="R170" s="3">
        <v>11.98</v>
      </c>
      <c r="S170" s="3"/>
      <c r="T170" s="3">
        <v>146.9</v>
      </c>
      <c r="U170" s="3"/>
      <c r="V170" s="3">
        <v>133172.03</v>
      </c>
      <c r="W170" s="3"/>
      <c r="X170" s="3">
        <v>15418.49</v>
      </c>
      <c r="Y170" s="3"/>
      <c r="Z170" s="3">
        <v>49226.91</v>
      </c>
      <c r="AA170" s="3"/>
      <c r="AB170" s="3">
        <v>21</v>
      </c>
    </row>
    <row r="171" spans="1:28" x14ac:dyDescent="0.2">
      <c r="A171" s="3"/>
      <c r="B171" s="3">
        <v>3273.1</v>
      </c>
      <c r="C171" s="3"/>
      <c r="D171" s="3">
        <v>28.05</v>
      </c>
      <c r="E171" s="3"/>
      <c r="F171" s="3">
        <v>541.89</v>
      </c>
      <c r="G171" s="3"/>
      <c r="H171" s="3">
        <v>116.67</v>
      </c>
      <c r="I171" s="3"/>
      <c r="J171" s="3">
        <v>762.19</v>
      </c>
      <c r="K171" s="3"/>
      <c r="L171" s="3">
        <v>82.35</v>
      </c>
      <c r="M171" s="3"/>
      <c r="N171" s="3">
        <v>284.56</v>
      </c>
      <c r="O171" s="3"/>
      <c r="P171" s="3"/>
      <c r="Q171" s="3"/>
      <c r="R171" s="3"/>
      <c r="S171" s="3"/>
      <c r="T171" s="3">
        <v>335.22</v>
      </c>
      <c r="U171" s="3"/>
      <c r="V171" s="3">
        <v>59042.15</v>
      </c>
      <c r="W171" s="3"/>
      <c r="X171" s="3">
        <v>2701.26</v>
      </c>
      <c r="Y171" s="3"/>
      <c r="Z171" s="3">
        <v>19951.740000000002</v>
      </c>
      <c r="AA171" s="3"/>
      <c r="AB171" s="3">
        <v>13.39</v>
      </c>
    </row>
    <row r="172" spans="1:28" x14ac:dyDescent="0.2">
      <c r="A172" s="3"/>
      <c r="B172" s="3">
        <v>5409.46</v>
      </c>
      <c r="C172" s="3"/>
      <c r="D172" s="3">
        <v>29.84</v>
      </c>
      <c r="E172" s="3"/>
      <c r="F172" s="3">
        <v>1379.37</v>
      </c>
      <c r="G172" s="3"/>
      <c r="H172" s="3">
        <v>151.19</v>
      </c>
      <c r="I172" s="3"/>
      <c r="J172" s="3">
        <v>1072.4000000000001</v>
      </c>
      <c r="K172" s="3"/>
      <c r="L172" s="3">
        <v>112.95</v>
      </c>
      <c r="M172" s="3"/>
      <c r="N172" s="3">
        <v>372.41</v>
      </c>
      <c r="O172" s="3"/>
      <c r="P172" s="3">
        <v>3.34</v>
      </c>
      <c r="Q172" s="3"/>
      <c r="R172" s="3">
        <v>7.36</v>
      </c>
      <c r="S172" s="3"/>
      <c r="T172" s="3">
        <v>678.17</v>
      </c>
      <c r="U172" s="3"/>
      <c r="V172" s="3">
        <v>26990.22</v>
      </c>
      <c r="W172" s="3"/>
      <c r="X172" s="3">
        <v>10692.57</v>
      </c>
      <c r="Y172" s="3"/>
      <c r="Z172" s="3">
        <v>38326.269999999997</v>
      </c>
      <c r="AA172" s="3"/>
      <c r="AB172" s="3">
        <v>27.47</v>
      </c>
    </row>
    <row r="173" spans="1:28" x14ac:dyDescent="0.2">
      <c r="A173" s="3"/>
      <c r="B173" s="3">
        <v>8128.79</v>
      </c>
      <c r="C173" s="3"/>
      <c r="D173" s="3">
        <v>62.37</v>
      </c>
      <c r="E173" s="3"/>
      <c r="F173" s="3">
        <v>2077.4299999999998</v>
      </c>
      <c r="G173" s="3"/>
      <c r="H173" s="3">
        <v>36.020000000000003</v>
      </c>
      <c r="I173" s="3"/>
      <c r="J173" s="3">
        <v>1558.19</v>
      </c>
      <c r="K173" s="3"/>
      <c r="L173" s="3">
        <v>85.06</v>
      </c>
      <c r="M173" s="3"/>
      <c r="N173" s="3">
        <v>503.94</v>
      </c>
      <c r="O173" s="3"/>
      <c r="P173" s="3"/>
      <c r="Q173" s="3"/>
      <c r="R173" s="3"/>
      <c r="S173" s="3"/>
      <c r="T173" s="3">
        <v>109.61</v>
      </c>
      <c r="U173" s="3"/>
      <c r="V173" s="3">
        <v>70613.289999999994</v>
      </c>
      <c r="W173" s="3"/>
      <c r="X173" s="3">
        <v>10923.26</v>
      </c>
      <c r="Y173" s="3"/>
      <c r="Z173" s="3">
        <v>41604.5</v>
      </c>
      <c r="AA173" s="3"/>
      <c r="AB173" s="3">
        <v>30.47</v>
      </c>
    </row>
    <row r="174" spans="1:28" x14ac:dyDescent="0.2">
      <c r="A174" s="3"/>
      <c r="B174" s="3">
        <v>35180.449999999997</v>
      </c>
      <c r="C174" s="3"/>
      <c r="D174" s="3">
        <v>24.03</v>
      </c>
      <c r="E174" s="3"/>
      <c r="F174" s="3">
        <v>3014.38</v>
      </c>
      <c r="G174" s="3"/>
      <c r="H174" s="3">
        <v>19.7</v>
      </c>
      <c r="I174" s="3"/>
      <c r="J174" s="3">
        <v>2548.0700000000002</v>
      </c>
      <c r="K174" s="3"/>
      <c r="L174" s="3">
        <v>280.31</v>
      </c>
      <c r="M174" s="3"/>
      <c r="N174" s="3">
        <v>520.29</v>
      </c>
      <c r="O174" s="3"/>
      <c r="P174" s="3">
        <v>7.86</v>
      </c>
      <c r="Q174" s="3"/>
      <c r="R174" s="3">
        <v>31</v>
      </c>
      <c r="S174" s="3"/>
      <c r="T174" s="3">
        <v>288.83</v>
      </c>
      <c r="U174" s="3"/>
      <c r="V174" s="3">
        <v>105857.49</v>
      </c>
      <c r="W174" s="3"/>
      <c r="X174" s="3">
        <v>46285.07</v>
      </c>
      <c r="Y174" s="3"/>
      <c r="Z174" s="3">
        <v>27091.63</v>
      </c>
      <c r="AA174" s="3"/>
      <c r="AB174" s="3">
        <v>34.89</v>
      </c>
    </row>
    <row r="175" spans="1:28" x14ac:dyDescent="0.2">
      <c r="A175" s="3"/>
      <c r="B175" s="3">
        <v>9873.82</v>
      </c>
      <c r="C175" s="3"/>
      <c r="D175" s="3">
        <v>16.43</v>
      </c>
      <c r="E175" s="3"/>
      <c r="F175" s="3">
        <v>1141.1199999999999</v>
      </c>
      <c r="G175" s="3"/>
      <c r="H175" s="3">
        <v>47.69</v>
      </c>
      <c r="I175" s="3"/>
      <c r="J175" s="3">
        <v>1038.9100000000001</v>
      </c>
      <c r="K175" s="3"/>
      <c r="L175" s="3">
        <v>101.8</v>
      </c>
      <c r="M175" s="3"/>
      <c r="N175" s="3">
        <v>315.62</v>
      </c>
      <c r="O175" s="3"/>
      <c r="P175" s="3">
        <v>17.52</v>
      </c>
      <c r="Q175" s="3"/>
      <c r="R175" s="3">
        <v>34.26</v>
      </c>
      <c r="S175" s="3"/>
      <c r="T175" s="3">
        <v>302.64</v>
      </c>
      <c r="U175" s="3"/>
      <c r="V175" s="3">
        <v>89887.8</v>
      </c>
      <c r="W175" s="3"/>
      <c r="X175" s="3">
        <v>21444.6</v>
      </c>
      <c r="Y175" s="3"/>
      <c r="Z175" s="3">
        <v>42667.99</v>
      </c>
      <c r="AA175" s="3"/>
      <c r="AB175" s="3">
        <v>14.3</v>
      </c>
    </row>
    <row r="176" spans="1:28" x14ac:dyDescent="0.2">
      <c r="A176" s="3"/>
      <c r="B176" s="3">
        <v>5092.74</v>
      </c>
      <c r="C176" s="3"/>
      <c r="D176" s="3">
        <v>36.35</v>
      </c>
      <c r="E176" s="3"/>
      <c r="F176" s="3">
        <v>1688.44</v>
      </c>
      <c r="G176" s="3"/>
      <c r="H176" s="3">
        <v>19.7</v>
      </c>
      <c r="I176" s="3"/>
      <c r="J176" s="3">
        <v>2299.41</v>
      </c>
      <c r="K176" s="3"/>
      <c r="L176" s="3">
        <v>154.93</v>
      </c>
      <c r="M176" s="3"/>
      <c r="N176" s="3">
        <v>180.02</v>
      </c>
      <c r="O176" s="3"/>
      <c r="P176" s="3">
        <v>3.1</v>
      </c>
      <c r="Q176" s="3"/>
      <c r="R176" s="3">
        <v>12.2</v>
      </c>
      <c r="S176" s="3"/>
      <c r="T176" s="3">
        <v>228.2</v>
      </c>
      <c r="U176" s="3"/>
      <c r="V176" s="3">
        <v>58679.65</v>
      </c>
      <c r="W176" s="3"/>
      <c r="X176" s="3">
        <v>1778.29</v>
      </c>
      <c r="Y176" s="3"/>
      <c r="Z176" s="3">
        <v>23750.39</v>
      </c>
      <c r="AA176" s="3"/>
      <c r="AB176" s="3">
        <v>15.66</v>
      </c>
    </row>
    <row r="177" spans="1:28" x14ac:dyDescent="0.2">
      <c r="A177" s="3"/>
      <c r="B177" s="3">
        <v>11801.09</v>
      </c>
      <c r="C177" s="3"/>
      <c r="D177" s="3">
        <v>28.05</v>
      </c>
      <c r="E177" s="3"/>
      <c r="F177" s="3">
        <v>1655.37</v>
      </c>
      <c r="G177" s="3"/>
      <c r="H177" s="3">
        <v>11.37</v>
      </c>
      <c r="I177" s="3"/>
      <c r="J177" s="3">
        <v>1048.9000000000001</v>
      </c>
      <c r="K177" s="3"/>
      <c r="L177" s="3">
        <v>112.8</v>
      </c>
      <c r="M177" s="3"/>
      <c r="N177" s="3">
        <v>298.77999999999997</v>
      </c>
      <c r="O177" s="3"/>
      <c r="P177" s="3">
        <v>20.18</v>
      </c>
      <c r="Q177" s="3"/>
      <c r="R177" s="3">
        <v>12.56</v>
      </c>
      <c r="S177" s="3"/>
      <c r="T177" s="3">
        <v>302.64</v>
      </c>
      <c r="U177" s="3"/>
      <c r="V177" s="3">
        <v>135595.53</v>
      </c>
      <c r="W177" s="3"/>
      <c r="X177" s="3">
        <v>13887.4</v>
      </c>
      <c r="Y177" s="3"/>
      <c r="Z177" s="3">
        <v>41102.519999999997</v>
      </c>
      <c r="AA177" s="3"/>
      <c r="AB177" s="3">
        <v>12.24</v>
      </c>
    </row>
    <row r="178" spans="1:28" x14ac:dyDescent="0.2">
      <c r="A178" s="3"/>
      <c r="B178" s="3">
        <v>3206.41</v>
      </c>
      <c r="C178" s="3"/>
      <c r="D178" s="3">
        <v>34.840000000000003</v>
      </c>
      <c r="E178" s="3"/>
      <c r="F178" s="3">
        <v>726.97</v>
      </c>
      <c r="G178" s="3"/>
      <c r="H178" s="3">
        <v>49.82</v>
      </c>
      <c r="I178" s="3"/>
      <c r="J178" s="3">
        <v>1533.32</v>
      </c>
      <c r="K178" s="3"/>
      <c r="L178" s="3">
        <v>117.11</v>
      </c>
      <c r="M178" s="3"/>
      <c r="N178" s="3">
        <v>605.07000000000005</v>
      </c>
      <c r="O178" s="3"/>
      <c r="P178" s="3"/>
      <c r="Q178" s="3"/>
      <c r="R178" s="3"/>
      <c r="S178" s="3"/>
      <c r="T178" s="3">
        <v>425.64</v>
      </c>
      <c r="U178" s="3"/>
      <c r="V178" s="3">
        <v>46200.04</v>
      </c>
      <c r="W178" s="3"/>
      <c r="X178" s="3">
        <v>2363</v>
      </c>
      <c r="Y178" s="3"/>
      <c r="Z178" s="3">
        <v>29050.68</v>
      </c>
      <c r="AA178" s="3"/>
      <c r="AB178" s="3">
        <v>34.26</v>
      </c>
    </row>
    <row r="179" spans="1:28" x14ac:dyDescent="0.2">
      <c r="A179" s="3"/>
      <c r="B179" s="3">
        <v>52722.25</v>
      </c>
      <c r="C179" s="3"/>
      <c r="D179" s="3">
        <v>16.43</v>
      </c>
      <c r="E179" s="3"/>
      <c r="F179" s="3">
        <v>630.79999999999995</v>
      </c>
      <c r="G179" s="3"/>
      <c r="H179" s="3">
        <v>30.69</v>
      </c>
      <c r="I179" s="3"/>
      <c r="J179" s="3">
        <v>1388.72</v>
      </c>
      <c r="K179" s="3"/>
      <c r="L179" s="3">
        <v>110.21</v>
      </c>
      <c r="M179" s="3"/>
      <c r="N179" s="3">
        <v>220.01</v>
      </c>
      <c r="O179" s="3"/>
      <c r="P179" s="3">
        <v>10.32</v>
      </c>
      <c r="Q179" s="3"/>
      <c r="R179" s="3">
        <v>435.16</v>
      </c>
      <c r="S179" s="3"/>
      <c r="T179" s="3">
        <v>85.73</v>
      </c>
      <c r="U179" s="3"/>
      <c r="V179" s="3">
        <v>50717.08</v>
      </c>
      <c r="W179" s="3"/>
      <c r="X179" s="3">
        <v>65217.51</v>
      </c>
      <c r="Y179" s="3"/>
      <c r="Z179" s="3">
        <v>42805.08</v>
      </c>
      <c r="AA179" s="3"/>
      <c r="AB179" s="3">
        <v>10.14</v>
      </c>
    </row>
    <row r="180" spans="1:28" x14ac:dyDescent="0.2">
      <c r="A180" s="3"/>
      <c r="B180" s="3">
        <v>18583.740000000002</v>
      </c>
      <c r="C180" s="3"/>
      <c r="D180" s="3">
        <v>16.43</v>
      </c>
      <c r="E180" s="3"/>
      <c r="F180" s="3">
        <v>1287.72</v>
      </c>
      <c r="G180" s="3"/>
      <c r="H180" s="3">
        <v>26.32</v>
      </c>
      <c r="I180" s="3"/>
      <c r="J180" s="3">
        <v>1270.27</v>
      </c>
      <c r="K180" s="3"/>
      <c r="L180" s="3">
        <v>95.06</v>
      </c>
      <c r="M180" s="3"/>
      <c r="N180" s="3">
        <v>237.15</v>
      </c>
      <c r="O180" s="3"/>
      <c r="P180" s="3">
        <v>23.04</v>
      </c>
      <c r="Q180" s="3"/>
      <c r="R180" s="3">
        <v>204.9</v>
      </c>
      <c r="S180" s="3"/>
      <c r="T180" s="3">
        <v>197.57</v>
      </c>
      <c r="U180" s="3"/>
      <c r="V180" s="3">
        <v>87985.59</v>
      </c>
      <c r="W180" s="3"/>
      <c r="X180" s="3">
        <v>30294.82</v>
      </c>
      <c r="Y180" s="3"/>
      <c r="Z180" s="3">
        <v>48646.15</v>
      </c>
      <c r="AA180" s="3"/>
      <c r="AB180" s="3">
        <v>8.25</v>
      </c>
    </row>
    <row r="181" spans="1:28" x14ac:dyDescent="0.2">
      <c r="A181" s="3"/>
      <c r="B181" s="3">
        <v>8726.5</v>
      </c>
      <c r="C181" s="3"/>
      <c r="D181" s="3">
        <v>19.27</v>
      </c>
      <c r="E181" s="3"/>
      <c r="F181" s="3">
        <v>1083.48</v>
      </c>
      <c r="G181" s="3"/>
      <c r="H181" s="3">
        <v>29.28</v>
      </c>
      <c r="I181" s="3"/>
      <c r="J181" s="3">
        <v>1202.8499999999999</v>
      </c>
      <c r="K181" s="3"/>
      <c r="L181" s="3">
        <v>102.78</v>
      </c>
      <c r="M181" s="3"/>
      <c r="N181" s="3">
        <v>131.1</v>
      </c>
      <c r="O181" s="3"/>
      <c r="P181" s="3">
        <v>14.86</v>
      </c>
      <c r="Q181" s="3"/>
      <c r="R181" s="3">
        <v>10.78</v>
      </c>
      <c r="S181" s="3"/>
      <c r="T181" s="3">
        <v>126.34</v>
      </c>
      <c r="U181" s="3"/>
      <c r="V181" s="3">
        <v>97900.06</v>
      </c>
      <c r="W181" s="3"/>
      <c r="X181" s="3">
        <v>5805.25</v>
      </c>
      <c r="Y181" s="3"/>
      <c r="Z181" s="3">
        <v>30629.759999999998</v>
      </c>
      <c r="AA181" s="3"/>
      <c r="AB181" s="3">
        <v>6.8</v>
      </c>
    </row>
    <row r="182" spans="1:28" x14ac:dyDescent="0.2">
      <c r="A182" s="3"/>
      <c r="B182" s="3">
        <v>13431.44</v>
      </c>
      <c r="C182" s="3"/>
      <c r="D182" s="3">
        <v>11</v>
      </c>
      <c r="E182" s="3"/>
      <c r="F182" s="3">
        <v>1166.8800000000001</v>
      </c>
      <c r="G182" s="3"/>
      <c r="H182" s="3">
        <v>32.07</v>
      </c>
      <c r="I182" s="3"/>
      <c r="J182" s="3">
        <v>1365.41</v>
      </c>
      <c r="K182" s="3"/>
      <c r="L182" s="3">
        <v>96.09</v>
      </c>
      <c r="M182" s="3"/>
      <c r="N182" s="3">
        <v>342.97</v>
      </c>
      <c r="O182" s="3"/>
      <c r="P182" s="3">
        <v>26.66</v>
      </c>
      <c r="Q182" s="3"/>
      <c r="R182" s="3">
        <v>39.479999999999997</v>
      </c>
      <c r="S182" s="3"/>
      <c r="T182" s="3">
        <v>191.96</v>
      </c>
      <c r="U182" s="3"/>
      <c r="V182" s="3">
        <v>84339.76</v>
      </c>
      <c r="W182" s="3"/>
      <c r="X182" s="3">
        <v>10593.55</v>
      </c>
      <c r="Y182" s="3"/>
      <c r="Z182" s="3">
        <v>45777.69</v>
      </c>
      <c r="AA182" s="3"/>
      <c r="AB182" s="3">
        <v>9.67</v>
      </c>
    </row>
    <row r="183" spans="1:28" x14ac:dyDescent="0.2">
      <c r="A183" s="3"/>
      <c r="B183" s="3">
        <v>54533.51</v>
      </c>
      <c r="C183" s="3"/>
      <c r="D183" s="3">
        <v>19.27</v>
      </c>
      <c r="E183" s="3"/>
      <c r="F183" s="3">
        <v>1126.6099999999999</v>
      </c>
      <c r="G183" s="3"/>
      <c r="H183" s="3">
        <v>23.15</v>
      </c>
      <c r="I183" s="3"/>
      <c r="J183" s="3">
        <v>718.42</v>
      </c>
      <c r="K183" s="3"/>
      <c r="L183" s="3">
        <v>49.16</v>
      </c>
      <c r="M183" s="3"/>
      <c r="N183" s="3">
        <v>91.53</v>
      </c>
      <c r="O183" s="3"/>
      <c r="P183" s="3">
        <v>11.22</v>
      </c>
      <c r="Q183" s="3"/>
      <c r="R183" s="3">
        <v>12.64</v>
      </c>
      <c r="S183" s="3"/>
      <c r="T183" s="3">
        <v>59.38</v>
      </c>
      <c r="U183" s="3"/>
      <c r="V183" s="3">
        <v>94373.32</v>
      </c>
      <c r="W183" s="3"/>
      <c r="X183" s="3">
        <v>16227.8</v>
      </c>
      <c r="Y183" s="3"/>
      <c r="Z183" s="3">
        <v>53931.77</v>
      </c>
      <c r="AA183" s="3"/>
      <c r="AB183" s="3">
        <v>9.67</v>
      </c>
    </row>
    <row r="184" spans="1:28" x14ac:dyDescent="0.2">
      <c r="A184" s="3"/>
      <c r="B184" s="3">
        <v>91228.800000000003</v>
      </c>
      <c r="C184" s="3"/>
      <c r="D184" s="3">
        <v>21.77</v>
      </c>
      <c r="E184" s="3"/>
      <c r="F184" s="3">
        <v>1357.11</v>
      </c>
      <c r="G184" s="3"/>
      <c r="H184" s="3">
        <v>34.729999999999997</v>
      </c>
      <c r="I184" s="3"/>
      <c r="J184" s="3">
        <v>1123.96</v>
      </c>
      <c r="K184" s="3"/>
      <c r="L184" s="3">
        <v>164.59</v>
      </c>
      <c r="M184" s="3"/>
      <c r="N184" s="3">
        <v>442.57</v>
      </c>
      <c r="O184" s="3"/>
      <c r="P184" s="3">
        <v>16.22</v>
      </c>
      <c r="Q184" s="3"/>
      <c r="R184" s="3">
        <v>52.6</v>
      </c>
      <c r="S184" s="3"/>
      <c r="T184" s="3">
        <v>213.31</v>
      </c>
      <c r="U184" s="3"/>
      <c r="V184" s="3">
        <v>29062.37</v>
      </c>
      <c r="W184" s="3"/>
      <c r="X184" s="3">
        <v>9660.89</v>
      </c>
      <c r="Y184" s="3"/>
      <c r="Z184" s="3">
        <v>38011.01</v>
      </c>
      <c r="AA184" s="3"/>
      <c r="AB184" s="3">
        <v>16.11</v>
      </c>
    </row>
    <row r="185" spans="1:28" x14ac:dyDescent="0.2">
      <c r="A185" s="3"/>
      <c r="B185" s="3">
        <v>31121.65</v>
      </c>
      <c r="C185" s="3"/>
      <c r="D185" s="3">
        <v>19.27</v>
      </c>
      <c r="E185" s="3"/>
      <c r="F185" s="3">
        <v>1649.42</v>
      </c>
      <c r="G185" s="3"/>
      <c r="H185" s="3">
        <v>37.28</v>
      </c>
      <c r="I185" s="3"/>
      <c r="J185" s="3">
        <v>3617.86</v>
      </c>
      <c r="K185" s="3"/>
      <c r="L185" s="3">
        <v>36.6</v>
      </c>
      <c r="M185" s="3"/>
      <c r="N185" s="3">
        <v>488.42</v>
      </c>
      <c r="O185" s="3"/>
      <c r="P185" s="3">
        <v>48.26</v>
      </c>
      <c r="Q185" s="3"/>
      <c r="R185" s="3">
        <v>37.340000000000003</v>
      </c>
      <c r="S185" s="3"/>
      <c r="T185" s="3">
        <v>1396.19</v>
      </c>
      <c r="U185" s="3"/>
      <c r="V185" s="3">
        <v>73144.97</v>
      </c>
      <c r="W185" s="3"/>
      <c r="X185" s="3">
        <v>14130.96</v>
      </c>
      <c r="Y185" s="3"/>
      <c r="Z185" s="3">
        <v>19364.3</v>
      </c>
      <c r="AA185" s="3"/>
      <c r="AB185" s="3">
        <v>32.159999999999997</v>
      </c>
    </row>
    <row r="186" spans="1:28" x14ac:dyDescent="0.2">
      <c r="A186" s="3"/>
      <c r="B186" s="3">
        <v>3010.15</v>
      </c>
      <c r="C186" s="3"/>
      <c r="D186" s="3">
        <v>19.27</v>
      </c>
      <c r="E186" s="3"/>
      <c r="F186" s="3">
        <v>780.14</v>
      </c>
      <c r="G186" s="3"/>
      <c r="H186" s="3">
        <v>21.47</v>
      </c>
      <c r="I186" s="3"/>
      <c r="J186" s="3">
        <v>1075.3</v>
      </c>
      <c r="K186" s="3"/>
      <c r="L186" s="3">
        <v>116.38</v>
      </c>
      <c r="M186" s="3"/>
      <c r="N186" s="3">
        <v>344.73</v>
      </c>
      <c r="O186" s="3"/>
      <c r="P186" s="3">
        <v>3.74</v>
      </c>
      <c r="Q186" s="3"/>
      <c r="R186" s="3">
        <v>4.6399999999999997</v>
      </c>
      <c r="S186" s="3"/>
      <c r="T186" s="3">
        <v>92.62</v>
      </c>
      <c r="U186" s="3"/>
      <c r="V186" s="3">
        <v>26322.43</v>
      </c>
      <c r="W186" s="3"/>
      <c r="X186" s="3">
        <v>1708.27</v>
      </c>
      <c r="Y186" s="3"/>
      <c r="Z186" s="3">
        <v>13217.71</v>
      </c>
      <c r="AA186" s="3"/>
      <c r="AB186" s="3">
        <v>14.98</v>
      </c>
    </row>
    <row r="187" spans="1:28" x14ac:dyDescent="0.2">
      <c r="A187" s="3"/>
      <c r="B187" s="3">
        <v>6543.12</v>
      </c>
      <c r="C187" s="3"/>
      <c r="D187" s="3">
        <v>26.11</v>
      </c>
      <c r="E187" s="3"/>
      <c r="F187" s="3">
        <v>860.27</v>
      </c>
      <c r="G187" s="3"/>
      <c r="H187" s="3">
        <v>23.15</v>
      </c>
      <c r="I187" s="3"/>
      <c r="J187" s="3">
        <v>2156.87</v>
      </c>
      <c r="K187" s="3"/>
      <c r="L187" s="3">
        <v>136.66</v>
      </c>
      <c r="M187" s="3"/>
      <c r="N187" s="3">
        <v>314.73</v>
      </c>
      <c r="O187" s="3"/>
      <c r="P187" s="3">
        <v>9.26</v>
      </c>
      <c r="Q187" s="3"/>
      <c r="R187" s="3">
        <v>10.54</v>
      </c>
      <c r="S187" s="3"/>
      <c r="T187" s="3">
        <v>532.79999999999995</v>
      </c>
      <c r="U187" s="3"/>
      <c r="V187" s="3">
        <v>26061.27</v>
      </c>
      <c r="W187" s="3"/>
      <c r="X187" s="3">
        <v>12761.63</v>
      </c>
      <c r="Y187" s="3"/>
      <c r="Z187" s="3">
        <v>7610.27</v>
      </c>
      <c r="AA187" s="3"/>
      <c r="AB187" s="3">
        <v>30.05</v>
      </c>
    </row>
    <row r="188" spans="1:28" x14ac:dyDescent="0.2">
      <c r="A188" s="3"/>
      <c r="B188" s="3">
        <v>3080.06</v>
      </c>
      <c r="C188" s="3"/>
      <c r="D188" s="3">
        <v>19.27</v>
      </c>
      <c r="E188" s="3"/>
      <c r="F188" s="3">
        <v>865.22</v>
      </c>
      <c r="G188" s="3"/>
      <c r="H188" s="3">
        <v>43.24</v>
      </c>
      <c r="I188" s="3"/>
      <c r="J188" s="3">
        <v>868.07</v>
      </c>
      <c r="K188" s="3"/>
      <c r="L188" s="3">
        <v>56.79</v>
      </c>
      <c r="M188" s="3"/>
      <c r="N188" s="3">
        <v>182.76</v>
      </c>
      <c r="O188" s="3"/>
      <c r="P188" s="3">
        <v>12.4</v>
      </c>
      <c r="Q188" s="3"/>
      <c r="R188" s="3">
        <v>17.239999999999998</v>
      </c>
      <c r="S188" s="3"/>
      <c r="T188" s="3">
        <v>174.42</v>
      </c>
      <c r="U188" s="3"/>
      <c r="V188" s="3">
        <v>103862.02</v>
      </c>
      <c r="W188" s="3"/>
      <c r="X188" s="3">
        <v>11663.65</v>
      </c>
      <c r="Y188" s="3"/>
      <c r="Z188" s="3">
        <v>29066.45</v>
      </c>
      <c r="AA188" s="3"/>
      <c r="AB188" s="3">
        <v>20.56</v>
      </c>
    </row>
    <row r="189" spans="1:28" x14ac:dyDescent="0.2">
      <c r="A189" s="3"/>
      <c r="B189" s="3">
        <v>12733.65</v>
      </c>
      <c r="C189" s="3"/>
      <c r="D189" s="3">
        <v>20.55</v>
      </c>
      <c r="E189" s="3"/>
      <c r="F189" s="3">
        <v>1489.91</v>
      </c>
      <c r="G189" s="3"/>
      <c r="H189" s="3">
        <v>37.28</v>
      </c>
      <c r="I189" s="3"/>
      <c r="J189" s="3">
        <v>2123.1</v>
      </c>
      <c r="K189" s="3"/>
      <c r="L189" s="3">
        <v>249.46</v>
      </c>
      <c r="M189" s="3"/>
      <c r="N189" s="3">
        <v>468.55</v>
      </c>
      <c r="O189" s="3"/>
      <c r="P189" s="3">
        <v>25.58</v>
      </c>
      <c r="Q189" s="3"/>
      <c r="R189" s="3">
        <v>34.119999999999997</v>
      </c>
      <c r="S189" s="3"/>
      <c r="T189" s="3">
        <v>150.29</v>
      </c>
      <c r="U189" s="3"/>
      <c r="V189" s="3">
        <v>93094.13</v>
      </c>
      <c r="W189" s="3"/>
      <c r="X189" s="3">
        <v>4601.4399999999996</v>
      </c>
      <c r="Y189" s="3"/>
      <c r="Z189" s="3">
        <v>34823.269999999997</v>
      </c>
      <c r="AA189" s="3"/>
      <c r="AB189" s="3">
        <v>10.61</v>
      </c>
    </row>
    <row r="190" spans="1:28" x14ac:dyDescent="0.2">
      <c r="A190" s="3"/>
      <c r="B190" s="3">
        <v>9510.69</v>
      </c>
      <c r="C190" s="3"/>
      <c r="D190" s="3">
        <v>28.05</v>
      </c>
      <c r="E190" s="3"/>
      <c r="F190" s="3">
        <v>555.14</v>
      </c>
      <c r="G190" s="3"/>
      <c r="H190" s="3">
        <v>73.150000000000006</v>
      </c>
      <c r="I190" s="3"/>
      <c r="J190" s="3">
        <v>491.3</v>
      </c>
      <c r="K190" s="3"/>
      <c r="L190" s="3">
        <v>40.950000000000003</v>
      </c>
      <c r="M190" s="3"/>
      <c r="N190" s="3">
        <v>327.10000000000002</v>
      </c>
      <c r="O190" s="3"/>
      <c r="P190" s="3">
        <v>16.2</v>
      </c>
      <c r="Q190" s="3"/>
      <c r="R190" s="3">
        <v>14.54</v>
      </c>
      <c r="S190" s="3"/>
      <c r="T190" s="3">
        <v>157.79</v>
      </c>
      <c r="U190" s="3"/>
      <c r="V190" s="3">
        <v>97056.23</v>
      </c>
      <c r="W190" s="3"/>
      <c r="X190" s="3">
        <v>13858.76</v>
      </c>
      <c r="Y190" s="3"/>
      <c r="Z190" s="3">
        <v>52186.27</v>
      </c>
      <c r="AA190" s="3"/>
      <c r="AB190" s="3">
        <v>22.74</v>
      </c>
    </row>
    <row r="191" spans="1:28" x14ac:dyDescent="0.2">
      <c r="A191" s="3"/>
      <c r="B191" s="3">
        <v>4411.1499999999996</v>
      </c>
      <c r="C191" s="3"/>
      <c r="D191" s="3">
        <v>8.5299999999999994</v>
      </c>
      <c r="E191" s="3"/>
      <c r="F191" s="3">
        <v>842.71</v>
      </c>
      <c r="G191" s="3"/>
      <c r="H191" s="3">
        <v>32.07</v>
      </c>
      <c r="I191" s="3"/>
      <c r="J191" s="3">
        <v>1601.99</v>
      </c>
      <c r="K191" s="3"/>
      <c r="L191" s="3">
        <v>134.04</v>
      </c>
      <c r="M191" s="3"/>
      <c r="N191" s="3">
        <v>293.45</v>
      </c>
      <c r="O191" s="3"/>
      <c r="P191" s="3">
        <v>20.34</v>
      </c>
      <c r="Q191" s="3"/>
      <c r="R191" s="3">
        <v>44.6</v>
      </c>
      <c r="S191" s="3"/>
      <c r="T191" s="3">
        <v>183.82</v>
      </c>
      <c r="U191" s="3"/>
      <c r="V191" s="3">
        <v>36326.47</v>
      </c>
      <c r="W191" s="3"/>
      <c r="X191" s="3">
        <v>6198.65</v>
      </c>
      <c r="Y191" s="3"/>
      <c r="Z191" s="3">
        <v>52233.61</v>
      </c>
      <c r="AA191" s="3"/>
      <c r="AB191" s="3">
        <v>10.61</v>
      </c>
    </row>
    <row r="192" spans="1:28" x14ac:dyDescent="0.2">
      <c r="A192" s="3"/>
      <c r="B192" s="3">
        <v>5528.84</v>
      </c>
      <c r="C192" s="3"/>
      <c r="D192" s="3">
        <v>20.55</v>
      </c>
      <c r="E192" s="3"/>
      <c r="F192" s="3">
        <v>731.37</v>
      </c>
      <c r="G192" s="3"/>
      <c r="H192" s="3">
        <v>71.459999999999994</v>
      </c>
      <c r="I192" s="3"/>
      <c r="J192" s="3">
        <v>1279.33</v>
      </c>
      <c r="K192" s="3"/>
      <c r="L192" s="3">
        <v>122.86</v>
      </c>
      <c r="M192" s="3"/>
      <c r="N192" s="3">
        <v>382.46</v>
      </c>
      <c r="O192" s="3"/>
      <c r="P192" s="3">
        <v>63.86</v>
      </c>
      <c r="Q192" s="3"/>
      <c r="R192" s="3">
        <v>393.04</v>
      </c>
      <c r="S192" s="3"/>
      <c r="T192" s="3">
        <v>196.66</v>
      </c>
      <c r="U192" s="3"/>
      <c r="V192" s="3">
        <v>48798.2</v>
      </c>
      <c r="W192" s="3"/>
      <c r="X192" s="3">
        <v>4290.6099999999997</v>
      </c>
      <c r="Y192" s="3"/>
      <c r="Z192" s="3">
        <v>18636.189999999999</v>
      </c>
      <c r="AA192" s="3"/>
      <c r="AB192" s="3">
        <v>19.670000000000002</v>
      </c>
    </row>
    <row r="193" spans="1:28" x14ac:dyDescent="0.2">
      <c r="A193" s="3"/>
      <c r="B193" s="3">
        <v>3347.45</v>
      </c>
      <c r="C193" s="3"/>
      <c r="D193" s="3">
        <v>13.04</v>
      </c>
      <c r="E193" s="3"/>
      <c r="F193" s="3">
        <v>659.93</v>
      </c>
      <c r="G193" s="3"/>
      <c r="H193" s="3">
        <v>11.37</v>
      </c>
      <c r="I193" s="3"/>
      <c r="J193" s="3">
        <v>860.74</v>
      </c>
      <c r="K193" s="3"/>
      <c r="L193" s="3">
        <v>73.489999999999995</v>
      </c>
      <c r="M193" s="3"/>
      <c r="N193" s="3">
        <v>148.75</v>
      </c>
      <c r="O193" s="3"/>
      <c r="P193" s="3">
        <v>7.88</v>
      </c>
      <c r="Q193" s="3"/>
      <c r="R193" s="3">
        <v>5.42</v>
      </c>
      <c r="S193" s="3"/>
      <c r="T193" s="3">
        <v>150.96</v>
      </c>
      <c r="U193" s="3"/>
      <c r="V193" s="3">
        <v>29381.3</v>
      </c>
      <c r="W193" s="3"/>
      <c r="X193" s="3">
        <v>1818.23</v>
      </c>
      <c r="Y193" s="3"/>
      <c r="Z193" s="3">
        <v>15510.97</v>
      </c>
      <c r="AA193" s="3"/>
      <c r="AB193" s="3">
        <v>7.77</v>
      </c>
    </row>
    <row r="194" spans="1:28" x14ac:dyDescent="0.2">
      <c r="A194" s="3"/>
      <c r="B194" s="3">
        <v>82637.460000000006</v>
      </c>
      <c r="C194" s="3"/>
      <c r="D194" s="3">
        <v>19.27</v>
      </c>
      <c r="E194" s="3"/>
      <c r="F194" s="3">
        <v>1030.47</v>
      </c>
      <c r="G194" s="3"/>
      <c r="H194" s="3">
        <v>19.7</v>
      </c>
      <c r="I194" s="3"/>
      <c r="J194" s="3">
        <v>1008.66</v>
      </c>
      <c r="K194" s="3"/>
      <c r="L194" s="3">
        <v>85.82</v>
      </c>
      <c r="M194" s="3"/>
      <c r="N194" s="3">
        <v>528.03</v>
      </c>
      <c r="O194" s="3"/>
      <c r="P194" s="3">
        <v>116.58</v>
      </c>
      <c r="Q194" s="3"/>
      <c r="R194" s="3">
        <v>66.58</v>
      </c>
      <c r="S194" s="3"/>
      <c r="T194" s="3">
        <v>713.13</v>
      </c>
      <c r="U194" s="3"/>
      <c r="V194" s="3">
        <v>52944.57</v>
      </c>
      <c r="W194" s="3"/>
      <c r="X194" s="3">
        <v>18568.93</v>
      </c>
      <c r="Y194" s="3"/>
      <c r="Z194" s="3">
        <v>63485.36</v>
      </c>
      <c r="AA194" s="3"/>
      <c r="AB194" s="3">
        <v>21.87</v>
      </c>
    </row>
    <row r="195" spans="1:28" x14ac:dyDescent="0.2">
      <c r="A195" s="3"/>
      <c r="B195" s="3">
        <v>2313.98</v>
      </c>
      <c r="C195" s="3"/>
      <c r="D195" s="3">
        <v>24.03</v>
      </c>
      <c r="E195" s="3"/>
      <c r="F195" s="3">
        <v>1064.52</v>
      </c>
      <c r="G195" s="3"/>
      <c r="H195" s="3">
        <v>48.76</v>
      </c>
      <c r="I195" s="3"/>
      <c r="J195" s="3">
        <v>2047.55</v>
      </c>
      <c r="K195" s="3"/>
      <c r="L195" s="3">
        <v>93.48</v>
      </c>
      <c r="M195" s="3"/>
      <c r="N195" s="3">
        <v>509.97</v>
      </c>
      <c r="O195" s="3"/>
      <c r="P195" s="3">
        <v>25.42</v>
      </c>
      <c r="Q195" s="3"/>
      <c r="R195" s="3">
        <v>29.16</v>
      </c>
      <c r="S195" s="3"/>
      <c r="T195" s="3">
        <v>119.15</v>
      </c>
      <c r="U195" s="3"/>
      <c r="V195" s="3">
        <v>55305.79</v>
      </c>
      <c r="W195" s="3"/>
      <c r="X195" s="3">
        <v>20635.78</v>
      </c>
      <c r="Y195" s="3"/>
      <c r="Z195" s="3">
        <v>97586.11</v>
      </c>
      <c r="AA195" s="3"/>
      <c r="AB195" s="3">
        <v>24.05</v>
      </c>
    </row>
    <row r="196" spans="1:28" x14ac:dyDescent="0.2">
      <c r="A196" s="3"/>
      <c r="B196" s="3">
        <v>25096.61</v>
      </c>
      <c r="C196" s="3"/>
      <c r="D196" s="3">
        <v>24.03</v>
      </c>
      <c r="E196" s="3"/>
      <c r="F196" s="3">
        <v>1692.79</v>
      </c>
      <c r="G196" s="3"/>
      <c r="H196" s="3">
        <v>153.25</v>
      </c>
      <c r="I196" s="3"/>
      <c r="J196" s="3">
        <v>1391.62</v>
      </c>
      <c r="K196" s="3"/>
      <c r="L196" s="3">
        <v>183.84</v>
      </c>
      <c r="M196" s="3"/>
      <c r="N196" s="3">
        <v>566.62</v>
      </c>
      <c r="O196" s="3"/>
      <c r="P196" s="3">
        <v>29.12</v>
      </c>
      <c r="Q196" s="3"/>
      <c r="R196" s="3">
        <v>127.44</v>
      </c>
      <c r="S196" s="3"/>
      <c r="T196" s="3">
        <v>384.83</v>
      </c>
      <c r="U196" s="3"/>
      <c r="V196" s="3">
        <v>35084.29</v>
      </c>
      <c r="W196" s="3"/>
      <c r="X196" s="3">
        <v>2522.0500000000002</v>
      </c>
      <c r="Y196" s="3"/>
      <c r="Z196" s="3">
        <v>37883.4</v>
      </c>
      <c r="AA196" s="3"/>
      <c r="AB196" s="3">
        <v>25.13</v>
      </c>
    </row>
    <row r="197" spans="1:28" x14ac:dyDescent="0.2">
      <c r="A197" s="3"/>
      <c r="B197" s="3">
        <v>17820.25</v>
      </c>
      <c r="C197" s="3"/>
      <c r="D197" s="3">
        <v>43.21</v>
      </c>
      <c r="E197" s="3"/>
      <c r="F197" s="3">
        <v>972.75</v>
      </c>
      <c r="G197" s="3"/>
      <c r="H197" s="3">
        <v>157.59</v>
      </c>
      <c r="I197" s="3"/>
      <c r="J197" s="3">
        <v>746.44</v>
      </c>
      <c r="K197" s="3"/>
      <c r="L197" s="3">
        <v>78.75</v>
      </c>
      <c r="M197" s="3"/>
      <c r="N197" s="3">
        <v>413.88</v>
      </c>
      <c r="O197" s="3"/>
      <c r="P197" s="3">
        <v>7.8</v>
      </c>
      <c r="Q197" s="3"/>
      <c r="R197" s="3">
        <v>5.68</v>
      </c>
      <c r="S197" s="3"/>
      <c r="T197" s="3">
        <v>172.84</v>
      </c>
      <c r="U197" s="3"/>
      <c r="V197" s="3">
        <v>64118.62</v>
      </c>
      <c r="W197" s="3"/>
      <c r="X197" s="3">
        <v>2733.16</v>
      </c>
      <c r="Y197" s="3"/>
      <c r="Z197" s="3">
        <v>24704.39</v>
      </c>
      <c r="AA197" s="3"/>
      <c r="AB197" s="3">
        <v>17.899999999999999</v>
      </c>
    </row>
    <row r="198" spans="1:28" x14ac:dyDescent="0.2">
      <c r="A198" s="3"/>
      <c r="B198" s="3">
        <v>100598.59</v>
      </c>
      <c r="C198" s="3"/>
      <c r="D198" s="3">
        <v>27.1</v>
      </c>
      <c r="E198" s="3"/>
      <c r="F198" s="3">
        <v>2981.53</v>
      </c>
      <c r="G198" s="3"/>
      <c r="H198" s="3">
        <v>23.15</v>
      </c>
      <c r="I198" s="3"/>
      <c r="J198" s="3">
        <v>1324.18</v>
      </c>
      <c r="K198" s="3"/>
      <c r="L198" s="3">
        <v>159.47</v>
      </c>
      <c r="M198" s="3"/>
      <c r="N198" s="3">
        <v>509.97</v>
      </c>
      <c r="O198" s="3"/>
      <c r="P198" s="3">
        <v>186.8</v>
      </c>
      <c r="Q198" s="3"/>
      <c r="R198" s="3">
        <v>222.42</v>
      </c>
      <c r="S198" s="3"/>
      <c r="T198" s="3">
        <v>100.89</v>
      </c>
      <c r="U198" s="3"/>
      <c r="V198" s="3">
        <v>66791.67</v>
      </c>
      <c r="W198" s="3"/>
      <c r="X198" s="3">
        <v>12003.12</v>
      </c>
      <c r="Y198" s="3"/>
      <c r="Z198" s="3">
        <v>34708.71</v>
      </c>
      <c r="AA198" s="3"/>
      <c r="AB198" s="3">
        <v>40.29</v>
      </c>
    </row>
    <row r="199" spans="1:28" x14ac:dyDescent="0.2">
      <c r="A199" s="3"/>
      <c r="B199" s="3">
        <v>2479.3000000000002</v>
      </c>
      <c r="C199" s="3"/>
      <c r="D199" s="3">
        <v>26.11</v>
      </c>
      <c r="E199" s="3"/>
      <c r="F199" s="3">
        <v>1557.25</v>
      </c>
      <c r="G199" s="3"/>
      <c r="H199" s="3">
        <v>50.87</v>
      </c>
      <c r="I199" s="3"/>
      <c r="J199" s="3">
        <v>1005.27</v>
      </c>
      <c r="K199" s="3"/>
      <c r="L199" s="3">
        <v>105.84</v>
      </c>
      <c r="M199" s="3"/>
      <c r="N199" s="3">
        <v>183.67</v>
      </c>
      <c r="O199" s="3"/>
      <c r="P199" s="3"/>
      <c r="Q199" s="3"/>
      <c r="R199" s="3"/>
      <c r="S199" s="3"/>
      <c r="T199" s="3">
        <v>1081.05</v>
      </c>
      <c r="U199" s="3"/>
      <c r="V199" s="3">
        <v>36183.120000000003</v>
      </c>
      <c r="W199" s="3"/>
      <c r="X199" s="3">
        <v>3894.49</v>
      </c>
      <c r="Y199" s="3"/>
      <c r="Z199" s="3">
        <v>16918.080000000002</v>
      </c>
      <c r="AA199" s="3"/>
      <c r="AB199" s="3">
        <v>21.87</v>
      </c>
    </row>
    <row r="200" spans="1:28" x14ac:dyDescent="0.2">
      <c r="A200" s="3"/>
      <c r="B200" s="3">
        <v>3008.86</v>
      </c>
      <c r="C200" s="3"/>
      <c r="D200" s="3">
        <v>19.27</v>
      </c>
      <c r="E200" s="3"/>
      <c r="F200" s="3">
        <v>736.75</v>
      </c>
      <c r="G200" s="3"/>
      <c r="H200" s="3">
        <v>4.97</v>
      </c>
      <c r="I200" s="3"/>
      <c r="J200" s="3">
        <v>1227.57</v>
      </c>
      <c r="K200" s="3"/>
      <c r="L200" s="3">
        <v>132.44999999999999</v>
      </c>
      <c r="M200" s="3"/>
      <c r="N200" s="3">
        <v>182.76</v>
      </c>
      <c r="O200" s="3"/>
      <c r="P200" s="3">
        <v>5.8</v>
      </c>
      <c r="Q200" s="3"/>
      <c r="R200" s="3">
        <v>8.9600000000000009</v>
      </c>
      <c r="S200" s="3"/>
      <c r="T200" s="3">
        <v>202.97</v>
      </c>
      <c r="U200" s="3"/>
      <c r="V200" s="3">
        <v>21363.18</v>
      </c>
      <c r="W200" s="3"/>
      <c r="X200" s="3">
        <v>3614.31</v>
      </c>
      <c r="Y200" s="3"/>
      <c r="Z200" s="3">
        <v>19355.34</v>
      </c>
      <c r="AA200" s="3"/>
      <c r="AB200" s="3">
        <v>35.31</v>
      </c>
    </row>
    <row r="201" spans="1:28" x14ac:dyDescent="0.2">
      <c r="A201" s="3"/>
      <c r="B201" s="3">
        <v>22059.5</v>
      </c>
      <c r="C201" s="3"/>
      <c r="D201" s="3">
        <v>123.51</v>
      </c>
      <c r="E201" s="3"/>
      <c r="F201" s="3">
        <v>1969.36</v>
      </c>
      <c r="G201" s="3"/>
      <c r="H201" s="3">
        <v>48.76</v>
      </c>
      <c r="I201" s="3"/>
      <c r="J201" s="3">
        <v>626.15</v>
      </c>
      <c r="K201" s="3"/>
      <c r="L201" s="3">
        <v>52.81</v>
      </c>
      <c r="M201" s="3"/>
      <c r="N201" s="3">
        <v>518.57000000000005</v>
      </c>
      <c r="O201" s="3"/>
      <c r="P201" s="3">
        <v>117.26</v>
      </c>
      <c r="Q201" s="3"/>
      <c r="R201" s="3">
        <v>71.98</v>
      </c>
      <c r="S201" s="3"/>
      <c r="T201" s="3">
        <v>483.77</v>
      </c>
      <c r="U201" s="3"/>
      <c r="V201" s="3">
        <v>11587.04</v>
      </c>
      <c r="W201" s="3"/>
      <c r="X201" s="3">
        <v>6125.6</v>
      </c>
      <c r="Y201" s="3"/>
      <c r="Z201" s="3">
        <v>63079.32</v>
      </c>
      <c r="AA201" s="3"/>
      <c r="AB201" s="3">
        <v>25.34</v>
      </c>
    </row>
    <row r="202" spans="1:28" x14ac:dyDescent="0.2">
      <c r="A202" s="3"/>
      <c r="B202" s="3">
        <v>3223.22</v>
      </c>
      <c r="C202" s="3"/>
      <c r="D202" s="3">
        <v>16.43</v>
      </c>
      <c r="E202" s="3"/>
      <c r="F202" s="3">
        <v>1941.82</v>
      </c>
      <c r="G202" s="3"/>
      <c r="H202" s="3">
        <v>5.39</v>
      </c>
      <c r="I202" s="3"/>
      <c r="J202" s="3">
        <v>750.39</v>
      </c>
      <c r="K202" s="3"/>
      <c r="L202" s="3">
        <v>135.1</v>
      </c>
      <c r="M202" s="3"/>
      <c r="N202" s="3">
        <v>627.23</v>
      </c>
      <c r="O202" s="3"/>
      <c r="P202" s="3"/>
      <c r="Q202" s="3"/>
      <c r="R202" s="3"/>
      <c r="S202" s="3"/>
      <c r="T202" s="3">
        <v>137.93</v>
      </c>
      <c r="U202" s="3"/>
      <c r="V202" s="3">
        <v>21957.46</v>
      </c>
      <c r="W202" s="3"/>
      <c r="X202" s="3">
        <v>3417.75</v>
      </c>
      <c r="Y202" s="3"/>
      <c r="Z202" s="3">
        <v>14933.52</v>
      </c>
      <c r="AA202" s="3"/>
      <c r="AB202" s="3">
        <v>27.06</v>
      </c>
    </row>
    <row r="203" spans="1:28" x14ac:dyDescent="0.2">
      <c r="A203" s="3"/>
      <c r="B203" s="3">
        <v>37558.18</v>
      </c>
      <c r="C203" s="3"/>
      <c r="D203" s="3">
        <v>20.55</v>
      </c>
      <c r="E203" s="3"/>
      <c r="F203" s="3">
        <v>724.52</v>
      </c>
      <c r="G203" s="3"/>
      <c r="H203" s="3">
        <v>63.51</v>
      </c>
      <c r="I203" s="3"/>
      <c r="J203" s="3">
        <v>429</v>
      </c>
      <c r="K203" s="3"/>
      <c r="L203" s="3">
        <v>101.64</v>
      </c>
      <c r="M203" s="3"/>
      <c r="N203" s="3">
        <v>368.45</v>
      </c>
      <c r="O203" s="3"/>
      <c r="P203" s="3">
        <v>20.32</v>
      </c>
      <c r="Q203" s="3"/>
      <c r="R203" s="3">
        <v>107.32</v>
      </c>
      <c r="S203" s="3"/>
      <c r="T203" s="3">
        <v>459.09</v>
      </c>
      <c r="U203" s="3"/>
      <c r="V203" s="3">
        <v>39803.61</v>
      </c>
      <c r="W203" s="3"/>
      <c r="X203" s="3">
        <v>24015.69</v>
      </c>
      <c r="Y203" s="3"/>
      <c r="Z203" s="3">
        <v>54887.82</v>
      </c>
      <c r="AA203" s="3"/>
      <c r="AB203" s="3">
        <v>13.39</v>
      </c>
    </row>
    <row r="204" spans="1:28" x14ac:dyDescent="0.2">
      <c r="A204" s="3"/>
      <c r="B204" s="3">
        <v>38992.160000000003</v>
      </c>
      <c r="C204" s="3"/>
      <c r="D204" s="3">
        <v>28.05</v>
      </c>
      <c r="E204" s="3"/>
      <c r="F204" s="3">
        <v>997.3</v>
      </c>
      <c r="G204" s="3"/>
      <c r="H204" s="3">
        <v>5.87</v>
      </c>
      <c r="I204" s="3"/>
      <c r="J204" s="3">
        <v>1088.3800000000001</v>
      </c>
      <c r="K204" s="3"/>
      <c r="L204" s="3">
        <v>84.3</v>
      </c>
      <c r="M204" s="3"/>
      <c r="N204" s="3">
        <v>312.08</v>
      </c>
      <c r="O204" s="3"/>
      <c r="P204" s="3">
        <v>55.18</v>
      </c>
      <c r="Q204" s="3"/>
      <c r="R204" s="3">
        <v>417.88</v>
      </c>
      <c r="S204" s="3"/>
      <c r="T204" s="3">
        <v>246.81</v>
      </c>
      <c r="U204" s="3"/>
      <c r="V204" s="3">
        <v>23611.39</v>
      </c>
      <c r="W204" s="3"/>
      <c r="X204" s="3">
        <v>2058.23</v>
      </c>
      <c r="Y204" s="3"/>
      <c r="Z204" s="3">
        <v>20965.560000000001</v>
      </c>
      <c r="AA204" s="3"/>
      <c r="AB204" s="3">
        <v>16.11</v>
      </c>
    </row>
    <row r="205" spans="1:28" x14ac:dyDescent="0.2">
      <c r="A205" s="3"/>
      <c r="B205" s="3">
        <v>14402.1</v>
      </c>
      <c r="C205" s="3"/>
      <c r="D205" s="3">
        <v>13.04</v>
      </c>
      <c r="E205" s="3"/>
      <c r="F205" s="3">
        <v>1052.6500000000001</v>
      </c>
      <c r="G205" s="3"/>
      <c r="H205" s="3">
        <v>34.729999999999997</v>
      </c>
      <c r="I205" s="3"/>
      <c r="J205" s="3">
        <v>515.94000000000005</v>
      </c>
      <c r="K205" s="3"/>
      <c r="L205" s="3">
        <v>110.82</v>
      </c>
      <c r="M205" s="3"/>
      <c r="N205" s="3">
        <v>254.2</v>
      </c>
      <c r="O205" s="3"/>
      <c r="P205" s="3">
        <v>23.24</v>
      </c>
      <c r="Q205" s="3"/>
      <c r="R205" s="3">
        <v>24.86</v>
      </c>
      <c r="S205" s="3"/>
      <c r="T205" s="3">
        <v>66.09</v>
      </c>
      <c r="U205" s="3"/>
      <c r="V205" s="3">
        <v>35558.400000000001</v>
      </c>
      <c r="W205" s="3"/>
      <c r="X205" s="3">
        <v>3549.53</v>
      </c>
      <c r="Y205" s="3"/>
      <c r="Z205" s="3">
        <v>23052.86</v>
      </c>
      <c r="AA205" s="3"/>
      <c r="AB205" s="3">
        <v>11.08</v>
      </c>
    </row>
    <row r="206" spans="1:28" x14ac:dyDescent="0.2">
      <c r="A206" s="3"/>
      <c r="B206" s="3">
        <v>8594.5300000000007</v>
      </c>
      <c r="C206" s="3"/>
      <c r="D206" s="3">
        <v>13.04</v>
      </c>
      <c r="E206" s="3"/>
      <c r="F206" s="3">
        <v>538.04</v>
      </c>
      <c r="G206" s="3"/>
      <c r="H206" s="3">
        <v>2.87</v>
      </c>
      <c r="I206" s="3"/>
      <c r="J206" s="3">
        <v>1397.41</v>
      </c>
      <c r="K206" s="3"/>
      <c r="L206" s="3">
        <v>60</v>
      </c>
      <c r="M206" s="3"/>
      <c r="N206" s="3">
        <v>132.03</v>
      </c>
      <c r="O206" s="3"/>
      <c r="P206" s="3">
        <v>2.84</v>
      </c>
      <c r="Q206" s="3"/>
      <c r="R206" s="3">
        <v>23.12</v>
      </c>
      <c r="S206" s="3"/>
      <c r="T206" s="3">
        <v>87.91</v>
      </c>
      <c r="U206" s="3"/>
      <c r="V206" s="3">
        <v>119434.56</v>
      </c>
      <c r="W206" s="3"/>
      <c r="X206" s="3">
        <v>8610.4500000000007</v>
      </c>
      <c r="Y206" s="3"/>
      <c r="Z206" s="3">
        <v>32949.99</v>
      </c>
      <c r="AA206" s="3"/>
      <c r="AB206" s="3">
        <v>4.8099999999999996</v>
      </c>
    </row>
    <row r="207" spans="1:28" x14ac:dyDescent="0.2">
      <c r="A207" s="3"/>
      <c r="B207" s="3">
        <v>9786.27</v>
      </c>
      <c r="C207" s="3"/>
      <c r="D207" s="3">
        <v>26.11</v>
      </c>
      <c r="E207" s="3"/>
      <c r="F207" s="3">
        <v>1715.1</v>
      </c>
      <c r="G207" s="3"/>
      <c r="H207" s="3">
        <v>82.89</v>
      </c>
      <c r="I207" s="3"/>
      <c r="J207" s="3">
        <v>2076.92</v>
      </c>
      <c r="K207" s="3"/>
      <c r="L207" s="3">
        <v>88.07</v>
      </c>
      <c r="M207" s="3"/>
      <c r="N207" s="3">
        <v>558.05999999999995</v>
      </c>
      <c r="O207" s="3"/>
      <c r="P207" s="3">
        <v>4.8600000000000003</v>
      </c>
      <c r="Q207" s="3"/>
      <c r="R207" s="3">
        <v>12.54</v>
      </c>
      <c r="S207" s="3"/>
      <c r="T207" s="3">
        <v>304.47000000000003</v>
      </c>
      <c r="U207" s="3"/>
      <c r="V207" s="3">
        <v>68462.289999999994</v>
      </c>
      <c r="W207" s="3"/>
      <c r="X207" s="3">
        <v>6888.62</v>
      </c>
      <c r="Y207" s="3"/>
      <c r="Z207" s="3">
        <v>33168.35</v>
      </c>
      <c r="AA207" s="3"/>
      <c r="AB207" s="3">
        <v>20.56</v>
      </c>
    </row>
    <row r="208" spans="1:28" x14ac:dyDescent="0.2">
      <c r="A208" s="3"/>
      <c r="B208" s="3">
        <v>4340.2299999999996</v>
      </c>
      <c r="C208" s="3"/>
      <c r="D208" s="3">
        <v>21.77</v>
      </c>
      <c r="E208" s="3"/>
      <c r="F208" s="3">
        <v>1938.45</v>
      </c>
      <c r="G208" s="3"/>
      <c r="H208" s="3">
        <v>26.32</v>
      </c>
      <c r="I208" s="3"/>
      <c r="J208" s="3">
        <v>1800.81</v>
      </c>
      <c r="K208" s="3"/>
      <c r="L208" s="3">
        <v>55.96</v>
      </c>
      <c r="M208" s="3"/>
      <c r="N208" s="3">
        <v>497.91</v>
      </c>
      <c r="O208" s="3"/>
      <c r="P208" s="3">
        <v>26.62</v>
      </c>
      <c r="Q208" s="3"/>
      <c r="R208" s="3">
        <v>9.14</v>
      </c>
      <c r="S208" s="3"/>
      <c r="T208" s="3">
        <v>152.81</v>
      </c>
      <c r="U208" s="3"/>
      <c r="V208" s="3">
        <v>53289.03</v>
      </c>
      <c r="W208" s="3"/>
      <c r="X208" s="3">
        <v>2590.5500000000002</v>
      </c>
      <c r="Y208" s="3"/>
      <c r="Z208" s="3">
        <v>14224.43</v>
      </c>
      <c r="AA208" s="3"/>
      <c r="AB208" s="3">
        <v>6.31</v>
      </c>
    </row>
    <row r="209" spans="1:28" x14ac:dyDescent="0.2">
      <c r="A209" s="3"/>
      <c r="B209" s="3">
        <v>14967.24</v>
      </c>
      <c r="C209" s="3"/>
      <c r="D209" s="3">
        <v>19.27</v>
      </c>
      <c r="E209" s="3"/>
      <c r="F209" s="3">
        <v>863.24</v>
      </c>
      <c r="G209" s="3"/>
      <c r="H209" s="3">
        <v>36.020000000000003</v>
      </c>
      <c r="I209" s="3"/>
      <c r="J209" s="3">
        <v>2304.1</v>
      </c>
      <c r="K209" s="3"/>
      <c r="L209" s="3">
        <v>121.73</v>
      </c>
      <c r="M209" s="3"/>
      <c r="N209" s="3">
        <v>348.25</v>
      </c>
      <c r="O209" s="3"/>
      <c r="P209" s="3">
        <v>3.72</v>
      </c>
      <c r="Q209" s="3"/>
      <c r="R209" s="3">
        <v>22.42</v>
      </c>
      <c r="S209" s="3"/>
      <c r="T209" s="3">
        <v>315.63</v>
      </c>
      <c r="U209" s="3"/>
      <c r="V209" s="3">
        <v>35233.18</v>
      </c>
      <c r="W209" s="3"/>
      <c r="X209" s="3">
        <v>33424.9</v>
      </c>
      <c r="Y209" s="3"/>
      <c r="Z209" s="3">
        <v>70562.649999999994</v>
      </c>
      <c r="AA209" s="3"/>
      <c r="AB209" s="3">
        <v>8.7200000000000006</v>
      </c>
    </row>
    <row r="210" spans="1:28" x14ac:dyDescent="0.2">
      <c r="A210" s="3"/>
      <c r="B210" s="3">
        <v>22557.57</v>
      </c>
      <c r="C210" s="3"/>
      <c r="D210" s="3">
        <v>19.27</v>
      </c>
      <c r="E210" s="3"/>
      <c r="F210" s="3">
        <v>342.96</v>
      </c>
      <c r="G210" s="3"/>
      <c r="H210" s="3">
        <v>37.28</v>
      </c>
      <c r="I210" s="3"/>
      <c r="J210" s="3">
        <v>46.27</v>
      </c>
      <c r="K210" s="3"/>
      <c r="L210" s="3">
        <v>58.41</v>
      </c>
      <c r="M210" s="3"/>
      <c r="N210" s="3">
        <v>93.44</v>
      </c>
      <c r="O210" s="3"/>
      <c r="P210" s="3">
        <v>4.74</v>
      </c>
      <c r="Q210" s="3"/>
      <c r="R210" s="3">
        <v>4.22</v>
      </c>
      <c r="S210" s="3"/>
      <c r="T210" s="3">
        <v>12.78</v>
      </c>
      <c r="U210" s="3"/>
      <c r="V210" s="3">
        <v>58011.35</v>
      </c>
      <c r="W210" s="3"/>
      <c r="X210" s="3">
        <v>7699.29</v>
      </c>
      <c r="Y210" s="3"/>
      <c r="Z210" s="3">
        <v>27995.95</v>
      </c>
      <c r="AA210" s="3"/>
      <c r="AB210" s="3">
        <v>58.72</v>
      </c>
    </row>
    <row r="211" spans="1:28" x14ac:dyDescent="0.2">
      <c r="A211" s="3"/>
      <c r="B211" s="3">
        <v>6495.08</v>
      </c>
      <c r="C211" s="3"/>
      <c r="D211" s="3">
        <v>26.11</v>
      </c>
      <c r="E211" s="3"/>
      <c r="F211" s="3">
        <v>1297.04</v>
      </c>
      <c r="G211" s="3"/>
      <c r="H211" s="3">
        <v>64.42</v>
      </c>
      <c r="I211" s="3"/>
      <c r="J211" s="3">
        <v>1359.56</v>
      </c>
      <c r="K211" s="3"/>
      <c r="L211" s="3">
        <v>65.02</v>
      </c>
      <c r="M211" s="3"/>
      <c r="N211" s="3">
        <v>598.24</v>
      </c>
      <c r="O211" s="3"/>
      <c r="P211" s="3">
        <v>2.64</v>
      </c>
      <c r="Q211" s="3"/>
      <c r="R211" s="3">
        <v>3.98</v>
      </c>
      <c r="S211" s="3"/>
      <c r="T211" s="3">
        <v>553.80999999999995</v>
      </c>
      <c r="U211" s="3"/>
      <c r="V211" s="3">
        <v>54427.81</v>
      </c>
      <c r="W211" s="3"/>
      <c r="X211" s="3">
        <v>5298.56</v>
      </c>
      <c r="Y211" s="3"/>
      <c r="Z211" s="3">
        <v>51004.61</v>
      </c>
      <c r="AA211" s="3"/>
      <c r="AB211" s="3">
        <v>45.01</v>
      </c>
    </row>
    <row r="212" spans="1:28" x14ac:dyDescent="0.2">
      <c r="A212" s="3"/>
      <c r="B212" s="3">
        <v>1531.37</v>
      </c>
      <c r="C212" s="3"/>
      <c r="D212" s="3">
        <v>13.04</v>
      </c>
      <c r="E212" s="3"/>
      <c r="F212" s="3">
        <v>1034</v>
      </c>
      <c r="G212" s="3"/>
      <c r="H212" s="3">
        <v>42.09</v>
      </c>
      <c r="I212" s="3"/>
      <c r="J212" s="3">
        <v>1596.54</v>
      </c>
      <c r="K212" s="3"/>
      <c r="L212" s="3">
        <v>337.43</v>
      </c>
      <c r="M212" s="3"/>
      <c r="N212" s="3">
        <v>303.22000000000003</v>
      </c>
      <c r="O212" s="3"/>
      <c r="P212" s="3">
        <v>8.5399999999999991</v>
      </c>
      <c r="Q212" s="3"/>
      <c r="R212" s="3">
        <v>6.02</v>
      </c>
      <c r="S212" s="3"/>
      <c r="T212" s="3">
        <v>256.89999999999998</v>
      </c>
      <c r="U212" s="3"/>
      <c r="V212" s="3">
        <v>6185.1</v>
      </c>
      <c r="W212" s="3"/>
      <c r="X212" s="3">
        <v>227.21</v>
      </c>
      <c r="Y212" s="3"/>
      <c r="Z212" s="3">
        <v>4614.7700000000004</v>
      </c>
      <c r="AA212" s="3"/>
      <c r="AB212" s="3">
        <v>6.8</v>
      </c>
    </row>
    <row r="213" spans="1:28" x14ac:dyDescent="0.2">
      <c r="A213" s="3"/>
      <c r="B213" s="3">
        <v>9660.5499999999993</v>
      </c>
      <c r="C213" s="3"/>
      <c r="D213" s="3">
        <v>33.26</v>
      </c>
      <c r="E213" s="3"/>
      <c r="F213" s="3">
        <v>1726.55</v>
      </c>
      <c r="G213" s="3"/>
      <c r="H213" s="3">
        <v>46.6</v>
      </c>
      <c r="I213" s="3"/>
      <c r="J213" s="3">
        <v>2200</v>
      </c>
      <c r="K213" s="3"/>
      <c r="L213" s="3">
        <v>70.17</v>
      </c>
      <c r="M213" s="3"/>
      <c r="N213" s="3">
        <v>394.7</v>
      </c>
      <c r="O213" s="3"/>
      <c r="P213" s="3">
        <v>24.44</v>
      </c>
      <c r="Q213" s="3"/>
      <c r="R213" s="3">
        <v>20.52</v>
      </c>
      <c r="S213" s="3"/>
      <c r="T213" s="3">
        <v>166.92</v>
      </c>
      <c r="U213" s="3"/>
      <c r="V213" s="3">
        <v>64064.99</v>
      </c>
      <c r="W213" s="3"/>
      <c r="X213" s="3">
        <v>11767.45</v>
      </c>
      <c r="Y213" s="3"/>
      <c r="Z213" s="3">
        <v>51433.05</v>
      </c>
      <c r="AA213" s="3"/>
      <c r="AB213" s="3">
        <v>13.85</v>
      </c>
    </row>
    <row r="214" spans="1:28" x14ac:dyDescent="0.2">
      <c r="A214" s="3"/>
      <c r="B214" s="3">
        <v>9651.36</v>
      </c>
      <c r="C214" s="3"/>
      <c r="D214" s="3">
        <v>16.43</v>
      </c>
      <c r="E214" s="3"/>
      <c r="F214" s="3">
        <v>670.39</v>
      </c>
      <c r="G214" s="3"/>
      <c r="H214" s="3">
        <v>43.24</v>
      </c>
      <c r="I214" s="3"/>
      <c r="J214" s="3">
        <v>770.01</v>
      </c>
      <c r="K214" s="3"/>
      <c r="L214" s="3">
        <v>127.04</v>
      </c>
      <c r="M214" s="3"/>
      <c r="N214" s="3">
        <v>233.54</v>
      </c>
      <c r="O214" s="3"/>
      <c r="P214" s="3">
        <v>58.16</v>
      </c>
      <c r="Q214" s="3"/>
      <c r="R214" s="3">
        <v>289.16000000000003</v>
      </c>
      <c r="S214" s="3"/>
      <c r="T214" s="3">
        <v>402.96</v>
      </c>
      <c r="U214" s="3"/>
      <c r="V214" s="3">
        <v>39603.15</v>
      </c>
      <c r="W214" s="3"/>
      <c r="X214" s="3">
        <v>28442.5</v>
      </c>
      <c r="Y214" s="3"/>
      <c r="Z214" s="3">
        <v>21334.29</v>
      </c>
      <c r="AA214" s="3"/>
      <c r="AB214" s="3">
        <v>14.98</v>
      </c>
    </row>
    <row r="215" spans="1:28" x14ac:dyDescent="0.2">
      <c r="A215" s="3"/>
      <c r="B215" s="3">
        <v>7797.43</v>
      </c>
      <c r="C215" s="3"/>
      <c r="D215" s="3">
        <v>21.77</v>
      </c>
      <c r="E215" s="3"/>
      <c r="F215" s="3">
        <v>709.87</v>
      </c>
      <c r="G215" s="3"/>
      <c r="H215" s="3">
        <v>26.32</v>
      </c>
      <c r="I215" s="3"/>
      <c r="J215" s="3">
        <v>1772.25</v>
      </c>
      <c r="K215" s="3"/>
      <c r="L215" s="3">
        <v>256.49</v>
      </c>
      <c r="M215" s="3"/>
      <c r="N215" s="3">
        <v>223.63</v>
      </c>
      <c r="O215" s="3"/>
      <c r="P215" s="3"/>
      <c r="Q215" s="3"/>
      <c r="R215" s="3"/>
      <c r="S215" s="3"/>
      <c r="T215" s="3">
        <v>327.32</v>
      </c>
      <c r="U215" s="3"/>
      <c r="V215" s="3">
        <v>30831.3</v>
      </c>
      <c r="W215" s="3"/>
      <c r="X215" s="3">
        <v>5303.54</v>
      </c>
      <c r="Y215" s="3"/>
      <c r="Z215" s="3">
        <v>7947.26</v>
      </c>
      <c r="AA215" s="3"/>
      <c r="AB215" s="3">
        <v>12.93</v>
      </c>
    </row>
    <row r="216" spans="1:28" x14ac:dyDescent="0.2">
      <c r="A216" s="3"/>
      <c r="B216" s="3">
        <v>3850.25</v>
      </c>
      <c r="C216" s="3"/>
      <c r="D216" s="3">
        <v>19.27</v>
      </c>
      <c r="E216" s="3"/>
      <c r="F216" s="3">
        <v>570.09</v>
      </c>
      <c r="G216" s="3"/>
      <c r="H216" s="3">
        <v>2.75</v>
      </c>
      <c r="I216" s="3"/>
      <c r="J216" s="3">
        <v>1058.83</v>
      </c>
      <c r="K216" s="3"/>
      <c r="L216" s="3">
        <v>105.04</v>
      </c>
      <c r="M216" s="3"/>
      <c r="N216" s="3">
        <v>263.14999999999998</v>
      </c>
      <c r="O216" s="3"/>
      <c r="P216" s="3">
        <v>1.1200000000000001</v>
      </c>
      <c r="Q216" s="3"/>
      <c r="R216" s="3">
        <v>1.88</v>
      </c>
      <c r="S216" s="3"/>
      <c r="T216" s="3">
        <v>268.62</v>
      </c>
      <c r="U216" s="3"/>
      <c r="V216" s="3">
        <v>52374.59</v>
      </c>
      <c r="W216" s="3"/>
      <c r="X216" s="3">
        <v>3753.91</v>
      </c>
      <c r="Y216" s="3"/>
      <c r="Z216" s="3">
        <v>27584.48</v>
      </c>
      <c r="AA216" s="3"/>
      <c r="AB216" s="3">
        <v>11.54</v>
      </c>
    </row>
    <row r="217" spans="1:28" x14ac:dyDescent="0.2">
      <c r="A217" s="3"/>
      <c r="B217" s="3">
        <v>5100.91</v>
      </c>
      <c r="C217" s="3"/>
      <c r="D217" s="3">
        <v>16.43</v>
      </c>
      <c r="E217" s="3"/>
      <c r="F217" s="3">
        <v>925.81</v>
      </c>
      <c r="G217" s="3"/>
      <c r="H217" s="3">
        <v>34.729999999999997</v>
      </c>
      <c r="I217" s="3"/>
      <c r="J217" s="3">
        <v>1634.49</v>
      </c>
      <c r="K217" s="3"/>
      <c r="L217" s="3">
        <v>142.94</v>
      </c>
      <c r="M217" s="3"/>
      <c r="N217" s="3">
        <v>386.83</v>
      </c>
      <c r="O217" s="3"/>
      <c r="P217" s="3">
        <v>54.96</v>
      </c>
      <c r="Q217" s="3"/>
      <c r="R217" s="3">
        <v>129</v>
      </c>
      <c r="S217" s="3"/>
      <c r="T217" s="3">
        <v>54.76</v>
      </c>
      <c r="U217" s="3"/>
      <c r="V217" s="3">
        <v>33232.19</v>
      </c>
      <c r="W217" s="3"/>
      <c r="X217" s="3">
        <v>5931</v>
      </c>
      <c r="Y217" s="3"/>
      <c r="Z217" s="3">
        <v>12388.74</v>
      </c>
      <c r="AA217" s="3"/>
      <c r="AB217" s="3">
        <v>6.8</v>
      </c>
    </row>
    <row r="218" spans="1:28" x14ac:dyDescent="0.2">
      <c r="A218" s="3"/>
      <c r="B218" s="3">
        <v>19920.54</v>
      </c>
      <c r="C218" s="3"/>
      <c r="D218" s="3">
        <v>24.03</v>
      </c>
      <c r="E218" s="3"/>
      <c r="F218" s="3">
        <v>455.25</v>
      </c>
      <c r="G218" s="3"/>
      <c r="H218" s="3">
        <v>1.45</v>
      </c>
      <c r="I218" s="3"/>
      <c r="J218" s="3">
        <v>407.05</v>
      </c>
      <c r="K218" s="3"/>
      <c r="L218" s="3">
        <v>50.71</v>
      </c>
      <c r="M218" s="3"/>
      <c r="N218" s="3">
        <v>81.010000000000005</v>
      </c>
      <c r="O218" s="3"/>
      <c r="P218" s="3">
        <v>6.16</v>
      </c>
      <c r="Q218" s="3"/>
      <c r="R218" s="3">
        <v>9.18</v>
      </c>
      <c r="S218" s="3"/>
      <c r="T218" s="3">
        <v>141.07</v>
      </c>
      <c r="U218" s="3"/>
      <c r="V218" s="3">
        <v>85380.95</v>
      </c>
      <c r="W218" s="3"/>
      <c r="X218" s="3">
        <v>2269.73</v>
      </c>
      <c r="Y218" s="3"/>
      <c r="Z218" s="3">
        <v>30000.639999999999</v>
      </c>
      <c r="AA218" s="3"/>
      <c r="AB218" s="3">
        <v>10.14</v>
      </c>
    </row>
    <row r="219" spans="1:28" x14ac:dyDescent="0.2">
      <c r="A219" s="3"/>
      <c r="B219" s="3">
        <v>11336.59</v>
      </c>
      <c r="C219" s="3"/>
      <c r="D219" s="3">
        <v>37.81</v>
      </c>
      <c r="E219" s="3"/>
      <c r="F219" s="3">
        <v>608.76</v>
      </c>
      <c r="G219" s="3"/>
      <c r="H219" s="3">
        <v>80.52</v>
      </c>
      <c r="I219" s="3"/>
      <c r="J219" s="3">
        <v>604.13</v>
      </c>
      <c r="K219" s="3"/>
      <c r="L219" s="3">
        <v>88.81</v>
      </c>
      <c r="M219" s="3"/>
      <c r="N219" s="3">
        <v>466.82</v>
      </c>
      <c r="O219" s="3"/>
      <c r="P219" s="3">
        <v>7.74</v>
      </c>
      <c r="Q219" s="3"/>
      <c r="R219" s="3">
        <v>21.66</v>
      </c>
      <c r="S219" s="3"/>
      <c r="T219" s="3">
        <v>1088.22</v>
      </c>
      <c r="U219" s="3"/>
      <c r="V219" s="3">
        <v>65355.3</v>
      </c>
      <c r="W219" s="3"/>
      <c r="X219" s="3">
        <v>8479.57</v>
      </c>
      <c r="Y219" s="3"/>
      <c r="Z219" s="3">
        <v>64346</v>
      </c>
      <c r="AA219" s="3"/>
      <c r="AB219" s="3">
        <v>31.74</v>
      </c>
    </row>
    <row r="220" spans="1:28" x14ac:dyDescent="0.2">
      <c r="A220" s="3"/>
      <c r="B220" s="3">
        <v>4978.3599999999997</v>
      </c>
      <c r="C220" s="3"/>
      <c r="D220" s="3">
        <v>24.03</v>
      </c>
      <c r="E220" s="3"/>
      <c r="F220" s="3">
        <v>1081.2</v>
      </c>
      <c r="G220" s="3"/>
      <c r="H220" s="3">
        <v>26.32</v>
      </c>
      <c r="I220" s="3"/>
      <c r="J220" s="3">
        <v>1582.9</v>
      </c>
      <c r="K220" s="3"/>
      <c r="L220" s="3">
        <v>55.11</v>
      </c>
      <c r="M220" s="3"/>
      <c r="N220" s="3">
        <v>668.88</v>
      </c>
      <c r="O220" s="3"/>
      <c r="P220" s="3"/>
      <c r="Q220" s="3"/>
      <c r="R220" s="3"/>
      <c r="S220" s="3"/>
      <c r="T220" s="3">
        <v>215.94</v>
      </c>
      <c r="U220" s="3"/>
      <c r="V220" s="3">
        <v>22655.38</v>
      </c>
      <c r="W220" s="3"/>
      <c r="X220" s="3">
        <v>16098.85</v>
      </c>
      <c r="Y220" s="3"/>
      <c r="Z220" s="3">
        <v>11438.16</v>
      </c>
      <c r="AA220" s="3"/>
      <c r="AB220" s="3">
        <v>21.21</v>
      </c>
    </row>
    <row r="221" spans="1:28" x14ac:dyDescent="0.2">
      <c r="A221" s="3"/>
      <c r="B221" s="3">
        <v>2824.93</v>
      </c>
      <c r="C221" s="3"/>
      <c r="D221" s="3">
        <v>17.899999999999999</v>
      </c>
      <c r="E221" s="3"/>
      <c r="F221" s="3">
        <v>998.05</v>
      </c>
      <c r="G221" s="3"/>
      <c r="H221" s="3">
        <v>39.729999999999997</v>
      </c>
      <c r="I221" s="3"/>
      <c r="J221" s="3">
        <v>1276.31</v>
      </c>
      <c r="K221" s="3"/>
      <c r="L221" s="3">
        <v>112.95</v>
      </c>
      <c r="M221" s="3"/>
      <c r="N221" s="3">
        <v>227.24</v>
      </c>
      <c r="O221" s="3"/>
      <c r="P221" s="3">
        <v>3.9</v>
      </c>
      <c r="Q221" s="3"/>
      <c r="R221" s="3">
        <v>2.2400000000000002</v>
      </c>
      <c r="S221" s="3"/>
      <c r="T221" s="3">
        <v>111.36</v>
      </c>
      <c r="U221" s="3"/>
      <c r="V221" s="3">
        <v>22954.400000000001</v>
      </c>
      <c r="W221" s="3"/>
      <c r="X221" s="3">
        <v>2209.67</v>
      </c>
      <c r="Y221" s="3"/>
      <c r="Z221" s="3">
        <v>15785.88</v>
      </c>
      <c r="AA221" s="3"/>
      <c r="AB221" s="3">
        <v>4.3099999999999996</v>
      </c>
    </row>
    <row r="222" spans="1:28" x14ac:dyDescent="0.2">
      <c r="A222" s="3"/>
      <c r="B222" s="3">
        <v>5268.25</v>
      </c>
      <c r="C222" s="3"/>
      <c r="D222" s="3">
        <v>16.43</v>
      </c>
      <c r="E222" s="3"/>
      <c r="F222" s="3">
        <v>1452.1</v>
      </c>
      <c r="G222" s="3"/>
      <c r="H222" s="3">
        <v>42.09</v>
      </c>
      <c r="I222" s="3"/>
      <c r="J222" s="3">
        <v>1813.72</v>
      </c>
      <c r="K222" s="3"/>
      <c r="L222" s="3">
        <v>118.42</v>
      </c>
      <c r="M222" s="3"/>
      <c r="N222" s="3">
        <v>250.62</v>
      </c>
      <c r="O222" s="3"/>
      <c r="P222" s="3">
        <v>7.3</v>
      </c>
      <c r="Q222" s="3"/>
      <c r="R222" s="3">
        <v>4.8</v>
      </c>
      <c r="S222" s="3"/>
      <c r="T222" s="3">
        <v>166.44</v>
      </c>
      <c r="U222" s="3"/>
      <c r="V222" s="3">
        <v>72927.38</v>
      </c>
      <c r="W222" s="3"/>
      <c r="X222" s="3">
        <v>724.73</v>
      </c>
      <c r="Y222" s="3"/>
      <c r="Z222" s="3">
        <v>37958.49</v>
      </c>
      <c r="AA222" s="3"/>
      <c r="AB222" s="3">
        <v>13.85</v>
      </c>
    </row>
    <row r="223" spans="1:28" x14ac:dyDescent="0.2">
      <c r="A223" s="3"/>
      <c r="B223" s="3">
        <v>27454.38</v>
      </c>
      <c r="C223" s="3"/>
      <c r="D223" s="3">
        <v>13.04</v>
      </c>
      <c r="E223" s="3"/>
      <c r="F223" s="3">
        <v>771.3</v>
      </c>
      <c r="G223" s="3"/>
      <c r="H223" s="3">
        <v>23.15</v>
      </c>
      <c r="I223" s="3"/>
      <c r="J223" s="3">
        <v>1068.73</v>
      </c>
      <c r="K223" s="3"/>
      <c r="L223" s="3">
        <v>211.88</v>
      </c>
      <c r="M223" s="3"/>
      <c r="N223" s="3">
        <v>540.04999999999995</v>
      </c>
      <c r="O223" s="3"/>
      <c r="P223" s="3">
        <v>83.24</v>
      </c>
      <c r="Q223" s="3"/>
      <c r="R223" s="3">
        <v>29.8</v>
      </c>
      <c r="S223" s="3"/>
      <c r="T223" s="3">
        <v>169.81</v>
      </c>
      <c r="U223" s="3"/>
      <c r="V223" s="3">
        <v>102528.27</v>
      </c>
      <c r="W223" s="3"/>
      <c r="X223" s="3">
        <v>14600.12</v>
      </c>
      <c r="Y223" s="3"/>
      <c r="Z223" s="3">
        <v>31443.24</v>
      </c>
      <c r="AA223" s="3"/>
      <c r="AB223" s="3">
        <v>20.56</v>
      </c>
    </row>
    <row r="224" spans="1:28" x14ac:dyDescent="0.2">
      <c r="A224" s="3"/>
      <c r="B224" s="3">
        <v>31701.84</v>
      </c>
      <c r="C224" s="3"/>
      <c r="D224" s="3"/>
      <c r="E224" s="3"/>
      <c r="F224" s="3">
        <v>705.96</v>
      </c>
      <c r="G224" s="3"/>
      <c r="H224" s="3">
        <v>19.7</v>
      </c>
      <c r="I224" s="3"/>
      <c r="J224" s="3">
        <v>971.05</v>
      </c>
      <c r="K224" s="3"/>
      <c r="L224" s="3">
        <v>102.62</v>
      </c>
      <c r="M224" s="3"/>
      <c r="N224" s="3">
        <v>408.65</v>
      </c>
      <c r="O224" s="3"/>
      <c r="P224" s="3">
        <v>328.22</v>
      </c>
      <c r="Q224" s="3"/>
      <c r="R224" s="3">
        <v>67.42</v>
      </c>
      <c r="S224" s="3"/>
      <c r="T224" s="3">
        <v>48.44</v>
      </c>
      <c r="U224" s="3"/>
      <c r="V224" s="3">
        <v>176915.64</v>
      </c>
      <c r="W224" s="3"/>
      <c r="X224" s="3">
        <v>15558.39</v>
      </c>
      <c r="Y224" s="3"/>
      <c r="Z224" s="3">
        <v>62544.480000000003</v>
      </c>
      <c r="AA224" s="3"/>
      <c r="AB224" s="3">
        <v>8.7200000000000006</v>
      </c>
    </row>
    <row r="225" spans="1:28" x14ac:dyDescent="0.2">
      <c r="A225" s="3"/>
      <c r="B225" s="3">
        <v>22276.74</v>
      </c>
      <c r="C225" s="3"/>
      <c r="D225" s="3">
        <v>82.5</v>
      </c>
      <c r="E225" s="3"/>
      <c r="F225" s="3">
        <v>1495.48</v>
      </c>
      <c r="G225" s="3"/>
      <c r="H225" s="3">
        <v>37.28</v>
      </c>
      <c r="I225" s="3"/>
      <c r="J225" s="3">
        <v>1196.6300000000001</v>
      </c>
      <c r="K225" s="3"/>
      <c r="L225" s="3">
        <v>94.19</v>
      </c>
      <c r="M225" s="3"/>
      <c r="N225" s="3">
        <v>290.79000000000002</v>
      </c>
      <c r="O225" s="3"/>
      <c r="P225" s="3">
        <v>253.3</v>
      </c>
      <c r="Q225" s="3"/>
      <c r="R225" s="3">
        <v>67.2</v>
      </c>
      <c r="S225" s="3"/>
      <c r="T225" s="3">
        <v>274.29000000000002</v>
      </c>
      <c r="U225" s="3"/>
      <c r="V225" s="3">
        <v>219882.61</v>
      </c>
      <c r="W225" s="3"/>
      <c r="X225" s="3">
        <v>29844.66</v>
      </c>
      <c r="Y225" s="3"/>
      <c r="Z225" s="3">
        <v>58298.7</v>
      </c>
      <c r="AA225" s="3"/>
      <c r="AB225" s="3">
        <v>35.31</v>
      </c>
    </row>
    <row r="226" spans="1:28" x14ac:dyDescent="0.2">
      <c r="A226" s="3"/>
      <c r="B226" s="3">
        <v>29050.95</v>
      </c>
      <c r="C226" s="3"/>
      <c r="D226" s="3">
        <v>19.27</v>
      </c>
      <c r="E226" s="3"/>
      <c r="F226" s="3">
        <v>1435.23</v>
      </c>
      <c r="G226" s="3"/>
      <c r="H226" s="3">
        <v>24.76</v>
      </c>
      <c r="I226" s="3"/>
      <c r="J226" s="3">
        <v>1451.9</v>
      </c>
      <c r="K226" s="3"/>
      <c r="L226" s="3">
        <v>175.54</v>
      </c>
      <c r="M226" s="3"/>
      <c r="N226" s="3">
        <v>344.73</v>
      </c>
      <c r="O226" s="3"/>
      <c r="P226" s="3">
        <v>42.5</v>
      </c>
      <c r="Q226" s="3"/>
      <c r="R226" s="3">
        <v>86.28</v>
      </c>
      <c r="S226" s="3"/>
      <c r="T226" s="3">
        <v>44.49</v>
      </c>
      <c r="U226" s="3"/>
      <c r="V226" s="3">
        <v>23202.89</v>
      </c>
      <c r="W226" s="3"/>
      <c r="X226" s="3">
        <v>12548.91</v>
      </c>
      <c r="Y226" s="3"/>
      <c r="Z226" s="3">
        <v>54103</v>
      </c>
      <c r="AA226" s="3"/>
      <c r="AB226" s="3">
        <v>7.28</v>
      </c>
    </row>
    <row r="227" spans="1:28" x14ac:dyDescent="0.2">
      <c r="A227" s="3"/>
      <c r="B227" s="3">
        <v>37133.43</v>
      </c>
      <c r="C227" s="3"/>
      <c r="D227" s="3">
        <v>51.96</v>
      </c>
      <c r="E227" s="3"/>
      <c r="F227" s="3">
        <v>2612.84</v>
      </c>
      <c r="G227" s="3"/>
      <c r="H227" s="3">
        <v>92</v>
      </c>
      <c r="I227" s="3"/>
      <c r="J227" s="3">
        <v>1233.71</v>
      </c>
      <c r="K227" s="3"/>
      <c r="L227" s="3">
        <v>75.42</v>
      </c>
      <c r="M227" s="3"/>
      <c r="N227" s="3">
        <v>262.26</v>
      </c>
      <c r="O227" s="3"/>
      <c r="P227" s="3">
        <v>3.64</v>
      </c>
      <c r="Q227" s="3"/>
      <c r="R227" s="3">
        <v>54.84</v>
      </c>
      <c r="S227" s="3"/>
      <c r="T227" s="3">
        <v>478.92</v>
      </c>
      <c r="U227" s="3"/>
      <c r="V227" s="3">
        <v>81865.02</v>
      </c>
      <c r="W227" s="3"/>
      <c r="X227" s="3">
        <v>8429.98</v>
      </c>
      <c r="Y227" s="3"/>
      <c r="Z227" s="3">
        <v>44402.49</v>
      </c>
      <c r="AA227" s="3"/>
      <c r="AB227" s="3">
        <v>24.7</v>
      </c>
    </row>
    <row r="228" spans="1:28" x14ac:dyDescent="0.2">
      <c r="A228" s="3"/>
      <c r="B228" s="3">
        <v>76909.08</v>
      </c>
      <c r="C228" s="3"/>
      <c r="D228" s="3">
        <v>19.27</v>
      </c>
      <c r="E228" s="3"/>
      <c r="F228" s="3">
        <v>1729.28</v>
      </c>
      <c r="G228" s="3"/>
      <c r="H228" s="3">
        <v>34.729999999999997</v>
      </c>
      <c r="I228" s="3"/>
      <c r="J228" s="3">
        <v>1769.65</v>
      </c>
      <c r="K228" s="3"/>
      <c r="L228" s="3">
        <v>386.66</v>
      </c>
      <c r="M228" s="3"/>
      <c r="N228" s="3">
        <v>377.21</v>
      </c>
      <c r="O228" s="3"/>
      <c r="P228" s="3">
        <v>33.64</v>
      </c>
      <c r="Q228" s="3"/>
      <c r="R228" s="3">
        <v>95.74</v>
      </c>
      <c r="S228" s="3"/>
      <c r="T228" s="3">
        <v>161.4</v>
      </c>
      <c r="U228" s="3"/>
      <c r="V228" s="3">
        <v>165840.75</v>
      </c>
      <c r="W228" s="3"/>
      <c r="X228" s="3">
        <v>16203.82</v>
      </c>
      <c r="Y228" s="3"/>
      <c r="Z228" s="3">
        <v>65828.539999999994</v>
      </c>
      <c r="AA228" s="3"/>
      <c r="AB228" s="3">
        <v>11.08</v>
      </c>
    </row>
    <row r="229" spans="1:28" x14ac:dyDescent="0.2">
      <c r="A229" s="3"/>
      <c r="B229" s="3">
        <v>10877.72</v>
      </c>
      <c r="C229" s="3"/>
      <c r="D229" s="3">
        <v>16.43</v>
      </c>
      <c r="E229" s="3"/>
      <c r="F229" s="3">
        <v>1687.9</v>
      </c>
      <c r="G229" s="3"/>
      <c r="H229" s="3">
        <v>3.97</v>
      </c>
      <c r="I229" s="3"/>
      <c r="J229" s="3">
        <v>1706.62</v>
      </c>
      <c r="K229" s="3"/>
      <c r="L229" s="3">
        <v>79.16</v>
      </c>
      <c r="M229" s="3"/>
      <c r="N229" s="3">
        <v>204.62</v>
      </c>
      <c r="O229" s="3"/>
      <c r="P229" s="3">
        <v>75</v>
      </c>
      <c r="Q229" s="3"/>
      <c r="R229" s="3">
        <v>110.5</v>
      </c>
      <c r="S229" s="3"/>
      <c r="T229" s="3">
        <v>746.09</v>
      </c>
      <c r="U229" s="3"/>
      <c r="V229" s="3">
        <v>19642.22</v>
      </c>
      <c r="W229" s="3"/>
      <c r="X229" s="3">
        <v>852.02</v>
      </c>
      <c r="Y229" s="3"/>
      <c r="Z229" s="3">
        <v>6651.61</v>
      </c>
      <c r="AA229" s="3"/>
      <c r="AB229" s="3">
        <v>22.09</v>
      </c>
    </row>
    <row r="230" spans="1:28" x14ac:dyDescent="0.2">
      <c r="A230" s="3"/>
      <c r="B230" s="3">
        <v>8267.64</v>
      </c>
      <c r="C230" s="3"/>
      <c r="D230" s="3">
        <v>26.11</v>
      </c>
      <c r="E230" s="3"/>
      <c r="F230" s="3">
        <v>1280.22</v>
      </c>
      <c r="G230" s="3"/>
      <c r="H230" s="3">
        <v>26.32</v>
      </c>
      <c r="I230" s="3"/>
      <c r="J230" s="3">
        <v>1205.96</v>
      </c>
      <c r="K230" s="3"/>
      <c r="L230" s="3">
        <v>62.05</v>
      </c>
      <c r="M230" s="3"/>
      <c r="N230" s="3">
        <v>211.87</v>
      </c>
      <c r="O230" s="3"/>
      <c r="P230" s="3">
        <v>11.1</v>
      </c>
      <c r="Q230" s="3"/>
      <c r="R230" s="3">
        <v>74.16</v>
      </c>
      <c r="S230" s="3"/>
      <c r="T230" s="3">
        <v>242.91</v>
      </c>
      <c r="U230" s="3"/>
      <c r="V230" s="3">
        <v>23324.07</v>
      </c>
      <c r="W230" s="3"/>
      <c r="X230" s="3">
        <v>16412.82</v>
      </c>
      <c r="Y230" s="3"/>
      <c r="Z230" s="3">
        <v>44585.440000000002</v>
      </c>
      <c r="AA230" s="3"/>
      <c r="AB230" s="3">
        <v>21</v>
      </c>
    </row>
    <row r="231" spans="1:28" x14ac:dyDescent="0.2">
      <c r="A231" s="3"/>
      <c r="B231" s="3">
        <v>1592.28</v>
      </c>
      <c r="C231" s="3"/>
      <c r="D231" s="3">
        <v>29.88</v>
      </c>
      <c r="E231" s="3"/>
      <c r="F231" s="3">
        <v>1075.8900000000001</v>
      </c>
      <c r="G231" s="3"/>
      <c r="H231" s="3">
        <v>62.59</v>
      </c>
      <c r="I231" s="3"/>
      <c r="J231" s="3">
        <v>3452.78</v>
      </c>
      <c r="K231" s="3"/>
      <c r="L231" s="3">
        <v>364.01</v>
      </c>
      <c r="M231" s="3"/>
      <c r="N231" s="3">
        <v>819.17</v>
      </c>
      <c r="O231" s="3"/>
      <c r="P231" s="3">
        <v>171.1</v>
      </c>
      <c r="Q231" s="3"/>
      <c r="R231" s="3">
        <v>503.86</v>
      </c>
      <c r="S231" s="3"/>
      <c r="T231" s="3">
        <v>253.46</v>
      </c>
      <c r="U231" s="3"/>
      <c r="V231" s="3">
        <v>24001.59</v>
      </c>
      <c r="W231" s="3"/>
      <c r="X231" s="3">
        <v>1827.26</v>
      </c>
      <c r="Y231" s="3"/>
      <c r="Z231" s="3">
        <v>6766.07</v>
      </c>
      <c r="AA231" s="3"/>
      <c r="AB231" s="3">
        <v>21.21</v>
      </c>
    </row>
    <row r="232" spans="1:28" x14ac:dyDescent="0.2">
      <c r="A232" s="3"/>
      <c r="B232" s="3">
        <v>3694.99</v>
      </c>
      <c r="C232" s="3"/>
      <c r="D232" s="3">
        <v>19.27</v>
      </c>
      <c r="E232" s="3"/>
      <c r="F232" s="3">
        <v>862</v>
      </c>
      <c r="G232" s="3"/>
      <c r="H232" s="3">
        <v>40.92</v>
      </c>
      <c r="I232" s="3"/>
      <c r="J232" s="3">
        <v>1068.73</v>
      </c>
      <c r="K232" s="3"/>
      <c r="L232" s="3">
        <v>129.63</v>
      </c>
      <c r="M232" s="3"/>
      <c r="N232" s="3">
        <v>229.04</v>
      </c>
      <c r="O232" s="3"/>
      <c r="P232" s="3">
        <v>35.76</v>
      </c>
      <c r="Q232" s="3"/>
      <c r="R232" s="3">
        <v>22.56</v>
      </c>
      <c r="S232" s="3"/>
      <c r="T232" s="3">
        <v>242.77</v>
      </c>
      <c r="U232" s="3"/>
      <c r="V232" s="3">
        <v>34226.79</v>
      </c>
      <c r="W232" s="3"/>
      <c r="X232" s="3">
        <v>8592.9599999999991</v>
      </c>
      <c r="Y232" s="3"/>
      <c r="Z232" s="3">
        <v>14433.83</v>
      </c>
      <c r="AA232" s="3"/>
      <c r="AB232" s="3">
        <v>8.49</v>
      </c>
    </row>
    <row r="233" spans="1:28" x14ac:dyDescent="0.2">
      <c r="A233" s="3"/>
      <c r="B233" s="3">
        <v>15559.55</v>
      </c>
      <c r="C233" s="3"/>
      <c r="D233" s="3">
        <v>19.27</v>
      </c>
      <c r="E233" s="3"/>
      <c r="F233" s="3">
        <v>877.86</v>
      </c>
      <c r="G233" s="3"/>
      <c r="H233" s="3">
        <v>266.64</v>
      </c>
      <c r="I233" s="3"/>
      <c r="J233" s="3">
        <v>1371.26</v>
      </c>
      <c r="K233" s="3"/>
      <c r="L233" s="3">
        <v>169.23</v>
      </c>
      <c r="M233" s="3"/>
      <c r="N233" s="3">
        <v>1038.21</v>
      </c>
      <c r="O233" s="3"/>
      <c r="P233" s="3">
        <v>16.72</v>
      </c>
      <c r="Q233" s="3"/>
      <c r="R233" s="3">
        <v>62.58</v>
      </c>
      <c r="S233" s="3"/>
      <c r="T233" s="3">
        <v>1051.3800000000001</v>
      </c>
      <c r="U233" s="3"/>
      <c r="V233" s="3">
        <v>41294.980000000003</v>
      </c>
      <c r="W233" s="3"/>
      <c r="X233" s="3">
        <v>3780.06</v>
      </c>
      <c r="Y233" s="3"/>
      <c r="Z233" s="3">
        <v>50970.58</v>
      </c>
      <c r="AA233" s="3"/>
      <c r="AB233" s="3">
        <v>24.48</v>
      </c>
    </row>
    <row r="234" spans="1:28" x14ac:dyDescent="0.2">
      <c r="A234" s="3"/>
      <c r="B234" s="3">
        <v>10336.82</v>
      </c>
      <c r="C234" s="3"/>
      <c r="D234" s="3">
        <v>12.47</v>
      </c>
      <c r="E234" s="3"/>
      <c r="F234" s="3">
        <v>924.82</v>
      </c>
      <c r="G234" s="3"/>
      <c r="H234" s="3">
        <v>70.48</v>
      </c>
      <c r="I234" s="3"/>
      <c r="J234" s="3">
        <v>1172.31</v>
      </c>
      <c r="K234" s="3"/>
      <c r="L234" s="3">
        <v>112.13</v>
      </c>
      <c r="M234" s="3"/>
      <c r="N234" s="3">
        <v>475.37</v>
      </c>
      <c r="O234" s="3"/>
      <c r="P234" s="3">
        <v>29.68</v>
      </c>
      <c r="Q234" s="3"/>
      <c r="R234" s="3">
        <v>20.22</v>
      </c>
      <c r="S234" s="3"/>
      <c r="T234" s="3">
        <v>278.76</v>
      </c>
      <c r="U234" s="3"/>
      <c r="V234" s="3">
        <v>83670.039999999994</v>
      </c>
      <c r="W234" s="3"/>
      <c r="X234" s="3">
        <v>16953.38</v>
      </c>
      <c r="Y234" s="3"/>
      <c r="Z234" s="3">
        <v>42180.25</v>
      </c>
      <c r="AA234" s="3"/>
      <c r="AB234" s="3">
        <v>32.35</v>
      </c>
    </row>
    <row r="235" spans="1:28" x14ac:dyDescent="0.2">
      <c r="A235" s="3"/>
      <c r="B235" s="3">
        <v>9355.92</v>
      </c>
      <c r="C235" s="3"/>
      <c r="D235" s="3">
        <v>1.33</v>
      </c>
      <c r="E235" s="3"/>
      <c r="F235" s="3">
        <v>329.7</v>
      </c>
      <c r="G235" s="3"/>
      <c r="H235" s="3">
        <v>23.42</v>
      </c>
      <c r="I235" s="3"/>
      <c r="J235" s="3">
        <v>1096.67</v>
      </c>
      <c r="K235" s="3"/>
      <c r="L235" s="3">
        <v>76.5</v>
      </c>
      <c r="M235" s="3"/>
      <c r="N235" s="3">
        <v>150.74</v>
      </c>
      <c r="O235" s="3"/>
      <c r="P235" s="3">
        <v>1.17</v>
      </c>
      <c r="Q235" s="3"/>
      <c r="R235" s="3">
        <v>3.38</v>
      </c>
      <c r="S235" s="3"/>
      <c r="T235" s="3">
        <v>304.99</v>
      </c>
      <c r="U235" s="3"/>
      <c r="V235" s="3">
        <v>43881.11</v>
      </c>
      <c r="W235" s="3"/>
      <c r="X235" s="3">
        <v>4381.1400000000003</v>
      </c>
      <c r="Y235" s="3"/>
      <c r="Z235" s="3">
        <v>17805.88</v>
      </c>
      <c r="AA235" s="3"/>
      <c r="AB235" s="3">
        <v>13.7</v>
      </c>
    </row>
    <row r="236" spans="1:28" x14ac:dyDescent="0.2">
      <c r="A236" s="3"/>
      <c r="B236" s="3">
        <v>801.96</v>
      </c>
      <c r="C236" s="3"/>
      <c r="D236" s="3">
        <v>13.04</v>
      </c>
      <c r="E236" s="3"/>
      <c r="F236" s="3">
        <v>744.83</v>
      </c>
      <c r="G236" s="3"/>
      <c r="H236" s="3">
        <v>29.28</v>
      </c>
      <c r="I236" s="3"/>
      <c r="J236" s="3">
        <v>1574.68</v>
      </c>
      <c r="K236" s="3"/>
      <c r="L236" s="3">
        <v>94.19</v>
      </c>
      <c r="M236" s="3"/>
      <c r="N236" s="3">
        <v>145.04</v>
      </c>
      <c r="O236" s="3"/>
      <c r="P236" s="3">
        <v>0.34</v>
      </c>
      <c r="Q236" s="3"/>
      <c r="R236" s="3">
        <v>0.68</v>
      </c>
      <c r="S236" s="3"/>
      <c r="T236" s="3">
        <v>191.96</v>
      </c>
      <c r="U236" s="3"/>
      <c r="V236" s="3">
        <v>14099.65</v>
      </c>
      <c r="W236" s="3"/>
      <c r="X236" s="3">
        <v>1986.89</v>
      </c>
      <c r="Y236" s="3"/>
      <c r="Z236" s="3">
        <v>9632.16</v>
      </c>
      <c r="AA236" s="3"/>
      <c r="AB236" s="3">
        <v>11.08</v>
      </c>
    </row>
    <row r="237" spans="1:28" x14ac:dyDescent="0.2">
      <c r="A237" s="3"/>
      <c r="B237" s="3">
        <v>48779.18</v>
      </c>
      <c r="C237" s="3"/>
      <c r="D237" s="3">
        <v>21.77</v>
      </c>
      <c r="E237" s="3"/>
      <c r="F237" s="3">
        <v>1254.6500000000001</v>
      </c>
      <c r="G237" s="3"/>
      <c r="H237" s="3">
        <v>15.86</v>
      </c>
      <c r="I237" s="3"/>
      <c r="J237" s="3">
        <v>1270.27</v>
      </c>
      <c r="K237" s="3"/>
      <c r="L237" s="3">
        <v>62.31</v>
      </c>
      <c r="M237" s="3"/>
      <c r="N237" s="3">
        <v>128.30000000000001</v>
      </c>
      <c r="O237" s="3"/>
      <c r="P237" s="3">
        <v>3.58</v>
      </c>
      <c r="Q237" s="3"/>
      <c r="R237" s="3">
        <v>85.58</v>
      </c>
      <c r="S237" s="3"/>
      <c r="T237" s="3">
        <v>70.05</v>
      </c>
      <c r="U237" s="3"/>
      <c r="V237" s="3">
        <v>75153.070000000007</v>
      </c>
      <c r="W237" s="3"/>
      <c r="X237" s="3">
        <v>1832.44</v>
      </c>
      <c r="Y237" s="3"/>
      <c r="Z237" s="3">
        <v>61606.879999999997</v>
      </c>
      <c r="AA237" s="3"/>
      <c r="AB237" s="3">
        <v>3.79</v>
      </c>
    </row>
    <row r="238" spans="1:28" x14ac:dyDescent="0.2">
      <c r="A238" s="3"/>
      <c r="B238" s="3">
        <v>13581.52</v>
      </c>
      <c r="C238" s="3"/>
      <c r="D238" s="3">
        <v>13.04</v>
      </c>
      <c r="E238" s="3"/>
      <c r="F238" s="3">
        <v>2057.7399999999998</v>
      </c>
      <c r="G238" s="3"/>
      <c r="H238" s="3">
        <v>2.78</v>
      </c>
      <c r="I238" s="3"/>
      <c r="J238" s="3">
        <v>255.54</v>
      </c>
      <c r="K238" s="3"/>
      <c r="L238" s="3">
        <v>145.44</v>
      </c>
      <c r="M238" s="3"/>
      <c r="N238" s="3">
        <v>263.14999999999998</v>
      </c>
      <c r="O238" s="3"/>
      <c r="P238" s="3">
        <v>14.14</v>
      </c>
      <c r="Q238" s="3"/>
      <c r="R238" s="3">
        <v>25.7</v>
      </c>
      <c r="S238" s="3"/>
      <c r="T238" s="3">
        <v>337.25</v>
      </c>
      <c r="U238" s="3"/>
      <c r="V238" s="3">
        <v>107796.05</v>
      </c>
      <c r="W238" s="3"/>
      <c r="X238" s="3">
        <v>4943.28</v>
      </c>
      <c r="Y238" s="3"/>
      <c r="Z238" s="3">
        <v>32597.759999999998</v>
      </c>
      <c r="AA238" s="3"/>
      <c r="AB238" s="3">
        <v>25.34</v>
      </c>
    </row>
    <row r="239" spans="1:28" x14ac:dyDescent="0.2">
      <c r="A239" s="3"/>
      <c r="B239" s="3">
        <v>1254.8399999999999</v>
      </c>
      <c r="C239" s="3"/>
      <c r="D239" s="3">
        <v>19.27</v>
      </c>
      <c r="E239" s="3"/>
      <c r="F239" s="3">
        <v>1036.77</v>
      </c>
      <c r="G239" s="3"/>
      <c r="H239" s="3">
        <v>15.86</v>
      </c>
      <c r="I239" s="3"/>
      <c r="J239" s="3">
        <v>946.72</v>
      </c>
      <c r="K239" s="3"/>
      <c r="L239" s="3">
        <v>41.69</v>
      </c>
      <c r="M239" s="3"/>
      <c r="N239" s="3">
        <v>346.49</v>
      </c>
      <c r="O239" s="3"/>
      <c r="P239" s="3">
        <v>0.34</v>
      </c>
      <c r="Q239" s="3"/>
      <c r="R239" s="3">
        <v>0.68</v>
      </c>
      <c r="S239" s="3"/>
      <c r="T239" s="3">
        <v>38.659999999999997</v>
      </c>
      <c r="U239" s="3"/>
      <c r="V239" s="3">
        <v>6529.63</v>
      </c>
      <c r="W239" s="3"/>
      <c r="X239" s="3">
        <v>5363.98</v>
      </c>
      <c r="Y239" s="3"/>
      <c r="Z239" s="3">
        <v>7216.61</v>
      </c>
      <c r="AA239" s="3"/>
      <c r="AB239" s="3">
        <v>12.01</v>
      </c>
    </row>
    <row r="240" spans="1:28" x14ac:dyDescent="0.2">
      <c r="A240" s="3"/>
      <c r="B240" s="3">
        <v>4934.22</v>
      </c>
      <c r="C240" s="3"/>
      <c r="D240" s="3">
        <v>13.04</v>
      </c>
      <c r="E240" s="3"/>
      <c r="F240" s="3">
        <v>968.5</v>
      </c>
      <c r="G240" s="3"/>
      <c r="H240" s="3">
        <v>23.15</v>
      </c>
      <c r="I240" s="3"/>
      <c r="J240" s="3">
        <v>1563.7</v>
      </c>
      <c r="K240" s="3"/>
      <c r="L240" s="3">
        <v>165.85</v>
      </c>
      <c r="M240" s="3"/>
      <c r="N240" s="3">
        <v>290.79000000000002</v>
      </c>
      <c r="O240" s="3"/>
      <c r="P240" s="3">
        <v>0.34</v>
      </c>
      <c r="Q240" s="3"/>
      <c r="R240" s="3">
        <v>24.8</v>
      </c>
      <c r="S240" s="3"/>
      <c r="T240" s="3">
        <v>558.12</v>
      </c>
      <c r="U240" s="3"/>
      <c r="V240" s="3">
        <v>11598.89</v>
      </c>
      <c r="W240" s="3"/>
      <c r="X240" s="3">
        <v>3236.8</v>
      </c>
      <c r="Y240" s="3"/>
      <c r="Z240" s="3">
        <v>11990.37</v>
      </c>
      <c r="AA240" s="3"/>
      <c r="AB240" s="3">
        <v>12.24</v>
      </c>
    </row>
    <row r="241" spans="1:28" x14ac:dyDescent="0.2">
      <c r="A241" s="3"/>
      <c r="B241" s="3">
        <v>4054.3</v>
      </c>
      <c r="C241" s="3"/>
      <c r="D241" s="3">
        <v>24.03</v>
      </c>
      <c r="E241" s="3"/>
      <c r="F241" s="3">
        <v>697.18</v>
      </c>
      <c r="G241" s="3"/>
      <c r="H241" s="3">
        <v>11.37</v>
      </c>
      <c r="I241" s="3"/>
      <c r="J241" s="3">
        <v>897.08</v>
      </c>
      <c r="K241" s="3"/>
      <c r="L241" s="3">
        <v>44.55</v>
      </c>
      <c r="M241" s="3"/>
      <c r="N241" s="3">
        <v>124.56</v>
      </c>
      <c r="O241" s="3"/>
      <c r="P241" s="3"/>
      <c r="Q241" s="3"/>
      <c r="R241" s="3"/>
      <c r="S241" s="3"/>
      <c r="T241" s="3">
        <v>52.51</v>
      </c>
      <c r="U241" s="3"/>
      <c r="V241" s="3">
        <v>9447.91</v>
      </c>
      <c r="W241" s="3"/>
      <c r="X241" s="3">
        <v>2113.98</v>
      </c>
      <c r="Y241" s="3"/>
      <c r="Z241" s="3">
        <v>13422.69</v>
      </c>
      <c r="AA241" s="3"/>
      <c r="AB241" s="3">
        <v>6.8</v>
      </c>
    </row>
    <row r="242" spans="1:28" x14ac:dyDescent="0.2">
      <c r="A242" s="3"/>
      <c r="B242" s="3">
        <v>4656.22</v>
      </c>
      <c r="C242" s="3"/>
      <c r="D242" s="3">
        <v>26.11</v>
      </c>
      <c r="E242" s="3"/>
      <c r="F242" s="3">
        <v>1029.97</v>
      </c>
      <c r="G242" s="3"/>
      <c r="H242" s="3">
        <v>79.72</v>
      </c>
      <c r="I242" s="3"/>
      <c r="J242" s="3">
        <v>656.27</v>
      </c>
      <c r="K242" s="3"/>
      <c r="L242" s="3">
        <v>58.94</v>
      </c>
      <c r="M242" s="3"/>
      <c r="N242" s="3">
        <v>426.06</v>
      </c>
      <c r="O242" s="3"/>
      <c r="P242" s="3">
        <v>70.64</v>
      </c>
      <c r="Q242" s="3"/>
      <c r="R242" s="3">
        <v>58.4</v>
      </c>
      <c r="S242" s="3"/>
      <c r="T242" s="3">
        <v>311.75</v>
      </c>
      <c r="U242" s="3"/>
      <c r="V242" s="3">
        <v>39085.699999999997</v>
      </c>
      <c r="W242" s="3"/>
      <c r="X242" s="3">
        <v>3246.21</v>
      </c>
      <c r="Y242" s="3"/>
      <c r="Z242" s="3">
        <v>33925.660000000003</v>
      </c>
      <c r="AA242" s="3"/>
      <c r="AB242" s="3">
        <v>16.11</v>
      </c>
    </row>
    <row r="243" spans="1:28" x14ac:dyDescent="0.2">
      <c r="A243" s="3"/>
      <c r="B243" s="3">
        <v>34306.080000000002</v>
      </c>
      <c r="C243" s="3"/>
      <c r="D243" s="3">
        <v>16.04</v>
      </c>
      <c r="E243" s="3"/>
      <c r="F243" s="3">
        <v>630.14</v>
      </c>
      <c r="G243" s="3"/>
      <c r="H243" s="3">
        <v>142.28</v>
      </c>
      <c r="I243" s="3"/>
      <c r="J243" s="3">
        <v>2129.73</v>
      </c>
      <c r="K243" s="3"/>
      <c r="L243" s="3">
        <v>118.3</v>
      </c>
      <c r="M243" s="3"/>
      <c r="N243" s="3">
        <v>572.47</v>
      </c>
      <c r="O243" s="3"/>
      <c r="P243" s="3">
        <v>50.28</v>
      </c>
      <c r="Q243" s="3"/>
      <c r="R243" s="3">
        <v>4.4800000000000004</v>
      </c>
      <c r="S243" s="3"/>
      <c r="T243" s="3">
        <v>535.51</v>
      </c>
      <c r="U243" s="3"/>
      <c r="V243" s="3">
        <v>82436.62</v>
      </c>
      <c r="W243" s="3"/>
      <c r="X243" s="3">
        <v>7221.83</v>
      </c>
      <c r="Y243" s="3"/>
      <c r="Z243" s="3">
        <v>29111.22</v>
      </c>
      <c r="AA243" s="3"/>
      <c r="AB243" s="3">
        <v>31.48</v>
      </c>
    </row>
    <row r="244" spans="1:28" x14ac:dyDescent="0.2">
      <c r="A244" s="3"/>
      <c r="B244" s="3">
        <v>7343.83</v>
      </c>
      <c r="C244" s="3"/>
      <c r="D244" s="3">
        <v>16.04</v>
      </c>
      <c r="E244" s="3"/>
      <c r="F244" s="3">
        <v>419.37</v>
      </c>
      <c r="G244" s="3"/>
      <c r="H244" s="3">
        <v>109.6</v>
      </c>
      <c r="I244" s="3"/>
      <c r="J244" s="3">
        <v>2533.08</v>
      </c>
      <c r="K244" s="3"/>
      <c r="L244" s="3">
        <v>252.96</v>
      </c>
      <c r="M244" s="3"/>
      <c r="N244" s="3">
        <v>541.07000000000005</v>
      </c>
      <c r="O244" s="3"/>
      <c r="P244" s="3">
        <v>25.9</v>
      </c>
      <c r="Q244" s="3"/>
      <c r="R244" s="3">
        <v>22.3</v>
      </c>
      <c r="S244" s="3"/>
      <c r="T244" s="3">
        <v>223</v>
      </c>
      <c r="U244" s="3"/>
      <c r="V244" s="3">
        <v>74463.08</v>
      </c>
      <c r="W244" s="3"/>
      <c r="X244" s="3">
        <v>10863.67</v>
      </c>
      <c r="Y244" s="3"/>
      <c r="Z244" s="3">
        <v>44893.72</v>
      </c>
      <c r="AA244" s="3"/>
      <c r="AB244" s="3">
        <v>26.23</v>
      </c>
    </row>
    <row r="245" spans="1:28" x14ac:dyDescent="0.2">
      <c r="A245" s="3"/>
      <c r="B245" s="3">
        <v>14824.45</v>
      </c>
      <c r="C245" s="3"/>
      <c r="D245" s="3">
        <v>1.48</v>
      </c>
      <c r="E245" s="3"/>
      <c r="F245" s="3">
        <v>816.47</v>
      </c>
      <c r="G245" s="3"/>
      <c r="H245" s="3">
        <v>97.4</v>
      </c>
      <c r="I245" s="3"/>
      <c r="J245" s="3">
        <v>2480.73</v>
      </c>
      <c r="K245" s="3"/>
      <c r="L245" s="3">
        <v>102.11</v>
      </c>
      <c r="M245" s="3"/>
      <c r="N245" s="3">
        <v>445.55</v>
      </c>
      <c r="O245" s="3"/>
      <c r="P245" s="3">
        <v>16.760000000000002</v>
      </c>
      <c r="Q245" s="3"/>
      <c r="R245" s="3">
        <v>16.760000000000002</v>
      </c>
      <c r="S245" s="3"/>
      <c r="T245" s="3">
        <v>219.36</v>
      </c>
      <c r="U245" s="3"/>
      <c r="V245" s="3">
        <v>39185.75</v>
      </c>
      <c r="W245" s="3"/>
      <c r="X245" s="3">
        <v>5762.88</v>
      </c>
      <c r="Y245" s="3"/>
      <c r="Z245" s="3">
        <v>26887.83</v>
      </c>
      <c r="AA245" s="3"/>
      <c r="AB245" s="3">
        <v>14.61</v>
      </c>
    </row>
    <row r="246" spans="1:28" x14ac:dyDescent="0.2">
      <c r="A246" s="3"/>
      <c r="B246" s="3">
        <v>6365.14</v>
      </c>
      <c r="C246" s="3"/>
      <c r="D246" s="3">
        <v>1.19</v>
      </c>
      <c r="E246" s="3"/>
      <c r="F246" s="3">
        <v>1587.15</v>
      </c>
      <c r="G246" s="3"/>
      <c r="H246" s="3">
        <v>11.91</v>
      </c>
      <c r="I246" s="3"/>
      <c r="J246" s="3">
        <v>2563.11</v>
      </c>
      <c r="K246" s="3"/>
      <c r="L246" s="3">
        <v>101.23</v>
      </c>
      <c r="M246" s="3"/>
      <c r="N246" s="3">
        <v>233.33</v>
      </c>
      <c r="O246" s="3"/>
      <c r="P246" s="3">
        <v>0.2</v>
      </c>
      <c r="Q246" s="3"/>
      <c r="R246" s="3">
        <v>3.94</v>
      </c>
      <c r="S246" s="3"/>
      <c r="T246" s="3">
        <v>212.14</v>
      </c>
      <c r="U246" s="3"/>
      <c r="V246" s="3">
        <v>42497.87</v>
      </c>
      <c r="W246" s="3"/>
      <c r="X246" s="3">
        <v>2123.5100000000002</v>
      </c>
      <c r="Y246" s="3"/>
      <c r="Z246" s="3">
        <v>29734.69</v>
      </c>
      <c r="AA246" s="3"/>
      <c r="AB246" s="3">
        <v>17.329999999999998</v>
      </c>
    </row>
    <row r="247" spans="1:28" x14ac:dyDescent="0.2">
      <c r="A247" s="3"/>
      <c r="B247" s="3">
        <v>10028.52</v>
      </c>
      <c r="C247" s="3"/>
      <c r="D247" s="3">
        <v>18.809999999999999</v>
      </c>
      <c r="E247" s="3"/>
      <c r="F247" s="3">
        <v>893.97</v>
      </c>
      <c r="G247" s="3"/>
      <c r="H247" s="3">
        <v>109.6</v>
      </c>
      <c r="I247" s="3"/>
      <c r="J247" s="3">
        <v>2761.79</v>
      </c>
      <c r="K247" s="3"/>
      <c r="L247" s="3">
        <v>83.7</v>
      </c>
      <c r="M247" s="3"/>
      <c r="N247" s="3">
        <v>313.81</v>
      </c>
      <c r="O247" s="3"/>
      <c r="P247" s="3">
        <v>7.17</v>
      </c>
      <c r="Q247" s="3"/>
      <c r="R247" s="3">
        <v>3.38</v>
      </c>
      <c r="S247" s="3"/>
      <c r="T247" s="3">
        <v>241.21</v>
      </c>
      <c r="U247" s="3"/>
      <c r="V247" s="3">
        <v>48727.13</v>
      </c>
      <c r="W247" s="3"/>
      <c r="X247" s="3">
        <v>8727.67</v>
      </c>
      <c r="Y247" s="3"/>
      <c r="Z247" s="3">
        <v>31408.12</v>
      </c>
      <c r="AA247" s="3"/>
      <c r="AB247" s="3">
        <v>18.23</v>
      </c>
    </row>
    <row r="248" spans="1:28" x14ac:dyDescent="0.2">
      <c r="A248" s="3"/>
      <c r="B248" s="3">
        <v>18298.66</v>
      </c>
      <c r="C248" s="3"/>
      <c r="D248" s="3">
        <v>46.17</v>
      </c>
      <c r="E248" s="3"/>
      <c r="F248" s="3">
        <v>928.16</v>
      </c>
      <c r="G248" s="3"/>
      <c r="H248" s="3">
        <v>11.91</v>
      </c>
      <c r="I248" s="3"/>
      <c r="J248" s="3">
        <v>3298.03</v>
      </c>
      <c r="K248" s="3"/>
      <c r="L248" s="3">
        <v>100.09</v>
      </c>
      <c r="M248" s="3"/>
      <c r="N248" s="3">
        <v>244.22</v>
      </c>
      <c r="O248" s="3"/>
      <c r="P248" s="3">
        <v>22.46</v>
      </c>
      <c r="Q248" s="3"/>
      <c r="R248" s="3">
        <v>3.26</v>
      </c>
      <c r="S248" s="3"/>
      <c r="T248" s="3">
        <v>345.79</v>
      </c>
      <c r="U248" s="3"/>
      <c r="V248" s="3">
        <v>142407.57999999999</v>
      </c>
      <c r="W248" s="3"/>
      <c r="X248" s="3">
        <v>15211.57</v>
      </c>
      <c r="Y248" s="3"/>
      <c r="Z248" s="3">
        <v>27465.49</v>
      </c>
      <c r="AA248" s="3"/>
      <c r="AB248" s="3">
        <v>18.23</v>
      </c>
    </row>
    <row r="249" spans="1:28" x14ac:dyDescent="0.2">
      <c r="A249" s="3"/>
      <c r="B249" s="3">
        <v>6165.52</v>
      </c>
      <c r="C249" s="3"/>
      <c r="D249" s="3">
        <v>1.48</v>
      </c>
      <c r="E249" s="3"/>
      <c r="F249" s="3">
        <v>913.51</v>
      </c>
      <c r="G249" s="3"/>
      <c r="H249" s="3">
        <v>97.4</v>
      </c>
      <c r="I249" s="3"/>
      <c r="J249" s="3">
        <v>3622.9</v>
      </c>
      <c r="K249" s="3"/>
      <c r="L249" s="3">
        <v>278.27999999999997</v>
      </c>
      <c r="M249" s="3"/>
      <c r="N249" s="3">
        <v>185.55</v>
      </c>
      <c r="O249" s="3"/>
      <c r="P249" s="3">
        <v>2.19</v>
      </c>
      <c r="Q249" s="3"/>
      <c r="R249" s="3">
        <v>27.83</v>
      </c>
      <c r="S249" s="3"/>
      <c r="T249" s="3">
        <v>215.16</v>
      </c>
      <c r="U249" s="3"/>
      <c r="V249" s="3">
        <v>71142.13</v>
      </c>
      <c r="W249" s="3"/>
      <c r="X249" s="3">
        <v>7138.05</v>
      </c>
      <c r="Y249" s="3"/>
      <c r="Z249" s="3">
        <v>26475.07</v>
      </c>
      <c r="AA249" s="3"/>
      <c r="AB249" s="3">
        <v>19.13</v>
      </c>
    </row>
    <row r="250" spans="1:28" x14ac:dyDescent="0.2">
      <c r="A250" s="3"/>
      <c r="B250" s="3">
        <v>7296.56</v>
      </c>
      <c r="C250" s="3"/>
      <c r="D250" s="3">
        <v>5.44</v>
      </c>
      <c r="E250" s="3"/>
      <c r="F250" s="3">
        <v>196.43</v>
      </c>
      <c r="G250" s="3"/>
      <c r="H250" s="3">
        <v>36.75</v>
      </c>
      <c r="I250" s="3"/>
      <c r="J250" s="3">
        <v>499.67</v>
      </c>
      <c r="K250" s="3"/>
      <c r="L250" s="3">
        <v>48.63</v>
      </c>
      <c r="M250" s="3"/>
      <c r="N250" s="3">
        <v>101.31</v>
      </c>
      <c r="O250" s="3"/>
      <c r="P250" s="3">
        <v>72.319999999999993</v>
      </c>
      <c r="Q250" s="3"/>
      <c r="R250" s="3">
        <v>60.6</v>
      </c>
      <c r="S250" s="3"/>
      <c r="T250" s="3">
        <v>47.04</v>
      </c>
      <c r="U250" s="3"/>
      <c r="V250" s="3">
        <v>20439.16</v>
      </c>
      <c r="W250" s="3"/>
      <c r="X250" s="3">
        <v>3142.51</v>
      </c>
      <c r="Y250" s="3"/>
      <c r="Z250" s="3">
        <v>23353.4</v>
      </c>
      <c r="AA250" s="3"/>
      <c r="AB250" s="3">
        <v>1.58</v>
      </c>
    </row>
    <row r="251" spans="1:28" x14ac:dyDescent="0.2">
      <c r="A251" s="3"/>
      <c r="B251" s="3">
        <v>6207.33</v>
      </c>
      <c r="C251" s="3"/>
      <c r="D251" s="3">
        <v>4.54</v>
      </c>
      <c r="E251" s="3"/>
      <c r="F251" s="3">
        <v>374.81</v>
      </c>
      <c r="G251" s="3"/>
      <c r="H251" s="3">
        <v>4.2300000000000004</v>
      </c>
      <c r="I251" s="3"/>
      <c r="J251" s="3">
        <v>526.61</v>
      </c>
      <c r="K251" s="3"/>
      <c r="L251" s="3">
        <v>124.74</v>
      </c>
      <c r="M251" s="3"/>
      <c r="N251" s="3">
        <v>604.20000000000005</v>
      </c>
      <c r="O251" s="3"/>
      <c r="P251" s="3">
        <v>3.74</v>
      </c>
      <c r="Q251" s="3"/>
      <c r="R251" s="3">
        <v>0.68</v>
      </c>
      <c r="S251" s="3"/>
      <c r="T251" s="3">
        <v>33.6</v>
      </c>
      <c r="U251" s="3"/>
      <c r="V251" s="3">
        <v>20666.64</v>
      </c>
      <c r="W251" s="3"/>
      <c r="X251" s="3">
        <v>7169.17</v>
      </c>
      <c r="Y251" s="3"/>
      <c r="Z251" s="3">
        <v>51932.2</v>
      </c>
      <c r="AA251" s="3"/>
      <c r="AB251" s="3">
        <v>1.29</v>
      </c>
    </row>
    <row r="252" spans="1:28" x14ac:dyDescent="0.2">
      <c r="A252" s="3"/>
      <c r="B252" s="3">
        <v>8522.0400000000009</v>
      </c>
      <c r="C252" s="3"/>
      <c r="D252" s="3">
        <v>5.88</v>
      </c>
      <c r="E252" s="3"/>
      <c r="F252" s="3">
        <v>164.11</v>
      </c>
      <c r="G252" s="3"/>
      <c r="H252" s="3">
        <v>44.98</v>
      </c>
      <c r="I252" s="3"/>
      <c r="J252" s="3">
        <v>216.88</v>
      </c>
      <c r="K252" s="3"/>
      <c r="L252" s="3">
        <v>44.59</v>
      </c>
      <c r="M252" s="3"/>
      <c r="N252" s="3">
        <v>347.15</v>
      </c>
      <c r="O252" s="3"/>
      <c r="P252" s="3">
        <v>53.44</v>
      </c>
      <c r="Q252" s="3"/>
      <c r="R252" s="3">
        <v>233.84</v>
      </c>
      <c r="S252" s="3"/>
      <c r="T252" s="3">
        <v>135.72</v>
      </c>
      <c r="U252" s="3"/>
      <c r="V252" s="3">
        <v>19835.759999999998</v>
      </c>
      <c r="W252" s="3"/>
      <c r="X252" s="3">
        <v>2039.69</v>
      </c>
      <c r="Y252" s="3"/>
      <c r="Z252" s="3">
        <v>18317.900000000001</v>
      </c>
      <c r="AA252" s="3"/>
      <c r="AB252" s="3">
        <v>3.99</v>
      </c>
    </row>
    <row r="253" spans="1:28" x14ac:dyDescent="0.2">
      <c r="A253" s="3"/>
      <c r="B253" s="3">
        <v>4539.03</v>
      </c>
      <c r="C253" s="3"/>
      <c r="D253" s="3">
        <v>7.09</v>
      </c>
      <c r="E253" s="3"/>
      <c r="F253" s="3">
        <v>301.38</v>
      </c>
      <c r="G253" s="3"/>
      <c r="H253" s="3">
        <v>49.79</v>
      </c>
      <c r="I253" s="3"/>
      <c r="J253" s="3">
        <v>689.67</v>
      </c>
      <c r="K253" s="3"/>
      <c r="L253" s="3">
        <v>65.290000000000006</v>
      </c>
      <c r="M253" s="3"/>
      <c r="N253" s="3">
        <v>145.86000000000001</v>
      </c>
      <c r="O253" s="3"/>
      <c r="P253" s="3">
        <v>24.14</v>
      </c>
      <c r="Q253" s="3"/>
      <c r="R253" s="3">
        <v>229.72</v>
      </c>
      <c r="S253" s="3"/>
      <c r="T253" s="3">
        <v>657.52</v>
      </c>
      <c r="U253" s="3"/>
      <c r="V253" s="3">
        <v>18713.47</v>
      </c>
      <c r="W253" s="3"/>
      <c r="X253" s="3">
        <v>10218.02</v>
      </c>
      <c r="Y253" s="3"/>
      <c r="Z253" s="3">
        <v>22619.8</v>
      </c>
      <c r="AA253" s="3"/>
      <c r="AB253" s="3">
        <v>2.76</v>
      </c>
    </row>
    <row r="254" spans="1:28" x14ac:dyDescent="0.2">
      <c r="A254" s="3"/>
      <c r="B254" s="3">
        <v>5637.55</v>
      </c>
      <c r="C254" s="3"/>
      <c r="D254" s="3">
        <v>6.56</v>
      </c>
      <c r="E254" s="3"/>
      <c r="F254" s="3">
        <v>277.61</v>
      </c>
      <c r="G254" s="3"/>
      <c r="H254" s="3">
        <v>17.350000000000001</v>
      </c>
      <c r="I254" s="3"/>
      <c r="J254" s="3">
        <v>229.48</v>
      </c>
      <c r="K254" s="3"/>
      <c r="L254" s="3">
        <v>48.46</v>
      </c>
      <c r="M254" s="3"/>
      <c r="N254" s="3">
        <v>75.650000000000006</v>
      </c>
      <c r="O254" s="3"/>
      <c r="P254" s="3">
        <v>12.68</v>
      </c>
      <c r="Q254" s="3"/>
      <c r="R254" s="3">
        <v>19.079999999999998</v>
      </c>
      <c r="S254" s="3"/>
      <c r="T254" s="3">
        <v>33.07</v>
      </c>
      <c r="U254" s="3"/>
      <c r="V254" s="3">
        <v>22675.56</v>
      </c>
      <c r="W254" s="3"/>
      <c r="X254" s="3">
        <v>3455.44</v>
      </c>
      <c r="Y254" s="3"/>
      <c r="Z254" s="3">
        <v>16602.400000000001</v>
      </c>
      <c r="AA254" s="3"/>
      <c r="AB254" s="3">
        <v>2.0099999999999998</v>
      </c>
    </row>
    <row r="255" spans="1:28" x14ac:dyDescent="0.2">
      <c r="A255" s="3"/>
      <c r="B255" s="3">
        <v>2584.69</v>
      </c>
      <c r="C255" s="3"/>
      <c r="D255" s="3">
        <v>4.2300000000000004</v>
      </c>
      <c r="E255" s="3"/>
      <c r="F255" s="3">
        <v>412.61</v>
      </c>
      <c r="G255" s="3"/>
      <c r="H255" s="3">
        <v>3.98</v>
      </c>
      <c r="I255" s="3"/>
      <c r="J255" s="3">
        <v>149.04</v>
      </c>
      <c r="K255" s="3"/>
      <c r="L255" s="3">
        <v>45.47</v>
      </c>
      <c r="M255" s="3"/>
      <c r="N255" s="3">
        <v>87.84</v>
      </c>
      <c r="O255" s="3"/>
      <c r="P255" s="3">
        <v>3.38</v>
      </c>
      <c r="Q255" s="3"/>
      <c r="R255" s="3">
        <v>13.76</v>
      </c>
      <c r="S255" s="3"/>
      <c r="T255" s="3">
        <v>30.21</v>
      </c>
      <c r="U255" s="3"/>
      <c r="V255" s="3">
        <v>8946.35</v>
      </c>
      <c r="W255" s="3"/>
      <c r="X255" s="3">
        <v>2450.87</v>
      </c>
      <c r="Y255" s="3"/>
      <c r="Z255" s="3">
        <v>19619.3</v>
      </c>
      <c r="AA255" s="3"/>
      <c r="AB255" s="3">
        <v>1.65</v>
      </c>
    </row>
    <row r="256" spans="1:28" x14ac:dyDescent="0.2">
      <c r="A256" s="3"/>
      <c r="B256" s="3">
        <v>20525.36</v>
      </c>
      <c r="C256" s="3"/>
      <c r="D256" s="3">
        <v>10.199999999999999</v>
      </c>
      <c r="E256" s="3"/>
      <c r="F256" s="3">
        <v>175.6</v>
      </c>
      <c r="G256" s="3"/>
      <c r="H256" s="3">
        <v>19.760000000000002</v>
      </c>
      <c r="I256" s="3"/>
      <c r="J256" s="3">
        <v>362.74</v>
      </c>
      <c r="K256" s="3"/>
      <c r="L256" s="3">
        <v>12.82</v>
      </c>
      <c r="M256" s="3"/>
      <c r="N256" s="3">
        <v>164.18</v>
      </c>
      <c r="O256" s="3"/>
      <c r="P256" s="3">
        <v>65.5</v>
      </c>
      <c r="Q256" s="3"/>
      <c r="R256" s="3">
        <v>225.44</v>
      </c>
      <c r="S256" s="3"/>
      <c r="T256" s="3">
        <v>105.39</v>
      </c>
      <c r="U256" s="3"/>
      <c r="V256" s="3">
        <v>24750.95</v>
      </c>
      <c r="W256" s="3"/>
      <c r="X256" s="3">
        <v>3445.23</v>
      </c>
      <c r="Y256" s="3"/>
      <c r="Z256" s="3">
        <v>28620.1</v>
      </c>
      <c r="AA256" s="3"/>
      <c r="AB256" s="3">
        <v>5.44</v>
      </c>
    </row>
    <row r="257" spans="1:28" x14ac:dyDescent="0.2">
      <c r="A257" s="3"/>
      <c r="B257" s="3">
        <v>8754.24</v>
      </c>
      <c r="C257" s="3"/>
      <c r="D257" s="3">
        <v>5.1100000000000003</v>
      </c>
      <c r="E257" s="3"/>
      <c r="F257" s="3">
        <v>243.67</v>
      </c>
      <c r="G257" s="3"/>
      <c r="H257" s="3">
        <v>8.31</v>
      </c>
      <c r="I257" s="3"/>
      <c r="J257" s="3">
        <v>333.88</v>
      </c>
      <c r="K257" s="3"/>
      <c r="L257" s="3">
        <v>30.2</v>
      </c>
      <c r="M257" s="3"/>
      <c r="N257" s="3">
        <v>146.91</v>
      </c>
      <c r="O257" s="3"/>
      <c r="P257" s="3">
        <v>23.84</v>
      </c>
      <c r="Q257" s="3"/>
      <c r="R257" s="3">
        <v>23.98</v>
      </c>
      <c r="S257" s="3"/>
      <c r="T257" s="3">
        <v>35.840000000000003</v>
      </c>
      <c r="U257" s="3"/>
      <c r="V257" s="3">
        <v>32592.84</v>
      </c>
      <c r="W257" s="3"/>
      <c r="X257" s="3">
        <v>4357.34</v>
      </c>
      <c r="Y257" s="3"/>
      <c r="Z257" s="3">
        <v>18427.599999999999</v>
      </c>
      <c r="AA257" s="3"/>
      <c r="AB257" s="3">
        <v>1.51</v>
      </c>
    </row>
    <row r="258" spans="1:28" x14ac:dyDescent="0.2">
      <c r="A258" s="3"/>
      <c r="B258" s="3">
        <v>2991.11</v>
      </c>
      <c r="C258" s="3"/>
      <c r="D258" s="3">
        <v>5.25</v>
      </c>
      <c r="E258" s="3"/>
      <c r="F258" s="3">
        <v>320.36</v>
      </c>
      <c r="G258" s="3"/>
      <c r="H258" s="3">
        <v>5.76</v>
      </c>
      <c r="I258" s="3"/>
      <c r="J258" s="3">
        <v>468.37</v>
      </c>
      <c r="K258" s="3"/>
      <c r="L258" s="3">
        <v>29.61</v>
      </c>
      <c r="M258" s="3"/>
      <c r="N258" s="3">
        <v>336.14</v>
      </c>
      <c r="O258" s="3"/>
      <c r="P258" s="3">
        <v>16.059999999999999</v>
      </c>
      <c r="Q258" s="3"/>
      <c r="R258" s="3">
        <v>17.12</v>
      </c>
      <c r="S258" s="3"/>
      <c r="T258" s="3">
        <v>210.37</v>
      </c>
      <c r="U258" s="3"/>
      <c r="V258" s="3">
        <v>15194.98</v>
      </c>
      <c r="W258" s="3"/>
      <c r="X258" s="3">
        <v>1037.04</v>
      </c>
      <c r="Y258" s="3"/>
      <c r="Z258" s="3">
        <v>21910.9</v>
      </c>
      <c r="AA258" s="3"/>
      <c r="AB258" s="3">
        <v>6.3</v>
      </c>
    </row>
    <row r="259" spans="1:28" x14ac:dyDescent="0.2">
      <c r="A259" s="3"/>
      <c r="B259" s="3">
        <v>30784.18</v>
      </c>
      <c r="C259" s="3"/>
      <c r="D259" s="3">
        <v>11.14</v>
      </c>
      <c r="E259" s="3"/>
      <c r="F259" s="3">
        <v>330.63</v>
      </c>
      <c r="G259" s="3"/>
      <c r="H259" s="3">
        <v>87.42</v>
      </c>
      <c r="I259" s="3"/>
      <c r="J259" s="3">
        <v>370.24</v>
      </c>
      <c r="K259" s="3"/>
      <c r="L259" s="3">
        <v>89.32</v>
      </c>
      <c r="M259" s="3"/>
      <c r="N259" s="3">
        <v>349.06</v>
      </c>
      <c r="O259" s="3"/>
      <c r="P259" s="3">
        <v>107.96</v>
      </c>
      <c r="Q259" s="3"/>
      <c r="R259" s="3">
        <v>120.98</v>
      </c>
      <c r="S259" s="3"/>
      <c r="T259" s="3">
        <v>272.3</v>
      </c>
      <c r="U259" s="3"/>
      <c r="V259" s="3">
        <v>16346.04</v>
      </c>
      <c r="W259" s="3"/>
      <c r="X259" s="3">
        <v>743.71</v>
      </c>
      <c r="Y259" s="3"/>
      <c r="Z259" s="3">
        <v>37809.199999999997</v>
      </c>
      <c r="AA259" s="3"/>
      <c r="AB259" s="3">
        <v>4.8</v>
      </c>
    </row>
    <row r="260" spans="1:28" x14ac:dyDescent="0.2">
      <c r="A260" s="3"/>
      <c r="B260" s="3">
        <v>11368.23</v>
      </c>
      <c r="C260" s="3"/>
      <c r="D260" s="3">
        <v>1.48</v>
      </c>
      <c r="E260" s="3"/>
      <c r="F260" s="3">
        <v>667.88</v>
      </c>
      <c r="G260" s="3"/>
      <c r="H260" s="3">
        <v>75.13</v>
      </c>
      <c r="I260" s="3"/>
      <c r="J260" s="3">
        <v>220.41</v>
      </c>
      <c r="K260" s="3"/>
      <c r="L260" s="3">
        <v>214.6</v>
      </c>
      <c r="M260" s="3"/>
      <c r="N260" s="3">
        <v>1061.52</v>
      </c>
      <c r="O260" s="3"/>
      <c r="P260" s="3">
        <v>4</v>
      </c>
      <c r="Q260" s="3"/>
      <c r="R260" s="3">
        <v>3.14</v>
      </c>
      <c r="S260" s="3"/>
      <c r="T260" s="3">
        <v>922.95</v>
      </c>
      <c r="U260" s="3"/>
      <c r="V260" s="3">
        <v>195652.27</v>
      </c>
      <c r="W260" s="3"/>
      <c r="X260" s="3">
        <v>33815.47</v>
      </c>
      <c r="Y260" s="3"/>
      <c r="Z260" s="3">
        <v>49755.48</v>
      </c>
      <c r="AA260" s="3"/>
      <c r="AB260" s="3">
        <v>18.23</v>
      </c>
    </row>
    <row r="261" spans="1:28" x14ac:dyDescent="0.2">
      <c r="A261" s="3"/>
      <c r="B261" s="3">
        <v>15499.28</v>
      </c>
      <c r="C261" s="3"/>
      <c r="D261" s="3">
        <v>13.12</v>
      </c>
      <c r="E261" s="3"/>
      <c r="F261" s="3">
        <v>222.88</v>
      </c>
      <c r="G261" s="3"/>
      <c r="H261" s="3">
        <v>5.98</v>
      </c>
      <c r="I261" s="3"/>
      <c r="J261" s="3">
        <v>134.88</v>
      </c>
      <c r="K261" s="3"/>
      <c r="L261" s="3">
        <v>28.86</v>
      </c>
      <c r="M261" s="3"/>
      <c r="N261" s="3">
        <v>161.71</v>
      </c>
      <c r="O261" s="3"/>
      <c r="P261" s="3">
        <v>168.74</v>
      </c>
      <c r="Q261" s="3"/>
      <c r="R261" s="3">
        <v>183.2</v>
      </c>
      <c r="S261" s="3"/>
      <c r="T261" s="3">
        <v>156.54</v>
      </c>
      <c r="U261" s="3"/>
      <c r="V261" s="3">
        <v>13887.1</v>
      </c>
      <c r="W261" s="3"/>
      <c r="X261" s="3">
        <v>947.67</v>
      </c>
      <c r="Y261" s="3"/>
      <c r="Z261" s="3">
        <v>29067.5</v>
      </c>
      <c r="AA261" s="3"/>
      <c r="AB261" s="3">
        <v>4.18</v>
      </c>
    </row>
    <row r="262" spans="1:28" x14ac:dyDescent="0.2">
      <c r="A262" s="3"/>
      <c r="B262" s="3">
        <v>4392.7</v>
      </c>
      <c r="C262" s="3"/>
      <c r="D262" s="3">
        <v>5.31</v>
      </c>
      <c r="E262" s="3"/>
      <c r="F262" s="3">
        <v>227.77</v>
      </c>
      <c r="G262" s="3"/>
      <c r="H262" s="3">
        <v>1.54</v>
      </c>
      <c r="I262" s="3"/>
      <c r="J262" s="3">
        <v>234.76</v>
      </c>
      <c r="K262" s="3"/>
      <c r="L262" s="3">
        <v>34.47</v>
      </c>
      <c r="M262" s="3"/>
      <c r="N262" s="3">
        <v>79.55</v>
      </c>
      <c r="O262" s="3"/>
      <c r="P262" s="3">
        <v>4.42</v>
      </c>
      <c r="Q262" s="3"/>
      <c r="R262" s="3">
        <v>0.68</v>
      </c>
      <c r="S262" s="3"/>
      <c r="T262" s="3">
        <v>31.39</v>
      </c>
      <c r="U262" s="3"/>
      <c r="V262" s="3">
        <v>19319.84</v>
      </c>
      <c r="W262" s="3"/>
      <c r="X262" s="3">
        <v>2788.63</v>
      </c>
      <c r="Y262" s="3"/>
      <c r="Z262" s="3">
        <v>16868.400000000001</v>
      </c>
      <c r="AA262" s="3"/>
      <c r="AB262" s="3">
        <v>1.51</v>
      </c>
    </row>
    <row r="263" spans="1:28" x14ac:dyDescent="0.2">
      <c r="A263" s="3"/>
      <c r="B263" s="3">
        <v>13349.44</v>
      </c>
      <c r="C263" s="3"/>
      <c r="D263" s="3">
        <v>3.9</v>
      </c>
      <c r="E263" s="3"/>
      <c r="F263" s="3">
        <v>81.739999999999995</v>
      </c>
      <c r="G263" s="3"/>
      <c r="H263" s="3">
        <v>69.42</v>
      </c>
      <c r="I263" s="3"/>
      <c r="J263" s="3">
        <v>217.83</v>
      </c>
      <c r="K263" s="3"/>
      <c r="L263" s="3">
        <v>71.53</v>
      </c>
      <c r="M263" s="3"/>
      <c r="N263" s="3">
        <v>206.84</v>
      </c>
      <c r="O263" s="3"/>
      <c r="P263" s="3">
        <v>25.42</v>
      </c>
      <c r="Q263" s="3"/>
      <c r="R263" s="3">
        <v>1034.26</v>
      </c>
      <c r="S263" s="3"/>
      <c r="T263" s="3">
        <v>49.63</v>
      </c>
      <c r="U263" s="3"/>
      <c r="V263" s="3">
        <v>24311</v>
      </c>
      <c r="W263" s="3"/>
      <c r="X263" s="3">
        <v>1770.99</v>
      </c>
      <c r="Y263" s="3"/>
      <c r="Z263" s="3">
        <v>22800.5</v>
      </c>
      <c r="AA263" s="3"/>
      <c r="AB263" s="3">
        <v>3.03</v>
      </c>
    </row>
    <row r="264" spans="1:28" x14ac:dyDescent="0.2">
      <c r="A264" s="3"/>
      <c r="B264" s="3">
        <v>18540.7</v>
      </c>
      <c r="C264" s="3"/>
      <c r="D264" s="3">
        <v>4.3099999999999996</v>
      </c>
      <c r="E264" s="3"/>
      <c r="F264" s="3">
        <v>119.26</v>
      </c>
      <c r="G264" s="3"/>
      <c r="H264" s="3">
        <v>4.75</v>
      </c>
      <c r="I264" s="3"/>
      <c r="J264" s="3">
        <v>599.96</v>
      </c>
      <c r="K264" s="3"/>
      <c r="L264" s="3">
        <v>95.2</v>
      </c>
      <c r="M264" s="3"/>
      <c r="N264" s="3">
        <v>149.02000000000001</v>
      </c>
      <c r="O264" s="3"/>
      <c r="P264" s="3">
        <v>3.98</v>
      </c>
      <c r="Q264" s="3"/>
      <c r="R264" s="3">
        <v>18.28</v>
      </c>
      <c r="S264" s="3"/>
      <c r="T264" s="3">
        <v>87.65</v>
      </c>
      <c r="U264" s="3"/>
      <c r="V264" s="3">
        <v>26670.07</v>
      </c>
      <c r="W264" s="3"/>
      <c r="X264" s="3">
        <v>759.93</v>
      </c>
      <c r="Y264" s="3"/>
      <c r="Z264" s="3">
        <v>27900</v>
      </c>
      <c r="AA264" s="3"/>
      <c r="AB264" s="3">
        <v>1.1299999999999999</v>
      </c>
    </row>
    <row r="265" spans="1:28" x14ac:dyDescent="0.2">
      <c r="A265" s="3"/>
      <c r="B265" s="3">
        <v>2065.5700000000002</v>
      </c>
      <c r="C265" s="3"/>
      <c r="D265" s="3">
        <v>4.3899999999999997</v>
      </c>
      <c r="E265" s="3"/>
      <c r="F265" s="3">
        <v>265.31</v>
      </c>
      <c r="G265" s="3"/>
      <c r="H265" s="3">
        <v>5.52</v>
      </c>
      <c r="I265" s="3"/>
      <c r="J265" s="3">
        <v>202.7</v>
      </c>
      <c r="K265" s="3"/>
      <c r="L265" s="3">
        <v>14.11</v>
      </c>
      <c r="M265" s="3"/>
      <c r="N265" s="3">
        <v>42.14</v>
      </c>
      <c r="O265" s="3"/>
      <c r="P265" s="3">
        <v>3.64</v>
      </c>
      <c r="Q265" s="3"/>
      <c r="R265" s="3">
        <v>0.68</v>
      </c>
      <c r="S265" s="3"/>
      <c r="T265" s="3">
        <v>32.979999999999997</v>
      </c>
      <c r="U265" s="3"/>
      <c r="V265" s="3">
        <v>5438.84</v>
      </c>
      <c r="W265" s="3"/>
      <c r="X265" s="3">
        <v>1247.53</v>
      </c>
      <c r="Y265" s="3"/>
      <c r="Z265" s="3">
        <v>13373.8</v>
      </c>
      <c r="AA265" s="3"/>
      <c r="AB265" s="3">
        <v>1.43</v>
      </c>
    </row>
    <row r="266" spans="1:28" x14ac:dyDescent="0.2">
      <c r="A266" s="3"/>
      <c r="B266" s="3">
        <v>4363.53</v>
      </c>
      <c r="C266" s="3"/>
      <c r="D266" s="3">
        <v>4.07</v>
      </c>
      <c r="E266" s="3"/>
      <c r="F266" s="3">
        <v>120.23</v>
      </c>
      <c r="G266" s="3"/>
      <c r="H266" s="3">
        <v>4.5599999999999996</v>
      </c>
      <c r="I266" s="3"/>
      <c r="J266" s="3">
        <v>171.81</v>
      </c>
      <c r="K266" s="3"/>
      <c r="L266" s="3">
        <v>27.36</v>
      </c>
      <c r="M266" s="3"/>
      <c r="N266" s="3">
        <v>38.590000000000003</v>
      </c>
      <c r="O266" s="3"/>
      <c r="P266" s="3">
        <v>0.34</v>
      </c>
      <c r="Q266" s="3"/>
      <c r="R266" s="3">
        <v>0.68</v>
      </c>
      <c r="S266" s="3"/>
      <c r="T266" s="3">
        <v>25.37</v>
      </c>
      <c r="U266" s="3"/>
      <c r="V266" s="3">
        <v>15538.26</v>
      </c>
      <c r="W266" s="3"/>
      <c r="X266" s="3">
        <v>1960</v>
      </c>
      <c r="Y266" s="3"/>
      <c r="Z266" s="3">
        <v>17671.2</v>
      </c>
      <c r="AA266" s="3"/>
      <c r="AB266" s="3">
        <v>0.51</v>
      </c>
    </row>
    <row r="267" spans="1:28" x14ac:dyDescent="0.2">
      <c r="A267" s="3"/>
      <c r="B267" s="3">
        <v>17242.07</v>
      </c>
      <c r="C267" s="3"/>
      <c r="D267" s="3">
        <v>12.47</v>
      </c>
      <c r="E267" s="3"/>
      <c r="F267" s="3">
        <v>1009.21</v>
      </c>
      <c r="G267" s="3"/>
      <c r="H267" s="3">
        <v>11.51</v>
      </c>
      <c r="I267" s="3"/>
      <c r="J267" s="3">
        <v>2841.8</v>
      </c>
      <c r="K267" s="3"/>
      <c r="L267" s="3">
        <v>58.71</v>
      </c>
      <c r="M267" s="3"/>
      <c r="N267" s="3">
        <v>446.67</v>
      </c>
      <c r="O267" s="3"/>
      <c r="P267" s="3">
        <v>1</v>
      </c>
      <c r="Q267" s="3"/>
      <c r="R267" s="3">
        <v>3.5</v>
      </c>
      <c r="S267" s="3"/>
      <c r="T267" s="3">
        <v>166.61</v>
      </c>
      <c r="U267" s="3"/>
      <c r="V267" s="3">
        <v>53108.2</v>
      </c>
      <c r="W267" s="3"/>
      <c r="X267" s="3">
        <v>2807.09</v>
      </c>
      <c r="Y267" s="3"/>
      <c r="Z267" s="3">
        <v>24408.2</v>
      </c>
      <c r="AA267" s="3"/>
      <c r="AB267" s="3">
        <v>29.74</v>
      </c>
    </row>
    <row r="268" spans="1:28" x14ac:dyDescent="0.2">
      <c r="A268" s="3"/>
      <c r="B268" s="3">
        <v>10614.23</v>
      </c>
      <c r="C268" s="3"/>
      <c r="D268" s="3">
        <v>6.54</v>
      </c>
      <c r="E268" s="3"/>
      <c r="F268" s="3">
        <v>584.53</v>
      </c>
      <c r="G268" s="3"/>
      <c r="H268" s="3">
        <v>75.13</v>
      </c>
      <c r="I268" s="3"/>
      <c r="J268" s="3">
        <v>1148.23</v>
      </c>
      <c r="K268" s="3"/>
      <c r="L268" s="3">
        <v>92.06</v>
      </c>
      <c r="M268" s="3"/>
      <c r="N268" s="3">
        <v>610.55999999999995</v>
      </c>
      <c r="O268" s="3"/>
      <c r="P268" s="3">
        <v>9.34</v>
      </c>
      <c r="Q268" s="3"/>
      <c r="R268" s="3">
        <v>19.12</v>
      </c>
      <c r="S268" s="3"/>
      <c r="T268" s="3">
        <v>812.37</v>
      </c>
      <c r="U268" s="3"/>
      <c r="V268" s="3">
        <v>105903.07</v>
      </c>
      <c r="W268" s="3"/>
      <c r="X268" s="3">
        <v>2390.16</v>
      </c>
      <c r="Y268" s="3"/>
      <c r="Z268" s="3">
        <v>35256.31</v>
      </c>
      <c r="AA268" s="3"/>
      <c r="AB268" s="3">
        <v>21.81</v>
      </c>
    </row>
    <row r="269" spans="1:28" x14ac:dyDescent="0.2">
      <c r="A269" s="3"/>
      <c r="B269" s="3">
        <v>22981.15</v>
      </c>
      <c r="C269" s="3"/>
      <c r="D269" s="3">
        <v>6.54</v>
      </c>
      <c r="E269" s="3"/>
      <c r="F269" s="3">
        <v>507.27</v>
      </c>
      <c r="G269" s="3"/>
      <c r="H269" s="3">
        <v>139.57</v>
      </c>
      <c r="I269" s="3"/>
      <c r="J269" s="3">
        <v>1858.75</v>
      </c>
      <c r="K269" s="3"/>
      <c r="L269" s="3">
        <v>151.22</v>
      </c>
      <c r="M269" s="3"/>
      <c r="N269" s="3">
        <v>341.05</v>
      </c>
      <c r="O269" s="3"/>
      <c r="P269" s="3">
        <v>38.9</v>
      </c>
      <c r="Q269" s="3"/>
      <c r="R269" s="3">
        <v>25.17</v>
      </c>
      <c r="S269" s="3"/>
      <c r="T269" s="3">
        <v>154.19999999999999</v>
      </c>
      <c r="U269" s="3"/>
      <c r="V269" s="3">
        <v>113559.28</v>
      </c>
      <c r="W269" s="3"/>
      <c r="X269" s="3">
        <v>11063.29</v>
      </c>
      <c r="Y269" s="3"/>
      <c r="Z269" s="3">
        <v>28333.34</v>
      </c>
      <c r="AA269" s="3"/>
      <c r="AB269" s="3">
        <v>20.91</v>
      </c>
    </row>
    <row r="270" spans="1:28" x14ac:dyDescent="0.2">
      <c r="A270" s="3"/>
      <c r="B270" s="3">
        <v>64541.72</v>
      </c>
      <c r="C270" s="3"/>
      <c r="D270" s="3">
        <v>21.15</v>
      </c>
      <c r="E270" s="3"/>
      <c r="F270" s="3">
        <v>1180.3</v>
      </c>
      <c r="G270" s="3"/>
      <c r="H270" s="3">
        <v>12.3</v>
      </c>
      <c r="I270" s="3"/>
      <c r="J270" s="3">
        <v>3059.91</v>
      </c>
      <c r="K270" s="3"/>
      <c r="L270" s="3">
        <v>302.67</v>
      </c>
      <c r="M270" s="3"/>
      <c r="N270" s="3">
        <v>535.44000000000005</v>
      </c>
      <c r="O270" s="3"/>
      <c r="P270" s="3">
        <v>46.03</v>
      </c>
      <c r="Q270" s="3"/>
      <c r="R270" s="3">
        <v>3.34</v>
      </c>
      <c r="S270" s="3"/>
      <c r="T270" s="3">
        <v>721.69</v>
      </c>
      <c r="U270" s="3"/>
      <c r="V270" s="3">
        <v>87066.05</v>
      </c>
      <c r="W270" s="3"/>
      <c r="X270" s="3">
        <v>10605.73</v>
      </c>
      <c r="Y270" s="3"/>
      <c r="Z270" s="3">
        <v>95284.38</v>
      </c>
      <c r="AA270" s="3"/>
      <c r="AB270" s="3">
        <v>45.27</v>
      </c>
    </row>
    <row r="271" spans="1:28" x14ac:dyDescent="0.2">
      <c r="A271" s="3"/>
      <c r="B271" s="3">
        <v>13835.59</v>
      </c>
      <c r="C271" s="3"/>
      <c r="D271" s="3">
        <v>1.33</v>
      </c>
      <c r="E271" s="3"/>
      <c r="F271" s="3">
        <v>1427.97</v>
      </c>
      <c r="G271" s="3"/>
      <c r="H271" s="3">
        <v>65.56</v>
      </c>
      <c r="I271" s="3"/>
      <c r="J271" s="3">
        <v>2421.66</v>
      </c>
      <c r="K271" s="3"/>
      <c r="L271" s="3">
        <v>61.03</v>
      </c>
      <c r="M271" s="3"/>
      <c r="N271" s="3">
        <v>393.11</v>
      </c>
      <c r="O271" s="3"/>
      <c r="P271" s="3">
        <v>14.97</v>
      </c>
      <c r="Q271" s="3"/>
      <c r="R271" s="3">
        <v>9.2899999999999991</v>
      </c>
      <c r="S271" s="3"/>
      <c r="T271" s="3">
        <v>204.15</v>
      </c>
      <c r="U271" s="3"/>
      <c r="V271" s="3">
        <v>27105.95</v>
      </c>
      <c r="W271" s="3"/>
      <c r="X271" s="3">
        <v>28624.73</v>
      </c>
      <c r="Y271" s="3"/>
      <c r="Z271" s="3">
        <v>45503.42</v>
      </c>
      <c r="AA271" s="3"/>
      <c r="AB271" s="3">
        <v>16.88</v>
      </c>
    </row>
    <row r="272" spans="1:28" x14ac:dyDescent="0.2">
      <c r="A272" s="3"/>
      <c r="B272" s="3">
        <v>5763.62</v>
      </c>
      <c r="C272" s="3"/>
      <c r="D272" s="3">
        <v>1.48</v>
      </c>
      <c r="E272" s="3"/>
      <c r="F272" s="3">
        <v>862.51</v>
      </c>
      <c r="G272" s="3"/>
      <c r="H272" s="3">
        <v>5.63</v>
      </c>
      <c r="I272" s="3"/>
      <c r="J272" s="3">
        <v>589.23</v>
      </c>
      <c r="K272" s="3"/>
      <c r="L272" s="3">
        <v>84.14</v>
      </c>
      <c r="M272" s="3"/>
      <c r="N272" s="3">
        <v>169.34</v>
      </c>
      <c r="O272" s="3"/>
      <c r="P272" s="3">
        <v>0.55000000000000004</v>
      </c>
      <c r="Q272" s="3"/>
      <c r="R272" s="3">
        <v>3.26</v>
      </c>
      <c r="S272" s="3"/>
      <c r="T272" s="3">
        <v>79.7</v>
      </c>
      <c r="U272" s="3"/>
      <c r="V272" s="3">
        <v>57262.35</v>
      </c>
      <c r="W272" s="3"/>
      <c r="X272" s="3">
        <v>5970.7</v>
      </c>
      <c r="Y272" s="3"/>
      <c r="Z272" s="3">
        <v>30113.11</v>
      </c>
      <c r="AA272" s="3"/>
      <c r="AB272" s="3">
        <v>13.7</v>
      </c>
    </row>
    <row r="273" spans="1:28" x14ac:dyDescent="0.2">
      <c r="A273" s="3"/>
      <c r="B273" s="3">
        <v>3655.58</v>
      </c>
      <c r="C273" s="3"/>
      <c r="D273" s="3">
        <v>5.1100000000000003</v>
      </c>
      <c r="E273" s="3"/>
      <c r="F273" s="3">
        <v>169.55</v>
      </c>
      <c r="G273" s="3"/>
      <c r="H273" s="3">
        <v>1.1200000000000001</v>
      </c>
      <c r="I273" s="3"/>
      <c r="J273" s="3">
        <v>400.63</v>
      </c>
      <c r="K273" s="3"/>
      <c r="L273" s="3">
        <v>40.630000000000003</v>
      </c>
      <c r="M273" s="3"/>
      <c r="N273" s="3">
        <v>58.92</v>
      </c>
      <c r="O273" s="3"/>
      <c r="P273" s="3">
        <v>5.04</v>
      </c>
      <c r="Q273" s="3"/>
      <c r="R273" s="3">
        <v>0.68</v>
      </c>
      <c r="S273" s="3"/>
      <c r="T273" s="3">
        <v>32.65</v>
      </c>
      <c r="U273" s="3"/>
      <c r="V273" s="3">
        <v>26878.74</v>
      </c>
      <c r="W273" s="3"/>
      <c r="X273" s="3">
        <v>3913.57</v>
      </c>
      <c r="Y273" s="3"/>
      <c r="Z273" s="3">
        <v>2533.15</v>
      </c>
      <c r="AA273" s="3"/>
      <c r="AB273" s="3">
        <v>0.74</v>
      </c>
    </row>
    <row r="274" spans="1:28" x14ac:dyDescent="0.2">
      <c r="A274" s="3"/>
      <c r="B274" s="3">
        <v>7677.02</v>
      </c>
      <c r="C274" s="3"/>
      <c r="D274" s="3">
        <v>16.04</v>
      </c>
      <c r="E274" s="3"/>
      <c r="F274" s="3">
        <v>793.13</v>
      </c>
      <c r="G274" s="3"/>
      <c r="H274" s="3">
        <v>45.13</v>
      </c>
      <c r="I274" s="3"/>
      <c r="J274" s="3">
        <v>1053.79</v>
      </c>
      <c r="K274" s="3"/>
      <c r="L274" s="3">
        <v>32.47</v>
      </c>
      <c r="M274" s="3"/>
      <c r="N274" s="3">
        <v>282.5</v>
      </c>
      <c r="O274" s="3"/>
      <c r="P274" s="3">
        <v>8.26</v>
      </c>
      <c r="Q274" s="3"/>
      <c r="R274" s="3">
        <v>3.5</v>
      </c>
      <c r="S274" s="3"/>
      <c r="T274" s="3">
        <v>87.79</v>
      </c>
      <c r="U274" s="3"/>
      <c r="V274" s="3">
        <v>93565.64</v>
      </c>
      <c r="W274" s="3"/>
      <c r="X274" s="3">
        <v>13585.8</v>
      </c>
      <c r="Y274" s="3"/>
      <c r="Z274" s="3">
        <v>50617.95</v>
      </c>
      <c r="AA274" s="3"/>
      <c r="AB274" s="3">
        <v>16.43</v>
      </c>
    </row>
    <row r="275" spans="1:28" x14ac:dyDescent="0.2">
      <c r="A275" s="3"/>
      <c r="B275" s="3">
        <v>19913.45</v>
      </c>
      <c r="C275" s="3"/>
      <c r="D275" s="3">
        <v>23.2</v>
      </c>
      <c r="E275" s="3"/>
      <c r="F275" s="3">
        <v>562.5</v>
      </c>
      <c r="G275" s="3"/>
      <c r="H275" s="3">
        <v>128.27000000000001</v>
      </c>
      <c r="I275" s="3"/>
      <c r="J275" s="3">
        <v>1795.5</v>
      </c>
      <c r="K275" s="3"/>
      <c r="L275" s="3">
        <v>75.209999999999994</v>
      </c>
      <c r="M275" s="3"/>
      <c r="N275" s="3">
        <v>434.85</v>
      </c>
      <c r="O275" s="3"/>
      <c r="P275" s="3">
        <v>17.28</v>
      </c>
      <c r="Q275" s="3"/>
      <c r="R275" s="3">
        <v>12.68</v>
      </c>
      <c r="S275" s="3"/>
      <c r="T275" s="3">
        <v>260.39999999999998</v>
      </c>
      <c r="U275" s="3"/>
      <c r="V275" s="3">
        <v>78009.11</v>
      </c>
      <c r="W275" s="3"/>
      <c r="X275" s="3">
        <v>13690.8</v>
      </c>
      <c r="Y275" s="3"/>
      <c r="Z275" s="3">
        <v>41680.720000000001</v>
      </c>
      <c r="AA275" s="3"/>
      <c r="AB275" s="3">
        <v>41.42</v>
      </c>
    </row>
    <row r="276" spans="1:28" x14ac:dyDescent="0.2">
      <c r="A276" s="3"/>
      <c r="B276" s="3">
        <v>27943.35</v>
      </c>
      <c r="C276" s="3"/>
      <c r="D276" s="3">
        <v>6.54</v>
      </c>
      <c r="E276" s="3"/>
      <c r="F276" s="3">
        <v>571.28</v>
      </c>
      <c r="G276" s="3"/>
      <c r="H276" s="3">
        <v>37.72</v>
      </c>
      <c r="I276" s="3"/>
      <c r="J276" s="3">
        <v>1752.64</v>
      </c>
      <c r="K276" s="3"/>
      <c r="L276" s="3">
        <v>108.95</v>
      </c>
      <c r="M276" s="3"/>
      <c r="N276" s="3">
        <v>255.1</v>
      </c>
      <c r="O276" s="3"/>
      <c r="P276" s="3">
        <v>2.69</v>
      </c>
      <c r="Q276" s="3"/>
      <c r="R276" s="3">
        <v>3.63</v>
      </c>
      <c r="S276" s="3"/>
      <c r="T276" s="3">
        <v>169.72</v>
      </c>
      <c r="U276" s="3"/>
      <c r="V276" s="3">
        <v>87456.9</v>
      </c>
      <c r="W276" s="3"/>
      <c r="X276" s="3">
        <v>2735.11</v>
      </c>
      <c r="Y276" s="3"/>
      <c r="Z276" s="3">
        <v>26396.97</v>
      </c>
      <c r="AA276" s="3"/>
      <c r="AB276" s="3">
        <v>16.43</v>
      </c>
    </row>
    <row r="277" spans="1:28" x14ac:dyDescent="0.2">
      <c r="A277" s="3"/>
      <c r="B277" s="3">
        <v>6454.33</v>
      </c>
      <c r="C277" s="3"/>
      <c r="D277" s="3">
        <v>6.54</v>
      </c>
      <c r="E277" s="3"/>
      <c r="F277" s="3">
        <v>392.11</v>
      </c>
      <c r="G277" s="3"/>
      <c r="H277" s="3">
        <v>5.63</v>
      </c>
      <c r="I277" s="3"/>
      <c r="J277" s="3">
        <v>960.54</v>
      </c>
      <c r="K277" s="3"/>
      <c r="L277" s="3">
        <v>65.61</v>
      </c>
      <c r="M277" s="3"/>
      <c r="N277" s="3">
        <v>158.30000000000001</v>
      </c>
      <c r="O277" s="3"/>
      <c r="P277" s="3">
        <v>16.760000000000002</v>
      </c>
      <c r="Q277" s="3"/>
      <c r="R277" s="3">
        <v>3.5</v>
      </c>
      <c r="S277" s="3"/>
      <c r="T277" s="3">
        <v>65.91</v>
      </c>
      <c r="U277" s="3"/>
      <c r="V277" s="3">
        <v>88389.64</v>
      </c>
      <c r="W277" s="3"/>
      <c r="X277" s="3">
        <v>9471.16</v>
      </c>
      <c r="Y277" s="3"/>
      <c r="Z277" s="3">
        <v>31452.83</v>
      </c>
      <c r="AA277" s="3"/>
      <c r="AB277" s="3">
        <v>18.23</v>
      </c>
    </row>
    <row r="278" spans="1:28" x14ac:dyDescent="0.2">
      <c r="A278" s="3"/>
      <c r="B278" s="3">
        <v>9775.5300000000007</v>
      </c>
      <c r="C278" s="3"/>
      <c r="D278" s="3">
        <v>1.33</v>
      </c>
      <c r="E278" s="3"/>
      <c r="F278" s="3">
        <v>1520.51</v>
      </c>
      <c r="G278" s="3"/>
      <c r="H278" s="3">
        <v>5.63</v>
      </c>
      <c r="I278" s="3"/>
      <c r="J278" s="3">
        <v>1417.94</v>
      </c>
      <c r="K278" s="3"/>
      <c r="L278" s="3">
        <v>53.4</v>
      </c>
      <c r="M278" s="3"/>
      <c r="N278" s="3">
        <v>142</v>
      </c>
      <c r="O278" s="3"/>
      <c r="P278" s="3">
        <v>3.02</v>
      </c>
      <c r="Q278" s="3"/>
      <c r="R278" s="3">
        <v>3.58</v>
      </c>
      <c r="S278" s="3"/>
      <c r="T278" s="3">
        <v>105.95</v>
      </c>
      <c r="U278" s="3"/>
      <c r="V278" s="3">
        <v>51617.91</v>
      </c>
      <c r="W278" s="3"/>
      <c r="X278" s="3">
        <v>8222.4699999999993</v>
      </c>
      <c r="Y278" s="3"/>
      <c r="Z278" s="3">
        <v>33736.699999999997</v>
      </c>
      <c r="AA278" s="3"/>
      <c r="AB278" s="3">
        <v>10.95</v>
      </c>
    </row>
    <row r="279" spans="1:28" x14ac:dyDescent="0.2">
      <c r="A279" s="3"/>
      <c r="B279" s="3">
        <v>96831.69</v>
      </c>
      <c r="C279" s="3"/>
      <c r="D279" s="3">
        <v>1.48</v>
      </c>
      <c r="E279" s="3"/>
      <c r="F279" s="3">
        <v>606.24</v>
      </c>
      <c r="G279" s="3"/>
      <c r="H279" s="3">
        <v>125.32</v>
      </c>
      <c r="I279" s="3"/>
      <c r="J279" s="3">
        <v>1813.41</v>
      </c>
      <c r="K279" s="3"/>
      <c r="L279" s="3">
        <v>89.63</v>
      </c>
      <c r="M279" s="3"/>
      <c r="N279" s="3">
        <v>496.17</v>
      </c>
      <c r="O279" s="3"/>
      <c r="P279" s="3">
        <v>410.66</v>
      </c>
      <c r="Q279" s="3"/>
      <c r="R279" s="3">
        <v>34.15</v>
      </c>
      <c r="S279" s="3"/>
      <c r="T279" s="3">
        <v>201.1</v>
      </c>
      <c r="U279" s="3"/>
      <c r="V279" s="3">
        <v>77976.88</v>
      </c>
      <c r="W279" s="3"/>
      <c r="X279" s="3">
        <v>11797.38</v>
      </c>
      <c r="Y279" s="3"/>
      <c r="Z279" s="3">
        <v>34396.019999999997</v>
      </c>
      <c r="AA279" s="3"/>
      <c r="AB279" s="3">
        <v>41.85</v>
      </c>
    </row>
    <row r="280" spans="1:28" x14ac:dyDescent="0.2">
      <c r="A280" s="3"/>
      <c r="B280" s="3">
        <v>37713.699999999997</v>
      </c>
      <c r="C280" s="3"/>
      <c r="D280" s="3">
        <v>25.91</v>
      </c>
      <c r="E280" s="3"/>
      <c r="F280" s="3">
        <v>332.51</v>
      </c>
      <c r="G280" s="3"/>
      <c r="H280" s="3">
        <v>216.02</v>
      </c>
      <c r="I280" s="3"/>
      <c r="J280" s="3">
        <v>446.21</v>
      </c>
      <c r="K280" s="3"/>
      <c r="L280" s="3">
        <v>62.82</v>
      </c>
      <c r="M280" s="3"/>
      <c r="N280" s="3">
        <v>645.82000000000005</v>
      </c>
      <c r="O280" s="3"/>
      <c r="P280" s="3">
        <v>28.38</v>
      </c>
      <c r="Q280" s="3"/>
      <c r="R280" s="3">
        <v>74.569999999999993</v>
      </c>
      <c r="S280" s="3"/>
      <c r="T280" s="3">
        <v>105.36</v>
      </c>
      <c r="U280" s="3"/>
      <c r="V280" s="3">
        <v>37049.9</v>
      </c>
      <c r="W280" s="3"/>
      <c r="X280" s="3">
        <v>5736.69</v>
      </c>
      <c r="Y280" s="3"/>
      <c r="Z280" s="3">
        <v>28169.29</v>
      </c>
      <c r="AA280" s="3"/>
      <c r="AB280" s="3">
        <v>29.74</v>
      </c>
    </row>
    <row r="281" spans="1:28" x14ac:dyDescent="0.2">
      <c r="A281" s="3"/>
      <c r="B281" s="3">
        <v>11304.29</v>
      </c>
      <c r="C281" s="3"/>
      <c r="D281" s="3">
        <v>1.48</v>
      </c>
      <c r="E281" s="3"/>
      <c r="F281" s="3">
        <v>856.55</v>
      </c>
      <c r="G281" s="3"/>
      <c r="H281" s="3">
        <v>33.53</v>
      </c>
      <c r="I281" s="3"/>
      <c r="J281" s="3">
        <v>1931.17</v>
      </c>
      <c r="K281" s="3"/>
      <c r="L281" s="3">
        <v>72.13</v>
      </c>
      <c r="M281" s="3"/>
      <c r="N281" s="3">
        <v>208.05</v>
      </c>
      <c r="O281" s="3"/>
      <c r="P281" s="3">
        <v>6.23</v>
      </c>
      <c r="Q281" s="3"/>
      <c r="R281" s="3">
        <v>3.26</v>
      </c>
      <c r="S281" s="3"/>
      <c r="T281" s="3">
        <v>226.71</v>
      </c>
      <c r="U281" s="3"/>
      <c r="V281" s="3">
        <v>74689.8</v>
      </c>
      <c r="W281" s="3"/>
      <c r="X281" s="3">
        <v>4052.39</v>
      </c>
      <c r="Y281" s="3"/>
      <c r="Z281" s="3">
        <v>34102.01</v>
      </c>
      <c r="AA281" s="3"/>
      <c r="AB281" s="3">
        <v>13.7</v>
      </c>
    </row>
    <row r="282" spans="1:28" x14ac:dyDescent="0.2">
      <c r="A282" s="3"/>
      <c r="B282" s="3">
        <v>7583.74</v>
      </c>
      <c r="C282" s="3"/>
      <c r="D282" s="3">
        <v>6</v>
      </c>
      <c r="E282" s="3"/>
      <c r="F282" s="3">
        <v>194.05</v>
      </c>
      <c r="G282" s="3"/>
      <c r="H282" s="3">
        <v>35.43</v>
      </c>
      <c r="I282" s="3"/>
      <c r="J282" s="3">
        <v>269.8</v>
      </c>
      <c r="K282" s="3"/>
      <c r="L282" s="3">
        <v>49.05</v>
      </c>
      <c r="M282" s="3"/>
      <c r="N282" s="3">
        <v>153.09</v>
      </c>
      <c r="O282" s="3"/>
      <c r="P282" s="3">
        <v>141.84</v>
      </c>
      <c r="Q282" s="3"/>
      <c r="R282" s="3">
        <v>180.3</v>
      </c>
      <c r="S282" s="3"/>
      <c r="T282" s="3">
        <v>35.78</v>
      </c>
      <c r="U282" s="3"/>
      <c r="V282" s="3">
        <v>24277.74</v>
      </c>
      <c r="W282" s="3"/>
      <c r="X282" s="3">
        <v>7346.93</v>
      </c>
      <c r="Y282" s="3"/>
      <c r="Z282" s="3">
        <v>1123.72</v>
      </c>
      <c r="AA282" s="3"/>
      <c r="AB282" s="3">
        <v>3.36</v>
      </c>
    </row>
    <row r="283" spans="1:28" x14ac:dyDescent="0.2">
      <c r="A283" s="3"/>
      <c r="B283" s="3">
        <v>13184.35</v>
      </c>
      <c r="C283" s="3"/>
      <c r="D283" s="3">
        <v>16.04</v>
      </c>
      <c r="E283" s="3"/>
      <c r="F283" s="3">
        <v>959.22</v>
      </c>
      <c r="G283" s="3"/>
      <c r="H283" s="3">
        <v>91.77</v>
      </c>
      <c r="I283" s="3"/>
      <c r="J283" s="3">
        <v>1417.94</v>
      </c>
      <c r="K283" s="3"/>
      <c r="L283" s="3">
        <v>83.99</v>
      </c>
      <c r="M283" s="3"/>
      <c r="N283" s="3">
        <v>520.87</v>
      </c>
      <c r="O283" s="3"/>
      <c r="P283" s="3">
        <v>36.39</v>
      </c>
      <c r="Q283" s="3"/>
      <c r="R283" s="3">
        <v>3.26</v>
      </c>
      <c r="S283" s="3"/>
      <c r="T283" s="3">
        <v>192.94</v>
      </c>
      <c r="U283" s="3"/>
      <c r="V283" s="3">
        <v>133965.54</v>
      </c>
      <c r="W283" s="3"/>
      <c r="X283" s="3">
        <v>7108.03</v>
      </c>
      <c r="Y283" s="3"/>
      <c r="Z283" s="3">
        <v>56684.49</v>
      </c>
      <c r="AA283" s="3"/>
      <c r="AB283" s="3">
        <v>7.21</v>
      </c>
    </row>
    <row r="284" spans="1:28" x14ac:dyDescent="0.2">
      <c r="A284" s="3"/>
      <c r="B284" s="3">
        <v>37921.56</v>
      </c>
      <c r="C284" s="3"/>
      <c r="D284" s="3">
        <v>21.15</v>
      </c>
      <c r="E284" s="3"/>
      <c r="F284" s="3">
        <v>480.53</v>
      </c>
      <c r="G284" s="3"/>
      <c r="H284" s="3">
        <v>411.81</v>
      </c>
      <c r="I284" s="3"/>
      <c r="J284" s="3">
        <v>3125.02</v>
      </c>
      <c r="K284" s="3"/>
      <c r="L284" s="3">
        <v>109.43</v>
      </c>
      <c r="M284" s="3"/>
      <c r="N284" s="3">
        <v>466.87</v>
      </c>
      <c r="O284" s="3"/>
      <c r="P284" s="3">
        <v>39.4</v>
      </c>
      <c r="Q284" s="3"/>
      <c r="R284" s="3">
        <v>136.13999999999999</v>
      </c>
      <c r="S284" s="3"/>
      <c r="T284" s="3">
        <v>201.1</v>
      </c>
      <c r="U284" s="3"/>
      <c r="V284" s="3">
        <v>54515.47</v>
      </c>
      <c r="W284" s="3"/>
      <c r="X284" s="3">
        <v>454.74</v>
      </c>
      <c r="Y284" s="3"/>
      <c r="Z284" s="3">
        <v>39987.11</v>
      </c>
      <c r="AA284" s="3"/>
      <c r="AB284" s="3">
        <v>25.35</v>
      </c>
    </row>
    <row r="285" spans="1:28" x14ac:dyDescent="0.2">
      <c r="A285" s="3"/>
      <c r="B285" s="3"/>
      <c r="K285" s="3"/>
      <c r="L285" s="3"/>
      <c r="U285" s="3"/>
      <c r="V285" s="3"/>
      <c r="AA285" s="3"/>
      <c r="AB285" s="3"/>
    </row>
    <row r="286" spans="1:28" x14ac:dyDescent="0.2">
      <c r="A286" s="3"/>
      <c r="B286" s="3"/>
      <c r="U286" s="3"/>
      <c r="V286" s="3"/>
      <c r="AA286" s="3"/>
      <c r="AB286" s="3"/>
    </row>
    <row r="287" spans="1:28" x14ac:dyDescent="0.2">
      <c r="A287" s="3"/>
      <c r="B287" s="3"/>
      <c r="U287" s="3"/>
      <c r="V287" s="3"/>
      <c r="AA287" s="3"/>
      <c r="AB287" s="3"/>
    </row>
    <row r="288" spans="1:28" x14ac:dyDescent="0.2">
      <c r="A288" s="3"/>
      <c r="B288" s="3"/>
      <c r="AA288" s="3"/>
      <c r="AB288" s="3"/>
    </row>
    <row r="289" spans="1:28" x14ac:dyDescent="0.2">
      <c r="A289" s="3"/>
      <c r="B289" s="3"/>
      <c r="AA289" s="3"/>
      <c r="AB289" s="3"/>
    </row>
    <row r="290" spans="1:28" x14ac:dyDescent="0.2">
      <c r="A290" s="3"/>
      <c r="B290" s="3"/>
      <c r="AA290" s="3"/>
      <c r="AB290" s="3"/>
    </row>
    <row r="291" spans="1:28" x14ac:dyDescent="0.2">
      <c r="A291" s="3"/>
      <c r="B291" s="3"/>
      <c r="AA291" s="3"/>
      <c r="AB291" s="3"/>
    </row>
    <row r="292" spans="1:28" x14ac:dyDescent="0.2">
      <c r="A292" s="3"/>
      <c r="B292" s="3"/>
      <c r="AA292" s="3"/>
      <c r="AB292" s="3"/>
    </row>
    <row r="293" spans="1:28" x14ac:dyDescent="0.2">
      <c r="A293" s="3"/>
      <c r="B293" s="3"/>
      <c r="AA293" s="3"/>
      <c r="AB293" s="3"/>
    </row>
    <row r="294" spans="1:28" x14ac:dyDescent="0.2">
      <c r="A294" s="3"/>
      <c r="B294" s="3"/>
      <c r="AA294" s="3"/>
      <c r="AB294" s="3"/>
    </row>
    <row r="295" spans="1:28" x14ac:dyDescent="0.2">
      <c r="A295" s="3"/>
      <c r="B295" s="3"/>
      <c r="AA295" s="3"/>
      <c r="AB295" s="3"/>
    </row>
    <row r="296" spans="1:28" x14ac:dyDescent="0.2">
      <c r="A296" s="3"/>
      <c r="B296" s="3"/>
      <c r="AA296" s="3"/>
      <c r="AB296" s="3"/>
    </row>
    <row r="297" spans="1:28" x14ac:dyDescent="0.2">
      <c r="A297" s="3"/>
      <c r="B297" s="3"/>
      <c r="AA297" s="3"/>
      <c r="AB297" s="3"/>
    </row>
    <row r="298" spans="1:28" x14ac:dyDescent="0.2">
      <c r="A298" s="3"/>
      <c r="B298" s="3"/>
      <c r="AA298" s="3"/>
      <c r="AB298" s="3"/>
    </row>
    <row r="299" spans="1:28" x14ac:dyDescent="0.2">
      <c r="A299" s="3"/>
      <c r="B299" s="3"/>
      <c r="AA299" s="3"/>
      <c r="AB299" s="3"/>
    </row>
    <row r="300" spans="1:28" x14ac:dyDescent="0.2">
      <c r="A300" s="3"/>
      <c r="B300" s="3"/>
      <c r="AA300" s="3"/>
      <c r="AB300" s="3"/>
    </row>
    <row r="301" spans="1:28" x14ac:dyDescent="0.2">
      <c r="A301" s="3"/>
      <c r="B301" s="3"/>
      <c r="AA301" s="3"/>
      <c r="AB301" s="3"/>
    </row>
    <row r="302" spans="1:28" x14ac:dyDescent="0.2">
      <c r="A302" s="3"/>
      <c r="B302" s="3"/>
      <c r="AA302" s="3"/>
      <c r="AB302" s="3"/>
    </row>
    <row r="303" spans="1:28" x14ac:dyDescent="0.2">
      <c r="A303" s="3"/>
      <c r="B303" s="3"/>
      <c r="AA303" s="3"/>
      <c r="AB303" s="3"/>
    </row>
    <row r="304" spans="1:28" x14ac:dyDescent="0.2">
      <c r="A304" s="3"/>
      <c r="B304" s="3"/>
      <c r="AA304" s="3"/>
      <c r="AB304" s="3"/>
    </row>
    <row r="305" spans="1:28" x14ac:dyDescent="0.2">
      <c r="A305" s="3"/>
      <c r="B305" s="3"/>
      <c r="AA305" s="3"/>
      <c r="AB305" s="3"/>
    </row>
    <row r="306" spans="1:28" x14ac:dyDescent="0.2">
      <c r="A306" s="3"/>
      <c r="B306" s="3"/>
      <c r="AA306" s="3"/>
      <c r="AB306" s="3"/>
    </row>
    <row r="307" spans="1:28" x14ac:dyDescent="0.2">
      <c r="A307" s="3"/>
      <c r="B307" s="3"/>
      <c r="AA307" s="3"/>
      <c r="AB307" s="3"/>
    </row>
    <row r="308" spans="1:28" x14ac:dyDescent="0.2">
      <c r="A308" s="3"/>
      <c r="B308" s="3"/>
      <c r="AA308" s="3"/>
      <c r="AB308" s="3"/>
    </row>
    <row r="309" spans="1:28" x14ac:dyDescent="0.2">
      <c r="A309" s="3"/>
      <c r="B309" s="3"/>
      <c r="AA309" s="3"/>
      <c r="AB309" s="3"/>
    </row>
    <row r="310" spans="1:28" x14ac:dyDescent="0.2">
      <c r="A310" s="3"/>
      <c r="B310" s="3"/>
      <c r="AA310" s="3"/>
      <c r="AB310" s="3"/>
    </row>
    <row r="311" spans="1:28" x14ac:dyDescent="0.2">
      <c r="A311" s="3"/>
      <c r="B311" s="3"/>
      <c r="AA311" s="3"/>
      <c r="AB311" s="3"/>
    </row>
    <row r="312" spans="1:28" x14ac:dyDescent="0.2">
      <c r="A312" s="3"/>
      <c r="B312" s="3"/>
      <c r="AA312" s="3"/>
      <c r="AB312" s="3"/>
    </row>
    <row r="313" spans="1:28" x14ac:dyDescent="0.2">
      <c r="A313" s="3"/>
      <c r="B313" s="3"/>
      <c r="AA313" s="3"/>
      <c r="AB313" s="3"/>
    </row>
    <row r="314" spans="1:28" x14ac:dyDescent="0.2">
      <c r="A314" s="3"/>
      <c r="B314" s="3"/>
      <c r="AA314" s="3"/>
      <c r="AB314" s="3"/>
    </row>
    <row r="315" spans="1:28" x14ac:dyDescent="0.2">
      <c r="A315" s="3"/>
      <c r="B315" s="3"/>
      <c r="AA315" s="3"/>
      <c r="AB315" s="3"/>
    </row>
    <row r="316" spans="1:28" x14ac:dyDescent="0.2">
      <c r="A316" s="3"/>
      <c r="B316" s="3"/>
      <c r="AA316" s="3"/>
      <c r="AB316" s="3"/>
    </row>
    <row r="317" spans="1:28" x14ac:dyDescent="0.2">
      <c r="A317" s="3"/>
      <c r="B317" s="3"/>
      <c r="AA317" s="3"/>
      <c r="AB317" s="3"/>
    </row>
    <row r="318" spans="1:28" x14ac:dyDescent="0.2">
      <c r="A318" s="3"/>
      <c r="B318" s="3"/>
      <c r="AA318" s="3"/>
      <c r="AB318" s="3"/>
    </row>
    <row r="319" spans="1:28" x14ac:dyDescent="0.2">
      <c r="A319" s="3"/>
      <c r="B319" s="3"/>
      <c r="AA319" s="3"/>
      <c r="AB319" s="3"/>
    </row>
    <row r="320" spans="1:28" x14ac:dyDescent="0.2">
      <c r="A320" s="3"/>
      <c r="B320" s="3"/>
      <c r="AA320" s="3"/>
      <c r="AB320" s="3"/>
    </row>
    <row r="321" spans="1:28" x14ac:dyDescent="0.2">
      <c r="A321" s="3"/>
      <c r="B321" s="3"/>
      <c r="AA321" s="3"/>
      <c r="AB321" s="3"/>
    </row>
    <row r="322" spans="1:28" x14ac:dyDescent="0.2">
      <c r="A322" s="3"/>
      <c r="B322" s="3"/>
      <c r="AA322" s="3"/>
      <c r="AB322" s="3"/>
    </row>
    <row r="323" spans="1:28" x14ac:dyDescent="0.2">
      <c r="A323" s="3"/>
      <c r="B323" s="3"/>
      <c r="AA323" s="3"/>
      <c r="AB323" s="3"/>
    </row>
    <row r="324" spans="1:28" x14ac:dyDescent="0.2">
      <c r="A324" s="3"/>
      <c r="B324" s="3"/>
      <c r="AA324" s="3"/>
      <c r="AB324" s="3"/>
    </row>
    <row r="325" spans="1:28" x14ac:dyDescent="0.2">
      <c r="A325" s="3"/>
      <c r="B325" s="3"/>
    </row>
    <row r="326" spans="1:28" x14ac:dyDescent="0.2">
      <c r="A326" s="3"/>
      <c r="B326" s="3"/>
    </row>
    <row r="327" spans="1:28" x14ac:dyDescent="0.2">
      <c r="A327" s="3"/>
      <c r="B327" s="3"/>
    </row>
    <row r="328" spans="1:28" x14ac:dyDescent="0.2">
      <c r="A328" s="3"/>
      <c r="B328" s="3"/>
    </row>
    <row r="329" spans="1:28" x14ac:dyDescent="0.2">
      <c r="A329" s="3"/>
      <c r="B329" s="3"/>
    </row>
    <row r="330" spans="1:28" x14ac:dyDescent="0.2">
      <c r="A330" s="3"/>
      <c r="B330" s="3"/>
    </row>
    <row r="331" spans="1:28" x14ac:dyDescent="0.2">
      <c r="A331" s="3"/>
      <c r="B331" s="3"/>
    </row>
    <row r="332" spans="1:28" x14ac:dyDescent="0.2">
      <c r="A332" s="3"/>
      <c r="B332" s="3"/>
    </row>
    <row r="333" spans="1:28" x14ac:dyDescent="0.2">
      <c r="A333" s="3"/>
      <c r="B333" s="3"/>
    </row>
    <row r="334" spans="1:28" x14ac:dyDescent="0.2">
      <c r="A334" s="3"/>
      <c r="B334" s="3"/>
    </row>
    <row r="335" spans="1:28" x14ac:dyDescent="0.2">
      <c r="A335" s="3"/>
      <c r="B335" s="3"/>
    </row>
    <row r="336" spans="1:28" x14ac:dyDescent="0.2">
      <c r="A336" s="3"/>
      <c r="B336" s="3"/>
    </row>
    <row r="337" spans="1:2" x14ac:dyDescent="0.2">
      <c r="A337" s="3"/>
      <c r="B337" s="3"/>
    </row>
    <row r="338" spans="1:2" x14ac:dyDescent="0.2">
      <c r="A338" s="3"/>
      <c r="B338" s="3"/>
    </row>
    <row r="339" spans="1:2" x14ac:dyDescent="0.2">
      <c r="A339" s="3"/>
      <c r="B339" s="3"/>
    </row>
    <row r="340" spans="1:2" x14ac:dyDescent="0.2">
      <c r="A340" s="3"/>
      <c r="B340" s="3"/>
    </row>
    <row r="341" spans="1:2" x14ac:dyDescent="0.2">
      <c r="A341" s="3"/>
      <c r="B341" s="3"/>
    </row>
    <row r="342" spans="1:2" x14ac:dyDescent="0.2">
      <c r="A342" s="3"/>
      <c r="B342" s="3"/>
    </row>
  </sheetData>
  <mergeCells count="14">
    <mergeCell ref="Y1:Z1"/>
    <mergeCell ref="AA1:AB1"/>
    <mergeCell ref="M1:N1"/>
    <mergeCell ref="O1:P1"/>
    <mergeCell ref="Q1:R1"/>
    <mergeCell ref="S1:T1"/>
    <mergeCell ref="U1:V1"/>
    <mergeCell ref="W1:X1"/>
    <mergeCell ref="K1:L1"/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9C67D-6C00-1342-A1B6-1D129AA494C3}">
  <dimension ref="A1:X302"/>
  <sheetViews>
    <sheetView topLeftCell="G1" workbookViewId="0">
      <selection activeCell="W2" sqref="W2"/>
    </sheetView>
  </sheetViews>
  <sheetFormatPr baseColWidth="10" defaultRowHeight="16" x14ac:dyDescent="0.2"/>
  <sheetData>
    <row r="1" spans="1:24" x14ac:dyDescent="0.2">
      <c r="A1" t="s">
        <v>44</v>
      </c>
      <c r="B1" t="s">
        <v>62</v>
      </c>
      <c r="C1" t="s">
        <v>63</v>
      </c>
      <c r="D1" t="s">
        <v>45</v>
      </c>
      <c r="E1" t="s">
        <v>46</v>
      </c>
      <c r="F1" t="s">
        <v>47</v>
      </c>
      <c r="G1" t="s">
        <v>48</v>
      </c>
      <c r="H1" t="s">
        <v>49</v>
      </c>
      <c r="I1" t="s">
        <v>50</v>
      </c>
      <c r="J1" t="s">
        <v>51</v>
      </c>
      <c r="K1" t="s">
        <v>28</v>
      </c>
      <c r="L1" t="s">
        <v>29</v>
      </c>
      <c r="M1" t="s">
        <v>52</v>
      </c>
      <c r="N1" t="s">
        <v>53</v>
      </c>
      <c r="O1" t="s">
        <v>54</v>
      </c>
      <c r="P1" t="s">
        <v>55</v>
      </c>
      <c r="Q1" t="s">
        <v>56</v>
      </c>
      <c r="R1" t="s">
        <v>57</v>
      </c>
      <c r="S1" t="s">
        <v>58</v>
      </c>
      <c r="T1" t="s">
        <v>59</v>
      </c>
      <c r="U1" t="s">
        <v>60</v>
      </c>
      <c r="V1" t="s">
        <v>61</v>
      </c>
      <c r="W1" t="s">
        <v>64</v>
      </c>
      <c r="X1" t="s">
        <v>65</v>
      </c>
    </row>
    <row r="2" spans="1:24" x14ac:dyDescent="0.2">
      <c r="A2">
        <v>1.1573</v>
      </c>
      <c r="B2">
        <v>3.2930000000000001</v>
      </c>
      <c r="C2">
        <v>49.0167</v>
      </c>
      <c r="D2">
        <v>20.774999999999999</v>
      </c>
      <c r="E2">
        <v>10.6896</v>
      </c>
      <c r="F2">
        <v>0.10199999999999999</v>
      </c>
      <c r="G2">
        <v>3.1776</v>
      </c>
      <c r="H2">
        <v>1.05</v>
      </c>
      <c r="I2">
        <v>0.70830000000000004</v>
      </c>
      <c r="J2">
        <v>0.68130000000000002</v>
      </c>
      <c r="K2">
        <v>15.5619</v>
      </c>
      <c r="L2">
        <v>14.605700000000001</v>
      </c>
      <c r="M2">
        <v>4.8803000000000001</v>
      </c>
      <c r="N2">
        <v>6.2630999999999997</v>
      </c>
      <c r="O2">
        <v>3.4074</v>
      </c>
      <c r="P2">
        <v>6.6784999999999997</v>
      </c>
      <c r="Q2">
        <v>14.0022</v>
      </c>
      <c r="R2">
        <v>80.9238</v>
      </c>
      <c r="S2">
        <v>14.28</v>
      </c>
      <c r="T2">
        <v>23.1737</v>
      </c>
      <c r="U2">
        <v>5.0231000000000003</v>
      </c>
      <c r="V2">
        <v>2.3948999999999998</v>
      </c>
      <c r="W2">
        <v>26.878900000000002</v>
      </c>
      <c r="X2">
        <v>34.797899999999998</v>
      </c>
    </row>
    <row r="3" spans="1:24" x14ac:dyDescent="0.2">
      <c r="A3">
        <v>1.2683</v>
      </c>
      <c r="B3">
        <v>0.4844</v>
      </c>
      <c r="C3">
        <v>1.3332999999999999</v>
      </c>
      <c r="D3">
        <v>1</v>
      </c>
      <c r="E3">
        <v>0.2737</v>
      </c>
      <c r="F3">
        <v>0.10199999999999999</v>
      </c>
      <c r="G3">
        <v>23.734400000000001</v>
      </c>
      <c r="H3">
        <v>0.6</v>
      </c>
      <c r="I3">
        <v>0.70830000000000004</v>
      </c>
      <c r="J3">
        <v>0.3352</v>
      </c>
      <c r="K3">
        <v>14.642899999999999</v>
      </c>
      <c r="L3">
        <v>19.555099999999999</v>
      </c>
      <c r="M3">
        <v>5.7565</v>
      </c>
      <c r="N3">
        <v>4.4875999999999996</v>
      </c>
      <c r="O3">
        <v>31.882200000000001</v>
      </c>
      <c r="P3">
        <v>4.5955000000000004</v>
      </c>
      <c r="Q3">
        <v>15.111700000000001</v>
      </c>
      <c r="R3">
        <v>8.3810000000000002</v>
      </c>
      <c r="S3">
        <v>120.52670000000001</v>
      </c>
      <c r="T3">
        <v>26.367100000000001</v>
      </c>
      <c r="U3">
        <v>6.2431999999999999</v>
      </c>
      <c r="V3">
        <v>6.6003999999999996</v>
      </c>
      <c r="W3">
        <v>35.301499999999997</v>
      </c>
      <c r="X3">
        <v>34.170200000000001</v>
      </c>
    </row>
    <row r="4" spans="1:24" x14ac:dyDescent="0.2">
      <c r="A4">
        <v>4.1039000000000003</v>
      </c>
      <c r="B4">
        <v>1.0586</v>
      </c>
      <c r="C4">
        <v>1.4</v>
      </c>
      <c r="D4">
        <v>1.8</v>
      </c>
      <c r="E4">
        <v>0.67020000000000002</v>
      </c>
      <c r="F4">
        <v>0.10199999999999999</v>
      </c>
      <c r="G4">
        <v>3.968</v>
      </c>
      <c r="H4">
        <v>0.44500000000000001</v>
      </c>
      <c r="I4">
        <v>0.70830000000000004</v>
      </c>
      <c r="J4">
        <v>0.75270000000000004</v>
      </c>
      <c r="K4">
        <v>0.68959999999999999</v>
      </c>
      <c r="L4">
        <v>4.0396000000000001</v>
      </c>
      <c r="M4">
        <v>2.4784000000000002</v>
      </c>
      <c r="N4">
        <v>6.7987000000000002</v>
      </c>
      <c r="O4">
        <v>2.3165</v>
      </c>
      <c r="P4">
        <v>7.2214</v>
      </c>
      <c r="Q4">
        <v>7.5159000000000002</v>
      </c>
      <c r="R4">
        <v>5.2190000000000003</v>
      </c>
      <c r="S4">
        <v>53.793300000000002</v>
      </c>
      <c r="T4">
        <v>25.631399999999999</v>
      </c>
      <c r="U4">
        <v>3.9316</v>
      </c>
      <c r="V4">
        <v>0.7036</v>
      </c>
      <c r="W4">
        <v>20.314299999999999</v>
      </c>
      <c r="X4">
        <v>9.6170000000000009</v>
      </c>
    </row>
    <row r="5" spans="1:24" x14ac:dyDescent="0.2">
      <c r="A5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3.2383999999999999</v>
      </c>
      <c r="H5">
        <v>0</v>
      </c>
      <c r="I5">
        <v>0</v>
      </c>
      <c r="J5">
        <v>0</v>
      </c>
      <c r="K5">
        <v>18.3871</v>
      </c>
      <c r="L5">
        <v>9.6696000000000009</v>
      </c>
      <c r="M5">
        <v>3.0421999999999998</v>
      </c>
      <c r="N5">
        <v>3.0335999999999999</v>
      </c>
      <c r="O5">
        <v>2.2726999999999999</v>
      </c>
      <c r="P5">
        <v>2.6213000000000002</v>
      </c>
      <c r="Q5">
        <v>7.2897999999999996</v>
      </c>
      <c r="R5">
        <v>0</v>
      </c>
      <c r="S5">
        <v>0</v>
      </c>
      <c r="T5">
        <v>8.44</v>
      </c>
      <c r="U5">
        <v>2.6164000000000001</v>
      </c>
      <c r="V5">
        <v>2.2443</v>
      </c>
      <c r="W5">
        <v>41.335599999999999</v>
      </c>
      <c r="X5">
        <v>15.0213</v>
      </c>
    </row>
    <row r="6" spans="1:24" x14ac:dyDescent="0.2">
      <c r="A6">
        <v>0.48599999999999999</v>
      </c>
      <c r="B6">
        <v>0.28910000000000002</v>
      </c>
      <c r="C6">
        <v>1.3332999999999999</v>
      </c>
      <c r="D6">
        <v>0.5</v>
      </c>
      <c r="E6">
        <v>0.2427</v>
      </c>
      <c r="F6">
        <v>0.10199999999999999</v>
      </c>
      <c r="G6">
        <v>4.0895999999999999</v>
      </c>
      <c r="H6">
        <v>0.22500000000000001</v>
      </c>
      <c r="I6">
        <v>0.70830000000000004</v>
      </c>
      <c r="J6">
        <v>0.13739999999999999</v>
      </c>
      <c r="K6">
        <v>12.948399999999999</v>
      </c>
      <c r="L6">
        <v>4.2554999999999996</v>
      </c>
      <c r="M6">
        <v>2.431</v>
      </c>
      <c r="N6">
        <v>2.1564000000000001</v>
      </c>
      <c r="O6">
        <v>3.8315999999999999</v>
      </c>
      <c r="P6">
        <v>3.8281999999999998</v>
      </c>
      <c r="Q6">
        <v>11.707800000000001</v>
      </c>
      <c r="R6">
        <v>0.66669999999999996</v>
      </c>
      <c r="S6">
        <v>2.5867</v>
      </c>
      <c r="T6">
        <v>4.5331999999999999</v>
      </c>
      <c r="U6">
        <v>1.6963999999999999</v>
      </c>
      <c r="V6">
        <v>12.705399999999999</v>
      </c>
      <c r="W6">
        <v>26.246600000000001</v>
      </c>
      <c r="X6">
        <v>19.595700000000001</v>
      </c>
    </row>
    <row r="7" spans="1:24" x14ac:dyDescent="0.2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13.568</v>
      </c>
      <c r="H7">
        <v>0</v>
      </c>
      <c r="I7">
        <v>0</v>
      </c>
      <c r="J7">
        <v>0</v>
      </c>
      <c r="K7">
        <v>7.0247000000000002</v>
      </c>
      <c r="L7">
        <v>7.3457999999999997</v>
      </c>
      <c r="M7">
        <v>2.9762</v>
      </c>
      <c r="N7">
        <v>3.5190999999999999</v>
      </c>
      <c r="O7">
        <v>28.020199999999999</v>
      </c>
      <c r="P7">
        <v>3.419</v>
      </c>
      <c r="Q7">
        <v>5.8929</v>
      </c>
      <c r="R7">
        <v>0</v>
      </c>
      <c r="S7">
        <v>0</v>
      </c>
      <c r="T7">
        <v>2.0790000000000002</v>
      </c>
      <c r="U7">
        <v>3.9386999999999999</v>
      </c>
      <c r="V7">
        <v>4.2316000000000003</v>
      </c>
      <c r="W7">
        <v>21.7743</v>
      </c>
      <c r="X7">
        <v>16.085100000000001</v>
      </c>
    </row>
    <row r="8" spans="1:24" x14ac:dyDescent="0.2">
      <c r="A8">
        <v>0.22470000000000001</v>
      </c>
      <c r="B8">
        <v>0.22270000000000001</v>
      </c>
      <c r="C8">
        <v>1.3332999999999999</v>
      </c>
      <c r="D8">
        <v>0.5</v>
      </c>
      <c r="E8">
        <v>0.16250000000000001</v>
      </c>
      <c r="F8">
        <v>0.10199999999999999</v>
      </c>
      <c r="G8">
        <v>5.1167999999999996</v>
      </c>
      <c r="H8">
        <v>0.115</v>
      </c>
      <c r="I8">
        <v>0.70830000000000004</v>
      </c>
      <c r="J8">
        <v>0.24179999999999999</v>
      </c>
      <c r="K8">
        <v>32.570999999999998</v>
      </c>
      <c r="L8">
        <v>3.0219999999999998</v>
      </c>
      <c r="M8">
        <v>3.5644</v>
      </c>
      <c r="N8">
        <v>0.9929</v>
      </c>
      <c r="O8">
        <v>36.373699999999999</v>
      </c>
      <c r="P8">
        <v>7.2704000000000004</v>
      </c>
      <c r="Q8">
        <v>5.3193000000000001</v>
      </c>
      <c r="R8">
        <v>0.48570000000000002</v>
      </c>
      <c r="S8">
        <v>1.1133</v>
      </c>
      <c r="T8">
        <v>15.542299999999999</v>
      </c>
      <c r="U8">
        <v>8.0137999999999998</v>
      </c>
      <c r="V8">
        <v>5.0986000000000002</v>
      </c>
      <c r="W8">
        <v>39.053100000000001</v>
      </c>
      <c r="X8">
        <v>9.6170000000000009</v>
      </c>
    </row>
    <row r="9" spans="1:24" x14ac:dyDescent="0.2">
      <c r="A9">
        <v>0.94099999999999995</v>
      </c>
      <c r="B9">
        <v>0.98829999999999996</v>
      </c>
      <c r="C9">
        <v>1.3332999999999999</v>
      </c>
      <c r="D9">
        <v>0.5</v>
      </c>
      <c r="E9">
        <v>0.40139999999999998</v>
      </c>
      <c r="F9">
        <v>0.10199999999999999</v>
      </c>
      <c r="G9">
        <v>5.6448</v>
      </c>
      <c r="H9">
        <v>0.26500000000000001</v>
      </c>
      <c r="I9">
        <v>0.70830000000000004</v>
      </c>
      <c r="J9">
        <v>0.54949999999999999</v>
      </c>
      <c r="K9">
        <v>11.7559</v>
      </c>
      <c r="L9">
        <v>4.6585999999999999</v>
      </c>
      <c r="M9">
        <v>2.0219999999999998</v>
      </c>
      <c r="N9">
        <v>3.9647999999999999</v>
      </c>
      <c r="O9">
        <v>2.7709999999999999</v>
      </c>
      <c r="P9">
        <v>3.8492999999999999</v>
      </c>
      <c r="Q9">
        <v>4.3045999999999998</v>
      </c>
      <c r="R9">
        <v>11.952400000000001</v>
      </c>
      <c r="S9">
        <v>3.5533000000000001</v>
      </c>
      <c r="T9">
        <v>6.3448000000000002</v>
      </c>
      <c r="U9">
        <v>2.4077000000000002</v>
      </c>
      <c r="V9">
        <v>1.7907</v>
      </c>
      <c r="W9">
        <v>17.5655</v>
      </c>
      <c r="X9">
        <v>14.3085</v>
      </c>
    </row>
    <row r="10" spans="1:24" x14ac:dyDescent="0.2">
      <c r="A10">
        <v>0.90869999999999995</v>
      </c>
      <c r="B10">
        <v>0.6875</v>
      </c>
      <c r="C10">
        <v>1.3332999999999999</v>
      </c>
      <c r="D10">
        <v>0.625</v>
      </c>
      <c r="E10">
        <v>0.41589999999999999</v>
      </c>
      <c r="F10">
        <v>0.10199999999999999</v>
      </c>
      <c r="G10">
        <v>2.8736000000000002</v>
      </c>
      <c r="H10">
        <v>0.78500000000000003</v>
      </c>
      <c r="I10">
        <v>0.70830000000000004</v>
      </c>
      <c r="J10">
        <v>0.67030000000000001</v>
      </c>
      <c r="K10">
        <v>20.717199999999998</v>
      </c>
      <c r="L10">
        <v>8.9757999999999996</v>
      </c>
      <c r="M10">
        <v>3.2320000000000002</v>
      </c>
      <c r="N10">
        <v>4.8368000000000002</v>
      </c>
      <c r="O10">
        <v>13.198700000000001</v>
      </c>
      <c r="P10">
        <v>16.1662</v>
      </c>
      <c r="Q10">
        <v>3.0190999999999999</v>
      </c>
      <c r="R10">
        <v>22.457100000000001</v>
      </c>
      <c r="S10">
        <v>12.06</v>
      </c>
      <c r="T10">
        <v>11.914400000000001</v>
      </c>
      <c r="U10">
        <v>6.1033999999999997</v>
      </c>
      <c r="V10">
        <v>4.1783999999999999</v>
      </c>
      <c r="W10">
        <v>204.03559999999999</v>
      </c>
      <c r="X10">
        <v>16.170200000000001</v>
      </c>
    </row>
    <row r="11" spans="1:24" x14ac:dyDescent="0.2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5.4272</v>
      </c>
      <c r="H11">
        <v>0</v>
      </c>
      <c r="I11">
        <v>0</v>
      </c>
      <c r="J11">
        <v>0</v>
      </c>
      <c r="K11">
        <v>13.097099999999999</v>
      </c>
      <c r="L11">
        <v>5.0286</v>
      </c>
      <c r="M11">
        <v>4.8259999999999996</v>
      </c>
      <c r="N11">
        <v>4.6081000000000003</v>
      </c>
      <c r="O11">
        <v>3.3332999999999999</v>
      </c>
      <c r="P11">
        <v>4.1130000000000004</v>
      </c>
      <c r="Q11">
        <v>3.8730000000000002</v>
      </c>
      <c r="R11">
        <v>0</v>
      </c>
      <c r="S11">
        <v>0</v>
      </c>
      <c r="T11">
        <v>3.0085999999999999</v>
      </c>
      <c r="U11">
        <v>8.1143999999999998</v>
      </c>
      <c r="V11">
        <v>7.9554999999999998</v>
      </c>
      <c r="W11">
        <v>26.939499999999999</v>
      </c>
      <c r="X11">
        <v>20.638300000000001</v>
      </c>
    </row>
    <row r="12" spans="1:24" x14ac:dyDescent="0.2">
      <c r="A12">
        <v>0.57020000000000004</v>
      </c>
      <c r="B12">
        <v>0.3281</v>
      </c>
      <c r="C12">
        <v>1.3332999999999999</v>
      </c>
      <c r="D12">
        <v>0.5</v>
      </c>
      <c r="E12">
        <v>0.17599999999999999</v>
      </c>
      <c r="F12">
        <v>7</v>
      </c>
      <c r="G12">
        <v>3.0464000000000002</v>
      </c>
      <c r="H12">
        <v>0.61</v>
      </c>
      <c r="I12">
        <v>0.70830000000000004</v>
      </c>
      <c r="J12">
        <v>3.0989</v>
      </c>
      <c r="K12">
        <v>0.79730000000000001</v>
      </c>
      <c r="L12">
        <v>1.9251</v>
      </c>
      <c r="M12">
        <v>5.1501999999999999</v>
      </c>
      <c r="N12">
        <v>12.8794</v>
      </c>
      <c r="O12">
        <v>3.0741000000000001</v>
      </c>
      <c r="P12">
        <v>9.5774000000000008</v>
      </c>
      <c r="Q12">
        <v>9.0871999999999993</v>
      </c>
      <c r="R12">
        <v>8.4094999999999995</v>
      </c>
      <c r="S12">
        <v>3.8866999999999998</v>
      </c>
      <c r="T12">
        <v>18.8172</v>
      </c>
      <c r="U12">
        <v>12.6837</v>
      </c>
      <c r="V12">
        <v>9.6974999999999998</v>
      </c>
      <c r="W12">
        <v>29.7531</v>
      </c>
      <c r="X12">
        <v>24.787199999999999</v>
      </c>
    </row>
    <row r="13" spans="1:24" x14ac:dyDescent="0.2">
      <c r="A13">
        <v>0</v>
      </c>
      <c r="B13">
        <v>0</v>
      </c>
      <c r="C13">
        <v>0</v>
      </c>
      <c r="D13">
        <v>0</v>
      </c>
      <c r="E13">
        <v>0</v>
      </c>
      <c r="F13">
        <v>0</v>
      </c>
      <c r="G13">
        <v>9.5584000000000007</v>
      </c>
      <c r="H13">
        <v>0</v>
      </c>
      <c r="I13">
        <v>0</v>
      </c>
      <c r="J13">
        <v>0</v>
      </c>
      <c r="K13">
        <v>19.994800000000001</v>
      </c>
      <c r="L13">
        <v>7.8326000000000002</v>
      </c>
      <c r="M13">
        <v>5.5490000000000004</v>
      </c>
      <c r="N13">
        <v>3.9237000000000002</v>
      </c>
      <c r="O13">
        <v>5.0707000000000004</v>
      </c>
      <c r="P13">
        <v>3.2269999999999999</v>
      </c>
      <c r="Q13">
        <v>5.2450999999999999</v>
      </c>
      <c r="R13">
        <v>0</v>
      </c>
      <c r="S13">
        <v>0</v>
      </c>
      <c r="T13">
        <v>21.813700000000001</v>
      </c>
      <c r="U13">
        <v>2.1962000000000002</v>
      </c>
      <c r="V13">
        <v>2.9474</v>
      </c>
      <c r="W13">
        <v>8.1355000000000004</v>
      </c>
      <c r="X13">
        <v>18.5426</v>
      </c>
    </row>
    <row r="14" spans="1:24" x14ac:dyDescent="0.2">
      <c r="A14">
        <v>1.0899000000000001</v>
      </c>
      <c r="B14">
        <v>0.6875</v>
      </c>
      <c r="C14">
        <v>1.3332999999999999</v>
      </c>
      <c r="D14">
        <v>0.5</v>
      </c>
      <c r="E14">
        <v>0.25530000000000003</v>
      </c>
      <c r="F14">
        <v>0.10199999999999999</v>
      </c>
      <c r="G14">
        <v>14.153600000000001</v>
      </c>
      <c r="H14">
        <v>0.30499999999999999</v>
      </c>
      <c r="I14">
        <v>0.70830000000000004</v>
      </c>
      <c r="J14">
        <v>0.86260000000000003</v>
      </c>
      <c r="K14">
        <v>2.6120000000000001</v>
      </c>
      <c r="L14">
        <v>6.5727000000000002</v>
      </c>
      <c r="M14">
        <v>4.3208000000000002</v>
      </c>
      <c r="N14">
        <v>10.7554</v>
      </c>
      <c r="O14">
        <v>2.5758000000000001</v>
      </c>
      <c r="P14">
        <v>4.1521999999999997</v>
      </c>
      <c r="Q14">
        <v>9.3126999999999995</v>
      </c>
      <c r="R14">
        <v>6.3905000000000003</v>
      </c>
      <c r="S14">
        <v>24.7</v>
      </c>
      <c r="T14">
        <v>7.7382</v>
      </c>
      <c r="U14">
        <v>1.9884999999999999</v>
      </c>
      <c r="V14">
        <v>2.8723000000000001</v>
      </c>
      <c r="W14">
        <v>12.01</v>
      </c>
      <c r="X14">
        <v>28.202100000000002</v>
      </c>
    </row>
    <row r="15" spans="1:24" x14ac:dyDescent="0.2">
      <c r="A15">
        <v>0.16569999999999999</v>
      </c>
      <c r="B15">
        <v>0.22270000000000001</v>
      </c>
      <c r="C15">
        <v>1.3332999999999999</v>
      </c>
      <c r="D15">
        <v>0.5</v>
      </c>
      <c r="E15">
        <v>0.16250000000000001</v>
      </c>
      <c r="F15">
        <v>0.10199999999999999</v>
      </c>
      <c r="G15">
        <v>4.2111999999999998</v>
      </c>
      <c r="H15">
        <v>0.16500000000000001</v>
      </c>
      <c r="I15">
        <v>0.70830000000000004</v>
      </c>
      <c r="J15">
        <v>0.13739999999999999</v>
      </c>
      <c r="K15">
        <v>11.78</v>
      </c>
      <c r="L15">
        <v>9.2906999999999993</v>
      </c>
      <c r="M15">
        <v>10.1944</v>
      </c>
      <c r="N15">
        <v>10.597099999999999</v>
      </c>
      <c r="O15">
        <v>3.3771</v>
      </c>
      <c r="P15">
        <v>11.0944</v>
      </c>
      <c r="Q15">
        <v>11.293900000000001</v>
      </c>
      <c r="R15">
        <v>43.390500000000003</v>
      </c>
      <c r="S15">
        <v>26.78</v>
      </c>
      <c r="T15">
        <v>44.682499999999997</v>
      </c>
      <c r="U15">
        <v>2.0430000000000001</v>
      </c>
      <c r="V15">
        <v>4.4531000000000001</v>
      </c>
      <c r="W15">
        <v>6.5736999999999997</v>
      </c>
      <c r="X15">
        <v>26.159600000000001</v>
      </c>
    </row>
    <row r="16" spans="1:24" x14ac:dyDescent="0.2">
      <c r="A16">
        <v>0.91569999999999996</v>
      </c>
      <c r="B16">
        <v>1.0078</v>
      </c>
      <c r="C16">
        <v>1.3332999999999999</v>
      </c>
      <c r="D16">
        <v>1.0249999999999999</v>
      </c>
      <c r="E16">
        <v>0.55420000000000003</v>
      </c>
      <c r="F16">
        <v>1.2857000000000001</v>
      </c>
      <c r="G16">
        <v>2.2784</v>
      </c>
      <c r="H16">
        <v>0.51</v>
      </c>
      <c r="I16">
        <v>0.70830000000000004</v>
      </c>
      <c r="J16">
        <v>0.5</v>
      </c>
      <c r="K16">
        <v>16.3492</v>
      </c>
      <c r="L16">
        <v>2.7069999999999999</v>
      </c>
      <c r="M16">
        <v>4.0521000000000003</v>
      </c>
      <c r="N16">
        <v>7.4257</v>
      </c>
      <c r="O16">
        <v>2.0909</v>
      </c>
      <c r="P16">
        <v>5.5010000000000003</v>
      </c>
      <c r="Q16">
        <v>11.6182</v>
      </c>
      <c r="R16">
        <v>30.704799999999999</v>
      </c>
      <c r="S16">
        <v>81.62</v>
      </c>
      <c r="T16">
        <v>6.5427999999999997</v>
      </c>
      <c r="U16">
        <v>5.8901000000000003</v>
      </c>
      <c r="V16">
        <v>4.1806999999999999</v>
      </c>
      <c r="W16">
        <v>6.6394000000000002</v>
      </c>
      <c r="X16">
        <v>5.1383000000000001</v>
      </c>
    </row>
    <row r="17" spans="1:24" x14ac:dyDescent="0.2">
      <c r="A17">
        <v>0.49299999999999999</v>
      </c>
      <c r="B17">
        <v>0.39450000000000002</v>
      </c>
      <c r="C17">
        <v>1.3332999999999999</v>
      </c>
      <c r="D17">
        <v>0.5</v>
      </c>
      <c r="E17">
        <v>0.16250000000000001</v>
      </c>
      <c r="F17">
        <v>0.10199999999999999</v>
      </c>
      <c r="G17">
        <v>3.1743999999999999</v>
      </c>
      <c r="H17">
        <v>0.24</v>
      </c>
      <c r="I17">
        <v>0.70830000000000004</v>
      </c>
      <c r="J17">
        <v>0.31869999999999998</v>
      </c>
      <c r="K17">
        <v>5.22</v>
      </c>
      <c r="L17">
        <v>44.444899999999997</v>
      </c>
      <c r="M17">
        <v>4.9234999999999998</v>
      </c>
      <c r="N17">
        <v>6.1768999999999998</v>
      </c>
      <c r="O17">
        <v>102.0067</v>
      </c>
      <c r="P17">
        <v>2.6846999999999999</v>
      </c>
      <c r="Q17">
        <v>3.3843999999999999</v>
      </c>
      <c r="R17">
        <v>2.8761999999999999</v>
      </c>
      <c r="S17">
        <v>15.5467</v>
      </c>
      <c r="T17">
        <v>400.66180000000003</v>
      </c>
      <c r="U17">
        <v>3.5087999999999999</v>
      </c>
      <c r="V17">
        <v>2.8258999999999999</v>
      </c>
      <c r="W17">
        <v>14.7522</v>
      </c>
      <c r="X17">
        <v>131.13829999999999</v>
      </c>
    </row>
    <row r="18" spans="1:24" x14ac:dyDescent="0.2">
      <c r="A18">
        <v>0.35389999999999999</v>
      </c>
      <c r="B18">
        <v>0.51949999999999996</v>
      </c>
      <c r="C18">
        <v>1.3332999999999999</v>
      </c>
      <c r="D18">
        <v>0.5</v>
      </c>
      <c r="E18">
        <v>0.2253</v>
      </c>
      <c r="F18">
        <v>0.10199999999999999</v>
      </c>
      <c r="G18">
        <v>4.5888</v>
      </c>
      <c r="H18">
        <v>0.22500000000000001</v>
      </c>
      <c r="I18">
        <v>0.70830000000000004</v>
      </c>
      <c r="J18">
        <v>0.70330000000000004</v>
      </c>
      <c r="K18">
        <v>33.941800000000001</v>
      </c>
      <c r="L18">
        <v>6.1783999999999999</v>
      </c>
      <c r="M18">
        <v>7.4729999999999999</v>
      </c>
      <c r="N18">
        <v>4.3714000000000004</v>
      </c>
      <c r="O18">
        <v>6.633</v>
      </c>
      <c r="P18">
        <v>8.2492000000000001</v>
      </c>
      <c r="Q18">
        <v>23.267499999999998</v>
      </c>
      <c r="R18">
        <v>0.2762</v>
      </c>
      <c r="S18">
        <v>3.2667000000000002</v>
      </c>
      <c r="T18">
        <v>13.049099999999999</v>
      </c>
      <c r="U18">
        <v>10.617699999999999</v>
      </c>
      <c r="V18">
        <v>7.7628000000000004</v>
      </c>
      <c r="W18">
        <v>55.2042</v>
      </c>
      <c r="X18">
        <v>45.053199999999997</v>
      </c>
    </row>
    <row r="19" spans="1:24" x14ac:dyDescent="0.2">
      <c r="A19">
        <v>0</v>
      </c>
      <c r="B19">
        <v>0</v>
      </c>
      <c r="C19">
        <v>0</v>
      </c>
      <c r="D19">
        <v>0</v>
      </c>
      <c r="E19">
        <v>0</v>
      </c>
      <c r="F19">
        <v>0</v>
      </c>
      <c r="G19">
        <v>4.3903999999999996</v>
      </c>
      <c r="H19">
        <v>0</v>
      </c>
      <c r="I19">
        <v>0</v>
      </c>
      <c r="J19">
        <v>0</v>
      </c>
      <c r="K19">
        <v>1.7987</v>
      </c>
      <c r="L19">
        <v>4.2445000000000004</v>
      </c>
      <c r="M19">
        <v>3.5905999999999998</v>
      </c>
      <c r="N19">
        <v>3.6021000000000001</v>
      </c>
      <c r="O19">
        <v>18.1616</v>
      </c>
      <c r="P19">
        <v>6.1032000000000002</v>
      </c>
      <c r="Q19">
        <v>6.1093000000000002</v>
      </c>
      <c r="R19">
        <v>0</v>
      </c>
      <c r="S19">
        <v>0</v>
      </c>
      <c r="T19">
        <v>11.6633</v>
      </c>
      <c r="U19">
        <v>8.2469999999999999</v>
      </c>
      <c r="V19">
        <v>1.3752</v>
      </c>
      <c r="W19">
        <v>24.828600000000002</v>
      </c>
      <c r="X19">
        <v>15.2128</v>
      </c>
    </row>
    <row r="20" spans="1:24" x14ac:dyDescent="0.2">
      <c r="A20">
        <v>0</v>
      </c>
      <c r="B20">
        <v>0</v>
      </c>
      <c r="C20">
        <v>0</v>
      </c>
      <c r="D20">
        <v>0</v>
      </c>
      <c r="E20">
        <v>0</v>
      </c>
      <c r="F20">
        <v>0</v>
      </c>
      <c r="G20">
        <v>2.4607999999999999</v>
      </c>
      <c r="H20">
        <v>0</v>
      </c>
      <c r="I20">
        <v>0</v>
      </c>
      <c r="J20">
        <v>0</v>
      </c>
      <c r="K20">
        <v>1.3292999999999999</v>
      </c>
      <c r="L20">
        <v>4.2445000000000004</v>
      </c>
      <c r="M20">
        <v>6.1920000000000002</v>
      </c>
      <c r="N20">
        <v>7.9104000000000001</v>
      </c>
      <c r="O20">
        <v>7.7946</v>
      </c>
      <c r="P20">
        <v>4.8689</v>
      </c>
      <c r="Q20">
        <v>2.6438999999999999</v>
      </c>
      <c r="R20">
        <v>0</v>
      </c>
      <c r="S20">
        <v>0</v>
      </c>
      <c r="T20">
        <v>8.9914000000000005</v>
      </c>
      <c r="U20">
        <v>1.9215</v>
      </c>
      <c r="V20">
        <v>1.5423</v>
      </c>
      <c r="W20">
        <v>7.5407999999999999</v>
      </c>
      <c r="X20">
        <v>10.0426</v>
      </c>
    </row>
    <row r="21" spans="1:24" x14ac:dyDescent="0.2">
      <c r="A21">
        <v>3.4493999999999998</v>
      </c>
      <c r="B21">
        <v>0.59379999999999999</v>
      </c>
      <c r="C21">
        <v>1.1667000000000001</v>
      </c>
      <c r="D21">
        <v>2.25</v>
      </c>
      <c r="E21">
        <v>0.73399999999999999</v>
      </c>
      <c r="F21">
        <v>1.2244999999999999</v>
      </c>
      <c r="G21">
        <v>3.3216000000000001</v>
      </c>
      <c r="H21">
        <v>2.64</v>
      </c>
      <c r="I21">
        <v>0.69440000000000002</v>
      </c>
      <c r="J21">
        <v>0.52200000000000002</v>
      </c>
      <c r="K21">
        <v>1.4629000000000001</v>
      </c>
      <c r="L21">
        <v>5.0286</v>
      </c>
      <c r="M21">
        <v>2.0840999999999998</v>
      </c>
      <c r="N21">
        <v>5.0145999999999997</v>
      </c>
      <c r="O21">
        <v>4.2121000000000004</v>
      </c>
      <c r="P21">
        <v>7.8684000000000003</v>
      </c>
      <c r="Q21">
        <v>4.7350000000000003</v>
      </c>
      <c r="R21">
        <v>17.466699999999999</v>
      </c>
      <c r="S21">
        <v>108.9</v>
      </c>
      <c r="T21">
        <v>7.9817999999999998</v>
      </c>
      <c r="U21">
        <v>4.9477000000000002</v>
      </c>
      <c r="V21">
        <v>2.9986999999999999</v>
      </c>
      <c r="W21">
        <v>32.894100000000002</v>
      </c>
      <c r="X21">
        <v>8.5106000000000002</v>
      </c>
    </row>
    <row r="22" spans="1:24" x14ac:dyDescent="0.2">
      <c r="A22">
        <v>0.63619999999999999</v>
      </c>
      <c r="B22">
        <v>0.32029999999999997</v>
      </c>
      <c r="C22">
        <v>7.1333000000000002</v>
      </c>
      <c r="D22">
        <v>0.5</v>
      </c>
      <c r="E22">
        <v>0.2427</v>
      </c>
      <c r="F22">
        <v>0.10199999999999999</v>
      </c>
      <c r="G22">
        <v>4.048</v>
      </c>
      <c r="H22">
        <v>0.115</v>
      </c>
      <c r="I22">
        <v>0.70830000000000004</v>
      </c>
      <c r="J22">
        <v>0.13739999999999999</v>
      </c>
      <c r="K22">
        <v>9.4787999999999997</v>
      </c>
      <c r="L22">
        <v>13.248900000000001</v>
      </c>
      <c r="M22">
        <v>3.2097000000000002</v>
      </c>
      <c r="N22">
        <v>5.6704999999999997</v>
      </c>
      <c r="O22">
        <v>32.158200000000001</v>
      </c>
      <c r="P22">
        <v>6.2518000000000002</v>
      </c>
      <c r="Q22">
        <v>11.686299999999999</v>
      </c>
      <c r="R22">
        <v>2.2570999999999999</v>
      </c>
      <c r="S22">
        <v>2.8267000000000002</v>
      </c>
      <c r="T22">
        <v>86.947299999999998</v>
      </c>
      <c r="U22">
        <v>6.9809999999999999</v>
      </c>
      <c r="V22">
        <v>5.7842000000000002</v>
      </c>
      <c r="W22">
        <v>31.540400000000002</v>
      </c>
      <c r="X22">
        <v>29.0319</v>
      </c>
    </row>
    <row r="23" spans="1:24" x14ac:dyDescent="0.2">
      <c r="A23">
        <v>0</v>
      </c>
      <c r="B23">
        <v>0</v>
      </c>
      <c r="C23">
        <v>0</v>
      </c>
      <c r="D23">
        <v>0</v>
      </c>
      <c r="E23">
        <v>0</v>
      </c>
      <c r="F23">
        <v>0</v>
      </c>
      <c r="G23">
        <v>2.56</v>
      </c>
      <c r="H23">
        <v>0</v>
      </c>
      <c r="I23">
        <v>0</v>
      </c>
      <c r="J23">
        <v>0</v>
      </c>
      <c r="K23">
        <v>4.0187999999999997</v>
      </c>
      <c r="L23">
        <v>5.7511000000000001</v>
      </c>
      <c r="M23">
        <v>5.9996</v>
      </c>
      <c r="N23">
        <v>6.593</v>
      </c>
      <c r="O23">
        <v>17.8215</v>
      </c>
      <c r="P23">
        <v>6.3250999999999999</v>
      </c>
      <c r="Q23">
        <v>6.3061999999999996</v>
      </c>
      <c r="R23">
        <v>0</v>
      </c>
      <c r="S23">
        <v>0</v>
      </c>
      <c r="T23">
        <v>10.8375</v>
      </c>
      <c r="U23">
        <v>1.9645999999999999</v>
      </c>
      <c r="V23">
        <v>2.5436000000000001</v>
      </c>
      <c r="W23">
        <v>11.2339</v>
      </c>
      <c r="X23">
        <v>17.617000000000001</v>
      </c>
    </row>
    <row r="24" spans="1:24" x14ac:dyDescent="0.2">
      <c r="A24">
        <v>0.85960000000000003</v>
      </c>
      <c r="B24">
        <v>0.90229999999999999</v>
      </c>
      <c r="C24">
        <v>1.3332999999999999</v>
      </c>
      <c r="D24">
        <v>0.57499999999999996</v>
      </c>
      <c r="E24">
        <v>0.16250000000000001</v>
      </c>
      <c r="F24">
        <v>0.10199999999999999</v>
      </c>
      <c r="G24">
        <v>2.4704000000000002</v>
      </c>
      <c r="H24">
        <v>0.115</v>
      </c>
      <c r="I24">
        <v>0.70830000000000004</v>
      </c>
      <c r="J24">
        <v>0.13739999999999999</v>
      </c>
      <c r="K24">
        <v>23.836099999999998</v>
      </c>
      <c r="L24">
        <v>3.9426999999999999</v>
      </c>
      <c r="M24">
        <v>3.4312</v>
      </c>
      <c r="N24">
        <v>5.5994000000000002</v>
      </c>
      <c r="O24">
        <v>12.552199999999999</v>
      </c>
      <c r="P24">
        <v>3.0413000000000001</v>
      </c>
      <c r="Q24">
        <v>2.7549999999999999</v>
      </c>
      <c r="R24">
        <v>24.409500000000001</v>
      </c>
      <c r="S24">
        <v>89.7</v>
      </c>
      <c r="T24">
        <v>5.0156999999999998</v>
      </c>
      <c r="U24">
        <v>2.3511000000000002</v>
      </c>
      <c r="V24">
        <v>2.7970000000000002</v>
      </c>
      <c r="W24">
        <v>21.6127</v>
      </c>
      <c r="X24">
        <v>9.2766000000000002</v>
      </c>
    </row>
    <row r="25" spans="1:24" x14ac:dyDescent="0.2">
      <c r="A25">
        <v>1.1938</v>
      </c>
      <c r="B25">
        <v>0.48049999999999998</v>
      </c>
      <c r="C25">
        <v>0.5</v>
      </c>
      <c r="D25">
        <v>0.67500000000000004</v>
      </c>
      <c r="E25">
        <v>0.59379999999999999</v>
      </c>
      <c r="F25">
        <v>0.26529999999999998</v>
      </c>
      <c r="G25">
        <v>2.0064000000000002</v>
      </c>
      <c r="H25">
        <v>0.83499999999999996</v>
      </c>
      <c r="I25">
        <v>0.31940000000000002</v>
      </c>
      <c r="J25">
        <v>0.29670000000000002</v>
      </c>
      <c r="K25">
        <v>30.550699999999999</v>
      </c>
      <c r="L25">
        <v>3.6189</v>
      </c>
      <c r="M25">
        <v>2.4287999999999998</v>
      </c>
      <c r="N25">
        <v>3.1581999999999999</v>
      </c>
      <c r="O25">
        <v>1.4007000000000001</v>
      </c>
      <c r="P25">
        <v>1.4767999999999999</v>
      </c>
      <c r="Q25">
        <v>3.5428000000000002</v>
      </c>
      <c r="R25">
        <v>1.0286</v>
      </c>
      <c r="S25">
        <v>1.9666999999999999</v>
      </c>
      <c r="T25">
        <v>12.798500000000001</v>
      </c>
      <c r="U25">
        <v>3.1101999999999999</v>
      </c>
      <c r="V25">
        <v>1.5694999999999999</v>
      </c>
      <c r="W25">
        <v>10.0863</v>
      </c>
      <c r="X25">
        <v>8.7766000000000002</v>
      </c>
    </row>
    <row r="26" spans="1:24" x14ac:dyDescent="0.2">
      <c r="A26">
        <v>0.60109999999999997</v>
      </c>
      <c r="B26">
        <v>0.71479999999999999</v>
      </c>
      <c r="C26">
        <v>1.0667</v>
      </c>
      <c r="D26">
        <v>0.82499999999999996</v>
      </c>
      <c r="E26">
        <v>0.4536</v>
      </c>
      <c r="F26">
        <v>0.89800000000000002</v>
      </c>
      <c r="G26">
        <v>1.4623999999999999</v>
      </c>
      <c r="H26">
        <v>0.755</v>
      </c>
      <c r="I26">
        <v>0.73609999999999998</v>
      </c>
      <c r="J26">
        <v>2.0769000000000002</v>
      </c>
      <c r="K26">
        <v>9.9239999999999995</v>
      </c>
      <c r="L26">
        <v>4.2445000000000004</v>
      </c>
      <c r="M26">
        <v>7.9740000000000002</v>
      </c>
      <c r="N26">
        <v>7.5792000000000002</v>
      </c>
      <c r="O26">
        <v>10.798</v>
      </c>
      <c r="P26">
        <v>18.654299999999999</v>
      </c>
      <c r="Q26">
        <v>6.3665000000000003</v>
      </c>
      <c r="R26">
        <v>11.0381</v>
      </c>
      <c r="S26">
        <v>21.673300000000001</v>
      </c>
      <c r="T26">
        <v>2.8704000000000001</v>
      </c>
      <c r="U26">
        <v>7.9417999999999997</v>
      </c>
      <c r="V26">
        <v>2.9350999999999998</v>
      </c>
      <c r="W26">
        <v>36.913899999999998</v>
      </c>
      <c r="X26">
        <v>14.2447</v>
      </c>
    </row>
    <row r="27" spans="1:24" x14ac:dyDescent="0.2">
      <c r="A27">
        <v>0</v>
      </c>
      <c r="B27">
        <v>0</v>
      </c>
      <c r="C27">
        <v>0</v>
      </c>
      <c r="D27">
        <v>0</v>
      </c>
      <c r="E27">
        <v>0</v>
      </c>
      <c r="F27">
        <v>0</v>
      </c>
      <c r="G27">
        <v>1.5935999999999999</v>
      </c>
      <c r="H27">
        <v>0</v>
      </c>
      <c r="I27">
        <v>0</v>
      </c>
      <c r="J27">
        <v>0</v>
      </c>
      <c r="K27">
        <v>4.7168999999999999</v>
      </c>
      <c r="L27">
        <v>3.6189</v>
      </c>
      <c r="M27">
        <v>2.4083000000000001</v>
      </c>
      <c r="N27">
        <v>7.9104000000000001</v>
      </c>
      <c r="O27">
        <v>49.737400000000001</v>
      </c>
      <c r="P27">
        <v>12.3725</v>
      </c>
      <c r="Q27">
        <v>10.3863</v>
      </c>
      <c r="R27">
        <v>0</v>
      </c>
      <c r="S27">
        <v>0</v>
      </c>
      <c r="T27">
        <v>69.887600000000006</v>
      </c>
      <c r="U27">
        <v>4.3697999999999997</v>
      </c>
      <c r="V27">
        <v>3.7993000000000001</v>
      </c>
      <c r="W27">
        <v>16.569400000000002</v>
      </c>
      <c r="X27">
        <v>39.116999999999997</v>
      </c>
    </row>
    <row r="28" spans="1:24" x14ac:dyDescent="0.2">
      <c r="A28">
        <v>0.99860000000000004</v>
      </c>
      <c r="B28">
        <v>0.49220000000000003</v>
      </c>
      <c r="C28">
        <v>1.3332999999999999</v>
      </c>
      <c r="D28">
        <v>0.5</v>
      </c>
      <c r="E28">
        <v>0.2195</v>
      </c>
      <c r="F28">
        <v>0.10199999999999999</v>
      </c>
      <c r="G28">
        <v>0.5504</v>
      </c>
      <c r="H28">
        <v>0.24</v>
      </c>
      <c r="I28">
        <v>0.70830000000000004</v>
      </c>
      <c r="J28">
        <v>0.31869999999999998</v>
      </c>
      <c r="K28">
        <v>10.3414</v>
      </c>
      <c r="L28">
        <v>4.8479999999999999</v>
      </c>
      <c r="M28">
        <v>3.2019000000000002</v>
      </c>
      <c r="N28">
        <v>8.3698999999999995</v>
      </c>
      <c r="O28">
        <v>3.9394</v>
      </c>
      <c r="P28">
        <v>3.7002000000000002</v>
      </c>
      <c r="Q28">
        <v>14.5783</v>
      </c>
      <c r="R28">
        <v>0.66669999999999996</v>
      </c>
      <c r="S28">
        <v>1.6933</v>
      </c>
      <c r="T28">
        <v>11.113899999999999</v>
      </c>
      <c r="U28">
        <v>16.469899999999999</v>
      </c>
      <c r="V28">
        <v>6.5917000000000003</v>
      </c>
      <c r="W28">
        <v>68.9405</v>
      </c>
      <c r="X28">
        <v>14.127700000000001</v>
      </c>
    </row>
    <row r="29" spans="1:24" x14ac:dyDescent="0.2">
      <c r="A29">
        <v>2.9438</v>
      </c>
      <c r="B29">
        <v>1.8711</v>
      </c>
      <c r="C29">
        <v>7.1</v>
      </c>
      <c r="D29">
        <v>3.8</v>
      </c>
      <c r="E29">
        <v>0.82789999999999997</v>
      </c>
      <c r="F29">
        <v>2.1019999999999999</v>
      </c>
      <c r="G29">
        <v>3.2223999999999999</v>
      </c>
      <c r="H29">
        <v>2.5499999999999998</v>
      </c>
      <c r="I29">
        <v>2.0972</v>
      </c>
      <c r="J29">
        <v>1.1209</v>
      </c>
      <c r="K29">
        <v>3.9586999999999999</v>
      </c>
      <c r="L29">
        <v>7.6740000000000004</v>
      </c>
      <c r="M29">
        <v>7.9031000000000002</v>
      </c>
      <c r="N29">
        <v>3.9584999999999999</v>
      </c>
      <c r="O29">
        <v>1.8148</v>
      </c>
      <c r="P29">
        <v>1.7770999999999999</v>
      </c>
      <c r="Q29">
        <v>8.5533999999999999</v>
      </c>
      <c r="R29">
        <v>2.6667000000000001</v>
      </c>
      <c r="S29">
        <v>4.5332999999999997</v>
      </c>
      <c r="T29">
        <v>12.510899999999999</v>
      </c>
      <c r="U29">
        <v>3.6385999999999998</v>
      </c>
      <c r="V29">
        <v>2.1699000000000002</v>
      </c>
      <c r="W29">
        <v>9.3922000000000008</v>
      </c>
      <c r="X29">
        <v>38.223399999999998</v>
      </c>
    </row>
    <row r="30" spans="1:24" x14ac:dyDescent="0.2">
      <c r="A30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1.9743999999999999</v>
      </c>
      <c r="H30">
        <v>0</v>
      </c>
      <c r="I30">
        <v>0</v>
      </c>
      <c r="J30">
        <v>0</v>
      </c>
      <c r="K30">
        <v>8.6864000000000008</v>
      </c>
      <c r="L30">
        <v>5.7511000000000001</v>
      </c>
      <c r="M30">
        <v>3.0352999999999999</v>
      </c>
      <c r="N30">
        <v>4.2554999999999996</v>
      </c>
      <c r="O30">
        <v>23.188600000000001</v>
      </c>
      <c r="P30">
        <v>8.1707999999999998</v>
      </c>
      <c r="Q30">
        <v>8.4494000000000007</v>
      </c>
      <c r="R30">
        <v>0</v>
      </c>
      <c r="S30">
        <v>0</v>
      </c>
      <c r="T30">
        <v>17.518000000000001</v>
      </c>
      <c r="U30">
        <v>4.0747999999999998</v>
      </c>
      <c r="V30">
        <v>0.87529999999999997</v>
      </c>
      <c r="W30">
        <v>13.7638</v>
      </c>
      <c r="X30">
        <v>24.191500000000001</v>
      </c>
    </row>
    <row r="31" spans="1:24" x14ac:dyDescent="0.2">
      <c r="A31">
        <v>0.61380000000000001</v>
      </c>
      <c r="B31">
        <v>0.30080000000000001</v>
      </c>
      <c r="C31">
        <v>1.7333000000000001</v>
      </c>
      <c r="D31">
        <v>0.52500000000000002</v>
      </c>
      <c r="E31">
        <v>0.31819999999999998</v>
      </c>
      <c r="F31">
        <v>0.10199999999999999</v>
      </c>
      <c r="G31">
        <v>1.0624</v>
      </c>
      <c r="H31">
        <v>0.26500000000000001</v>
      </c>
      <c r="I31">
        <v>0.70830000000000004</v>
      </c>
      <c r="J31">
        <v>0.13739999999999999</v>
      </c>
      <c r="K31">
        <v>26.863700000000001</v>
      </c>
      <c r="L31">
        <v>5.2930000000000001</v>
      </c>
      <c r="M31">
        <v>5.1055000000000001</v>
      </c>
      <c r="N31">
        <v>5.0640999999999998</v>
      </c>
      <c r="O31">
        <v>19.811399999999999</v>
      </c>
      <c r="P31">
        <v>7.1852</v>
      </c>
      <c r="Q31">
        <v>5.7907000000000002</v>
      </c>
      <c r="R31">
        <v>22.818999999999999</v>
      </c>
      <c r="S31">
        <v>219.61330000000001</v>
      </c>
      <c r="T31">
        <v>8.5002999999999993</v>
      </c>
      <c r="U31">
        <v>8.3740000000000006</v>
      </c>
      <c r="V31">
        <v>2.8527</v>
      </c>
      <c r="W31">
        <v>20.808700000000002</v>
      </c>
      <c r="X31">
        <v>6.7127999999999997</v>
      </c>
    </row>
    <row r="32" spans="1:24" x14ac:dyDescent="0.2">
      <c r="A32">
        <v>0.16569999999999999</v>
      </c>
      <c r="B32">
        <v>0.30080000000000001</v>
      </c>
      <c r="C32">
        <v>1.3332999999999999</v>
      </c>
      <c r="D32">
        <v>0.5</v>
      </c>
      <c r="E32">
        <v>0.16250000000000001</v>
      </c>
      <c r="F32">
        <v>0.10199999999999999</v>
      </c>
      <c r="G32">
        <v>4.6208</v>
      </c>
      <c r="H32">
        <v>0.42</v>
      </c>
      <c r="I32">
        <v>0.70830000000000004</v>
      </c>
      <c r="J32">
        <v>0.13739999999999999</v>
      </c>
      <c r="K32">
        <v>22.176600000000001</v>
      </c>
      <c r="L32">
        <v>5.9691999999999998</v>
      </c>
      <c r="M32">
        <v>5.3207000000000004</v>
      </c>
      <c r="N32">
        <v>9.0693000000000001</v>
      </c>
      <c r="O32">
        <v>7.7946</v>
      </c>
      <c r="P32">
        <v>3.3803000000000001</v>
      </c>
      <c r="Q32">
        <v>4.9054000000000002</v>
      </c>
      <c r="R32">
        <v>3.4857</v>
      </c>
      <c r="S32">
        <v>3.3933</v>
      </c>
      <c r="T32">
        <v>18.444600000000001</v>
      </c>
      <c r="U32">
        <v>3.5026999999999999</v>
      </c>
      <c r="V32">
        <v>1.2024999999999999</v>
      </c>
      <c r="W32">
        <v>21.1919</v>
      </c>
      <c r="X32">
        <v>9.7872000000000003</v>
      </c>
    </row>
    <row r="33" spans="1:24" x14ac:dyDescent="0.2">
      <c r="A33">
        <v>2.3199999999999998E-2</v>
      </c>
      <c r="B33">
        <v>1.1895</v>
      </c>
      <c r="C33">
        <v>1.1333</v>
      </c>
      <c r="D33">
        <v>2.0874999999999999</v>
      </c>
      <c r="E33">
        <v>5.3E-3</v>
      </c>
      <c r="F33">
        <v>2.1939000000000002</v>
      </c>
      <c r="G33">
        <v>0.19520000000000001</v>
      </c>
      <c r="H33">
        <v>0.53</v>
      </c>
      <c r="I33">
        <v>2.4167000000000001</v>
      </c>
      <c r="J33">
        <v>1.5713999999999999</v>
      </c>
      <c r="K33">
        <v>18.576000000000001</v>
      </c>
      <c r="L33">
        <v>2.8721999999999999</v>
      </c>
      <c r="M33">
        <v>3.0789</v>
      </c>
      <c r="N33">
        <v>8.6302000000000003</v>
      </c>
      <c r="O33">
        <v>21.074100000000001</v>
      </c>
      <c r="P33">
        <v>2.5691000000000002</v>
      </c>
      <c r="Q33">
        <v>4.2892999999999999</v>
      </c>
      <c r="R33">
        <v>8.6570999999999998</v>
      </c>
      <c r="S33">
        <v>10.6267</v>
      </c>
      <c r="T33">
        <v>8.2875999999999994</v>
      </c>
      <c r="U33">
        <v>16.487100000000002</v>
      </c>
      <c r="V33">
        <v>26.687000000000001</v>
      </c>
      <c r="W33">
        <v>63.9039</v>
      </c>
      <c r="X33">
        <v>12.2766</v>
      </c>
    </row>
    <row r="34" spans="1:24" x14ac:dyDescent="0.2">
      <c r="A34">
        <v>0.32869999999999999</v>
      </c>
      <c r="B34">
        <v>0.23050000000000001</v>
      </c>
      <c r="C34">
        <v>1.3332999999999999</v>
      </c>
      <c r="D34">
        <v>0.5</v>
      </c>
      <c r="E34">
        <v>0.16250000000000001</v>
      </c>
      <c r="F34">
        <v>0.10199999999999999</v>
      </c>
      <c r="G34">
        <v>0.32640000000000002</v>
      </c>
      <c r="H34">
        <v>0.115</v>
      </c>
      <c r="I34">
        <v>0.70830000000000004</v>
      </c>
      <c r="J34">
        <v>0.13739999999999999</v>
      </c>
      <c r="K34">
        <v>33.460299999999997</v>
      </c>
      <c r="L34">
        <v>17.0396</v>
      </c>
      <c r="M34">
        <v>13.359400000000001</v>
      </c>
      <c r="N34">
        <v>8.4390999999999998</v>
      </c>
      <c r="O34">
        <v>70.441100000000006</v>
      </c>
      <c r="P34">
        <v>7.7104999999999997</v>
      </c>
      <c r="Q34">
        <v>8.3399000000000001</v>
      </c>
      <c r="R34">
        <v>0.16189999999999999</v>
      </c>
      <c r="S34">
        <v>1.1733</v>
      </c>
      <c r="T34">
        <v>36.801000000000002</v>
      </c>
      <c r="U34">
        <v>7.0842000000000001</v>
      </c>
      <c r="V34">
        <v>17.331199999999999</v>
      </c>
      <c r="W34">
        <v>14.2849</v>
      </c>
      <c r="X34">
        <v>68.382999999999996</v>
      </c>
    </row>
    <row r="35" spans="1:24" x14ac:dyDescent="0.2">
      <c r="A35">
        <v>0</v>
      </c>
      <c r="B35">
        <v>0</v>
      </c>
      <c r="C35">
        <v>0</v>
      </c>
      <c r="D35">
        <v>0</v>
      </c>
      <c r="E35">
        <v>0</v>
      </c>
      <c r="F35">
        <v>0</v>
      </c>
      <c r="G35">
        <v>5.1200000000000002E-2</v>
      </c>
      <c r="H35">
        <v>0</v>
      </c>
      <c r="I35">
        <v>0</v>
      </c>
      <c r="J35">
        <v>0</v>
      </c>
      <c r="K35">
        <v>4.3944000000000001</v>
      </c>
      <c r="L35">
        <v>6.5815000000000001</v>
      </c>
      <c r="M35">
        <v>5.3491999999999997</v>
      </c>
      <c r="N35">
        <v>14.0237</v>
      </c>
      <c r="O35">
        <v>10.798</v>
      </c>
      <c r="P35">
        <v>5.2527999999999997</v>
      </c>
      <c r="Q35">
        <v>7.8532999999999999</v>
      </c>
      <c r="R35">
        <v>0</v>
      </c>
      <c r="S35">
        <v>0</v>
      </c>
      <c r="T35">
        <v>21.042999999999999</v>
      </c>
      <c r="U35">
        <v>4.5099</v>
      </c>
      <c r="V35">
        <v>2.6404000000000001</v>
      </c>
      <c r="W35">
        <v>10.218299999999999</v>
      </c>
      <c r="X35">
        <v>25.117000000000001</v>
      </c>
    </row>
    <row r="36" spans="1:24" x14ac:dyDescent="0.2">
      <c r="A36">
        <v>1.073</v>
      </c>
      <c r="B36">
        <v>3.2069999999999999</v>
      </c>
      <c r="C36">
        <v>2.4333</v>
      </c>
      <c r="D36">
        <v>1.05</v>
      </c>
      <c r="E36">
        <v>0.61119999999999997</v>
      </c>
      <c r="F36">
        <v>0.10199999999999999</v>
      </c>
      <c r="G36">
        <v>52.361600000000003</v>
      </c>
      <c r="H36">
        <v>0.32500000000000001</v>
      </c>
      <c r="I36">
        <v>0.70830000000000004</v>
      </c>
      <c r="J36">
        <v>1.2857000000000001</v>
      </c>
      <c r="K36">
        <v>3.6185</v>
      </c>
      <c r="L36">
        <v>5.9691999999999998</v>
      </c>
      <c r="M36">
        <v>6.1539000000000001</v>
      </c>
      <c r="N36">
        <v>7.1279000000000003</v>
      </c>
      <c r="O36">
        <v>42.862000000000002</v>
      </c>
      <c r="P36">
        <v>17.6858</v>
      </c>
      <c r="Q36">
        <v>7.3146000000000004</v>
      </c>
      <c r="R36">
        <v>4.8666999999999998</v>
      </c>
      <c r="S36">
        <v>4.1399999999999997</v>
      </c>
      <c r="T36">
        <v>34.9666</v>
      </c>
      <c r="U36">
        <v>3.6536</v>
      </c>
      <c r="V36">
        <v>2.7951000000000001</v>
      </c>
      <c r="W36">
        <v>31.167200000000001</v>
      </c>
      <c r="X36">
        <v>16.904299999999999</v>
      </c>
    </row>
    <row r="37" spans="1:24" x14ac:dyDescent="0.2">
      <c r="A37">
        <v>0</v>
      </c>
      <c r="B37">
        <v>0</v>
      </c>
      <c r="C37">
        <v>0</v>
      </c>
      <c r="D37">
        <v>0</v>
      </c>
      <c r="E37">
        <v>0</v>
      </c>
      <c r="F37">
        <v>0</v>
      </c>
      <c r="G37">
        <v>0.17280000000000001</v>
      </c>
      <c r="H37">
        <v>0</v>
      </c>
      <c r="I37">
        <v>0</v>
      </c>
      <c r="J37">
        <v>0</v>
      </c>
      <c r="K37">
        <v>4.6185</v>
      </c>
      <c r="L37">
        <v>4.2445000000000004</v>
      </c>
      <c r="M37">
        <v>6.407</v>
      </c>
      <c r="N37">
        <v>5.8392999999999997</v>
      </c>
      <c r="O37">
        <v>8.8620000000000001</v>
      </c>
      <c r="P37">
        <v>5.6791</v>
      </c>
      <c r="Q37">
        <v>3.2919999999999998</v>
      </c>
      <c r="R37">
        <v>0</v>
      </c>
      <c r="S37">
        <v>0</v>
      </c>
      <c r="T37">
        <v>5.5499000000000001</v>
      </c>
      <c r="U37">
        <v>1.4655</v>
      </c>
      <c r="V37">
        <v>2.9599000000000002</v>
      </c>
      <c r="W37">
        <v>3.3338000000000001</v>
      </c>
      <c r="X37">
        <v>13.0213</v>
      </c>
    </row>
    <row r="38" spans="1:24" x14ac:dyDescent="0.2">
      <c r="A38">
        <v>0.71909999999999996</v>
      </c>
      <c r="B38">
        <v>0.92190000000000005</v>
      </c>
      <c r="C38">
        <v>1.3332999999999999</v>
      </c>
      <c r="D38">
        <v>0.5</v>
      </c>
      <c r="E38">
        <v>0.2195</v>
      </c>
      <c r="F38">
        <v>0.10199999999999999</v>
      </c>
      <c r="G38">
        <v>0.2016</v>
      </c>
      <c r="H38">
        <v>0.28499999999999998</v>
      </c>
      <c r="I38">
        <v>0.70830000000000004</v>
      </c>
      <c r="J38">
        <v>0.15379999999999999</v>
      </c>
      <c r="K38">
        <v>1.9438</v>
      </c>
      <c r="L38">
        <v>23.105699999999999</v>
      </c>
      <c r="M38">
        <v>19.3446</v>
      </c>
      <c r="N38">
        <v>18.3081</v>
      </c>
      <c r="O38">
        <v>208.95959999999999</v>
      </c>
      <c r="P38">
        <v>12.5258</v>
      </c>
      <c r="Q38">
        <v>6.7826000000000004</v>
      </c>
      <c r="R38">
        <v>15.1524</v>
      </c>
      <c r="S38">
        <v>16.486699999999999</v>
      </c>
      <c r="T38">
        <v>40.182299999999998</v>
      </c>
      <c r="U38">
        <v>7.5414000000000003</v>
      </c>
      <c r="V38">
        <v>0.96220000000000006</v>
      </c>
      <c r="W38">
        <v>22.816500000000001</v>
      </c>
      <c r="X38">
        <v>24.265999999999998</v>
      </c>
    </row>
    <row r="39" spans="1:24" x14ac:dyDescent="0.2">
      <c r="A39">
        <v>0.30620000000000003</v>
      </c>
      <c r="B39">
        <v>0.92969999999999997</v>
      </c>
      <c r="C39">
        <v>0.5</v>
      </c>
      <c r="D39">
        <v>0.67500000000000004</v>
      </c>
      <c r="E39">
        <v>0.64019999999999999</v>
      </c>
      <c r="F39">
        <v>0.24490000000000001</v>
      </c>
      <c r="G39">
        <v>1.248</v>
      </c>
      <c r="H39">
        <v>0.37</v>
      </c>
      <c r="I39">
        <v>0.18060000000000001</v>
      </c>
      <c r="J39">
        <v>0.51100000000000001</v>
      </c>
      <c r="K39">
        <v>1.3231999999999999</v>
      </c>
      <c r="L39">
        <v>3.6189</v>
      </c>
      <c r="M39">
        <v>7.5640000000000001</v>
      </c>
      <c r="N39">
        <v>6.8975999999999997</v>
      </c>
      <c r="O39">
        <v>12.552199999999999</v>
      </c>
      <c r="P39">
        <v>8.4814000000000007</v>
      </c>
      <c r="Q39">
        <v>5.6844000000000001</v>
      </c>
      <c r="R39">
        <v>1.9904999999999999</v>
      </c>
      <c r="S39">
        <v>1.1067</v>
      </c>
      <c r="T39">
        <v>6.6977000000000002</v>
      </c>
      <c r="U39">
        <v>9.4696999999999996</v>
      </c>
      <c r="V39">
        <v>11.737399999999999</v>
      </c>
      <c r="W39">
        <v>29.7347</v>
      </c>
      <c r="X39">
        <v>15.936199999999999</v>
      </c>
    </row>
    <row r="40" spans="1:24" x14ac:dyDescent="0.2">
      <c r="A40">
        <v>0</v>
      </c>
      <c r="B40">
        <v>0</v>
      </c>
      <c r="C40">
        <v>0</v>
      </c>
      <c r="D40">
        <v>0</v>
      </c>
      <c r="E40">
        <v>0</v>
      </c>
      <c r="F40">
        <v>0</v>
      </c>
      <c r="G40">
        <v>3.7376</v>
      </c>
      <c r="H40">
        <v>0</v>
      </c>
      <c r="I40">
        <v>0</v>
      </c>
      <c r="J40">
        <v>0</v>
      </c>
      <c r="K40">
        <v>6.0316000000000001</v>
      </c>
      <c r="L40">
        <v>5.2930000000000001</v>
      </c>
      <c r="M40">
        <v>3.4721000000000002</v>
      </c>
      <c r="N40">
        <v>12.9604</v>
      </c>
      <c r="O40">
        <v>6.633</v>
      </c>
      <c r="P40">
        <v>8.7843</v>
      </c>
      <c r="Q40">
        <v>10.739000000000001</v>
      </c>
      <c r="R40">
        <v>0</v>
      </c>
      <c r="S40">
        <v>0</v>
      </c>
      <c r="T40">
        <v>21.049099999999999</v>
      </c>
      <c r="U40">
        <v>4.5875000000000004</v>
      </c>
      <c r="V40">
        <v>1.7612000000000001</v>
      </c>
      <c r="W40">
        <v>14.4152</v>
      </c>
      <c r="X40">
        <v>30.829799999999999</v>
      </c>
    </row>
    <row r="41" spans="1:24" x14ac:dyDescent="0.2">
      <c r="A41">
        <v>2.0400000000000001E-2</v>
      </c>
      <c r="B41">
        <v>1.2695000000000001</v>
      </c>
      <c r="C41">
        <v>0.6</v>
      </c>
      <c r="D41">
        <v>0.91249999999999998</v>
      </c>
      <c r="E41">
        <v>4.7999999999999996E-3</v>
      </c>
      <c r="F41">
        <v>1.7142999999999999</v>
      </c>
      <c r="G41">
        <v>0.87680000000000002</v>
      </c>
      <c r="H41">
        <v>0.47249999999999998</v>
      </c>
      <c r="I41">
        <v>0.71530000000000005</v>
      </c>
      <c r="J41">
        <v>6.3200000000000006E-2</v>
      </c>
      <c r="K41">
        <v>9.9824999999999999</v>
      </c>
      <c r="L41">
        <v>5.2930000000000001</v>
      </c>
      <c r="M41">
        <v>6.0453999999999999</v>
      </c>
      <c r="N41">
        <v>6.0133000000000001</v>
      </c>
      <c r="O41">
        <v>17.474699999999999</v>
      </c>
      <c r="P41">
        <v>6.5267999999999997</v>
      </c>
      <c r="Q41">
        <v>6.5476999999999999</v>
      </c>
      <c r="R41">
        <v>1.1237999999999999</v>
      </c>
      <c r="S41">
        <v>1.0467</v>
      </c>
      <c r="T41">
        <v>6.0704000000000002</v>
      </c>
      <c r="U41">
        <v>6.9695999999999998</v>
      </c>
      <c r="V41">
        <v>5.6978999999999997</v>
      </c>
      <c r="W41">
        <v>12.257899999999999</v>
      </c>
      <c r="X41">
        <v>17.138300000000001</v>
      </c>
    </row>
    <row r="42" spans="1:24" x14ac:dyDescent="0.2">
      <c r="A42">
        <v>1.9699999999999999E-2</v>
      </c>
      <c r="B42">
        <v>1.0313000000000001</v>
      </c>
      <c r="C42">
        <v>0.6</v>
      </c>
      <c r="D42">
        <v>1.0125</v>
      </c>
      <c r="E42">
        <v>4.4000000000000003E-3</v>
      </c>
      <c r="F42">
        <v>1.7142999999999999</v>
      </c>
      <c r="G42">
        <v>1.9136</v>
      </c>
      <c r="H42">
        <v>0.44500000000000001</v>
      </c>
      <c r="I42">
        <v>0.74309999999999998</v>
      </c>
      <c r="J42">
        <v>6.0400000000000002E-2</v>
      </c>
      <c r="K42">
        <v>6.7587000000000002</v>
      </c>
      <c r="L42">
        <v>0.32600000000000001</v>
      </c>
      <c r="M42">
        <v>5.3746999999999998</v>
      </c>
      <c r="N42">
        <v>10.665100000000001</v>
      </c>
      <c r="O42">
        <v>24.521899999999999</v>
      </c>
      <c r="P42">
        <v>18.025300000000001</v>
      </c>
      <c r="Q42">
        <v>7.6127000000000002</v>
      </c>
      <c r="R42">
        <v>9.7857000000000003</v>
      </c>
      <c r="S42">
        <v>1.0467</v>
      </c>
      <c r="T42">
        <v>10.5068</v>
      </c>
      <c r="U42">
        <v>8.3443000000000005</v>
      </c>
      <c r="V42">
        <v>1.4114</v>
      </c>
      <c r="W42">
        <v>15.442399999999999</v>
      </c>
      <c r="X42">
        <v>25.5532</v>
      </c>
    </row>
    <row r="43" spans="1:24" x14ac:dyDescent="0.2">
      <c r="A43">
        <v>0</v>
      </c>
      <c r="B43">
        <v>0</v>
      </c>
      <c r="C43">
        <v>0</v>
      </c>
      <c r="D43">
        <v>0</v>
      </c>
      <c r="E43">
        <v>0</v>
      </c>
      <c r="F43">
        <v>0</v>
      </c>
      <c r="G43">
        <v>0.49919999999999998</v>
      </c>
      <c r="H43">
        <v>0</v>
      </c>
      <c r="I43">
        <v>0</v>
      </c>
      <c r="J43">
        <v>0</v>
      </c>
      <c r="K43">
        <v>12.065799999999999</v>
      </c>
      <c r="L43">
        <v>3.5329999999999999</v>
      </c>
      <c r="M43">
        <v>3.9386000000000001</v>
      </c>
      <c r="N43">
        <v>7.8318000000000003</v>
      </c>
      <c r="O43">
        <v>23.730599999999999</v>
      </c>
      <c r="P43">
        <v>7.8079999999999998</v>
      </c>
      <c r="Q43">
        <v>6.7571000000000003</v>
      </c>
      <c r="R43">
        <v>0</v>
      </c>
      <c r="S43">
        <v>0</v>
      </c>
      <c r="T43">
        <v>11.1792</v>
      </c>
      <c r="U43">
        <v>0.91300000000000003</v>
      </c>
      <c r="V43">
        <v>5.3592000000000004</v>
      </c>
      <c r="W43">
        <v>31.019300000000001</v>
      </c>
      <c r="X43">
        <v>31.170200000000001</v>
      </c>
    </row>
    <row r="44" spans="1:24" x14ac:dyDescent="0.2">
      <c r="A44">
        <v>1.4691000000000001</v>
      </c>
      <c r="B44">
        <v>2.375</v>
      </c>
      <c r="C44">
        <v>5.6333000000000002</v>
      </c>
      <c r="D44">
        <v>7.4</v>
      </c>
      <c r="E44">
        <v>0.73980000000000001</v>
      </c>
      <c r="F44">
        <v>1.2857000000000001</v>
      </c>
      <c r="G44">
        <v>4.6559999999999997</v>
      </c>
      <c r="H44">
        <v>0.32</v>
      </c>
      <c r="I44">
        <v>0.70830000000000004</v>
      </c>
      <c r="J44">
        <v>4.2747000000000002</v>
      </c>
      <c r="K44">
        <v>1.3864000000000001</v>
      </c>
      <c r="L44">
        <v>2.8721999999999999</v>
      </c>
      <c r="M44">
        <v>6.5926</v>
      </c>
      <c r="N44">
        <v>5.0507999999999997</v>
      </c>
      <c r="O44">
        <v>8.8620000000000001</v>
      </c>
      <c r="P44">
        <v>10.0402</v>
      </c>
      <c r="Q44">
        <v>2.2117</v>
      </c>
      <c r="R44">
        <v>10.7333</v>
      </c>
      <c r="S44">
        <v>6.0467000000000004</v>
      </c>
      <c r="T44">
        <v>4.3853</v>
      </c>
      <c r="U44">
        <v>10.818</v>
      </c>
      <c r="V44">
        <v>5.8162000000000003</v>
      </c>
      <c r="W44">
        <v>23.945699999999999</v>
      </c>
      <c r="X44">
        <v>14.734</v>
      </c>
    </row>
    <row r="45" spans="1:24" x14ac:dyDescent="0.2">
      <c r="A45">
        <v>2.3900000000000001E-2</v>
      </c>
      <c r="B45">
        <v>1.0547</v>
      </c>
      <c r="C45">
        <v>0.66669999999999996</v>
      </c>
      <c r="D45">
        <v>1.2500000000000001E-2</v>
      </c>
      <c r="E45">
        <v>4.7999999999999996E-3</v>
      </c>
      <c r="F45">
        <v>2.1019999999999999</v>
      </c>
      <c r="G45">
        <v>1.2831999999999999</v>
      </c>
      <c r="H45">
        <v>0.47249999999999998</v>
      </c>
      <c r="I45">
        <v>0.74309999999999998</v>
      </c>
      <c r="J45">
        <v>5.7700000000000001E-2</v>
      </c>
      <c r="K45">
        <v>0.68830000000000002</v>
      </c>
      <c r="L45">
        <v>4.7952000000000004</v>
      </c>
      <c r="M45">
        <v>5.5679999999999996</v>
      </c>
      <c r="N45">
        <v>8.9343000000000004</v>
      </c>
      <c r="O45">
        <v>3.8283</v>
      </c>
      <c r="P45">
        <v>7.0180999999999996</v>
      </c>
      <c r="Q45">
        <v>7.4795999999999996</v>
      </c>
      <c r="R45">
        <v>1.6714</v>
      </c>
      <c r="S45">
        <v>1.1667000000000001</v>
      </c>
      <c r="T45">
        <v>6.5711000000000004</v>
      </c>
      <c r="U45">
        <v>8.5000000000000006E-2</v>
      </c>
      <c r="V45">
        <v>2.3243</v>
      </c>
      <c r="W45">
        <v>2.4855</v>
      </c>
      <c r="X45">
        <v>35.329799999999999</v>
      </c>
    </row>
    <row r="46" spans="1:24" x14ac:dyDescent="0.2">
      <c r="A46">
        <v>2.3199999999999998E-2</v>
      </c>
      <c r="B46">
        <v>0.99219999999999997</v>
      </c>
      <c r="C46">
        <v>0.61670000000000003</v>
      </c>
      <c r="D46">
        <v>0.97499999999999998</v>
      </c>
      <c r="E46">
        <v>5.3E-3</v>
      </c>
      <c r="F46">
        <v>1.9694</v>
      </c>
      <c r="G46">
        <v>7.76</v>
      </c>
      <c r="H46">
        <v>0.53</v>
      </c>
      <c r="I46">
        <v>0.76390000000000002</v>
      </c>
      <c r="J46">
        <v>7.1400000000000005E-2</v>
      </c>
      <c r="K46">
        <v>8.0891000000000002</v>
      </c>
      <c r="L46">
        <v>0.32600000000000001</v>
      </c>
      <c r="M46">
        <v>4.9890999999999996</v>
      </c>
      <c r="N46">
        <v>4.9298999999999999</v>
      </c>
      <c r="O46">
        <v>4.0101000000000004</v>
      </c>
      <c r="P46">
        <v>4.4912000000000001</v>
      </c>
      <c r="Q46">
        <v>2.4175</v>
      </c>
      <c r="R46">
        <v>31.219000000000001</v>
      </c>
      <c r="S46">
        <v>1.0867</v>
      </c>
      <c r="T46">
        <v>6.7519</v>
      </c>
      <c r="U46">
        <v>0.7883</v>
      </c>
      <c r="V46">
        <v>3.7974999999999999</v>
      </c>
      <c r="W46">
        <v>19.541</v>
      </c>
      <c r="X46">
        <v>21.297899999999998</v>
      </c>
    </row>
    <row r="47" spans="1:24" x14ac:dyDescent="0.2">
      <c r="A47">
        <v>0</v>
      </c>
      <c r="B47">
        <v>0</v>
      </c>
      <c r="C47">
        <v>0</v>
      </c>
      <c r="D47">
        <v>0</v>
      </c>
      <c r="E47">
        <v>0</v>
      </c>
      <c r="F47">
        <v>0</v>
      </c>
      <c r="G47">
        <v>4.3840000000000003</v>
      </c>
      <c r="H47">
        <v>0</v>
      </c>
      <c r="I47">
        <v>0</v>
      </c>
      <c r="J47">
        <v>0</v>
      </c>
      <c r="K47">
        <v>15</v>
      </c>
      <c r="L47">
        <v>1.4404999999999999</v>
      </c>
      <c r="M47">
        <v>2.3241999999999998</v>
      </c>
      <c r="N47">
        <v>6.8019999999999996</v>
      </c>
      <c r="O47">
        <v>4.1414</v>
      </c>
      <c r="P47">
        <v>8.3725000000000005</v>
      </c>
      <c r="Q47">
        <v>6.9711999999999996</v>
      </c>
      <c r="R47">
        <v>0</v>
      </c>
      <c r="S47">
        <v>0</v>
      </c>
      <c r="T47">
        <v>6.7382</v>
      </c>
      <c r="U47">
        <v>9.9306000000000001</v>
      </c>
      <c r="V47">
        <v>5.7773000000000003</v>
      </c>
      <c r="W47">
        <v>42.556899999999999</v>
      </c>
      <c r="X47">
        <v>19.393599999999999</v>
      </c>
    </row>
    <row r="48" spans="1:24" x14ac:dyDescent="0.2">
      <c r="A48">
        <v>0.5</v>
      </c>
      <c r="B48">
        <v>1.6758</v>
      </c>
      <c r="C48">
        <v>1.5</v>
      </c>
      <c r="D48">
        <v>1.35</v>
      </c>
      <c r="E48">
        <v>0.57830000000000004</v>
      </c>
      <c r="F48">
        <v>0.22450000000000001</v>
      </c>
      <c r="G48">
        <v>3.5264000000000002</v>
      </c>
      <c r="H48">
        <v>1.4750000000000001</v>
      </c>
      <c r="I48">
        <v>0.625</v>
      </c>
      <c r="J48">
        <v>1.1758</v>
      </c>
      <c r="K48">
        <v>11.2066</v>
      </c>
      <c r="L48">
        <v>4.7952000000000004</v>
      </c>
      <c r="M48">
        <v>4.1805000000000003</v>
      </c>
      <c r="N48">
        <v>3.0550999999999999</v>
      </c>
      <c r="O48">
        <v>14.9428</v>
      </c>
      <c r="P48">
        <v>3.0552000000000001</v>
      </c>
      <c r="Q48">
        <v>1.9045000000000001</v>
      </c>
      <c r="R48">
        <v>3.4952000000000001</v>
      </c>
      <c r="S48">
        <v>11.326700000000001</v>
      </c>
      <c r="T48">
        <v>6.1458000000000004</v>
      </c>
      <c r="U48">
        <v>7.9832999999999998</v>
      </c>
      <c r="V48">
        <v>6.9260999999999999</v>
      </c>
      <c r="W48">
        <v>20.0578</v>
      </c>
      <c r="X48">
        <v>12.5319</v>
      </c>
    </row>
    <row r="49" spans="1:24" x14ac:dyDescent="0.2">
      <c r="A49">
        <v>2.3900000000000001E-2</v>
      </c>
      <c r="B49">
        <v>0.99219999999999997</v>
      </c>
      <c r="C49">
        <v>0.56669999999999998</v>
      </c>
      <c r="D49">
        <v>0.95</v>
      </c>
      <c r="E49">
        <v>4.7999999999999996E-3</v>
      </c>
      <c r="F49">
        <v>1.9081999999999999</v>
      </c>
      <c r="G49">
        <v>0.5504</v>
      </c>
      <c r="H49">
        <v>0.44500000000000001</v>
      </c>
      <c r="I49">
        <v>0.71530000000000005</v>
      </c>
      <c r="J49">
        <v>6.0400000000000002E-2</v>
      </c>
      <c r="K49">
        <v>10.696199999999999</v>
      </c>
      <c r="L49">
        <v>3.6189</v>
      </c>
      <c r="M49">
        <v>3.7715999999999998</v>
      </c>
      <c r="N49">
        <v>4.6127000000000002</v>
      </c>
      <c r="O49">
        <v>71.2727</v>
      </c>
      <c r="P49">
        <v>9.0578000000000003</v>
      </c>
      <c r="Q49">
        <v>10.4892</v>
      </c>
      <c r="R49">
        <v>1.4380999999999999</v>
      </c>
      <c r="S49">
        <v>9.2766999999999999</v>
      </c>
      <c r="T49">
        <v>5.8323999999999998</v>
      </c>
      <c r="U49">
        <v>4.0385</v>
      </c>
      <c r="V49">
        <v>8.1608999999999998</v>
      </c>
      <c r="W49">
        <v>21.257000000000001</v>
      </c>
      <c r="X49">
        <v>23.734000000000002</v>
      </c>
    </row>
    <row r="50" spans="1:24" x14ac:dyDescent="0.2">
      <c r="A50">
        <v>1.8777999999999999</v>
      </c>
      <c r="B50">
        <v>2.2343999999999999</v>
      </c>
      <c r="C50">
        <v>2.6333000000000002</v>
      </c>
      <c r="D50">
        <v>3.5249999999999999</v>
      </c>
      <c r="E50">
        <v>1.7910999999999999</v>
      </c>
      <c r="F50">
        <v>1.1429</v>
      </c>
      <c r="G50">
        <v>0.69120000000000004</v>
      </c>
      <c r="H50">
        <v>3.46</v>
      </c>
      <c r="I50">
        <v>2.3193999999999999</v>
      </c>
      <c r="J50">
        <v>0.96699999999999997</v>
      </c>
      <c r="K50">
        <v>1.2341</v>
      </c>
      <c r="L50">
        <v>0.29299999999999998</v>
      </c>
      <c r="M50">
        <v>5.9751000000000003</v>
      </c>
      <c r="N50">
        <v>10.367699999999999</v>
      </c>
      <c r="O50">
        <v>4.1414</v>
      </c>
      <c r="P50">
        <v>4.7641999999999998</v>
      </c>
      <c r="Q50">
        <v>4.5846999999999998</v>
      </c>
      <c r="R50">
        <v>36.104799999999997</v>
      </c>
      <c r="S50">
        <v>25.0867</v>
      </c>
      <c r="T50">
        <v>45.5762</v>
      </c>
      <c r="U50">
        <v>6.6787000000000001</v>
      </c>
      <c r="V50">
        <v>5.9484000000000004</v>
      </c>
      <c r="W50">
        <v>17.1968</v>
      </c>
      <c r="X50">
        <v>54.5</v>
      </c>
    </row>
    <row r="51" spans="1:24" x14ac:dyDescent="0.2">
      <c r="A51">
        <v>2.3900000000000001E-2</v>
      </c>
      <c r="B51">
        <v>0.95309999999999995</v>
      </c>
      <c r="C51">
        <v>0.56669999999999998</v>
      </c>
      <c r="D51">
        <v>1.2500000000000001E-2</v>
      </c>
      <c r="E51">
        <v>6.7999999999999996E-3</v>
      </c>
      <c r="F51">
        <v>2</v>
      </c>
      <c r="G51">
        <v>15.2608</v>
      </c>
      <c r="H51">
        <v>0.5</v>
      </c>
      <c r="I51">
        <v>0.80559999999999998</v>
      </c>
      <c r="J51">
        <v>6.3200000000000006E-2</v>
      </c>
      <c r="K51">
        <v>9.7719000000000005</v>
      </c>
      <c r="L51">
        <v>6.1783999999999999</v>
      </c>
      <c r="M51">
        <v>4.7831999999999999</v>
      </c>
      <c r="N51">
        <v>7.3888999999999996</v>
      </c>
      <c r="O51">
        <v>16.4175</v>
      </c>
      <c r="P51">
        <v>8.6335999999999995</v>
      </c>
      <c r="Q51">
        <v>7.7038000000000002</v>
      </c>
      <c r="R51">
        <v>130.0333</v>
      </c>
      <c r="S51">
        <v>1.0867</v>
      </c>
      <c r="T51">
        <v>13.077</v>
      </c>
      <c r="U51">
        <v>5.7896999999999998</v>
      </c>
      <c r="V51">
        <v>7.8628999999999998</v>
      </c>
      <c r="W51">
        <v>43.120199999999997</v>
      </c>
      <c r="X51">
        <v>14.2447</v>
      </c>
    </row>
    <row r="52" spans="1:24" x14ac:dyDescent="0.2">
      <c r="A52">
        <v>0</v>
      </c>
      <c r="B52">
        <v>0</v>
      </c>
      <c r="C52">
        <v>0</v>
      </c>
      <c r="D52">
        <v>0</v>
      </c>
      <c r="E52">
        <v>0</v>
      </c>
      <c r="F52">
        <v>0</v>
      </c>
      <c r="G52">
        <v>1.9743999999999999</v>
      </c>
      <c r="H52">
        <v>0</v>
      </c>
      <c r="I52">
        <v>0</v>
      </c>
      <c r="J52">
        <v>0</v>
      </c>
      <c r="K52">
        <v>5.2336999999999998</v>
      </c>
      <c r="L52">
        <v>1.4404999999999999</v>
      </c>
      <c r="M52">
        <v>2.4047000000000001</v>
      </c>
      <c r="N52">
        <v>16.1554</v>
      </c>
      <c r="O52">
        <v>1.8956</v>
      </c>
      <c r="P52">
        <v>8.4092000000000002</v>
      </c>
      <c r="Q52">
        <v>10.9786</v>
      </c>
      <c r="R52">
        <v>0</v>
      </c>
      <c r="S52">
        <v>0</v>
      </c>
      <c r="T52">
        <v>19.9651</v>
      </c>
      <c r="U52">
        <v>1.3454999999999999</v>
      </c>
      <c r="V52">
        <v>2.8431000000000002</v>
      </c>
      <c r="W52">
        <v>12.046200000000001</v>
      </c>
      <c r="X52">
        <v>50.4255</v>
      </c>
    </row>
    <row r="53" spans="1:24" x14ac:dyDescent="0.2">
      <c r="A53">
        <v>3.5857000000000001</v>
      </c>
      <c r="B53">
        <v>1.6484000000000001</v>
      </c>
      <c r="C53">
        <v>5.2332999999999998</v>
      </c>
      <c r="D53">
        <v>5.95</v>
      </c>
      <c r="E53">
        <v>1.7292000000000001</v>
      </c>
      <c r="F53">
        <v>2.4897999999999998</v>
      </c>
      <c r="G53">
        <v>1.2831999999999999</v>
      </c>
      <c r="H53">
        <v>2.6949999999999998</v>
      </c>
      <c r="I53">
        <v>2.9861</v>
      </c>
      <c r="J53">
        <v>1.4120999999999999</v>
      </c>
      <c r="K53">
        <v>0.83779999999999999</v>
      </c>
      <c r="L53">
        <v>4.7952000000000004</v>
      </c>
      <c r="M53">
        <v>4.3982999999999999</v>
      </c>
      <c r="N53">
        <v>13.7827</v>
      </c>
      <c r="O53">
        <v>22.892299999999999</v>
      </c>
      <c r="P53">
        <v>5.5346000000000002</v>
      </c>
      <c r="Q53">
        <v>6.6231999999999998</v>
      </c>
      <c r="R53">
        <v>10.838100000000001</v>
      </c>
      <c r="S53">
        <v>118.24</v>
      </c>
      <c r="T53">
        <v>8.4024999999999999</v>
      </c>
      <c r="U53">
        <v>3.226</v>
      </c>
      <c r="V53">
        <v>2.9923999999999999</v>
      </c>
      <c r="W53">
        <v>12.6562</v>
      </c>
      <c r="X53">
        <v>30.148900000000001</v>
      </c>
    </row>
    <row r="54" spans="1:24" x14ac:dyDescent="0.2">
      <c r="A54">
        <v>1.3989</v>
      </c>
      <c r="B54">
        <v>1.1406000000000001</v>
      </c>
      <c r="C54">
        <v>1.3332999999999999</v>
      </c>
      <c r="D54">
        <v>1.95</v>
      </c>
      <c r="E54">
        <v>0.49130000000000001</v>
      </c>
      <c r="F54">
        <v>0.10199999999999999</v>
      </c>
      <c r="G54">
        <v>0.21440000000000001</v>
      </c>
      <c r="H54">
        <v>0.495</v>
      </c>
      <c r="I54">
        <v>0.70830000000000004</v>
      </c>
      <c r="J54">
        <v>0.2747</v>
      </c>
      <c r="K54">
        <v>1.7728999999999999</v>
      </c>
      <c r="L54">
        <v>3.6189</v>
      </c>
      <c r="M54">
        <v>8.1457999999999995</v>
      </c>
      <c r="N54">
        <v>2.1436000000000002</v>
      </c>
      <c r="O54">
        <v>9.3670000000000009</v>
      </c>
      <c r="P54">
        <v>8.1827000000000005</v>
      </c>
      <c r="Q54">
        <v>4.1500000000000004</v>
      </c>
      <c r="R54">
        <v>16.409500000000001</v>
      </c>
      <c r="S54">
        <v>23.706700000000001</v>
      </c>
      <c r="T54">
        <v>13.2157</v>
      </c>
      <c r="U54">
        <v>7.0952000000000002</v>
      </c>
      <c r="V54">
        <v>3.9737</v>
      </c>
      <c r="W54">
        <v>20.970800000000001</v>
      </c>
      <c r="X54">
        <v>13.7553</v>
      </c>
    </row>
    <row r="55" spans="1:24" x14ac:dyDescent="0.2">
      <c r="A55">
        <v>0</v>
      </c>
      <c r="B55">
        <v>0</v>
      </c>
      <c r="C55">
        <v>0</v>
      </c>
      <c r="D55">
        <v>0</v>
      </c>
      <c r="E55">
        <v>0</v>
      </c>
      <c r="F55">
        <v>0</v>
      </c>
      <c r="G55">
        <v>52.403199999999998</v>
      </c>
      <c r="H55">
        <v>0</v>
      </c>
      <c r="I55">
        <v>0</v>
      </c>
      <c r="J55">
        <v>0</v>
      </c>
      <c r="K55">
        <v>7.6719999999999997</v>
      </c>
      <c r="L55">
        <v>4.2445000000000004</v>
      </c>
      <c r="M55">
        <v>4.4078999999999997</v>
      </c>
      <c r="N55">
        <v>4.1083999999999996</v>
      </c>
      <c r="O55">
        <v>15.690200000000001</v>
      </c>
      <c r="P55">
        <v>1.952</v>
      </c>
      <c r="Q55">
        <v>4.9973999999999998</v>
      </c>
      <c r="R55">
        <v>0</v>
      </c>
      <c r="S55">
        <v>0</v>
      </c>
      <c r="T55">
        <v>21.018699999999999</v>
      </c>
      <c r="U55">
        <v>7.4343000000000004</v>
      </c>
      <c r="V55">
        <v>3.5344000000000002</v>
      </c>
      <c r="W55">
        <v>17.3017</v>
      </c>
      <c r="X55">
        <v>17.851099999999999</v>
      </c>
    </row>
    <row r="56" spans="1:24" x14ac:dyDescent="0.2">
      <c r="A56">
        <v>2.0400000000000001E-2</v>
      </c>
      <c r="B56">
        <v>0.99219999999999997</v>
      </c>
      <c r="C56">
        <v>0.56669999999999998</v>
      </c>
      <c r="D56">
        <v>1.2500000000000001E-2</v>
      </c>
      <c r="E56">
        <v>5.7999999999999996E-3</v>
      </c>
      <c r="F56">
        <v>1.8163</v>
      </c>
      <c r="G56">
        <v>2.9887999999999999</v>
      </c>
      <c r="H56">
        <v>0.47249999999999998</v>
      </c>
      <c r="I56">
        <v>0.77080000000000004</v>
      </c>
      <c r="J56">
        <v>6.3200000000000006E-2</v>
      </c>
      <c r="K56">
        <v>1.2485999999999999</v>
      </c>
      <c r="L56">
        <v>3.6189</v>
      </c>
      <c r="M56">
        <v>2.7673000000000001</v>
      </c>
      <c r="N56">
        <v>1.2729999999999999</v>
      </c>
      <c r="O56">
        <v>17.8215</v>
      </c>
      <c r="P56">
        <v>6.0881999999999996</v>
      </c>
      <c r="Q56">
        <v>6.1245000000000003</v>
      </c>
      <c r="R56">
        <v>1.9429000000000001</v>
      </c>
      <c r="S56">
        <v>1.1267</v>
      </c>
      <c r="T56">
        <v>13.174200000000001</v>
      </c>
      <c r="U56">
        <v>1.6686000000000001</v>
      </c>
      <c r="V56">
        <v>1.3900999999999999</v>
      </c>
      <c r="W56">
        <v>4.8571999999999997</v>
      </c>
      <c r="X56">
        <v>10.7872</v>
      </c>
    </row>
    <row r="57" spans="1:24" x14ac:dyDescent="0.2">
      <c r="A57">
        <v>0</v>
      </c>
      <c r="B57">
        <v>0</v>
      </c>
      <c r="C57">
        <v>0</v>
      </c>
      <c r="D57">
        <v>0</v>
      </c>
      <c r="E57">
        <v>0</v>
      </c>
      <c r="F57">
        <v>0</v>
      </c>
      <c r="G57">
        <v>2.9087999999999998</v>
      </c>
      <c r="H57">
        <v>0</v>
      </c>
      <c r="I57">
        <v>0</v>
      </c>
      <c r="J57">
        <v>0</v>
      </c>
      <c r="K57">
        <v>12.109400000000001</v>
      </c>
      <c r="L57">
        <v>5.1101000000000001</v>
      </c>
      <c r="M57">
        <v>2.2299000000000002</v>
      </c>
      <c r="N57">
        <v>12.340400000000001</v>
      </c>
      <c r="O57">
        <v>20.3064</v>
      </c>
      <c r="P57">
        <v>14.1739</v>
      </c>
      <c r="Q57">
        <v>4.7420999999999998</v>
      </c>
      <c r="R57">
        <v>0</v>
      </c>
      <c r="S57">
        <v>0</v>
      </c>
      <c r="T57">
        <v>20.1752</v>
      </c>
      <c r="U57">
        <v>2.8233999999999999</v>
      </c>
      <c r="V57">
        <v>2.2281</v>
      </c>
      <c r="W57">
        <v>32.269199999999998</v>
      </c>
      <c r="X57">
        <v>23.202100000000002</v>
      </c>
    </row>
    <row r="58" spans="1:24" x14ac:dyDescent="0.2">
      <c r="A58">
        <v>5.0042</v>
      </c>
      <c r="B58">
        <v>1.3438000000000001</v>
      </c>
      <c r="C58">
        <v>3.6333000000000002</v>
      </c>
      <c r="D58">
        <v>6.6749999999999998</v>
      </c>
      <c r="E58">
        <v>0.84819999999999995</v>
      </c>
      <c r="F58">
        <v>0.10199999999999999</v>
      </c>
      <c r="G58">
        <v>1.6896</v>
      </c>
      <c r="H58">
        <v>0.22500000000000001</v>
      </c>
      <c r="I58">
        <v>0.70830000000000004</v>
      </c>
      <c r="J58">
        <v>0.1429</v>
      </c>
      <c r="K58">
        <v>6.9756</v>
      </c>
      <c r="L58">
        <v>5.0286</v>
      </c>
      <c r="M58">
        <v>4.2468000000000004</v>
      </c>
      <c r="N58">
        <v>6.0224000000000002</v>
      </c>
      <c r="O58">
        <v>3.7879</v>
      </c>
      <c r="P58">
        <v>16.111499999999999</v>
      </c>
      <c r="Q58">
        <v>3.8820999999999999</v>
      </c>
      <c r="R58">
        <v>1.381</v>
      </c>
      <c r="S58">
        <v>1.84</v>
      </c>
      <c r="T58">
        <v>9.8126999999999995</v>
      </c>
      <c r="U58">
        <v>2.6911999999999998</v>
      </c>
      <c r="V58">
        <v>1.2936000000000001</v>
      </c>
      <c r="W58">
        <v>7.6505999999999998</v>
      </c>
      <c r="X58">
        <v>17.670200000000001</v>
      </c>
    </row>
    <row r="59" spans="1:24" x14ac:dyDescent="0.2">
      <c r="A59">
        <v>0.84689999999999999</v>
      </c>
      <c r="B59">
        <v>1.1093999999999999</v>
      </c>
      <c r="C59">
        <v>0.9</v>
      </c>
      <c r="D59">
        <v>0.95</v>
      </c>
      <c r="E59">
        <v>0.85980000000000001</v>
      </c>
      <c r="F59">
        <v>0.95920000000000005</v>
      </c>
      <c r="G59">
        <v>2.7488000000000001</v>
      </c>
      <c r="H59">
        <v>0.95499999999999996</v>
      </c>
      <c r="I59">
        <v>0.22220000000000001</v>
      </c>
      <c r="J59">
        <v>0.54949999999999999</v>
      </c>
      <c r="K59">
        <v>8.6247000000000007</v>
      </c>
      <c r="L59">
        <v>10.837</v>
      </c>
      <c r="M59">
        <v>4.9001000000000001</v>
      </c>
      <c r="N59">
        <v>8.2359000000000009</v>
      </c>
      <c r="O59">
        <v>26.299700000000001</v>
      </c>
      <c r="P59">
        <v>3.7585000000000002</v>
      </c>
      <c r="Q59">
        <v>4.1654999999999998</v>
      </c>
      <c r="R59">
        <v>1.3524</v>
      </c>
      <c r="S59">
        <v>1.4467000000000001</v>
      </c>
      <c r="T59">
        <v>10.815200000000001</v>
      </c>
      <c r="U59">
        <v>3.6743000000000001</v>
      </c>
      <c r="V59">
        <v>3.5731999999999999</v>
      </c>
      <c r="W59">
        <v>17.872299999999999</v>
      </c>
      <c r="X59">
        <v>32.414900000000003</v>
      </c>
    </row>
    <row r="60" spans="1:24" x14ac:dyDescent="0.2">
      <c r="A60">
        <v>1.2416</v>
      </c>
      <c r="B60">
        <v>1.7148000000000001</v>
      </c>
      <c r="C60">
        <v>1.2333000000000001</v>
      </c>
      <c r="D60">
        <v>1.7</v>
      </c>
      <c r="E60">
        <v>1.3577999999999999</v>
      </c>
      <c r="F60">
        <v>0.79590000000000005</v>
      </c>
      <c r="G60">
        <v>2.5855999999999999</v>
      </c>
      <c r="H60">
        <v>2.3450000000000002</v>
      </c>
      <c r="I60">
        <v>1.6111</v>
      </c>
      <c r="J60">
        <v>1.7088000000000001</v>
      </c>
      <c r="K60">
        <v>0.96260000000000001</v>
      </c>
      <c r="L60">
        <v>3.2643</v>
      </c>
      <c r="M60">
        <v>4.2210000000000001</v>
      </c>
      <c r="N60">
        <v>7.1279000000000003</v>
      </c>
      <c r="O60">
        <v>14.1717</v>
      </c>
      <c r="P60">
        <v>3.7018</v>
      </c>
      <c r="Q60">
        <v>5.2575000000000003</v>
      </c>
      <c r="R60">
        <v>8.0856999999999992</v>
      </c>
      <c r="S60">
        <v>5.1733000000000002</v>
      </c>
      <c r="T60">
        <v>5.5205000000000002</v>
      </c>
      <c r="U60">
        <v>1.4242999999999999</v>
      </c>
      <c r="V60">
        <v>5.7054</v>
      </c>
      <c r="W60">
        <v>7.7012</v>
      </c>
      <c r="X60">
        <v>14.2447</v>
      </c>
    </row>
    <row r="61" spans="1:24" x14ac:dyDescent="0.2">
      <c r="A61">
        <v>0.5927</v>
      </c>
      <c r="B61">
        <v>1.4492</v>
      </c>
      <c r="C61">
        <v>2.7667000000000002</v>
      </c>
      <c r="D61">
        <v>2.7</v>
      </c>
      <c r="E61">
        <v>0.71860000000000002</v>
      </c>
      <c r="F61">
        <v>0.81630000000000003</v>
      </c>
      <c r="G61">
        <v>0.82240000000000002</v>
      </c>
      <c r="H61">
        <v>1.6</v>
      </c>
      <c r="I61">
        <v>1.7082999999999999</v>
      </c>
      <c r="J61">
        <v>0.5</v>
      </c>
      <c r="K61">
        <v>6.9126000000000003</v>
      </c>
      <c r="L61">
        <v>5.2930000000000001</v>
      </c>
      <c r="M61">
        <v>13.049099999999999</v>
      </c>
      <c r="N61">
        <v>8.8507999999999996</v>
      </c>
      <c r="O61">
        <v>6.633</v>
      </c>
      <c r="P61">
        <v>6.3395000000000001</v>
      </c>
      <c r="Q61">
        <v>7.0895999999999999</v>
      </c>
      <c r="R61">
        <v>4.3143000000000002</v>
      </c>
      <c r="S61">
        <v>18.82</v>
      </c>
      <c r="T61">
        <v>26.2</v>
      </c>
      <c r="U61">
        <v>7.6247999999999996</v>
      </c>
      <c r="V61">
        <v>0.78420000000000001</v>
      </c>
      <c r="W61">
        <v>31.458200000000001</v>
      </c>
      <c r="X61">
        <v>41.319099999999999</v>
      </c>
    </row>
    <row r="62" spans="1:24" x14ac:dyDescent="0.2">
      <c r="A62">
        <v>0</v>
      </c>
      <c r="B62">
        <v>0</v>
      </c>
      <c r="C62">
        <v>0</v>
      </c>
      <c r="D62">
        <v>0</v>
      </c>
      <c r="E62">
        <v>0</v>
      </c>
      <c r="F62">
        <v>0</v>
      </c>
      <c r="G62">
        <v>1.2831999999999999</v>
      </c>
      <c r="H62">
        <v>0</v>
      </c>
      <c r="I62">
        <v>0</v>
      </c>
      <c r="J62">
        <v>0</v>
      </c>
      <c r="K62">
        <v>12.242900000000001</v>
      </c>
      <c r="L62">
        <v>3.6189</v>
      </c>
      <c r="M62">
        <v>4.9945000000000004</v>
      </c>
      <c r="N62">
        <v>3.6179000000000001</v>
      </c>
      <c r="O62">
        <v>1.8148</v>
      </c>
      <c r="P62">
        <v>9.1702999999999992</v>
      </c>
      <c r="Q62">
        <v>3.0085999999999999</v>
      </c>
      <c r="R62">
        <v>0</v>
      </c>
      <c r="S62">
        <v>0</v>
      </c>
      <c r="T62">
        <v>9.9808000000000003</v>
      </c>
      <c r="U62">
        <v>9.8068000000000008</v>
      </c>
      <c r="V62">
        <v>13.391</v>
      </c>
      <c r="W62">
        <v>43.354300000000002</v>
      </c>
      <c r="X62">
        <v>10.7872</v>
      </c>
    </row>
    <row r="63" spans="1:24" x14ac:dyDescent="0.2">
      <c r="A63">
        <v>0</v>
      </c>
      <c r="B63">
        <v>0</v>
      </c>
      <c r="C63">
        <v>0</v>
      </c>
      <c r="D63">
        <v>0</v>
      </c>
      <c r="E63">
        <v>0</v>
      </c>
      <c r="F63">
        <v>0</v>
      </c>
      <c r="G63">
        <v>2.2431999999999999</v>
      </c>
      <c r="H63">
        <v>0</v>
      </c>
      <c r="I63">
        <v>0</v>
      </c>
      <c r="J63">
        <v>0</v>
      </c>
      <c r="K63">
        <v>8.3522999999999996</v>
      </c>
      <c r="L63">
        <v>6.5815000000000001</v>
      </c>
      <c r="M63">
        <v>6.8352000000000004</v>
      </c>
      <c r="N63">
        <v>4.6127000000000002</v>
      </c>
      <c r="O63">
        <v>12.552199999999999</v>
      </c>
      <c r="P63">
        <v>11.708500000000001</v>
      </c>
      <c r="Q63">
        <v>2.4363000000000001</v>
      </c>
      <c r="R63">
        <v>0</v>
      </c>
      <c r="S63">
        <v>0</v>
      </c>
      <c r="T63">
        <v>6.8238000000000003</v>
      </c>
      <c r="U63">
        <v>5.5007000000000001</v>
      </c>
      <c r="V63">
        <v>3.8338000000000001</v>
      </c>
      <c r="W63">
        <v>29.2713</v>
      </c>
      <c r="X63">
        <v>13.5106</v>
      </c>
    </row>
    <row r="64" spans="1:24" x14ac:dyDescent="0.2">
      <c r="A64">
        <v>0.89190000000000003</v>
      </c>
      <c r="B64">
        <v>0.61719999999999997</v>
      </c>
      <c r="C64">
        <v>1.3332999999999999</v>
      </c>
      <c r="D64">
        <v>0.52500000000000002</v>
      </c>
      <c r="E64">
        <v>0.57830000000000004</v>
      </c>
      <c r="F64">
        <v>0.10199999999999999</v>
      </c>
      <c r="G64">
        <v>14.9056</v>
      </c>
      <c r="H64">
        <v>0.23499999999999999</v>
      </c>
      <c r="I64">
        <v>0.70830000000000004</v>
      </c>
      <c r="J64">
        <v>0.2802</v>
      </c>
      <c r="K64">
        <v>11.9871</v>
      </c>
      <c r="L64">
        <v>3.6189</v>
      </c>
      <c r="M64">
        <v>4.4142999999999999</v>
      </c>
      <c r="N64">
        <v>1.6927000000000001</v>
      </c>
      <c r="O64">
        <v>6.0067000000000004</v>
      </c>
      <c r="P64">
        <v>5.1073000000000004</v>
      </c>
      <c r="Q64">
        <v>2.4041999999999999</v>
      </c>
      <c r="R64">
        <v>189.37139999999999</v>
      </c>
      <c r="S64">
        <v>100.24</v>
      </c>
      <c r="T64">
        <v>4.8699000000000003</v>
      </c>
      <c r="U64">
        <v>4.4656000000000002</v>
      </c>
      <c r="V64">
        <v>1.8782000000000001</v>
      </c>
      <c r="W64">
        <v>30.065200000000001</v>
      </c>
      <c r="X64">
        <v>10.2872</v>
      </c>
    </row>
    <row r="65" spans="1:24" x14ac:dyDescent="0.2">
      <c r="A65">
        <v>0</v>
      </c>
      <c r="B65">
        <v>0</v>
      </c>
      <c r="C65">
        <v>0</v>
      </c>
      <c r="D65">
        <v>0</v>
      </c>
      <c r="E65">
        <v>0</v>
      </c>
      <c r="F65">
        <v>0</v>
      </c>
      <c r="G65">
        <v>17.632000000000001</v>
      </c>
      <c r="H65">
        <v>0</v>
      </c>
      <c r="I65">
        <v>0</v>
      </c>
      <c r="J65">
        <v>0</v>
      </c>
      <c r="K65">
        <v>26.515999999999998</v>
      </c>
      <c r="L65">
        <v>4.2445000000000004</v>
      </c>
      <c r="M65">
        <v>6.4850000000000003</v>
      </c>
      <c r="N65">
        <v>5.2234999999999996</v>
      </c>
      <c r="O65">
        <v>13.3771</v>
      </c>
      <c r="P65">
        <v>4.9675000000000002</v>
      </c>
      <c r="Q65">
        <v>4.2274000000000003</v>
      </c>
      <c r="R65">
        <v>0</v>
      </c>
      <c r="S65">
        <v>0</v>
      </c>
      <c r="T65">
        <v>8.9114000000000004</v>
      </c>
      <c r="U65">
        <v>8.1943000000000001</v>
      </c>
      <c r="V65">
        <v>1.5276000000000001</v>
      </c>
      <c r="W65">
        <v>18.821100000000001</v>
      </c>
      <c r="X65">
        <v>12.2766</v>
      </c>
    </row>
    <row r="66" spans="1:24" x14ac:dyDescent="0.2">
      <c r="A66">
        <v>0</v>
      </c>
      <c r="B66">
        <v>0</v>
      </c>
      <c r="C66">
        <v>0</v>
      </c>
      <c r="D66">
        <v>0</v>
      </c>
      <c r="E66">
        <v>0</v>
      </c>
      <c r="F66">
        <v>0</v>
      </c>
      <c r="G66">
        <v>0.5504</v>
      </c>
      <c r="H66">
        <v>0</v>
      </c>
      <c r="I66">
        <v>0</v>
      </c>
      <c r="J66">
        <v>0</v>
      </c>
      <c r="K66">
        <v>3.3172000000000001</v>
      </c>
      <c r="L66">
        <v>3.8106</v>
      </c>
      <c r="M66">
        <v>5.0077999999999996</v>
      </c>
      <c r="N66">
        <v>5.1504000000000003</v>
      </c>
      <c r="O66">
        <v>4.1346999999999996</v>
      </c>
      <c r="P66">
        <v>5.4706000000000001</v>
      </c>
      <c r="Q66">
        <v>6.1147999999999998</v>
      </c>
      <c r="R66">
        <v>0</v>
      </c>
      <c r="S66">
        <v>0</v>
      </c>
      <c r="T66">
        <v>36.494199999999999</v>
      </c>
      <c r="U66">
        <v>1.4870000000000001</v>
      </c>
      <c r="V66">
        <v>0.90290000000000004</v>
      </c>
      <c r="W66">
        <v>24.324200000000001</v>
      </c>
      <c r="X66">
        <v>46.265999999999998</v>
      </c>
    </row>
    <row r="67" spans="1:24" x14ac:dyDescent="0.2">
      <c r="A67">
        <v>0</v>
      </c>
      <c r="B67">
        <v>0</v>
      </c>
      <c r="C67">
        <v>0</v>
      </c>
      <c r="D67">
        <v>0</v>
      </c>
      <c r="E67">
        <v>0</v>
      </c>
      <c r="F67">
        <v>0</v>
      </c>
      <c r="G67">
        <v>2.3296000000000001</v>
      </c>
      <c r="H67">
        <v>0</v>
      </c>
      <c r="I67">
        <v>0</v>
      </c>
      <c r="J67">
        <v>0</v>
      </c>
      <c r="K67">
        <v>3.4388999999999998</v>
      </c>
      <c r="L67">
        <v>3.6189</v>
      </c>
      <c r="M67">
        <v>1.7437</v>
      </c>
      <c r="N67">
        <v>5.7641</v>
      </c>
      <c r="O67">
        <v>0</v>
      </c>
      <c r="P67">
        <v>5.3452000000000002</v>
      </c>
      <c r="Q67">
        <v>1.9533</v>
      </c>
      <c r="R67">
        <v>0</v>
      </c>
      <c r="S67">
        <v>0</v>
      </c>
      <c r="T67">
        <v>3.681</v>
      </c>
      <c r="U67">
        <v>4.5212000000000003</v>
      </c>
      <c r="V67">
        <v>2.8372000000000002</v>
      </c>
      <c r="W67">
        <v>17.574300000000001</v>
      </c>
      <c r="X67">
        <v>10.7872</v>
      </c>
    </row>
    <row r="68" spans="1:24" x14ac:dyDescent="0.2">
      <c r="A68">
        <v>0.58430000000000004</v>
      </c>
      <c r="B68">
        <v>0.67190000000000005</v>
      </c>
      <c r="C68">
        <v>1.3332999999999999</v>
      </c>
      <c r="D68">
        <v>0.5</v>
      </c>
      <c r="E68">
        <v>0.25530000000000003</v>
      </c>
      <c r="F68">
        <v>0.10199999999999999</v>
      </c>
      <c r="G68">
        <v>1.6896</v>
      </c>
      <c r="H68">
        <v>0.46500000000000002</v>
      </c>
      <c r="I68">
        <v>0.70830000000000004</v>
      </c>
      <c r="J68">
        <v>0.67030000000000001</v>
      </c>
      <c r="K68">
        <v>8.2486999999999995</v>
      </c>
      <c r="L68">
        <v>5.7511000000000001</v>
      </c>
      <c r="M68">
        <v>7.0552000000000001</v>
      </c>
      <c r="N68">
        <v>11.7369</v>
      </c>
      <c r="O68">
        <v>21.383800000000001</v>
      </c>
      <c r="P68">
        <v>6.1481000000000003</v>
      </c>
      <c r="Q68">
        <v>6.3665000000000003</v>
      </c>
      <c r="R68">
        <v>10.218999999999999</v>
      </c>
      <c r="S68">
        <v>1.0266999999999999</v>
      </c>
      <c r="T68">
        <v>27.166599999999999</v>
      </c>
      <c r="U68">
        <v>15.800599999999999</v>
      </c>
      <c r="V68">
        <v>5.6561000000000003</v>
      </c>
      <c r="W68">
        <v>26.7181</v>
      </c>
      <c r="X68">
        <v>20.4574</v>
      </c>
    </row>
    <row r="69" spans="1:24" x14ac:dyDescent="0.2">
      <c r="A69">
        <v>1.1839999999999999</v>
      </c>
      <c r="B69">
        <v>1.6679999999999999</v>
      </c>
      <c r="C69">
        <v>1.9666999999999999</v>
      </c>
      <c r="D69">
        <v>3.9249999999999998</v>
      </c>
      <c r="E69">
        <v>1.0464</v>
      </c>
      <c r="F69">
        <v>1.3469</v>
      </c>
      <c r="G69">
        <v>2.2431999999999999</v>
      </c>
      <c r="H69">
        <v>1.415</v>
      </c>
      <c r="I69">
        <v>1.1943999999999999</v>
      </c>
      <c r="J69">
        <v>1.2418</v>
      </c>
      <c r="K69">
        <v>2.8357999999999999</v>
      </c>
      <c r="L69">
        <v>5.2930000000000001</v>
      </c>
      <c r="M69">
        <v>6.0766999999999998</v>
      </c>
      <c r="N69">
        <v>8.8404000000000007</v>
      </c>
      <c r="O69">
        <v>5.3400999999999996</v>
      </c>
      <c r="P69">
        <v>9.0861999999999998</v>
      </c>
      <c r="Q69">
        <v>6.9844999999999997</v>
      </c>
      <c r="R69">
        <v>4.8952</v>
      </c>
      <c r="S69">
        <v>11.3733</v>
      </c>
      <c r="T69">
        <v>6.3418000000000001</v>
      </c>
      <c r="U69">
        <v>8.2329000000000008</v>
      </c>
      <c r="V69">
        <v>4.1280999999999999</v>
      </c>
      <c r="W69">
        <v>15.0116</v>
      </c>
      <c r="X69">
        <v>23.734000000000002</v>
      </c>
    </row>
    <row r="70" spans="1:24" x14ac:dyDescent="0.2">
      <c r="A70">
        <v>2.0400000000000001E-2</v>
      </c>
      <c r="B70">
        <v>0.873</v>
      </c>
      <c r="C70">
        <v>0.5333</v>
      </c>
      <c r="D70">
        <v>1.05</v>
      </c>
      <c r="E70">
        <v>4.7999999999999996E-3</v>
      </c>
      <c r="F70">
        <v>1.8673</v>
      </c>
      <c r="G70">
        <v>5.7535999999999996</v>
      </c>
      <c r="H70">
        <v>0.47249999999999998</v>
      </c>
      <c r="I70">
        <v>0.68059999999999998</v>
      </c>
      <c r="J70">
        <v>6.0400000000000002E-2</v>
      </c>
      <c r="K70">
        <v>8.0898000000000003</v>
      </c>
      <c r="L70">
        <v>4.2445000000000004</v>
      </c>
      <c r="M70">
        <v>6.3044000000000002</v>
      </c>
      <c r="N70">
        <v>7.5457999999999998</v>
      </c>
      <c r="O70">
        <v>8.3367000000000004</v>
      </c>
      <c r="P70">
        <v>6.7652000000000001</v>
      </c>
      <c r="Q70">
        <v>4.3202999999999996</v>
      </c>
      <c r="R70">
        <v>8.7238000000000007</v>
      </c>
      <c r="S70">
        <v>15.3233</v>
      </c>
      <c r="T70">
        <v>4.9219999999999997</v>
      </c>
      <c r="U70">
        <v>2.2604000000000002</v>
      </c>
      <c r="V70">
        <v>3.0792000000000002</v>
      </c>
      <c r="W70">
        <v>9.5825999999999993</v>
      </c>
      <c r="X70">
        <v>18.329799999999999</v>
      </c>
    </row>
    <row r="71" spans="1:24" x14ac:dyDescent="0.2">
      <c r="A71">
        <v>0.54210000000000003</v>
      </c>
      <c r="B71">
        <v>0.42580000000000001</v>
      </c>
      <c r="C71">
        <v>3.1333000000000002</v>
      </c>
      <c r="D71">
        <v>0.5</v>
      </c>
      <c r="E71">
        <v>0.16250000000000001</v>
      </c>
      <c r="F71">
        <v>0.10199999999999999</v>
      </c>
      <c r="G71">
        <v>0.94399999999999995</v>
      </c>
      <c r="H71">
        <v>0.115</v>
      </c>
      <c r="I71">
        <v>0.70830000000000004</v>
      </c>
      <c r="J71">
        <v>0.20880000000000001</v>
      </c>
      <c r="K71">
        <v>3.3311999999999999</v>
      </c>
      <c r="L71">
        <v>2.7467000000000001</v>
      </c>
      <c r="M71">
        <v>3.1998000000000002</v>
      </c>
      <c r="N71">
        <v>6.9706000000000001</v>
      </c>
      <c r="O71">
        <v>29.5791</v>
      </c>
      <c r="P71">
        <v>5.3461999999999996</v>
      </c>
      <c r="Q71">
        <v>4.3482000000000003</v>
      </c>
      <c r="R71">
        <v>12.981</v>
      </c>
      <c r="S71">
        <v>84.08</v>
      </c>
      <c r="T71">
        <v>13.966100000000001</v>
      </c>
      <c r="U71">
        <v>12.1936</v>
      </c>
      <c r="V71">
        <v>3.0053999999999998</v>
      </c>
      <c r="W71">
        <v>32.162399999999998</v>
      </c>
      <c r="X71">
        <v>41.776600000000002</v>
      </c>
    </row>
    <row r="72" spans="1:24" x14ac:dyDescent="0.2">
      <c r="A72">
        <v>1.3301000000000001</v>
      </c>
      <c r="B72">
        <v>1.5859000000000001</v>
      </c>
      <c r="C72">
        <v>2</v>
      </c>
      <c r="D72">
        <v>3.2250000000000001</v>
      </c>
      <c r="E72">
        <v>0.82789999999999997</v>
      </c>
      <c r="F72">
        <v>2.2448999999999999</v>
      </c>
      <c r="G72">
        <v>1.4912000000000001</v>
      </c>
      <c r="H72">
        <v>1.1399999999999999</v>
      </c>
      <c r="I72">
        <v>2.3193999999999999</v>
      </c>
      <c r="J72">
        <v>0.95050000000000001</v>
      </c>
      <c r="K72">
        <v>19.728999999999999</v>
      </c>
      <c r="L72">
        <v>4.7952000000000004</v>
      </c>
      <c r="M72">
        <v>11.3819</v>
      </c>
      <c r="N72">
        <v>13.791600000000001</v>
      </c>
      <c r="O72">
        <v>10.798</v>
      </c>
      <c r="P72">
        <v>13.6197</v>
      </c>
      <c r="Q72">
        <v>10.136200000000001</v>
      </c>
      <c r="R72">
        <v>1.4095</v>
      </c>
      <c r="S72">
        <v>3.9933000000000001</v>
      </c>
      <c r="T72">
        <v>9.5570000000000004</v>
      </c>
      <c r="U72">
        <v>8.2011000000000003</v>
      </c>
      <c r="V72">
        <v>3.0225</v>
      </c>
      <c r="W72">
        <v>23.16</v>
      </c>
      <c r="X72">
        <v>8</v>
      </c>
    </row>
    <row r="73" spans="1:24" x14ac:dyDescent="0.2">
      <c r="A73">
        <v>0</v>
      </c>
      <c r="B73">
        <v>0</v>
      </c>
      <c r="C73">
        <v>0</v>
      </c>
      <c r="D73">
        <v>0</v>
      </c>
      <c r="E73">
        <v>0</v>
      </c>
      <c r="F73">
        <v>0</v>
      </c>
      <c r="G73">
        <v>1.9743999999999999</v>
      </c>
      <c r="H73">
        <v>0</v>
      </c>
      <c r="I73">
        <v>0</v>
      </c>
      <c r="J73">
        <v>0</v>
      </c>
      <c r="K73">
        <v>12.9076</v>
      </c>
      <c r="L73">
        <v>4.7952000000000004</v>
      </c>
      <c r="M73">
        <v>8.6187000000000005</v>
      </c>
      <c r="N73">
        <v>4.2554999999999996</v>
      </c>
      <c r="O73">
        <v>3.8283</v>
      </c>
      <c r="P73">
        <v>4.8235000000000001</v>
      </c>
      <c r="Q73">
        <v>2.8818999999999999</v>
      </c>
      <c r="R73">
        <v>0</v>
      </c>
      <c r="S73">
        <v>0</v>
      </c>
      <c r="T73">
        <v>7.4379999999999997</v>
      </c>
      <c r="U73">
        <v>13.311</v>
      </c>
      <c r="V73">
        <v>6.9353999999999996</v>
      </c>
      <c r="W73">
        <v>32.028799999999997</v>
      </c>
      <c r="X73">
        <v>22.340399999999999</v>
      </c>
    </row>
    <row r="74" spans="1:24" x14ac:dyDescent="0.2">
      <c r="A74">
        <v>0.22470000000000001</v>
      </c>
      <c r="B74">
        <v>0.47660000000000002</v>
      </c>
      <c r="C74">
        <v>1.3332999999999999</v>
      </c>
      <c r="D74">
        <v>0.5</v>
      </c>
      <c r="E74">
        <v>0.37330000000000002</v>
      </c>
      <c r="F74">
        <v>0.10199999999999999</v>
      </c>
      <c r="G74">
        <v>4.3136000000000001</v>
      </c>
      <c r="H74">
        <v>0.28000000000000003</v>
      </c>
      <c r="I74">
        <v>0.70830000000000004</v>
      </c>
      <c r="J74">
        <v>0.26919999999999999</v>
      </c>
      <c r="K74">
        <v>1.7146999999999999</v>
      </c>
      <c r="L74">
        <v>6.1783999999999999</v>
      </c>
      <c r="M74">
        <v>2.3028</v>
      </c>
      <c r="N74">
        <v>3.2595999999999998</v>
      </c>
      <c r="O74">
        <v>39.282800000000002</v>
      </c>
      <c r="P74">
        <v>4.2492000000000001</v>
      </c>
      <c r="Q74">
        <v>4.9054000000000002</v>
      </c>
      <c r="R74">
        <v>1.5905</v>
      </c>
      <c r="S74">
        <v>2.4533</v>
      </c>
      <c r="T74">
        <v>16.973199999999999</v>
      </c>
      <c r="U74">
        <v>5.9015000000000004</v>
      </c>
      <c r="V74">
        <v>1.2151000000000001</v>
      </c>
      <c r="W74">
        <v>12.981299999999999</v>
      </c>
      <c r="X74">
        <v>14.2447</v>
      </c>
    </row>
    <row r="75" spans="1:24" x14ac:dyDescent="0.2">
      <c r="A75">
        <v>0</v>
      </c>
      <c r="B75">
        <v>0</v>
      </c>
      <c r="C75">
        <v>0</v>
      </c>
      <c r="D75">
        <v>0</v>
      </c>
      <c r="E75">
        <v>0</v>
      </c>
      <c r="F75">
        <v>0</v>
      </c>
      <c r="G75">
        <v>0.82240000000000002</v>
      </c>
      <c r="H75">
        <v>0</v>
      </c>
      <c r="I75">
        <v>0</v>
      </c>
      <c r="J75">
        <v>0</v>
      </c>
      <c r="K75">
        <v>2.8338999999999999</v>
      </c>
      <c r="L75">
        <v>6.5727000000000002</v>
      </c>
      <c r="M75">
        <v>5.8616999999999999</v>
      </c>
      <c r="N75">
        <v>4.5861999999999998</v>
      </c>
      <c r="O75">
        <v>50.905700000000003</v>
      </c>
      <c r="P75">
        <v>5.8281999999999998</v>
      </c>
      <c r="Q75">
        <v>6.4198000000000004</v>
      </c>
      <c r="R75">
        <v>0</v>
      </c>
      <c r="S75">
        <v>0</v>
      </c>
      <c r="T75">
        <v>34.337699999999998</v>
      </c>
      <c r="U75">
        <v>2.6978</v>
      </c>
      <c r="V75">
        <v>4.8095999999999997</v>
      </c>
      <c r="W75">
        <v>24.936399999999999</v>
      </c>
      <c r="X75">
        <v>29.223400000000002</v>
      </c>
    </row>
    <row r="76" spans="1:24" x14ac:dyDescent="0.2">
      <c r="A76">
        <v>0</v>
      </c>
      <c r="B76">
        <v>0</v>
      </c>
      <c r="C76">
        <v>0</v>
      </c>
      <c r="D76">
        <v>0</v>
      </c>
      <c r="E76">
        <v>0</v>
      </c>
      <c r="F76">
        <v>0</v>
      </c>
      <c r="G76">
        <v>243.04640000000001</v>
      </c>
      <c r="H76">
        <v>0</v>
      </c>
      <c r="I76">
        <v>0</v>
      </c>
      <c r="J76">
        <v>0</v>
      </c>
      <c r="K76">
        <v>4.2584</v>
      </c>
      <c r="L76">
        <v>13.7379</v>
      </c>
      <c r="M76">
        <v>8.8280999999999992</v>
      </c>
      <c r="N76">
        <v>6.6638000000000002</v>
      </c>
      <c r="O76">
        <v>12.1279</v>
      </c>
      <c r="P76">
        <v>4.3891</v>
      </c>
      <c r="Q76">
        <v>8.6870999999999992</v>
      </c>
      <c r="R76">
        <v>0</v>
      </c>
      <c r="S76">
        <v>0</v>
      </c>
      <c r="T76">
        <v>5.5499000000000001</v>
      </c>
      <c r="U76">
        <v>7.0580999999999996</v>
      </c>
      <c r="V76">
        <v>4.9134000000000002</v>
      </c>
      <c r="W76">
        <v>27.069299999999998</v>
      </c>
      <c r="X76">
        <v>32.414900000000003</v>
      </c>
    </row>
    <row r="77" spans="1:24" x14ac:dyDescent="0.2">
      <c r="A77">
        <v>0.54630000000000001</v>
      </c>
      <c r="B77">
        <v>1.0898000000000001</v>
      </c>
      <c r="C77">
        <v>0.5</v>
      </c>
      <c r="D77">
        <v>0.92500000000000004</v>
      </c>
      <c r="E77">
        <v>0.51639999999999997</v>
      </c>
      <c r="F77">
        <v>0.24490000000000001</v>
      </c>
      <c r="G77">
        <v>1.2831999999999999</v>
      </c>
      <c r="H77">
        <v>0.44500000000000001</v>
      </c>
      <c r="I77">
        <v>0.58330000000000004</v>
      </c>
      <c r="J77">
        <v>0.87909999999999999</v>
      </c>
      <c r="K77">
        <v>13.946199999999999</v>
      </c>
      <c r="L77">
        <v>4.2554999999999996</v>
      </c>
      <c r="M77">
        <v>3.4418000000000002</v>
      </c>
      <c r="N77">
        <v>4.8453999999999997</v>
      </c>
      <c r="O77">
        <v>17.3569</v>
      </c>
      <c r="P77">
        <v>9.1382999999999992</v>
      </c>
      <c r="Q77">
        <v>5.5471000000000004</v>
      </c>
      <c r="R77">
        <v>3.7429000000000001</v>
      </c>
      <c r="S77">
        <v>10.333299999999999</v>
      </c>
      <c r="T77">
        <v>7.7641</v>
      </c>
      <c r="U77">
        <v>5.6976000000000004</v>
      </c>
      <c r="V77">
        <v>3.3418999999999999</v>
      </c>
      <c r="W77">
        <v>36.0869</v>
      </c>
      <c r="X77">
        <v>18.0213</v>
      </c>
    </row>
    <row r="78" spans="1:24" x14ac:dyDescent="0.2">
      <c r="A78">
        <v>9.2700000000000005E-2</v>
      </c>
      <c r="B78">
        <v>0.2109</v>
      </c>
      <c r="C78">
        <v>0.5</v>
      </c>
      <c r="D78">
        <v>0.67500000000000004</v>
      </c>
      <c r="E78">
        <v>9.6699999999999994E-2</v>
      </c>
      <c r="F78">
        <v>0.22450000000000001</v>
      </c>
      <c r="G78">
        <v>1.4912000000000001</v>
      </c>
      <c r="H78">
        <v>1.085</v>
      </c>
      <c r="I78">
        <v>0.15279999999999999</v>
      </c>
      <c r="J78">
        <v>2.8241999999999998</v>
      </c>
      <c r="K78">
        <v>18.43</v>
      </c>
      <c r="L78">
        <v>5.2930000000000001</v>
      </c>
      <c r="M78">
        <v>12.809699999999999</v>
      </c>
      <c r="N78">
        <v>10.8971</v>
      </c>
      <c r="O78">
        <v>6.633</v>
      </c>
      <c r="P78">
        <v>14.463900000000001</v>
      </c>
      <c r="Q78">
        <v>8.9689999999999994</v>
      </c>
      <c r="R78">
        <v>8.3429000000000002</v>
      </c>
      <c r="S78">
        <v>11.42</v>
      </c>
      <c r="T78">
        <v>14.6243</v>
      </c>
      <c r="U78">
        <v>10.5808</v>
      </c>
      <c r="V78">
        <v>20.819500000000001</v>
      </c>
      <c r="W78">
        <v>17.626799999999999</v>
      </c>
      <c r="X78">
        <v>37.116999999999997</v>
      </c>
    </row>
    <row r="79" spans="1:24" x14ac:dyDescent="0.2">
      <c r="A79">
        <v>0.81740000000000002</v>
      </c>
      <c r="B79">
        <v>1.3593999999999999</v>
      </c>
      <c r="C79">
        <v>1.9</v>
      </c>
      <c r="D79">
        <v>3.0249999999999999</v>
      </c>
      <c r="E79">
        <v>1.1248</v>
      </c>
      <c r="F79">
        <v>0.8367</v>
      </c>
      <c r="G79">
        <v>1.488</v>
      </c>
      <c r="H79">
        <v>1.9850000000000001</v>
      </c>
      <c r="I79">
        <v>1.0417000000000001</v>
      </c>
      <c r="J79">
        <v>0.68679999999999997</v>
      </c>
      <c r="K79">
        <v>5.1726000000000001</v>
      </c>
      <c r="L79">
        <v>3.6189</v>
      </c>
      <c r="M79">
        <v>4.8491999999999997</v>
      </c>
      <c r="N79">
        <v>4.4429999999999996</v>
      </c>
      <c r="O79">
        <v>16.057200000000002</v>
      </c>
      <c r="P79">
        <v>5.2527999999999997</v>
      </c>
      <c r="Q79">
        <v>5.4408000000000003</v>
      </c>
      <c r="R79">
        <v>1.4762</v>
      </c>
      <c r="S79">
        <v>4.0667</v>
      </c>
      <c r="T79">
        <v>15.323499999999999</v>
      </c>
      <c r="U79">
        <v>8.9846000000000004</v>
      </c>
      <c r="V79">
        <v>9.6460000000000008</v>
      </c>
      <c r="W79">
        <v>27.761299999999999</v>
      </c>
      <c r="X79">
        <v>15.2128</v>
      </c>
    </row>
    <row r="80" spans="1:24" x14ac:dyDescent="0.2">
      <c r="A80">
        <v>0.28089999999999998</v>
      </c>
      <c r="B80">
        <v>0.37890000000000001</v>
      </c>
      <c r="C80">
        <v>1.3332999999999999</v>
      </c>
      <c r="D80">
        <v>0.6</v>
      </c>
      <c r="E80">
        <v>0.16250000000000001</v>
      </c>
      <c r="F80">
        <v>0.10199999999999999</v>
      </c>
      <c r="G80">
        <v>1.7856000000000001</v>
      </c>
      <c r="H80">
        <v>0.245</v>
      </c>
      <c r="I80">
        <v>0.70830000000000004</v>
      </c>
      <c r="J80">
        <v>0.13739999999999999</v>
      </c>
      <c r="K80">
        <v>2.6678999999999999</v>
      </c>
      <c r="L80">
        <v>8.0066000000000006</v>
      </c>
      <c r="M80">
        <v>7.1750999999999996</v>
      </c>
      <c r="N80">
        <v>9.8337000000000003</v>
      </c>
      <c r="O80">
        <v>6.633</v>
      </c>
      <c r="P80">
        <v>7.9943</v>
      </c>
      <c r="Q80">
        <v>3.1032999999999999</v>
      </c>
      <c r="R80">
        <v>9.6095000000000006</v>
      </c>
      <c r="S80">
        <v>4.1867000000000001</v>
      </c>
      <c r="T80">
        <v>11.554399999999999</v>
      </c>
      <c r="U80">
        <v>5.8651999999999997</v>
      </c>
      <c r="V80">
        <v>0.79990000000000006</v>
      </c>
      <c r="W80">
        <v>15.4528</v>
      </c>
      <c r="X80">
        <v>16.659600000000001</v>
      </c>
    </row>
    <row r="81" spans="1:24" x14ac:dyDescent="0.2">
      <c r="A81">
        <v>0</v>
      </c>
      <c r="B81">
        <v>0</v>
      </c>
      <c r="C81">
        <v>0</v>
      </c>
      <c r="D81">
        <v>0</v>
      </c>
      <c r="E81">
        <v>0</v>
      </c>
      <c r="F81">
        <v>0</v>
      </c>
      <c r="G81">
        <v>7.5327999999999999</v>
      </c>
      <c r="H81">
        <v>0</v>
      </c>
      <c r="I81">
        <v>0</v>
      </c>
      <c r="J81">
        <v>0</v>
      </c>
      <c r="K81">
        <v>6.1821999999999999</v>
      </c>
      <c r="L81">
        <v>6.1783999999999999</v>
      </c>
      <c r="M81">
        <v>7.0345000000000004</v>
      </c>
      <c r="N81">
        <v>4.4856999999999996</v>
      </c>
      <c r="O81">
        <v>3.8283</v>
      </c>
      <c r="P81">
        <v>5.8204000000000002</v>
      </c>
      <c r="Q81">
        <v>5.1505000000000001</v>
      </c>
      <c r="R81">
        <v>0</v>
      </c>
      <c r="S81">
        <v>0</v>
      </c>
      <c r="T81">
        <v>15.323499999999999</v>
      </c>
      <c r="U81">
        <v>13.5533</v>
      </c>
      <c r="V81">
        <v>6.2466999999999997</v>
      </c>
      <c r="W81">
        <v>26.742699999999999</v>
      </c>
      <c r="X81">
        <v>13.0213</v>
      </c>
    </row>
    <row r="82" spans="1:24" x14ac:dyDescent="0.2">
      <c r="A82">
        <v>2.4746999999999999</v>
      </c>
      <c r="B82">
        <v>1.1289</v>
      </c>
      <c r="C82">
        <v>7.4333</v>
      </c>
      <c r="D82">
        <v>2.4</v>
      </c>
      <c r="E82">
        <v>0.79690000000000005</v>
      </c>
      <c r="F82">
        <v>1.4081999999999999</v>
      </c>
      <c r="G82">
        <v>2.4159999999999999</v>
      </c>
      <c r="H82">
        <v>1.59</v>
      </c>
      <c r="I82">
        <v>1.7361</v>
      </c>
      <c r="J82">
        <v>1.3462000000000001</v>
      </c>
      <c r="K82">
        <v>1.6797</v>
      </c>
      <c r="L82">
        <v>7.6740000000000004</v>
      </c>
      <c r="M82">
        <v>3.0893000000000002</v>
      </c>
      <c r="N82">
        <v>6.5574000000000003</v>
      </c>
      <c r="O82">
        <v>16.7744</v>
      </c>
      <c r="P82">
        <v>6.0427999999999997</v>
      </c>
      <c r="Q82">
        <v>10.430400000000001</v>
      </c>
      <c r="R82">
        <v>4.9142999999999999</v>
      </c>
      <c r="S82">
        <v>145.05330000000001</v>
      </c>
      <c r="T82">
        <v>21.551400000000001</v>
      </c>
      <c r="U82">
        <v>4.6178999999999997</v>
      </c>
      <c r="V82">
        <v>1.0629</v>
      </c>
      <c r="W82">
        <v>18.901399999999999</v>
      </c>
      <c r="X82">
        <v>36.446800000000003</v>
      </c>
    </row>
    <row r="83" spans="1:24" x14ac:dyDescent="0.2">
      <c r="A83">
        <v>1.9944</v>
      </c>
      <c r="B83">
        <v>7.4062999999999999</v>
      </c>
      <c r="C83">
        <v>3.8</v>
      </c>
      <c r="D83">
        <v>6.375</v>
      </c>
      <c r="E83">
        <v>1.6053999999999999</v>
      </c>
      <c r="F83">
        <v>1.9592000000000001</v>
      </c>
      <c r="G83">
        <v>1.6896</v>
      </c>
      <c r="H83">
        <v>4.08</v>
      </c>
      <c r="I83">
        <v>3.0417000000000001</v>
      </c>
      <c r="J83">
        <v>3.1263999999999998</v>
      </c>
      <c r="K83">
        <v>27.619599999999998</v>
      </c>
      <c r="L83">
        <v>3.6189</v>
      </c>
      <c r="M83">
        <v>2.6806000000000001</v>
      </c>
      <c r="N83">
        <v>5.9390000000000001</v>
      </c>
      <c r="O83">
        <v>10.333299999999999</v>
      </c>
      <c r="P83">
        <v>5.6867999999999999</v>
      </c>
      <c r="Q83">
        <v>3.7926000000000002</v>
      </c>
      <c r="R83">
        <v>10.971399999999999</v>
      </c>
      <c r="S83">
        <v>68.3</v>
      </c>
      <c r="T83">
        <v>4.3407999999999998</v>
      </c>
      <c r="U83">
        <v>5.0693999999999999</v>
      </c>
      <c r="V83">
        <v>29.3355</v>
      </c>
      <c r="W83">
        <v>27.8505</v>
      </c>
      <c r="X83">
        <v>10.7872</v>
      </c>
    </row>
    <row r="84" spans="1:24" x14ac:dyDescent="0.2">
      <c r="A84">
        <v>1.4171</v>
      </c>
      <c r="B84">
        <v>0.9375</v>
      </c>
      <c r="C84">
        <v>0.7</v>
      </c>
      <c r="D84">
        <v>1.8</v>
      </c>
      <c r="E84">
        <v>0.9536</v>
      </c>
      <c r="F84">
        <v>0.67349999999999999</v>
      </c>
      <c r="G84">
        <v>0.39679999999999999</v>
      </c>
      <c r="H84">
        <v>1.32</v>
      </c>
      <c r="I84">
        <v>0.83330000000000004</v>
      </c>
      <c r="J84">
        <v>0.52749999999999997</v>
      </c>
      <c r="K84">
        <v>9.7355</v>
      </c>
      <c r="L84">
        <v>3.6189</v>
      </c>
      <c r="M84">
        <v>5.4722</v>
      </c>
      <c r="N84">
        <v>5.4325000000000001</v>
      </c>
      <c r="O84">
        <v>8.8620000000000001</v>
      </c>
      <c r="P84">
        <v>4.9051</v>
      </c>
      <c r="Q84">
        <v>4.0880999999999998</v>
      </c>
      <c r="R84">
        <v>7.0762</v>
      </c>
      <c r="S84">
        <v>3.5933000000000002</v>
      </c>
      <c r="T84">
        <v>10.003500000000001</v>
      </c>
      <c r="U84">
        <v>8.7944999999999993</v>
      </c>
      <c r="V84">
        <v>13.626899999999999</v>
      </c>
      <c r="W84">
        <v>31.6509</v>
      </c>
      <c r="X84">
        <v>8.7766000000000002</v>
      </c>
    </row>
    <row r="85" spans="1:24" x14ac:dyDescent="0.2">
      <c r="A85">
        <v>0.49580000000000002</v>
      </c>
      <c r="B85">
        <v>0.83589999999999998</v>
      </c>
      <c r="C85">
        <v>0.63329999999999997</v>
      </c>
      <c r="D85">
        <v>1.825</v>
      </c>
      <c r="E85">
        <v>1.1053999999999999</v>
      </c>
      <c r="F85">
        <v>2.0400000000000001E-2</v>
      </c>
      <c r="G85">
        <v>1.6896</v>
      </c>
      <c r="H85">
        <v>0.85499999999999998</v>
      </c>
      <c r="I85">
        <v>0.43059999999999998</v>
      </c>
      <c r="J85">
        <v>1.5</v>
      </c>
      <c r="K85">
        <v>4.5716000000000001</v>
      </c>
      <c r="L85">
        <v>4.2445000000000004</v>
      </c>
      <c r="M85">
        <v>4.6043000000000003</v>
      </c>
      <c r="N85">
        <v>5.1440999999999999</v>
      </c>
      <c r="O85">
        <v>9.8585999999999991</v>
      </c>
      <c r="P85">
        <v>5.3033999999999999</v>
      </c>
      <c r="Q85">
        <v>2.2599999999999998</v>
      </c>
      <c r="R85">
        <v>5.3429000000000002</v>
      </c>
      <c r="S85">
        <v>4.2133000000000003</v>
      </c>
      <c r="T85">
        <v>6.3970000000000002</v>
      </c>
      <c r="U85">
        <v>9.7855000000000008</v>
      </c>
      <c r="V85">
        <v>2.6113</v>
      </c>
      <c r="W85">
        <v>19.928799999999999</v>
      </c>
      <c r="X85">
        <v>7.234</v>
      </c>
    </row>
    <row r="86" spans="1:24" x14ac:dyDescent="0.2">
      <c r="A86">
        <v>0.67420000000000002</v>
      </c>
      <c r="B86">
        <v>0.92969999999999997</v>
      </c>
      <c r="C86">
        <v>1.3332999999999999</v>
      </c>
      <c r="D86">
        <v>0.92500000000000004</v>
      </c>
      <c r="E86">
        <v>0.29880000000000001</v>
      </c>
      <c r="F86">
        <v>0.10199999999999999</v>
      </c>
      <c r="G86">
        <v>1.8815999999999999</v>
      </c>
      <c r="H86">
        <v>0.16</v>
      </c>
      <c r="I86">
        <v>0.70830000000000004</v>
      </c>
      <c r="J86">
        <v>0.24179999999999999</v>
      </c>
      <c r="K86">
        <v>28.5685</v>
      </c>
      <c r="L86">
        <v>4.2445000000000004</v>
      </c>
      <c r="M86">
        <v>4.7876000000000003</v>
      </c>
      <c r="N86">
        <v>3.0724</v>
      </c>
      <c r="O86">
        <v>7.7946</v>
      </c>
      <c r="P86">
        <v>2.5366</v>
      </c>
      <c r="Q86">
        <v>1.5778000000000001</v>
      </c>
      <c r="R86">
        <v>12.6952</v>
      </c>
      <c r="S86">
        <v>13.16</v>
      </c>
      <c r="T86">
        <v>3.0066000000000002</v>
      </c>
      <c r="U86">
        <v>9.4329999999999998</v>
      </c>
      <c r="V86">
        <v>7.2994000000000003</v>
      </c>
      <c r="W86">
        <v>35.0899</v>
      </c>
      <c r="X86">
        <v>10.2872</v>
      </c>
    </row>
    <row r="87" spans="1:24" x14ac:dyDescent="0.2">
      <c r="A87">
        <v>0</v>
      </c>
      <c r="B87">
        <v>0</v>
      </c>
      <c r="C87">
        <v>0</v>
      </c>
      <c r="D87">
        <v>0</v>
      </c>
      <c r="E87">
        <v>0</v>
      </c>
      <c r="F87">
        <v>0</v>
      </c>
      <c r="G87">
        <v>0.2336</v>
      </c>
      <c r="H87">
        <v>0</v>
      </c>
      <c r="I87">
        <v>0</v>
      </c>
      <c r="J87">
        <v>0</v>
      </c>
      <c r="K87">
        <v>7.0362999999999998</v>
      </c>
      <c r="L87">
        <v>2.4228999999999998</v>
      </c>
      <c r="M87">
        <v>4.9587000000000003</v>
      </c>
      <c r="N87">
        <v>5.8392999999999997</v>
      </c>
      <c r="O87">
        <v>10.798</v>
      </c>
      <c r="P87">
        <v>4.9581999999999997</v>
      </c>
      <c r="Q87">
        <v>5.9123000000000001</v>
      </c>
      <c r="R87">
        <v>0</v>
      </c>
      <c r="S87">
        <v>0</v>
      </c>
      <c r="T87">
        <v>9.7195</v>
      </c>
      <c r="U87">
        <v>8.4300999999999995</v>
      </c>
      <c r="V87">
        <v>4.7651000000000003</v>
      </c>
      <c r="W87">
        <v>29.784600000000001</v>
      </c>
      <c r="X87">
        <v>10.2872</v>
      </c>
    </row>
    <row r="88" spans="1:24" x14ac:dyDescent="0.2">
      <c r="A88">
        <v>2.8933</v>
      </c>
      <c r="B88">
        <v>2.75</v>
      </c>
      <c r="C88">
        <v>3.4666999999999999</v>
      </c>
      <c r="D88">
        <v>7.9</v>
      </c>
      <c r="E88">
        <v>6.5377000000000001</v>
      </c>
      <c r="F88">
        <v>3.4693999999999998</v>
      </c>
      <c r="G88">
        <v>7.0175999999999998</v>
      </c>
      <c r="H88">
        <v>2.23</v>
      </c>
      <c r="I88">
        <v>3.0139</v>
      </c>
      <c r="J88">
        <v>1.1758</v>
      </c>
      <c r="K88">
        <v>3.4462000000000002</v>
      </c>
      <c r="L88">
        <v>5.6981999999999999</v>
      </c>
      <c r="M88">
        <v>5.7957999999999998</v>
      </c>
      <c r="N88">
        <v>8.6677999999999997</v>
      </c>
      <c r="O88">
        <v>2.6970000000000001</v>
      </c>
      <c r="P88">
        <v>5.9359999999999999</v>
      </c>
      <c r="Q88">
        <v>4.9268999999999998</v>
      </c>
      <c r="R88">
        <v>7.7237999999999998</v>
      </c>
      <c r="S88">
        <v>17.533300000000001</v>
      </c>
      <c r="T88">
        <v>2.4708999999999999</v>
      </c>
      <c r="U88">
        <v>3.4464999999999999</v>
      </c>
      <c r="V88">
        <v>1.7307999999999999</v>
      </c>
      <c r="W88">
        <v>19.2547</v>
      </c>
      <c r="X88">
        <v>20.819099999999999</v>
      </c>
    </row>
    <row r="89" spans="1:24" x14ac:dyDescent="0.2">
      <c r="A89">
        <v>1.4312</v>
      </c>
      <c r="B89">
        <v>3.2461000000000002</v>
      </c>
      <c r="C89">
        <v>1.3667</v>
      </c>
      <c r="D89">
        <v>5.7750000000000004</v>
      </c>
      <c r="E89">
        <v>1.3413999999999999</v>
      </c>
      <c r="F89">
        <v>0.69389999999999996</v>
      </c>
      <c r="G89">
        <v>1.2831999999999999</v>
      </c>
      <c r="H89">
        <v>1.7350000000000001</v>
      </c>
      <c r="I89">
        <v>1.3332999999999999</v>
      </c>
      <c r="J89">
        <v>4.7526999999999999</v>
      </c>
      <c r="K89">
        <v>47.792000000000002</v>
      </c>
      <c r="L89">
        <v>4.7952000000000004</v>
      </c>
      <c r="M89">
        <v>5.7671000000000001</v>
      </c>
      <c r="N89">
        <v>4.8067000000000002</v>
      </c>
      <c r="O89">
        <v>11.6936</v>
      </c>
      <c r="P89">
        <v>8.4928000000000008</v>
      </c>
      <c r="Q89">
        <v>7.6292</v>
      </c>
      <c r="R89">
        <v>22.981000000000002</v>
      </c>
      <c r="S89">
        <v>12.4467</v>
      </c>
      <c r="T89">
        <v>10.8005</v>
      </c>
      <c r="U89">
        <v>2.9049</v>
      </c>
      <c r="V89">
        <v>4.3456000000000001</v>
      </c>
      <c r="W89">
        <v>24.731300000000001</v>
      </c>
      <c r="X89">
        <v>17.138300000000001</v>
      </c>
    </row>
    <row r="90" spans="1:24" x14ac:dyDescent="0.2">
      <c r="A90">
        <v>0.94520000000000004</v>
      </c>
      <c r="B90">
        <v>0.84770000000000001</v>
      </c>
      <c r="C90">
        <v>0.63329999999999997</v>
      </c>
      <c r="D90">
        <v>0.92500000000000004</v>
      </c>
      <c r="E90">
        <v>0.3221</v>
      </c>
      <c r="F90">
        <v>1.7959000000000001</v>
      </c>
      <c r="G90">
        <v>1.9743999999999999</v>
      </c>
      <c r="H90">
        <v>2.4900000000000002</v>
      </c>
      <c r="I90">
        <v>1.1806000000000001</v>
      </c>
      <c r="J90">
        <v>0.30220000000000002</v>
      </c>
      <c r="K90">
        <v>16.303699999999999</v>
      </c>
      <c r="L90">
        <v>4.2445000000000004</v>
      </c>
      <c r="M90">
        <v>7.0092999999999996</v>
      </c>
      <c r="N90">
        <v>15.472200000000001</v>
      </c>
      <c r="O90">
        <v>12.552199999999999</v>
      </c>
      <c r="P90">
        <v>1.8885000000000001</v>
      </c>
      <c r="Q90">
        <v>8.4196000000000009</v>
      </c>
      <c r="R90">
        <v>1.7809999999999999</v>
      </c>
      <c r="S90">
        <v>1.5467</v>
      </c>
      <c r="T90">
        <v>70.693200000000004</v>
      </c>
      <c r="U90">
        <v>7.3110999999999997</v>
      </c>
      <c r="V90">
        <v>6.3562000000000003</v>
      </c>
      <c r="W90">
        <v>12.5991</v>
      </c>
      <c r="X90">
        <v>34.212800000000001</v>
      </c>
    </row>
    <row r="91" spans="1:24" x14ac:dyDescent="0.2">
      <c r="A91">
        <v>0.74580000000000002</v>
      </c>
      <c r="B91">
        <v>2.1991999999999998</v>
      </c>
      <c r="C91">
        <v>1.0667</v>
      </c>
      <c r="D91">
        <v>0.92500000000000004</v>
      </c>
      <c r="E91">
        <v>0.33560000000000001</v>
      </c>
      <c r="F91">
        <v>0.12239999999999999</v>
      </c>
      <c r="G91">
        <v>2.4159999999999999</v>
      </c>
      <c r="H91">
        <v>0.85499999999999998</v>
      </c>
      <c r="I91">
        <v>0.375</v>
      </c>
      <c r="J91">
        <v>2.1263999999999998</v>
      </c>
      <c r="K91">
        <v>1.5769</v>
      </c>
      <c r="L91">
        <v>4.2445000000000004</v>
      </c>
      <c r="M91">
        <v>3.3151999999999999</v>
      </c>
      <c r="N91">
        <v>4.5986000000000002</v>
      </c>
      <c r="O91">
        <v>7.2290000000000001</v>
      </c>
      <c r="P91">
        <v>6.0052000000000003</v>
      </c>
      <c r="Q91">
        <v>5.9425999999999997</v>
      </c>
      <c r="R91">
        <v>4.4095000000000004</v>
      </c>
      <c r="S91">
        <v>3.5133000000000001</v>
      </c>
      <c r="T91">
        <v>4.6896000000000004</v>
      </c>
      <c r="U91">
        <v>2.6309999999999998</v>
      </c>
      <c r="V91">
        <v>0.76839999999999997</v>
      </c>
      <c r="W91">
        <v>8.5998999999999999</v>
      </c>
      <c r="X91">
        <v>15.936199999999999</v>
      </c>
    </row>
    <row r="92" spans="1:24" x14ac:dyDescent="0.2">
      <c r="A92">
        <v>1.4958</v>
      </c>
      <c r="B92">
        <v>4.3867000000000003</v>
      </c>
      <c r="C92">
        <v>1.85</v>
      </c>
      <c r="D92">
        <v>1.175</v>
      </c>
      <c r="E92">
        <v>2.7233999999999998</v>
      </c>
      <c r="F92">
        <v>0.93879999999999997</v>
      </c>
      <c r="G92">
        <v>0.21759999999999999</v>
      </c>
      <c r="H92">
        <v>4.7300000000000004</v>
      </c>
      <c r="I92">
        <v>0.68059999999999998</v>
      </c>
      <c r="J92">
        <v>2.3736000000000002</v>
      </c>
      <c r="K92">
        <v>3.4277000000000002</v>
      </c>
      <c r="L92">
        <v>5.7511000000000001</v>
      </c>
      <c r="M92">
        <v>3.6556999999999999</v>
      </c>
      <c r="N92">
        <v>9.2241</v>
      </c>
      <c r="O92">
        <v>7.7946</v>
      </c>
      <c r="P92">
        <v>7.0515999999999996</v>
      </c>
      <c r="Q92">
        <v>5.4253999999999998</v>
      </c>
      <c r="R92">
        <v>5.9047999999999998</v>
      </c>
      <c r="S92">
        <v>5.7466999999999997</v>
      </c>
      <c r="T92">
        <v>26.9772</v>
      </c>
      <c r="U92">
        <v>2.6049000000000002</v>
      </c>
      <c r="V92">
        <v>5.7403000000000004</v>
      </c>
      <c r="W92">
        <v>4.9515000000000002</v>
      </c>
      <c r="X92">
        <v>31.9681</v>
      </c>
    </row>
    <row r="93" spans="1:24" x14ac:dyDescent="0.2">
      <c r="A93">
        <v>3.1938</v>
      </c>
      <c r="B93">
        <v>3.6406000000000001</v>
      </c>
      <c r="C93">
        <v>2.4333</v>
      </c>
      <c r="D93">
        <v>10.675000000000001</v>
      </c>
      <c r="E93">
        <v>1.9874000000000001</v>
      </c>
      <c r="F93">
        <v>1.2244999999999999</v>
      </c>
      <c r="G93">
        <v>2.3296000000000001</v>
      </c>
      <c r="H93">
        <v>3.4249999999999998</v>
      </c>
      <c r="I93">
        <v>2.5832999999999999</v>
      </c>
      <c r="J93">
        <v>3.5</v>
      </c>
      <c r="K93">
        <v>1.6135999999999999</v>
      </c>
      <c r="L93">
        <v>4.2445000000000004</v>
      </c>
      <c r="M93">
        <v>3.6768000000000001</v>
      </c>
      <c r="N93">
        <v>3.7124000000000001</v>
      </c>
      <c r="O93">
        <v>14.5589</v>
      </c>
      <c r="P93">
        <v>2.9302999999999999</v>
      </c>
      <c r="Q93">
        <v>3.1505000000000001</v>
      </c>
      <c r="R93">
        <v>12.180999999999999</v>
      </c>
      <c r="S93">
        <v>11.3733</v>
      </c>
      <c r="T93">
        <v>8.8314000000000004</v>
      </c>
      <c r="U93">
        <v>10.381399999999999</v>
      </c>
      <c r="V93">
        <v>5.2464000000000004</v>
      </c>
      <c r="W93">
        <v>18.9117</v>
      </c>
      <c r="X93">
        <v>21.872299999999999</v>
      </c>
    </row>
    <row r="94" spans="1:24" x14ac:dyDescent="0.2">
      <c r="A94">
        <v>1.1615</v>
      </c>
      <c r="B94">
        <v>1.3554999999999999</v>
      </c>
      <c r="C94">
        <v>0.63329999999999997</v>
      </c>
      <c r="D94">
        <v>5.1749999999999998</v>
      </c>
      <c r="E94">
        <v>0.999</v>
      </c>
      <c r="F94">
        <v>4.0800000000000003E-2</v>
      </c>
      <c r="G94">
        <v>0.21440000000000001</v>
      </c>
      <c r="H94">
        <v>2.39</v>
      </c>
      <c r="I94">
        <v>1.3889</v>
      </c>
      <c r="J94">
        <v>0.13189999999999999</v>
      </c>
      <c r="K94">
        <v>6.6707999999999998</v>
      </c>
      <c r="L94">
        <v>4.5263999999999998</v>
      </c>
      <c r="M94">
        <v>6.3314000000000004</v>
      </c>
      <c r="N94">
        <v>9.0797000000000008</v>
      </c>
      <c r="O94">
        <v>12.552199999999999</v>
      </c>
      <c r="P94">
        <v>12.872</v>
      </c>
      <c r="Q94">
        <v>8.0770999999999997</v>
      </c>
      <c r="R94">
        <v>7.7142999999999997</v>
      </c>
      <c r="S94">
        <v>4.8467000000000002</v>
      </c>
      <c r="T94">
        <v>7.6096000000000004</v>
      </c>
      <c r="U94">
        <v>9.3050999999999995</v>
      </c>
      <c r="V94">
        <v>2.0697999999999999</v>
      </c>
      <c r="W94">
        <v>22.6572</v>
      </c>
      <c r="X94">
        <v>11.2872</v>
      </c>
    </row>
    <row r="95" spans="1:24" x14ac:dyDescent="0.2">
      <c r="A95">
        <v>1.8441000000000001</v>
      </c>
      <c r="B95">
        <v>3.9727000000000001</v>
      </c>
      <c r="C95">
        <v>4.3666999999999998</v>
      </c>
      <c r="D95">
        <v>5.05</v>
      </c>
      <c r="E95">
        <v>9.0985999999999994</v>
      </c>
      <c r="F95">
        <v>2.3877999999999999</v>
      </c>
      <c r="G95">
        <v>0.69120000000000004</v>
      </c>
      <c r="H95">
        <v>2.23</v>
      </c>
      <c r="I95">
        <v>3.1528</v>
      </c>
      <c r="J95">
        <v>5.3571</v>
      </c>
      <c r="K95">
        <v>4.9824000000000002</v>
      </c>
      <c r="L95">
        <v>6.1783999999999999</v>
      </c>
      <c r="M95">
        <v>2.3591000000000002</v>
      </c>
      <c r="N95">
        <v>2.1011000000000002</v>
      </c>
      <c r="O95">
        <v>24.6296</v>
      </c>
      <c r="P95">
        <v>2.113</v>
      </c>
      <c r="Q95">
        <v>5.6387</v>
      </c>
      <c r="R95">
        <v>9.6857000000000006</v>
      </c>
      <c r="S95">
        <v>14.8667</v>
      </c>
      <c r="T95">
        <v>7.9893999999999998</v>
      </c>
      <c r="U95">
        <v>9.7011000000000003</v>
      </c>
      <c r="V95">
        <v>6.2337999999999996</v>
      </c>
      <c r="W95">
        <v>33.9542</v>
      </c>
      <c r="X95">
        <v>24.191500000000001</v>
      </c>
    </row>
    <row r="96" spans="1:24" x14ac:dyDescent="0.2">
      <c r="A96">
        <v>0.5927</v>
      </c>
      <c r="B96">
        <v>0.44919999999999999</v>
      </c>
      <c r="C96">
        <v>11.6167</v>
      </c>
      <c r="D96">
        <v>6.4749999999999996</v>
      </c>
      <c r="E96">
        <v>0.4425</v>
      </c>
      <c r="F96">
        <v>0.10199999999999999</v>
      </c>
      <c r="G96">
        <v>4.9215999999999998</v>
      </c>
      <c r="H96">
        <v>0.22</v>
      </c>
      <c r="I96">
        <v>0.70830000000000004</v>
      </c>
      <c r="J96">
        <v>0.13739999999999999</v>
      </c>
      <c r="K96">
        <v>2.3109000000000002</v>
      </c>
      <c r="L96">
        <v>1.8789</v>
      </c>
      <c r="M96">
        <v>3.5811000000000002</v>
      </c>
      <c r="N96">
        <v>6.8510999999999997</v>
      </c>
      <c r="O96">
        <v>10.798</v>
      </c>
      <c r="P96">
        <v>6.9164000000000003</v>
      </c>
      <c r="Q96">
        <v>5.0586000000000002</v>
      </c>
      <c r="R96">
        <v>2.7524000000000002</v>
      </c>
      <c r="S96">
        <v>15.166700000000001</v>
      </c>
      <c r="T96">
        <v>9.3072999999999997</v>
      </c>
      <c r="U96">
        <v>3.6309999999999998</v>
      </c>
      <c r="V96">
        <v>2.7881999999999998</v>
      </c>
      <c r="W96">
        <v>33.984999999999999</v>
      </c>
      <c r="X96">
        <v>11.2872</v>
      </c>
    </row>
    <row r="97" spans="1:24" x14ac:dyDescent="0.2">
      <c r="A97">
        <v>0</v>
      </c>
      <c r="B97">
        <v>0</v>
      </c>
      <c r="C97">
        <v>0</v>
      </c>
      <c r="D97">
        <v>0</v>
      </c>
      <c r="E97">
        <v>0</v>
      </c>
      <c r="F97">
        <v>0</v>
      </c>
      <c r="G97">
        <v>1.6896</v>
      </c>
      <c r="H97">
        <v>0</v>
      </c>
      <c r="I97">
        <v>0</v>
      </c>
      <c r="J97">
        <v>0</v>
      </c>
      <c r="K97">
        <v>20.258800000000001</v>
      </c>
      <c r="L97">
        <v>10.2797</v>
      </c>
      <c r="M97">
        <v>1.4294</v>
      </c>
      <c r="N97">
        <v>3.4323999999999999</v>
      </c>
      <c r="O97">
        <v>13.2997</v>
      </c>
      <c r="P97">
        <v>7.4417</v>
      </c>
      <c r="Q97">
        <v>16.547499999999999</v>
      </c>
      <c r="R97">
        <v>0</v>
      </c>
      <c r="S97">
        <v>0</v>
      </c>
      <c r="T97">
        <v>7.3291000000000004</v>
      </c>
      <c r="U97">
        <v>9.9699000000000009</v>
      </c>
      <c r="V97">
        <v>14.3421</v>
      </c>
      <c r="W97">
        <v>46.057499999999997</v>
      </c>
      <c r="X97">
        <v>21.148900000000001</v>
      </c>
    </row>
    <row r="98" spans="1:24" x14ac:dyDescent="0.2">
      <c r="A98">
        <v>0.14610000000000001</v>
      </c>
      <c r="B98">
        <v>0.67579999999999996</v>
      </c>
      <c r="C98">
        <v>1.2666999999999999</v>
      </c>
      <c r="D98">
        <v>1.575</v>
      </c>
      <c r="E98">
        <v>0.71079999999999999</v>
      </c>
      <c r="F98">
        <v>2.0400000000000001E-2</v>
      </c>
      <c r="G98">
        <v>0.82240000000000002</v>
      </c>
      <c r="H98">
        <v>3.9049999999999998</v>
      </c>
      <c r="I98">
        <v>0.2361</v>
      </c>
      <c r="J98">
        <v>0.2253</v>
      </c>
      <c r="K98">
        <v>3.9205999999999999</v>
      </c>
      <c r="L98">
        <v>6.2952000000000004</v>
      </c>
      <c r="M98">
        <v>3.6930999999999998</v>
      </c>
      <c r="N98">
        <v>6.3489000000000004</v>
      </c>
      <c r="O98">
        <v>3.4074</v>
      </c>
      <c r="P98">
        <v>5.1001000000000003</v>
      </c>
      <c r="Q98">
        <v>4.4237000000000002</v>
      </c>
      <c r="R98">
        <v>30.409500000000001</v>
      </c>
      <c r="S98">
        <v>131.01329999999999</v>
      </c>
      <c r="T98">
        <v>9.0922000000000001</v>
      </c>
      <c r="U98">
        <v>3.3389000000000002</v>
      </c>
      <c r="V98">
        <v>3.4049999999999998</v>
      </c>
      <c r="W98">
        <v>15.709</v>
      </c>
      <c r="X98">
        <v>23.755299999999998</v>
      </c>
    </row>
    <row r="99" spans="1:24" x14ac:dyDescent="0.2">
      <c r="A99">
        <v>3.0125999999999999</v>
      </c>
      <c r="B99">
        <v>3.9258000000000002</v>
      </c>
      <c r="C99">
        <v>4.0999999999999996</v>
      </c>
      <c r="D99">
        <v>11</v>
      </c>
      <c r="E99">
        <v>4.1643999999999997</v>
      </c>
      <c r="F99">
        <v>0.81630000000000003</v>
      </c>
      <c r="G99">
        <v>6.1856</v>
      </c>
      <c r="H99">
        <v>2.4649999999999999</v>
      </c>
      <c r="I99">
        <v>1.8472</v>
      </c>
      <c r="J99">
        <v>1.8077000000000001</v>
      </c>
      <c r="K99">
        <v>2.8963999999999999</v>
      </c>
      <c r="L99">
        <v>4.5263999999999998</v>
      </c>
      <c r="M99">
        <v>3.1080000000000001</v>
      </c>
      <c r="N99">
        <v>5.4711999999999996</v>
      </c>
      <c r="O99">
        <v>24.060600000000001</v>
      </c>
      <c r="P99">
        <v>6.3395000000000001</v>
      </c>
      <c r="Q99">
        <v>6.593</v>
      </c>
      <c r="R99">
        <v>3.7524000000000002</v>
      </c>
      <c r="S99">
        <v>1.8067</v>
      </c>
      <c r="T99">
        <v>9.9574999999999996</v>
      </c>
      <c r="U99">
        <v>4.8776000000000002</v>
      </c>
      <c r="V99">
        <v>1.93</v>
      </c>
      <c r="W99">
        <v>12.125400000000001</v>
      </c>
      <c r="X99">
        <v>20.9255</v>
      </c>
    </row>
    <row r="100" spans="1:24" x14ac:dyDescent="0.2">
      <c r="A100">
        <v>3.2429999999999999</v>
      </c>
      <c r="B100">
        <v>1.8476999999999999</v>
      </c>
      <c r="C100">
        <v>0.63329999999999997</v>
      </c>
      <c r="D100">
        <v>1.7</v>
      </c>
      <c r="E100">
        <v>1.3597999999999999</v>
      </c>
      <c r="F100">
        <v>0.91839999999999999</v>
      </c>
      <c r="G100">
        <v>0.82240000000000002</v>
      </c>
      <c r="H100">
        <v>2.8650000000000002</v>
      </c>
      <c r="I100">
        <v>1.3611</v>
      </c>
      <c r="J100">
        <v>6.0989000000000004</v>
      </c>
      <c r="K100">
        <v>1.7536</v>
      </c>
      <c r="L100">
        <v>2.8721999999999999</v>
      </c>
      <c r="M100">
        <v>2.8043999999999998</v>
      </c>
      <c r="N100">
        <v>3.6810999999999998</v>
      </c>
      <c r="O100">
        <v>3.8283</v>
      </c>
      <c r="P100">
        <v>3.7921</v>
      </c>
      <c r="Q100">
        <v>2.5642</v>
      </c>
      <c r="R100">
        <v>55.514299999999999</v>
      </c>
      <c r="S100">
        <v>22.193300000000001</v>
      </c>
      <c r="T100">
        <v>7.6435000000000004</v>
      </c>
      <c r="U100">
        <v>2.9367999999999999</v>
      </c>
      <c r="V100">
        <v>0.81789999999999996</v>
      </c>
      <c r="W100">
        <v>10.092000000000001</v>
      </c>
      <c r="X100">
        <v>8.266</v>
      </c>
    </row>
    <row r="101" spans="1:24" x14ac:dyDescent="0.2">
      <c r="A101">
        <v>4.3764000000000003</v>
      </c>
      <c r="B101">
        <v>6.7538999999999998</v>
      </c>
      <c r="C101">
        <v>1.85</v>
      </c>
      <c r="D101">
        <v>1.175</v>
      </c>
      <c r="E101">
        <v>0.1847</v>
      </c>
      <c r="F101">
        <v>0.93879999999999997</v>
      </c>
      <c r="G101">
        <v>0.21440000000000001</v>
      </c>
      <c r="H101">
        <v>2.5550000000000002</v>
      </c>
      <c r="I101">
        <v>0.68059999999999998</v>
      </c>
      <c r="J101">
        <v>1.6209</v>
      </c>
      <c r="K101">
        <v>43.2913</v>
      </c>
      <c r="L101">
        <v>4.2445000000000004</v>
      </c>
      <c r="M101">
        <v>4.3789999999999996</v>
      </c>
      <c r="N101">
        <v>4.3136000000000001</v>
      </c>
      <c r="O101">
        <v>6.633</v>
      </c>
      <c r="P101">
        <v>4.4283000000000001</v>
      </c>
      <c r="Q101">
        <v>9.1023999999999994</v>
      </c>
      <c r="R101">
        <v>12.104799999999999</v>
      </c>
      <c r="S101">
        <v>9.7200000000000006</v>
      </c>
      <c r="T101">
        <v>36.107799999999997</v>
      </c>
      <c r="U101">
        <v>5.2919999999999998</v>
      </c>
      <c r="V101">
        <v>8.3524999999999991</v>
      </c>
      <c r="W101">
        <v>41.305799999999998</v>
      </c>
      <c r="X101">
        <v>23.265999999999998</v>
      </c>
    </row>
    <row r="102" spans="1:24" x14ac:dyDescent="0.2">
      <c r="A102">
        <v>0.14610000000000001</v>
      </c>
      <c r="B102">
        <v>0.1953</v>
      </c>
      <c r="C102">
        <v>2.0333000000000001</v>
      </c>
      <c r="D102">
        <v>0.92500000000000004</v>
      </c>
      <c r="E102">
        <v>7.3499999999999996E-2</v>
      </c>
      <c r="F102">
        <v>2.0400000000000001E-2</v>
      </c>
      <c r="G102">
        <v>0.82240000000000002</v>
      </c>
      <c r="H102">
        <v>1.4450000000000001</v>
      </c>
      <c r="I102">
        <v>0.2361</v>
      </c>
      <c r="J102">
        <v>0.46700000000000003</v>
      </c>
      <c r="K102">
        <v>1.2121999999999999</v>
      </c>
      <c r="L102">
        <v>5.2930000000000001</v>
      </c>
      <c r="M102">
        <v>4.5236999999999998</v>
      </c>
      <c r="N102">
        <v>8.7566000000000006</v>
      </c>
      <c r="O102">
        <v>16.4175</v>
      </c>
      <c r="P102">
        <v>4.8235000000000001</v>
      </c>
      <c r="Q102">
        <v>8.7911000000000001</v>
      </c>
      <c r="R102">
        <v>13.8667</v>
      </c>
      <c r="S102">
        <v>42.48</v>
      </c>
      <c r="T102">
        <v>6.0328999999999997</v>
      </c>
      <c r="U102">
        <v>5.5279999999999996</v>
      </c>
      <c r="V102">
        <v>9.2821999999999996</v>
      </c>
      <c r="W102">
        <v>63.492899999999999</v>
      </c>
      <c r="X102">
        <v>25.585100000000001</v>
      </c>
    </row>
    <row r="103" spans="1:24" x14ac:dyDescent="0.2">
      <c r="A103">
        <v>1.3371</v>
      </c>
      <c r="B103">
        <v>1.1445000000000001</v>
      </c>
      <c r="C103">
        <v>3.0333000000000001</v>
      </c>
      <c r="D103">
        <v>3.125</v>
      </c>
      <c r="E103">
        <v>1.1053999999999999</v>
      </c>
      <c r="F103">
        <v>2.0204</v>
      </c>
      <c r="G103">
        <v>24.352</v>
      </c>
      <c r="H103">
        <v>2.39</v>
      </c>
      <c r="I103">
        <v>3.7082999999999999</v>
      </c>
      <c r="J103">
        <v>3.6537999999999999</v>
      </c>
      <c r="K103">
        <v>13.147399999999999</v>
      </c>
      <c r="L103">
        <v>5.2930000000000001</v>
      </c>
      <c r="M103">
        <v>7.1936</v>
      </c>
      <c r="N103">
        <v>5.9513999999999996</v>
      </c>
      <c r="O103">
        <v>51.599299999999999</v>
      </c>
      <c r="P103">
        <v>9.4861000000000004</v>
      </c>
      <c r="Q103">
        <v>9.7675999999999998</v>
      </c>
      <c r="R103">
        <v>3.7143000000000002</v>
      </c>
      <c r="S103">
        <v>1.8933</v>
      </c>
      <c r="T103">
        <v>19.485099999999999</v>
      </c>
      <c r="U103">
        <v>3.5068000000000001</v>
      </c>
      <c r="V103">
        <v>1.1344000000000001</v>
      </c>
      <c r="W103">
        <v>24.648299999999999</v>
      </c>
      <c r="X103">
        <v>26.734000000000002</v>
      </c>
    </row>
    <row r="104" spans="1:24" x14ac:dyDescent="0.2">
      <c r="A104">
        <v>0.56599999999999995</v>
      </c>
      <c r="B104">
        <v>0.97270000000000001</v>
      </c>
      <c r="C104">
        <v>1.9333</v>
      </c>
      <c r="D104">
        <v>1.925</v>
      </c>
      <c r="E104">
        <v>0.63060000000000005</v>
      </c>
      <c r="F104">
        <v>1.0611999999999999</v>
      </c>
      <c r="G104">
        <v>0.2208</v>
      </c>
      <c r="H104">
        <v>1.29</v>
      </c>
      <c r="I104">
        <v>0.30559999999999998</v>
      </c>
      <c r="J104">
        <v>0.2253</v>
      </c>
      <c r="K104">
        <v>9.3354999999999997</v>
      </c>
      <c r="L104">
        <v>9.5175999999999998</v>
      </c>
      <c r="M104">
        <v>4.1337000000000002</v>
      </c>
      <c r="N104">
        <v>3.1922000000000001</v>
      </c>
      <c r="O104">
        <v>53.060600000000001</v>
      </c>
      <c r="P104">
        <v>4.0635000000000003</v>
      </c>
      <c r="Q104">
        <v>7.1345999999999998</v>
      </c>
      <c r="R104">
        <v>88.952399999999997</v>
      </c>
      <c r="S104">
        <v>74.14</v>
      </c>
      <c r="T104">
        <v>8.7514000000000003</v>
      </c>
      <c r="U104">
        <v>6.4089</v>
      </c>
      <c r="V104">
        <v>1.2294</v>
      </c>
      <c r="W104">
        <v>16.073499999999999</v>
      </c>
      <c r="X104">
        <v>19.0426</v>
      </c>
    </row>
    <row r="105" spans="1:24" x14ac:dyDescent="0.2">
      <c r="A105">
        <v>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2.4992000000000001</v>
      </c>
      <c r="H105">
        <v>0</v>
      </c>
      <c r="I105">
        <v>0</v>
      </c>
      <c r="J105">
        <v>0</v>
      </c>
      <c r="K105">
        <v>52.700600000000001</v>
      </c>
      <c r="L105">
        <v>5.9691999999999998</v>
      </c>
      <c r="M105">
        <v>12.6701</v>
      </c>
      <c r="N105">
        <v>5.6630000000000003</v>
      </c>
      <c r="O105">
        <v>7.7946</v>
      </c>
      <c r="P105">
        <v>8.2286000000000001</v>
      </c>
      <c r="Q105">
        <v>8.7911000000000001</v>
      </c>
      <c r="R105">
        <v>0</v>
      </c>
      <c r="S105">
        <v>0</v>
      </c>
      <c r="T105">
        <v>5.1083999999999996</v>
      </c>
      <c r="U105">
        <v>6.6760999999999999</v>
      </c>
      <c r="V105">
        <v>5.3990999999999998</v>
      </c>
      <c r="W105">
        <v>22.582699999999999</v>
      </c>
      <c r="X105">
        <v>42.861699999999999</v>
      </c>
    </row>
    <row r="106" spans="1:24" x14ac:dyDescent="0.2">
      <c r="A106">
        <v>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1.4912000000000001</v>
      </c>
      <c r="H106">
        <v>0</v>
      </c>
      <c r="I106">
        <v>0</v>
      </c>
      <c r="J106">
        <v>0</v>
      </c>
      <c r="K106">
        <v>1.2988</v>
      </c>
      <c r="L106">
        <v>5.7511000000000001</v>
      </c>
      <c r="M106">
        <v>6.6176000000000004</v>
      </c>
      <c r="N106">
        <v>4.2991000000000001</v>
      </c>
      <c r="O106">
        <v>17.1279</v>
      </c>
      <c r="P106">
        <v>5.4612999999999996</v>
      </c>
      <c r="Q106">
        <v>3.1661999999999999</v>
      </c>
      <c r="R106">
        <v>0</v>
      </c>
      <c r="S106">
        <v>0</v>
      </c>
      <c r="T106">
        <v>54.736699999999999</v>
      </c>
      <c r="U106">
        <v>3.6166</v>
      </c>
      <c r="V106">
        <v>1.7518</v>
      </c>
      <c r="W106">
        <v>11.0075</v>
      </c>
      <c r="X106">
        <v>23.265999999999998</v>
      </c>
    </row>
    <row r="107" spans="1:24" x14ac:dyDescent="0.2">
      <c r="A107">
        <v>2.1179999999999999</v>
      </c>
      <c r="B107">
        <v>1.9726999999999999</v>
      </c>
      <c r="C107">
        <v>3.9666999999999999</v>
      </c>
      <c r="D107">
        <v>5.4</v>
      </c>
      <c r="E107">
        <v>1.7746999999999999</v>
      </c>
      <c r="F107">
        <v>3.2448999999999999</v>
      </c>
      <c r="G107">
        <v>1.0624</v>
      </c>
      <c r="H107">
        <v>4.9950000000000001</v>
      </c>
      <c r="I107">
        <v>2.4306000000000001</v>
      </c>
      <c r="J107">
        <v>3.2033</v>
      </c>
      <c r="K107">
        <v>5.6577999999999999</v>
      </c>
      <c r="L107">
        <v>5.0286</v>
      </c>
      <c r="M107">
        <v>5.8061999999999996</v>
      </c>
      <c r="N107">
        <v>6.2535999999999996</v>
      </c>
      <c r="O107">
        <v>3.3332999999999999</v>
      </c>
      <c r="P107">
        <v>7.7816999999999998</v>
      </c>
      <c r="Q107">
        <v>3.8820999999999999</v>
      </c>
      <c r="R107">
        <v>2.7618999999999998</v>
      </c>
      <c r="S107">
        <v>2.9866999999999999</v>
      </c>
      <c r="T107">
        <v>3.7553999999999998</v>
      </c>
      <c r="U107">
        <v>5.0620000000000003</v>
      </c>
      <c r="V107">
        <v>3.4569999999999999</v>
      </c>
      <c r="W107">
        <v>23.405999999999999</v>
      </c>
      <c r="X107">
        <v>14.127700000000001</v>
      </c>
    </row>
    <row r="108" spans="1:24" x14ac:dyDescent="0.2">
      <c r="A108">
        <v>0.67979999999999996</v>
      </c>
      <c r="B108">
        <v>0.94530000000000003</v>
      </c>
      <c r="C108">
        <v>0.63329999999999997</v>
      </c>
      <c r="D108">
        <v>0.92500000000000004</v>
      </c>
      <c r="E108">
        <v>0.3221</v>
      </c>
      <c r="F108">
        <v>2.0400000000000001E-2</v>
      </c>
      <c r="G108">
        <v>5.9424000000000001</v>
      </c>
      <c r="H108">
        <v>1.5</v>
      </c>
      <c r="I108">
        <v>0.80559999999999998</v>
      </c>
      <c r="J108">
        <v>0.32419999999999999</v>
      </c>
      <c r="K108">
        <v>1.5763</v>
      </c>
      <c r="L108">
        <v>4.2445000000000004</v>
      </c>
      <c r="M108">
        <v>3.1307999999999998</v>
      </c>
      <c r="N108">
        <v>5.2497999999999996</v>
      </c>
      <c r="O108">
        <v>1.6734</v>
      </c>
      <c r="P108">
        <v>6.8343999999999996</v>
      </c>
      <c r="Q108">
        <v>3.1505000000000001</v>
      </c>
      <c r="R108">
        <v>55.838099999999997</v>
      </c>
      <c r="S108">
        <v>23.993300000000001</v>
      </c>
      <c r="T108">
        <v>10.276999999999999</v>
      </c>
      <c r="U108">
        <v>2.1353</v>
      </c>
      <c r="V108">
        <v>1.6257999999999999</v>
      </c>
      <c r="W108">
        <v>12.593299999999999</v>
      </c>
      <c r="X108">
        <v>37.563800000000001</v>
      </c>
    </row>
    <row r="109" spans="1:24" x14ac:dyDescent="0.2">
      <c r="A109">
        <v>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0.82240000000000002</v>
      </c>
      <c r="H109">
        <v>0</v>
      </c>
      <c r="I109">
        <v>0</v>
      </c>
      <c r="J109">
        <v>0</v>
      </c>
      <c r="K109">
        <v>11.5563</v>
      </c>
      <c r="L109">
        <v>27.204799999999999</v>
      </c>
      <c r="M109">
        <v>8.3689</v>
      </c>
      <c r="N109">
        <v>2.6778</v>
      </c>
      <c r="O109">
        <v>16.4175</v>
      </c>
      <c r="P109">
        <v>2.7250000000000001</v>
      </c>
      <c r="Q109">
        <v>8.9392999999999994</v>
      </c>
      <c r="R109">
        <v>0</v>
      </c>
      <c r="S109">
        <v>0</v>
      </c>
      <c r="T109">
        <v>24.494700000000002</v>
      </c>
      <c r="U109">
        <v>1.1581999999999999</v>
      </c>
      <c r="V109">
        <v>2.7553999999999998</v>
      </c>
      <c r="W109">
        <v>41.041600000000003</v>
      </c>
      <c r="X109">
        <v>26.9574</v>
      </c>
    </row>
    <row r="110" spans="1:24" x14ac:dyDescent="0.2">
      <c r="A110">
        <v>0.14610000000000001</v>
      </c>
      <c r="B110">
        <v>0.1641</v>
      </c>
      <c r="C110">
        <v>0.63329999999999997</v>
      </c>
      <c r="D110">
        <v>0.92500000000000004</v>
      </c>
      <c r="E110">
        <v>4.5499999999999999E-2</v>
      </c>
      <c r="F110">
        <v>2.0400000000000001E-2</v>
      </c>
      <c r="G110">
        <v>2.0640000000000001</v>
      </c>
      <c r="H110">
        <v>0.56000000000000005</v>
      </c>
      <c r="I110">
        <v>0.2361</v>
      </c>
      <c r="J110">
        <v>3.3000000000000002E-2</v>
      </c>
      <c r="K110">
        <v>1.6884999999999999</v>
      </c>
      <c r="L110">
        <v>3.6189</v>
      </c>
      <c r="M110">
        <v>8.2517999999999994</v>
      </c>
      <c r="N110">
        <v>3.2090999999999998</v>
      </c>
      <c r="O110">
        <v>1.8148</v>
      </c>
      <c r="P110">
        <v>6.9710999999999999</v>
      </c>
      <c r="Q110">
        <v>10.8124</v>
      </c>
      <c r="R110">
        <v>9.6761999999999997</v>
      </c>
      <c r="S110">
        <v>35.773299999999999</v>
      </c>
      <c r="T110">
        <v>6.9837999999999996</v>
      </c>
      <c r="U110">
        <v>2.1947000000000001</v>
      </c>
      <c r="V110">
        <v>1.5373000000000001</v>
      </c>
      <c r="W110">
        <v>9.7163000000000004</v>
      </c>
      <c r="X110">
        <v>28.787199999999999</v>
      </c>
    </row>
    <row r="111" spans="1:24" x14ac:dyDescent="0.2">
      <c r="A111">
        <v>0.4803</v>
      </c>
      <c r="B111">
        <v>0.48049999999999998</v>
      </c>
      <c r="C111">
        <v>0.63329999999999997</v>
      </c>
      <c r="D111">
        <v>0.92500000000000004</v>
      </c>
      <c r="E111">
        <v>0.66249999999999998</v>
      </c>
      <c r="F111">
        <v>0.69389999999999996</v>
      </c>
      <c r="G111">
        <v>1.4912000000000001</v>
      </c>
      <c r="H111">
        <v>1.1399999999999999</v>
      </c>
      <c r="I111">
        <v>0.2361</v>
      </c>
      <c r="J111">
        <v>2.1758000000000002</v>
      </c>
      <c r="K111">
        <v>19.675599999999999</v>
      </c>
      <c r="L111">
        <v>4.5263999999999998</v>
      </c>
      <c r="M111">
        <v>3.0789</v>
      </c>
      <c r="N111">
        <v>1.8347</v>
      </c>
      <c r="O111">
        <v>21.383800000000001</v>
      </c>
      <c r="P111">
        <v>5.2446000000000002</v>
      </c>
      <c r="Q111">
        <v>6.3514999999999997</v>
      </c>
      <c r="R111">
        <v>26.276199999999999</v>
      </c>
      <c r="S111">
        <v>139.29329999999999</v>
      </c>
      <c r="T111">
        <v>23.245100000000001</v>
      </c>
      <c r="U111">
        <v>3.9784999999999999</v>
      </c>
      <c r="V111">
        <v>10.8025</v>
      </c>
      <c r="W111">
        <v>35.7119</v>
      </c>
      <c r="X111">
        <v>14.2447</v>
      </c>
    </row>
    <row r="112" spans="1:24" x14ac:dyDescent="0.2">
      <c r="A112">
        <v>0.62219999999999998</v>
      </c>
      <c r="B112">
        <v>0.75390000000000001</v>
      </c>
      <c r="C112">
        <v>1.0333000000000001</v>
      </c>
      <c r="D112">
        <v>3.7749999999999999</v>
      </c>
      <c r="E112">
        <v>1.2495000000000001</v>
      </c>
      <c r="F112">
        <v>0.97960000000000003</v>
      </c>
      <c r="G112">
        <v>3.8176000000000001</v>
      </c>
      <c r="H112">
        <v>3.71</v>
      </c>
      <c r="I112">
        <v>0.59719999999999995</v>
      </c>
      <c r="J112">
        <v>2.0933999999999999</v>
      </c>
      <c r="K112">
        <v>20.4268</v>
      </c>
      <c r="L112">
        <v>6.1783999999999999</v>
      </c>
      <c r="M112">
        <v>4.2381000000000002</v>
      </c>
      <c r="N112">
        <v>4.6546000000000003</v>
      </c>
      <c r="O112">
        <v>1.9763999999999999</v>
      </c>
      <c r="P112">
        <v>4.3498000000000001</v>
      </c>
      <c r="Q112">
        <v>5.3798000000000004</v>
      </c>
      <c r="R112">
        <v>11.066700000000001</v>
      </c>
      <c r="S112">
        <v>8.2866999999999997</v>
      </c>
      <c r="T112">
        <v>12.496700000000001</v>
      </c>
      <c r="U112">
        <v>2.36</v>
      </c>
      <c r="V112">
        <v>0.92579999999999996</v>
      </c>
      <c r="W112">
        <v>13.6409</v>
      </c>
      <c r="X112">
        <v>17.138300000000001</v>
      </c>
    </row>
    <row r="113" spans="1:24" x14ac:dyDescent="0.2">
      <c r="A113">
        <v>0.74580000000000002</v>
      </c>
      <c r="B113">
        <v>0.96089999999999998</v>
      </c>
      <c r="C113">
        <v>2.2667000000000002</v>
      </c>
      <c r="D113">
        <v>5.9</v>
      </c>
      <c r="E113">
        <v>14.9062</v>
      </c>
      <c r="F113">
        <v>0.75509999999999999</v>
      </c>
      <c r="G113">
        <v>0.2208</v>
      </c>
      <c r="H113">
        <v>1.1399999999999999</v>
      </c>
      <c r="I113">
        <v>1.5139</v>
      </c>
      <c r="J113">
        <v>1.1429</v>
      </c>
      <c r="K113">
        <v>7.5448000000000004</v>
      </c>
      <c r="L113">
        <v>2.8721999999999999</v>
      </c>
      <c r="M113">
        <v>4.4733000000000001</v>
      </c>
      <c r="N113">
        <v>2.2065000000000001</v>
      </c>
      <c r="O113">
        <v>11.6936</v>
      </c>
      <c r="P113">
        <v>5.7183000000000002</v>
      </c>
      <c r="Q113">
        <v>4.3819999999999997</v>
      </c>
      <c r="R113">
        <v>1.3524</v>
      </c>
      <c r="S113">
        <v>7.7066999999999997</v>
      </c>
      <c r="T113">
        <v>3.3462999999999998</v>
      </c>
      <c r="U113">
        <v>3.5541999999999998</v>
      </c>
      <c r="V113">
        <v>1.5966</v>
      </c>
      <c r="W113">
        <v>14.999000000000001</v>
      </c>
      <c r="X113">
        <v>11.7872</v>
      </c>
    </row>
    <row r="114" spans="1:24" x14ac:dyDescent="0.2">
      <c r="A114">
        <v>0.72889999999999999</v>
      </c>
      <c r="B114">
        <v>0.60160000000000002</v>
      </c>
      <c r="C114">
        <v>1.3</v>
      </c>
      <c r="D114">
        <v>3.5750000000000002</v>
      </c>
      <c r="E114">
        <v>0.24660000000000001</v>
      </c>
      <c r="F114">
        <v>4.0800000000000003E-2</v>
      </c>
      <c r="G114">
        <v>2.2431999999999999</v>
      </c>
      <c r="H114">
        <v>4.9050000000000002</v>
      </c>
      <c r="I114">
        <v>1.9861</v>
      </c>
      <c r="J114">
        <v>1.5275000000000001</v>
      </c>
      <c r="K114">
        <v>4.5023999999999997</v>
      </c>
      <c r="L114">
        <v>2.8721999999999999</v>
      </c>
      <c r="M114">
        <v>2.2864</v>
      </c>
      <c r="N114">
        <v>5.9762000000000004</v>
      </c>
      <c r="O114">
        <v>0.96630000000000005</v>
      </c>
      <c r="P114">
        <v>3.0960000000000001</v>
      </c>
      <c r="Q114">
        <v>2.2759999999999998</v>
      </c>
      <c r="R114">
        <v>2.3142999999999998</v>
      </c>
      <c r="S114">
        <v>4.18</v>
      </c>
      <c r="T114">
        <v>4.4511000000000003</v>
      </c>
      <c r="U114">
        <v>11.937900000000001</v>
      </c>
      <c r="V114">
        <v>3.8731</v>
      </c>
      <c r="W114">
        <v>21.438400000000001</v>
      </c>
      <c r="X114">
        <v>5.117</v>
      </c>
    </row>
    <row r="115" spans="1:24" x14ac:dyDescent="0.2">
      <c r="A115">
        <v>2.1263999999999998</v>
      </c>
      <c r="B115">
        <v>3.9140999999999999</v>
      </c>
      <c r="C115">
        <v>2.3666999999999998</v>
      </c>
      <c r="D115">
        <v>4.7</v>
      </c>
      <c r="E115">
        <v>1.1847000000000001</v>
      </c>
      <c r="F115">
        <v>0.89800000000000002</v>
      </c>
      <c r="G115">
        <v>0.82240000000000002</v>
      </c>
      <c r="H115">
        <v>0.45500000000000002</v>
      </c>
      <c r="I115">
        <v>0.70830000000000004</v>
      </c>
      <c r="J115">
        <v>3.0604</v>
      </c>
      <c r="K115">
        <v>5.1266999999999996</v>
      </c>
      <c r="L115">
        <v>5.7511000000000001</v>
      </c>
      <c r="M115">
        <v>7.2884000000000002</v>
      </c>
      <c r="N115">
        <v>8.8821999999999992</v>
      </c>
      <c r="O115">
        <v>27.909099999999999</v>
      </c>
      <c r="P115">
        <v>4.5444000000000004</v>
      </c>
      <c r="Q115">
        <v>9.6201000000000008</v>
      </c>
      <c r="R115">
        <v>12.6762</v>
      </c>
      <c r="S115">
        <v>3.0467</v>
      </c>
      <c r="T115">
        <v>15.4162</v>
      </c>
      <c r="U115">
        <v>6.8430999999999997</v>
      </c>
      <c r="V115">
        <v>3.0985999999999998</v>
      </c>
      <c r="W115">
        <v>21.580500000000001</v>
      </c>
      <c r="X115">
        <v>21.872299999999999</v>
      </c>
    </row>
    <row r="116" spans="1:24" x14ac:dyDescent="0.2">
      <c r="A116">
        <v>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1.4912000000000001</v>
      </c>
      <c r="H116">
        <v>0</v>
      </c>
      <c r="I116">
        <v>0</v>
      </c>
      <c r="J116">
        <v>0</v>
      </c>
      <c r="K116">
        <v>2.2736999999999998</v>
      </c>
      <c r="L116">
        <v>4.7952000000000004</v>
      </c>
      <c r="M116">
        <v>8.2375000000000007</v>
      </c>
      <c r="N116">
        <v>7.7013999999999996</v>
      </c>
      <c r="O116">
        <v>8.8620000000000001</v>
      </c>
      <c r="P116">
        <v>2.8875000000000002</v>
      </c>
      <c r="Q116">
        <v>8.5831999999999997</v>
      </c>
      <c r="R116">
        <v>0</v>
      </c>
      <c r="S116">
        <v>0</v>
      </c>
      <c r="T116">
        <v>7.7371999999999996</v>
      </c>
      <c r="U116">
        <v>5.3263999999999996</v>
      </c>
      <c r="V116">
        <v>1.1653</v>
      </c>
      <c r="W116">
        <v>9.2548999999999992</v>
      </c>
      <c r="X116">
        <v>6.7127999999999997</v>
      </c>
    </row>
    <row r="117" spans="1:24" x14ac:dyDescent="0.2">
      <c r="A117">
        <v>0.98880000000000001</v>
      </c>
      <c r="B117">
        <v>0.83589999999999998</v>
      </c>
      <c r="C117">
        <v>2</v>
      </c>
      <c r="D117">
        <v>3.1</v>
      </c>
      <c r="E117">
        <v>1.2679</v>
      </c>
      <c r="F117">
        <v>1.9388000000000001</v>
      </c>
      <c r="G117">
        <v>1.2831999999999999</v>
      </c>
      <c r="H117">
        <v>1.5</v>
      </c>
      <c r="I117">
        <v>1.9306000000000001</v>
      </c>
      <c r="J117">
        <v>3.3571</v>
      </c>
      <c r="K117">
        <v>3.5754999999999999</v>
      </c>
      <c r="L117">
        <v>3.8106</v>
      </c>
      <c r="M117">
        <v>8.2354000000000003</v>
      </c>
      <c r="N117">
        <v>3.4443000000000001</v>
      </c>
      <c r="O117">
        <v>2.4983</v>
      </c>
      <c r="P117">
        <v>3.7755000000000001</v>
      </c>
      <c r="Q117">
        <v>2.9586000000000001</v>
      </c>
      <c r="R117">
        <v>1.7714000000000001</v>
      </c>
      <c r="S117">
        <v>7.4733000000000001</v>
      </c>
      <c r="T117">
        <v>6.8617999999999997</v>
      </c>
      <c r="U117">
        <v>5.4523000000000001</v>
      </c>
      <c r="V117">
        <v>6.4096000000000002</v>
      </c>
      <c r="W117">
        <v>36.841000000000001</v>
      </c>
      <c r="X117">
        <v>14.4894</v>
      </c>
    </row>
    <row r="118" spans="1:24" x14ac:dyDescent="0.2">
      <c r="A118">
        <v>0.25700000000000001</v>
      </c>
      <c r="B118">
        <v>0.875</v>
      </c>
      <c r="C118">
        <v>0.63329999999999997</v>
      </c>
      <c r="D118">
        <v>1.1000000000000001</v>
      </c>
      <c r="E118">
        <v>1.2137</v>
      </c>
      <c r="F118">
        <v>0.65310000000000001</v>
      </c>
      <c r="G118">
        <v>0.24959999999999999</v>
      </c>
      <c r="H118">
        <v>1.65</v>
      </c>
      <c r="I118">
        <v>1.8193999999999999</v>
      </c>
      <c r="J118">
        <v>2.1867999999999999</v>
      </c>
      <c r="K118">
        <v>7.8409000000000004</v>
      </c>
      <c r="L118">
        <v>4.2445000000000004</v>
      </c>
      <c r="M118">
        <v>3.6684000000000001</v>
      </c>
      <c r="N118">
        <v>9.8536999999999999</v>
      </c>
      <c r="O118">
        <v>12.1279</v>
      </c>
      <c r="P118">
        <v>6.2812000000000001</v>
      </c>
      <c r="Q118">
        <v>6.0033000000000003</v>
      </c>
      <c r="R118">
        <v>2.2570999999999999</v>
      </c>
      <c r="S118">
        <v>1.4067000000000001</v>
      </c>
      <c r="T118">
        <v>15.981299999999999</v>
      </c>
      <c r="U118">
        <v>3.5217000000000001</v>
      </c>
      <c r="V118">
        <v>15.0349</v>
      </c>
      <c r="W118">
        <v>45.910499999999999</v>
      </c>
      <c r="X118">
        <v>9.2766000000000002</v>
      </c>
    </row>
    <row r="119" spans="1:24" x14ac:dyDescent="0.2">
      <c r="A119">
        <v>0.61380000000000001</v>
      </c>
      <c r="B119">
        <v>1.0039</v>
      </c>
      <c r="C119">
        <v>0.73329999999999995</v>
      </c>
      <c r="D119">
        <v>2.625</v>
      </c>
      <c r="E119">
        <v>2.0455000000000001</v>
      </c>
      <c r="F119">
        <v>0.12239999999999999</v>
      </c>
      <c r="G119">
        <v>8.0383999999999993</v>
      </c>
      <c r="H119">
        <v>1.96</v>
      </c>
      <c r="I119">
        <v>0.86109999999999998</v>
      </c>
      <c r="J119">
        <v>0.50549999999999995</v>
      </c>
      <c r="K119">
        <v>11.8172</v>
      </c>
      <c r="L119">
        <v>4.2445000000000004</v>
      </c>
      <c r="M119">
        <v>1.4574</v>
      </c>
      <c r="N119">
        <v>0.19789999999999999</v>
      </c>
      <c r="O119">
        <v>12.552199999999999</v>
      </c>
      <c r="P119">
        <v>3.0139</v>
      </c>
      <c r="Q119">
        <v>1.6108</v>
      </c>
      <c r="R119">
        <v>1.2571000000000001</v>
      </c>
      <c r="S119">
        <v>1.3267</v>
      </c>
      <c r="T119">
        <v>0.64710000000000001</v>
      </c>
      <c r="U119">
        <v>5.7984</v>
      </c>
      <c r="V119">
        <v>3.4632000000000001</v>
      </c>
      <c r="W119">
        <v>18.2151</v>
      </c>
      <c r="X119">
        <v>62.4681</v>
      </c>
    </row>
    <row r="120" spans="1:24" x14ac:dyDescent="0.2">
      <c r="A120">
        <v>1.0435000000000001</v>
      </c>
      <c r="B120">
        <v>2.1640999999999999</v>
      </c>
      <c r="C120">
        <v>0.86670000000000003</v>
      </c>
      <c r="D120">
        <v>2.7</v>
      </c>
      <c r="E120">
        <v>1.0696000000000001</v>
      </c>
      <c r="F120">
        <v>2.0400000000000001E-2</v>
      </c>
      <c r="G120">
        <v>4.1599999999999998E-2</v>
      </c>
      <c r="H120">
        <v>0.76</v>
      </c>
      <c r="I120">
        <v>0.65280000000000005</v>
      </c>
      <c r="J120">
        <v>0.96150000000000002</v>
      </c>
      <c r="K120">
        <v>3.4026000000000001</v>
      </c>
      <c r="L120">
        <v>5.7511000000000001</v>
      </c>
      <c r="M120">
        <v>5.5118</v>
      </c>
      <c r="N120">
        <v>5.8143000000000002</v>
      </c>
      <c r="O120">
        <v>21.690200000000001</v>
      </c>
      <c r="P120">
        <v>3.355</v>
      </c>
      <c r="Q120">
        <v>10.3127</v>
      </c>
      <c r="R120">
        <v>4.0667</v>
      </c>
      <c r="S120">
        <v>2.0066999999999999</v>
      </c>
      <c r="T120">
        <v>28.041</v>
      </c>
      <c r="U120">
        <v>5.4402999999999997</v>
      </c>
      <c r="V120">
        <v>2.3833000000000002</v>
      </c>
      <c r="W120">
        <v>33.185400000000001</v>
      </c>
      <c r="X120">
        <v>47.883000000000003</v>
      </c>
    </row>
    <row r="121" spans="1:24" x14ac:dyDescent="0.2">
      <c r="A121">
        <v>1.4958</v>
      </c>
      <c r="B121">
        <v>2.5663999999999998</v>
      </c>
      <c r="C121">
        <v>1.85</v>
      </c>
      <c r="D121">
        <v>1.175</v>
      </c>
      <c r="E121">
        <v>0.1847</v>
      </c>
      <c r="F121">
        <v>0.93879999999999997</v>
      </c>
      <c r="G121">
        <v>0.29120000000000001</v>
      </c>
      <c r="H121">
        <v>2.21</v>
      </c>
      <c r="I121">
        <v>0.68059999999999998</v>
      </c>
      <c r="J121">
        <v>2.8736000000000002</v>
      </c>
      <c r="K121">
        <v>0.80220000000000002</v>
      </c>
      <c r="L121">
        <v>2.8721999999999999</v>
      </c>
      <c r="M121">
        <v>4.3940000000000001</v>
      </c>
      <c r="N121">
        <v>6.8277999999999999</v>
      </c>
      <c r="O121">
        <v>14.1717</v>
      </c>
      <c r="P121">
        <v>17.411200000000001</v>
      </c>
      <c r="Q121">
        <v>5.2270000000000003</v>
      </c>
      <c r="R121">
        <v>11.6381</v>
      </c>
      <c r="S121">
        <v>6.84</v>
      </c>
      <c r="T121">
        <v>13.0076</v>
      </c>
      <c r="U121">
        <v>0.61819999999999997</v>
      </c>
      <c r="V121">
        <v>0.1022</v>
      </c>
      <c r="W121">
        <v>3.0024999999999999</v>
      </c>
      <c r="X121">
        <v>7.234</v>
      </c>
    </row>
    <row r="122" spans="1:24" x14ac:dyDescent="0.2">
      <c r="A122">
        <v>2.7330999999999999</v>
      </c>
      <c r="B122">
        <v>3.1444999999999999</v>
      </c>
      <c r="C122">
        <v>0.83330000000000004</v>
      </c>
      <c r="D122">
        <v>3.2749999999999999</v>
      </c>
      <c r="E122">
        <v>2.5966999999999998</v>
      </c>
      <c r="F122">
        <v>0.71430000000000005</v>
      </c>
      <c r="G122">
        <v>8.3199999999999996E-2</v>
      </c>
      <c r="H122">
        <v>1.62</v>
      </c>
      <c r="I122">
        <v>2.0278</v>
      </c>
      <c r="J122">
        <v>0.3407</v>
      </c>
      <c r="K122">
        <v>5.0609000000000002</v>
      </c>
      <c r="L122">
        <v>7.3259999999999996</v>
      </c>
      <c r="M122">
        <v>7.3369999999999997</v>
      </c>
      <c r="N122">
        <v>9.4085000000000001</v>
      </c>
      <c r="O122">
        <v>15.690200000000001</v>
      </c>
      <c r="P122">
        <v>3.6206999999999998</v>
      </c>
      <c r="Q122">
        <v>6.8040000000000003</v>
      </c>
      <c r="R122">
        <v>27.6952</v>
      </c>
      <c r="S122">
        <v>96.386700000000005</v>
      </c>
      <c r="T122">
        <v>8.4515999999999991</v>
      </c>
      <c r="U122">
        <v>6.4035000000000002</v>
      </c>
      <c r="V122">
        <v>5.2930999999999999</v>
      </c>
      <c r="W122">
        <v>33.464100000000002</v>
      </c>
      <c r="X122">
        <v>14.734</v>
      </c>
    </row>
    <row r="123" spans="1:24" x14ac:dyDescent="0.2">
      <c r="A123">
        <v>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0.26240000000000002</v>
      </c>
      <c r="H123">
        <v>0</v>
      </c>
      <c r="I123">
        <v>0</v>
      </c>
      <c r="J123">
        <v>0</v>
      </c>
      <c r="K123">
        <v>5.0560999999999998</v>
      </c>
      <c r="L123">
        <v>3.6189</v>
      </c>
      <c r="M123">
        <v>2.8488000000000002</v>
      </c>
      <c r="N123">
        <v>3.2930000000000001</v>
      </c>
      <c r="O123">
        <v>14.5589</v>
      </c>
      <c r="P123">
        <v>6.5552000000000001</v>
      </c>
      <c r="Q123">
        <v>4.0259</v>
      </c>
      <c r="R123">
        <v>0</v>
      </c>
      <c r="S123">
        <v>0</v>
      </c>
      <c r="T123">
        <v>20.402999999999999</v>
      </c>
      <c r="U123">
        <v>3.9584999999999999</v>
      </c>
      <c r="V123">
        <v>12.793699999999999</v>
      </c>
      <c r="W123">
        <v>13.880800000000001</v>
      </c>
      <c r="X123">
        <v>15.936199999999999</v>
      </c>
    </row>
    <row r="124" spans="1:24" x14ac:dyDescent="0.2">
      <c r="A124">
        <v>0.14610000000000001</v>
      </c>
      <c r="B124">
        <v>0.1641</v>
      </c>
      <c r="C124">
        <v>0.8</v>
      </c>
      <c r="D124">
        <v>0.92500000000000004</v>
      </c>
      <c r="E124">
        <v>0.25819999999999999</v>
      </c>
      <c r="F124">
        <v>2.0400000000000001E-2</v>
      </c>
      <c r="G124">
        <v>0.11840000000000001</v>
      </c>
      <c r="H124">
        <v>0.3</v>
      </c>
      <c r="I124">
        <v>0.27779999999999999</v>
      </c>
      <c r="J124">
        <v>3.3000000000000002E-2</v>
      </c>
      <c r="K124">
        <v>4.0848000000000004</v>
      </c>
      <c r="L124">
        <v>4.7952000000000004</v>
      </c>
      <c r="M124">
        <v>3.0165999999999999</v>
      </c>
      <c r="N124">
        <v>7.5792000000000002</v>
      </c>
      <c r="O124">
        <v>8.8620000000000001</v>
      </c>
      <c r="P124">
        <v>13.2348</v>
      </c>
      <c r="Q124">
        <v>3.855</v>
      </c>
      <c r="R124">
        <v>0.5333</v>
      </c>
      <c r="S124">
        <v>0.62670000000000003</v>
      </c>
      <c r="T124">
        <v>16.5732</v>
      </c>
      <c r="U124">
        <v>3.0817000000000001</v>
      </c>
      <c r="V124">
        <v>2.3856000000000002</v>
      </c>
      <c r="W124">
        <v>5.1707999999999998</v>
      </c>
      <c r="X124">
        <v>13.7553</v>
      </c>
    </row>
    <row r="125" spans="1:24" x14ac:dyDescent="0.2">
      <c r="A125">
        <v>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0.23039999999999999</v>
      </c>
      <c r="H125">
        <v>0</v>
      </c>
      <c r="I125">
        <v>0</v>
      </c>
      <c r="J125">
        <v>0</v>
      </c>
      <c r="K125">
        <v>2.0169999999999999</v>
      </c>
      <c r="L125">
        <v>4.2445000000000004</v>
      </c>
      <c r="M125">
        <v>2.4226000000000001</v>
      </c>
      <c r="N125">
        <v>4.5282</v>
      </c>
      <c r="O125">
        <v>0.92589999999999995</v>
      </c>
      <c r="P125">
        <v>5.42</v>
      </c>
      <c r="Q125">
        <v>4.5362999999999998</v>
      </c>
      <c r="R125">
        <v>0</v>
      </c>
      <c r="S125">
        <v>0</v>
      </c>
      <c r="T125">
        <v>13.601000000000001</v>
      </c>
      <c r="U125">
        <v>5.2350000000000003</v>
      </c>
      <c r="V125">
        <v>1.6884999999999999</v>
      </c>
      <c r="W125">
        <v>17.947399999999998</v>
      </c>
      <c r="X125">
        <v>12.2766</v>
      </c>
    </row>
    <row r="126" spans="1:24" x14ac:dyDescent="0.2">
      <c r="A126">
        <v>0.44240000000000002</v>
      </c>
      <c r="B126">
        <v>0.52729999999999999</v>
      </c>
      <c r="C126">
        <v>0.63329999999999997</v>
      </c>
      <c r="D126">
        <v>2.2999999999999998</v>
      </c>
      <c r="E126">
        <v>0.4768</v>
      </c>
      <c r="F126">
        <v>4.0800000000000003E-2</v>
      </c>
      <c r="G126">
        <v>0.15679999999999999</v>
      </c>
      <c r="H126">
        <v>1.29</v>
      </c>
      <c r="I126">
        <v>0.2361</v>
      </c>
      <c r="J126">
        <v>0.59889999999999999</v>
      </c>
      <c r="K126">
        <v>15.540699999999999</v>
      </c>
      <c r="L126">
        <v>5.3743999999999996</v>
      </c>
      <c r="M126">
        <v>10.762499999999999</v>
      </c>
      <c r="N126">
        <v>5.8563999999999998</v>
      </c>
      <c r="O126">
        <v>2.3165</v>
      </c>
      <c r="P126">
        <v>4.0933999999999999</v>
      </c>
      <c r="Q126">
        <v>10.041700000000001</v>
      </c>
      <c r="R126">
        <v>26.171399999999998</v>
      </c>
      <c r="S126">
        <v>43</v>
      </c>
      <c r="T126">
        <v>26.285599999999999</v>
      </c>
      <c r="U126">
        <v>4.3410000000000002</v>
      </c>
      <c r="V126">
        <v>11.6729</v>
      </c>
      <c r="W126">
        <v>7.4172000000000002</v>
      </c>
      <c r="X126">
        <v>18.723400000000002</v>
      </c>
    </row>
    <row r="127" spans="1:24" x14ac:dyDescent="0.2">
      <c r="A127">
        <v>1.0885</v>
      </c>
      <c r="B127">
        <v>1.5664</v>
      </c>
      <c r="C127">
        <v>0.63329999999999997</v>
      </c>
      <c r="D127">
        <v>2.85</v>
      </c>
      <c r="E127">
        <v>1.2495000000000001</v>
      </c>
      <c r="F127">
        <v>1.4490000000000001</v>
      </c>
      <c r="G127">
        <v>0.19520000000000001</v>
      </c>
      <c r="H127">
        <v>4.07</v>
      </c>
      <c r="I127">
        <v>1</v>
      </c>
      <c r="J127">
        <v>1.1868000000000001</v>
      </c>
      <c r="K127">
        <v>2.6722000000000001</v>
      </c>
      <c r="L127">
        <v>3.6189</v>
      </c>
      <c r="M127">
        <v>3.9342999999999999</v>
      </c>
      <c r="N127">
        <v>6.9901</v>
      </c>
      <c r="O127">
        <v>11.6936</v>
      </c>
      <c r="P127">
        <v>7.3756000000000004</v>
      </c>
      <c r="Q127">
        <v>6.6683000000000003</v>
      </c>
      <c r="R127">
        <v>2.9333</v>
      </c>
      <c r="S127">
        <v>3.06</v>
      </c>
      <c r="T127">
        <v>2.7726999999999999</v>
      </c>
      <c r="U127">
        <v>3.3216999999999999</v>
      </c>
      <c r="V127">
        <v>2.6678000000000002</v>
      </c>
      <c r="W127">
        <v>8.0604999999999993</v>
      </c>
      <c r="X127">
        <v>7.234</v>
      </c>
    </row>
    <row r="128" spans="1:24" x14ac:dyDescent="0.2">
      <c r="A128">
        <v>1.0435000000000001</v>
      </c>
      <c r="B128">
        <v>0.76949999999999996</v>
      </c>
      <c r="C128">
        <v>0.63329999999999997</v>
      </c>
      <c r="D128">
        <v>2.4500000000000002</v>
      </c>
      <c r="E128">
        <v>0.52129999999999999</v>
      </c>
      <c r="F128">
        <v>0.32650000000000001</v>
      </c>
      <c r="G128">
        <v>0.18559999999999999</v>
      </c>
      <c r="H128">
        <v>1.5</v>
      </c>
      <c r="I128">
        <v>0.83330000000000004</v>
      </c>
      <c r="J128">
        <v>0.48899999999999999</v>
      </c>
      <c r="K128">
        <v>10.4358</v>
      </c>
      <c r="L128">
        <v>5.2930000000000001</v>
      </c>
      <c r="M128">
        <v>1.9346000000000001</v>
      </c>
      <c r="N128">
        <v>1.7407999999999999</v>
      </c>
      <c r="O128">
        <v>0.48820000000000002</v>
      </c>
      <c r="P128">
        <v>2.6166</v>
      </c>
      <c r="Q128">
        <v>1.3965000000000001</v>
      </c>
      <c r="R128">
        <v>3.6857000000000002</v>
      </c>
      <c r="S128">
        <v>7.22</v>
      </c>
      <c r="T128">
        <v>7.1428000000000003</v>
      </c>
      <c r="U128">
        <v>8.5341000000000005</v>
      </c>
      <c r="V128">
        <v>1.0208999999999999</v>
      </c>
      <c r="W128">
        <v>19.519500000000001</v>
      </c>
      <c r="X128">
        <v>10.7872</v>
      </c>
    </row>
    <row r="129" spans="1:24" x14ac:dyDescent="0.2">
      <c r="A129">
        <v>0.56599999999999995</v>
      </c>
      <c r="B129">
        <v>0.94530000000000003</v>
      </c>
      <c r="C129">
        <v>2.8</v>
      </c>
      <c r="D129">
        <v>4.0999999999999996</v>
      </c>
      <c r="E129">
        <v>0.66249999999999998</v>
      </c>
      <c r="F129">
        <v>0.1429</v>
      </c>
      <c r="G129">
        <v>0.32640000000000002</v>
      </c>
      <c r="H129">
        <v>1.2</v>
      </c>
      <c r="I129">
        <v>0.51390000000000002</v>
      </c>
      <c r="J129">
        <v>1.6209</v>
      </c>
      <c r="K129">
        <v>5.9389000000000003</v>
      </c>
      <c r="L129">
        <v>8.3282000000000007</v>
      </c>
      <c r="M129">
        <v>2.5869</v>
      </c>
      <c r="N129">
        <v>2.5836000000000001</v>
      </c>
      <c r="O129">
        <v>27.1111</v>
      </c>
      <c r="P129">
        <v>4.5826000000000002</v>
      </c>
      <c r="Q129">
        <v>8.0472000000000001</v>
      </c>
      <c r="R129">
        <v>1.8571</v>
      </c>
      <c r="S129">
        <v>0.74670000000000003</v>
      </c>
      <c r="T129">
        <v>55.099699999999999</v>
      </c>
      <c r="U129">
        <v>6.5324999999999998</v>
      </c>
      <c r="V129">
        <v>3.8142</v>
      </c>
      <c r="W129">
        <v>41.8658</v>
      </c>
      <c r="X129">
        <v>33.765999999999998</v>
      </c>
    </row>
    <row r="130" spans="1:24" x14ac:dyDescent="0.2">
      <c r="A130">
        <v>2.4241999999999999</v>
      </c>
      <c r="B130">
        <v>1.5820000000000001</v>
      </c>
      <c r="C130">
        <v>2.7667000000000002</v>
      </c>
      <c r="D130">
        <v>8.2249999999999996</v>
      </c>
      <c r="E130">
        <v>1.6412</v>
      </c>
      <c r="F130">
        <v>10.693899999999999</v>
      </c>
      <c r="G130">
        <v>0.31040000000000001</v>
      </c>
      <c r="H130">
        <v>4.05</v>
      </c>
      <c r="I130">
        <v>3.4582999999999999</v>
      </c>
      <c r="J130">
        <v>1.4176</v>
      </c>
      <c r="K130">
        <v>1.4799</v>
      </c>
      <c r="L130">
        <v>3.9426999999999999</v>
      </c>
      <c r="M130">
        <v>4.2412000000000001</v>
      </c>
      <c r="N130">
        <v>5.4583000000000004</v>
      </c>
      <c r="O130">
        <v>13.3771</v>
      </c>
      <c r="P130">
        <v>5.8281999999999998</v>
      </c>
      <c r="Q130">
        <v>3.9173</v>
      </c>
      <c r="R130">
        <v>3.4762</v>
      </c>
      <c r="S130">
        <v>1.6</v>
      </c>
      <c r="T130">
        <v>5.6384999999999996</v>
      </c>
      <c r="U130">
        <v>2.2944</v>
      </c>
      <c r="V130">
        <v>0.99390000000000001</v>
      </c>
      <c r="W130">
        <v>10.270799999999999</v>
      </c>
      <c r="X130">
        <v>4.5850999999999997</v>
      </c>
    </row>
    <row r="131" spans="1:24" x14ac:dyDescent="0.2">
      <c r="A131">
        <v>2.4045000000000001</v>
      </c>
      <c r="B131">
        <v>2.4569999999999999</v>
      </c>
      <c r="C131">
        <v>1.4333</v>
      </c>
      <c r="D131">
        <v>3.5</v>
      </c>
      <c r="E131">
        <v>1.6228</v>
      </c>
      <c r="F131">
        <v>0.59179999999999999</v>
      </c>
      <c r="G131">
        <v>4.1599999999999998E-2</v>
      </c>
      <c r="H131">
        <v>2.72</v>
      </c>
      <c r="I131">
        <v>0.86109999999999998</v>
      </c>
      <c r="J131">
        <v>0.59889999999999999</v>
      </c>
      <c r="K131">
        <v>2.7599</v>
      </c>
      <c r="L131">
        <v>3.6189</v>
      </c>
      <c r="M131">
        <v>6.1707000000000001</v>
      </c>
      <c r="N131">
        <v>7.7565999999999997</v>
      </c>
      <c r="O131">
        <v>14.1717</v>
      </c>
      <c r="P131">
        <v>6.1104000000000003</v>
      </c>
      <c r="Q131">
        <v>4.3202999999999996</v>
      </c>
      <c r="R131">
        <v>39.638100000000001</v>
      </c>
      <c r="S131">
        <v>9.9332999999999991</v>
      </c>
      <c r="T131">
        <v>8.4273000000000007</v>
      </c>
      <c r="U131">
        <v>7.2893999999999997</v>
      </c>
      <c r="V131">
        <v>0.32600000000000001</v>
      </c>
      <c r="W131">
        <v>24.697099999999999</v>
      </c>
      <c r="X131">
        <v>14.734</v>
      </c>
    </row>
    <row r="132" spans="1:24" x14ac:dyDescent="0.2">
      <c r="A132">
        <v>0.19239999999999999</v>
      </c>
      <c r="B132">
        <v>2.8008000000000002</v>
      </c>
      <c r="C132">
        <v>0.73329999999999995</v>
      </c>
      <c r="D132">
        <v>2.3250000000000002</v>
      </c>
      <c r="E132">
        <v>0.34910000000000002</v>
      </c>
      <c r="F132">
        <v>0.1429</v>
      </c>
      <c r="G132">
        <v>2.9216000000000002</v>
      </c>
      <c r="H132">
        <v>1.2</v>
      </c>
      <c r="I132">
        <v>0.72219999999999995</v>
      </c>
      <c r="J132">
        <v>2.0604</v>
      </c>
      <c r="K132">
        <v>14.3825</v>
      </c>
      <c r="L132">
        <v>2.8721999999999999</v>
      </c>
      <c r="M132">
        <v>3.2776999999999998</v>
      </c>
      <c r="N132">
        <v>4.5705</v>
      </c>
      <c r="O132">
        <v>7.7946</v>
      </c>
      <c r="P132">
        <v>10.9329</v>
      </c>
      <c r="Q132">
        <v>9.3095999999999997</v>
      </c>
      <c r="R132">
        <v>156.29519999999999</v>
      </c>
      <c r="S132">
        <v>22.473299999999998</v>
      </c>
      <c r="T132">
        <v>8.5980000000000008</v>
      </c>
      <c r="U132">
        <v>10.248100000000001</v>
      </c>
      <c r="V132">
        <v>6.5673000000000004</v>
      </c>
      <c r="W132">
        <v>20.458100000000002</v>
      </c>
      <c r="X132">
        <v>21.872299999999999</v>
      </c>
    </row>
    <row r="133" spans="1:24" x14ac:dyDescent="0.2">
      <c r="A133">
        <v>0.78090000000000004</v>
      </c>
      <c r="B133">
        <v>1.8125</v>
      </c>
      <c r="C133">
        <v>19.083300000000001</v>
      </c>
      <c r="D133">
        <v>9.8874999999999993</v>
      </c>
      <c r="E133">
        <v>0.97919999999999996</v>
      </c>
      <c r="F133">
        <v>0.10199999999999999</v>
      </c>
      <c r="G133">
        <v>0.69440000000000002</v>
      </c>
      <c r="H133">
        <v>0.22500000000000001</v>
      </c>
      <c r="I133">
        <v>0.70830000000000004</v>
      </c>
      <c r="J133">
        <v>2.4725000000000001</v>
      </c>
      <c r="K133">
        <v>16.607600000000001</v>
      </c>
      <c r="L133">
        <v>0</v>
      </c>
      <c r="M133">
        <v>3</v>
      </c>
      <c r="N133">
        <v>4.1528</v>
      </c>
      <c r="O133">
        <v>6.633</v>
      </c>
      <c r="P133">
        <v>5.2950999999999997</v>
      </c>
      <c r="Q133">
        <v>7.0445000000000002</v>
      </c>
      <c r="R133">
        <v>39.466700000000003</v>
      </c>
      <c r="S133">
        <v>6.3933</v>
      </c>
      <c r="T133">
        <v>2.4527000000000001</v>
      </c>
      <c r="U133">
        <v>17.683399999999999</v>
      </c>
      <c r="V133">
        <v>6.9983000000000004</v>
      </c>
      <c r="W133">
        <v>40.693600000000004</v>
      </c>
      <c r="X133">
        <v>9.2766000000000002</v>
      </c>
    </row>
    <row r="134" spans="1:24" x14ac:dyDescent="0.2">
      <c r="A134">
        <v>0.25140000000000001</v>
      </c>
      <c r="B134">
        <v>2.0703</v>
      </c>
      <c r="C134">
        <v>0.76670000000000005</v>
      </c>
      <c r="D134">
        <v>1.925</v>
      </c>
      <c r="E134">
        <v>0.33560000000000001</v>
      </c>
      <c r="F134">
        <v>6.1199999999999997E-2</v>
      </c>
      <c r="G134">
        <v>8.9599999999999999E-2</v>
      </c>
      <c r="H134">
        <v>0.66</v>
      </c>
      <c r="I134">
        <v>0.58330000000000004</v>
      </c>
      <c r="J134">
        <v>1.7967</v>
      </c>
      <c r="K134">
        <v>6.9827000000000004</v>
      </c>
      <c r="L134">
        <v>11.7996</v>
      </c>
      <c r="M134">
        <v>2.3929</v>
      </c>
      <c r="N134">
        <v>6.4903000000000004</v>
      </c>
      <c r="O134">
        <v>15.7879</v>
      </c>
      <c r="P134">
        <v>2.5783999999999998</v>
      </c>
      <c r="Q134">
        <v>14.821400000000001</v>
      </c>
      <c r="R134">
        <v>120.619</v>
      </c>
      <c r="S134">
        <v>22.4</v>
      </c>
      <c r="T134">
        <v>14.318</v>
      </c>
      <c r="U134">
        <v>8.1859000000000002</v>
      </c>
      <c r="V134">
        <v>12.433400000000001</v>
      </c>
      <c r="W134">
        <v>488.37430000000001</v>
      </c>
      <c r="X134">
        <v>19.361699999999999</v>
      </c>
    </row>
    <row r="135" spans="1:24" x14ac:dyDescent="0.2">
      <c r="A135">
        <v>1.5281</v>
      </c>
      <c r="B135">
        <v>0.25590000000000002</v>
      </c>
      <c r="C135">
        <v>1.85</v>
      </c>
      <c r="D135">
        <v>1.175</v>
      </c>
      <c r="E135">
        <v>0.1847</v>
      </c>
      <c r="F135">
        <v>0.93879999999999997</v>
      </c>
      <c r="G135">
        <v>0.2336</v>
      </c>
      <c r="H135">
        <v>0.19750000000000001</v>
      </c>
      <c r="I135">
        <v>0.68059999999999998</v>
      </c>
      <c r="J135">
        <v>5.7473000000000001</v>
      </c>
      <c r="K135">
        <v>11.6701</v>
      </c>
      <c r="L135">
        <v>18.171800000000001</v>
      </c>
      <c r="M135">
        <v>6.3551000000000002</v>
      </c>
      <c r="N135">
        <v>5.1174999999999997</v>
      </c>
      <c r="O135">
        <v>12.552199999999999</v>
      </c>
      <c r="P135">
        <v>4.8601999999999999</v>
      </c>
      <c r="Q135">
        <v>5.0128000000000004</v>
      </c>
      <c r="R135">
        <v>20.238099999999999</v>
      </c>
      <c r="S135">
        <v>28.76</v>
      </c>
      <c r="T135">
        <v>13.8881</v>
      </c>
      <c r="U135">
        <v>21.978100000000001</v>
      </c>
      <c r="V135">
        <v>13.4244</v>
      </c>
      <c r="W135">
        <v>37.931199999999997</v>
      </c>
      <c r="X135">
        <v>37.563800000000001</v>
      </c>
    </row>
    <row r="136" spans="1:24" x14ac:dyDescent="0.2">
      <c r="A136">
        <v>1.4958</v>
      </c>
      <c r="B136">
        <v>0.25590000000000002</v>
      </c>
      <c r="C136">
        <v>1.85</v>
      </c>
      <c r="D136">
        <v>1.175</v>
      </c>
      <c r="E136">
        <v>0.1847</v>
      </c>
      <c r="F136">
        <v>0.93879999999999997</v>
      </c>
      <c r="G136">
        <v>0.12479999999999999</v>
      </c>
      <c r="H136">
        <v>0.19750000000000001</v>
      </c>
      <c r="I136">
        <v>0.68059999999999998</v>
      </c>
      <c r="J136">
        <v>31.065899999999999</v>
      </c>
      <c r="K136">
        <v>15.2189</v>
      </c>
      <c r="L136">
        <v>4.2445000000000004</v>
      </c>
      <c r="M136">
        <v>6.0991</v>
      </c>
      <c r="N136">
        <v>6.2092000000000001</v>
      </c>
      <c r="O136">
        <v>8.3367000000000004</v>
      </c>
      <c r="P136">
        <v>9.0578000000000003</v>
      </c>
      <c r="Q136">
        <v>5.9425999999999997</v>
      </c>
      <c r="R136">
        <v>1.7333000000000001</v>
      </c>
      <c r="S136">
        <v>18.28</v>
      </c>
      <c r="T136">
        <v>2.2526999999999999</v>
      </c>
      <c r="U136">
        <v>2.3191999999999999</v>
      </c>
      <c r="V136">
        <v>5.6445999999999996</v>
      </c>
      <c r="W136">
        <v>35.201300000000003</v>
      </c>
      <c r="X136">
        <v>7.7446999999999999</v>
      </c>
    </row>
    <row r="137" spans="1:24" x14ac:dyDescent="0.2">
      <c r="A137">
        <v>2.6446999999999998</v>
      </c>
      <c r="B137">
        <v>0.25590000000000002</v>
      </c>
      <c r="C137">
        <v>1.85</v>
      </c>
      <c r="D137">
        <v>1.175</v>
      </c>
      <c r="E137">
        <v>0.1847</v>
      </c>
      <c r="F137">
        <v>0.93879999999999997</v>
      </c>
      <c r="G137">
        <v>6.08E-2</v>
      </c>
      <c r="H137">
        <v>2.4900000000000002</v>
      </c>
      <c r="I137">
        <v>0.68059999999999998</v>
      </c>
      <c r="J137">
        <v>1.9176</v>
      </c>
      <c r="K137">
        <v>19.453099999999999</v>
      </c>
      <c r="L137">
        <v>11.444900000000001</v>
      </c>
      <c r="M137">
        <v>11.103300000000001</v>
      </c>
      <c r="N137">
        <v>5.2760999999999996</v>
      </c>
      <c r="O137">
        <v>30.976400000000002</v>
      </c>
      <c r="P137">
        <v>3.8915999999999999</v>
      </c>
      <c r="Q137">
        <v>4.5209000000000001</v>
      </c>
      <c r="R137">
        <v>16.018999999999998</v>
      </c>
      <c r="S137">
        <v>31.9133</v>
      </c>
      <c r="T137">
        <v>24.249099999999999</v>
      </c>
      <c r="U137">
        <v>8.1827000000000005</v>
      </c>
      <c r="V137">
        <v>3.7919</v>
      </c>
      <c r="W137">
        <v>28.889800000000001</v>
      </c>
      <c r="X137">
        <v>26.276599999999998</v>
      </c>
    </row>
    <row r="138" spans="1:24" x14ac:dyDescent="0.2">
      <c r="A138">
        <v>1.4958</v>
      </c>
      <c r="B138">
        <v>3.3866999999999998</v>
      </c>
      <c r="C138">
        <v>1.85</v>
      </c>
      <c r="D138">
        <v>1.175</v>
      </c>
      <c r="E138">
        <v>0.1847</v>
      </c>
      <c r="F138">
        <v>0.93879999999999997</v>
      </c>
      <c r="G138">
        <v>14.352</v>
      </c>
      <c r="H138">
        <v>0.19750000000000001</v>
      </c>
      <c r="I138">
        <v>0.68059999999999998</v>
      </c>
      <c r="J138">
        <v>0.3407</v>
      </c>
      <c r="K138">
        <v>40.290399999999998</v>
      </c>
      <c r="L138">
        <v>4.2445000000000004</v>
      </c>
      <c r="M138">
        <v>7.3486000000000002</v>
      </c>
      <c r="N138">
        <v>7.5681000000000003</v>
      </c>
      <c r="O138">
        <v>11.6936</v>
      </c>
      <c r="P138">
        <v>19.951499999999999</v>
      </c>
      <c r="Q138">
        <v>6.5025000000000004</v>
      </c>
      <c r="R138">
        <v>35.714300000000001</v>
      </c>
      <c r="S138">
        <v>36.833300000000001</v>
      </c>
      <c r="T138">
        <v>8.1722000000000001</v>
      </c>
      <c r="U138">
        <v>16.5764</v>
      </c>
      <c r="V138">
        <v>7.2885999999999997</v>
      </c>
      <c r="W138">
        <v>42.830399999999997</v>
      </c>
      <c r="X138">
        <v>11.7872</v>
      </c>
    </row>
    <row r="139" spans="1:24" x14ac:dyDescent="0.2">
      <c r="A139">
        <v>1.4958</v>
      </c>
      <c r="B139">
        <v>0.25590000000000002</v>
      </c>
      <c r="C139">
        <v>1.85</v>
      </c>
      <c r="D139">
        <v>1.175</v>
      </c>
      <c r="E139">
        <v>0.1847</v>
      </c>
      <c r="F139">
        <v>0.93879999999999997</v>
      </c>
      <c r="G139">
        <v>0.14399999999999999</v>
      </c>
      <c r="H139">
        <v>2.2250000000000001</v>
      </c>
      <c r="I139">
        <v>0.68059999999999998</v>
      </c>
      <c r="J139">
        <v>0.3407</v>
      </c>
      <c r="K139">
        <v>5.6985000000000001</v>
      </c>
      <c r="L139">
        <v>3.6189</v>
      </c>
      <c r="M139">
        <v>7.1727999999999996</v>
      </c>
      <c r="N139">
        <v>7.2986000000000004</v>
      </c>
      <c r="O139">
        <v>1.3367</v>
      </c>
      <c r="P139">
        <v>4.0846</v>
      </c>
      <c r="Q139">
        <v>3.5272999999999999</v>
      </c>
      <c r="R139">
        <v>5.2857000000000003</v>
      </c>
      <c r="S139">
        <v>24.72</v>
      </c>
      <c r="T139">
        <v>37.776699999999998</v>
      </c>
      <c r="U139">
        <v>1.9633</v>
      </c>
      <c r="V139">
        <v>0.38319999999999999</v>
      </c>
      <c r="W139">
        <v>4.3277999999999999</v>
      </c>
      <c r="X139">
        <v>23.5</v>
      </c>
    </row>
    <row r="140" spans="1:24" x14ac:dyDescent="0.2">
      <c r="A140">
        <v>1.4958</v>
      </c>
      <c r="B140">
        <v>0.25590000000000002</v>
      </c>
      <c r="C140">
        <v>1.85</v>
      </c>
      <c r="D140">
        <v>1.175</v>
      </c>
      <c r="E140">
        <v>0.1847</v>
      </c>
      <c r="F140">
        <v>0.93879999999999997</v>
      </c>
      <c r="G140">
        <v>0.23680000000000001</v>
      </c>
      <c r="H140">
        <v>0.19750000000000001</v>
      </c>
      <c r="I140">
        <v>0.68059999999999998</v>
      </c>
      <c r="J140">
        <v>0.3407</v>
      </c>
      <c r="K140">
        <v>4.3311999999999999</v>
      </c>
      <c r="L140">
        <v>5.7511000000000001</v>
      </c>
      <c r="M140">
        <v>5.4402999999999997</v>
      </c>
      <c r="N140">
        <v>5.1574</v>
      </c>
      <c r="O140">
        <v>8.8620000000000001</v>
      </c>
      <c r="P140">
        <v>3.2018</v>
      </c>
      <c r="Q140">
        <v>3.6522999999999999</v>
      </c>
      <c r="R140">
        <v>81.476200000000006</v>
      </c>
      <c r="S140">
        <v>167.95330000000001</v>
      </c>
      <c r="T140">
        <v>12.299200000000001</v>
      </c>
      <c r="U140">
        <v>2.3313000000000001</v>
      </c>
      <c r="V140">
        <v>7.3826999999999998</v>
      </c>
      <c r="W140">
        <v>29.008800000000001</v>
      </c>
      <c r="X140">
        <v>22.340399999999999</v>
      </c>
    </row>
    <row r="141" spans="1:24" x14ac:dyDescent="0.2">
      <c r="A141">
        <v>2.9228000000000001</v>
      </c>
      <c r="B141">
        <v>0.25590000000000002</v>
      </c>
      <c r="C141">
        <v>1.85</v>
      </c>
      <c r="D141">
        <v>1.175</v>
      </c>
      <c r="E141">
        <v>0.1847</v>
      </c>
      <c r="F141">
        <v>0.93879999999999997</v>
      </c>
      <c r="G141">
        <v>0.23680000000000001</v>
      </c>
      <c r="H141">
        <v>0.19750000000000001</v>
      </c>
      <c r="I141">
        <v>0.68059999999999998</v>
      </c>
      <c r="J141">
        <v>0.3407</v>
      </c>
      <c r="K141">
        <v>0.83409999999999995</v>
      </c>
      <c r="L141">
        <v>6.5815000000000001</v>
      </c>
      <c r="M141">
        <v>4.5720000000000001</v>
      </c>
      <c r="N141">
        <v>14.7662</v>
      </c>
      <c r="O141">
        <v>21.074100000000001</v>
      </c>
      <c r="P141">
        <v>18.782800000000002</v>
      </c>
      <c r="Q141">
        <v>14.1212</v>
      </c>
      <c r="R141">
        <v>17.028600000000001</v>
      </c>
      <c r="S141">
        <v>7.52</v>
      </c>
      <c r="T141">
        <v>12.833399999999999</v>
      </c>
      <c r="U141">
        <v>2.399</v>
      </c>
      <c r="V141">
        <v>0.82189999999999996</v>
      </c>
      <c r="W141">
        <v>4.4021999999999997</v>
      </c>
      <c r="X141">
        <v>22.563800000000001</v>
      </c>
    </row>
    <row r="142" spans="1:24" x14ac:dyDescent="0.2">
      <c r="A142">
        <v>1.4958</v>
      </c>
      <c r="B142">
        <v>0.25590000000000002</v>
      </c>
      <c r="C142">
        <v>1.85</v>
      </c>
      <c r="D142">
        <v>1.175</v>
      </c>
      <c r="E142">
        <v>0.1847</v>
      </c>
      <c r="F142">
        <v>0.93879999999999997</v>
      </c>
      <c r="G142">
        <v>0.11840000000000001</v>
      </c>
      <c r="H142">
        <v>1.9750000000000001</v>
      </c>
      <c r="I142">
        <v>0.68059999999999998</v>
      </c>
      <c r="J142">
        <v>8.1318999999999999</v>
      </c>
      <c r="K142">
        <v>1.9357</v>
      </c>
      <c r="L142">
        <v>4.2445000000000004</v>
      </c>
      <c r="M142">
        <v>3.6631</v>
      </c>
      <c r="N142">
        <v>4.5705</v>
      </c>
      <c r="O142">
        <v>13.777799999999999</v>
      </c>
      <c r="P142">
        <v>6.6889000000000003</v>
      </c>
      <c r="Q142">
        <v>3.9483000000000001</v>
      </c>
      <c r="R142">
        <v>7.9619</v>
      </c>
      <c r="S142">
        <v>20.86</v>
      </c>
      <c r="T142">
        <v>12.292199999999999</v>
      </c>
      <c r="U142">
        <v>3.4211</v>
      </c>
      <c r="V142">
        <v>3.8652000000000002</v>
      </c>
      <c r="W142">
        <v>9.3911999999999995</v>
      </c>
      <c r="X142">
        <v>9.0319000000000003</v>
      </c>
    </row>
    <row r="143" spans="1:24" x14ac:dyDescent="0.2">
      <c r="A143">
        <v>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0.29120000000000001</v>
      </c>
      <c r="H143">
        <v>0</v>
      </c>
      <c r="I143">
        <v>0</v>
      </c>
      <c r="J143">
        <v>0</v>
      </c>
      <c r="K143">
        <v>8.1511999999999993</v>
      </c>
      <c r="L143">
        <v>4.2445000000000004</v>
      </c>
      <c r="M143">
        <v>3.7305000000000001</v>
      </c>
      <c r="N143">
        <v>5.8643000000000001</v>
      </c>
      <c r="O143">
        <v>89.777799999999999</v>
      </c>
      <c r="P143">
        <v>8.7322000000000006</v>
      </c>
      <c r="Q143">
        <v>17.897099999999998</v>
      </c>
      <c r="R143">
        <v>0</v>
      </c>
      <c r="S143">
        <v>0</v>
      </c>
      <c r="T143">
        <v>53.234400000000001</v>
      </c>
      <c r="U143">
        <v>4.1276000000000002</v>
      </c>
      <c r="V143">
        <v>1.7002999999999999</v>
      </c>
      <c r="W143">
        <v>33.163200000000003</v>
      </c>
      <c r="X143">
        <v>26.0426</v>
      </c>
    </row>
    <row r="144" spans="1:24" x14ac:dyDescent="0.2">
      <c r="A144">
        <v>2.1100000000000001E-2</v>
      </c>
      <c r="B144">
        <v>0.99219999999999997</v>
      </c>
      <c r="C144">
        <v>0.58330000000000004</v>
      </c>
      <c r="D144">
        <v>0.92500000000000004</v>
      </c>
      <c r="E144">
        <v>4.7999999999999996E-3</v>
      </c>
      <c r="F144">
        <v>1.8163</v>
      </c>
      <c r="G144">
        <v>0.2016</v>
      </c>
      <c r="H144">
        <v>0.47249999999999998</v>
      </c>
      <c r="I144">
        <v>0.68059999999999998</v>
      </c>
      <c r="J144">
        <v>6.8699999999999997E-2</v>
      </c>
      <c r="K144">
        <v>1.1244000000000001</v>
      </c>
      <c r="L144">
        <v>4.6585999999999999</v>
      </c>
      <c r="M144">
        <v>2.1271</v>
      </c>
      <c r="N144">
        <v>12.258900000000001</v>
      </c>
      <c r="O144">
        <v>4.165</v>
      </c>
      <c r="P144">
        <v>5.4086999999999996</v>
      </c>
      <c r="Q144">
        <v>7.0362</v>
      </c>
      <c r="R144">
        <v>14.1333</v>
      </c>
      <c r="S144">
        <v>6.74</v>
      </c>
      <c r="T144">
        <v>4.5675999999999997</v>
      </c>
      <c r="U144">
        <v>2.7791999999999999</v>
      </c>
      <c r="V144">
        <v>3.9830999999999999</v>
      </c>
      <c r="W144">
        <v>5.9550999999999998</v>
      </c>
      <c r="X144">
        <v>11.0745</v>
      </c>
    </row>
    <row r="145" spans="1:24" x14ac:dyDescent="0.2">
      <c r="A145">
        <v>2.3199999999999998E-2</v>
      </c>
      <c r="B145">
        <v>0.99219999999999997</v>
      </c>
      <c r="C145">
        <v>0.5333</v>
      </c>
      <c r="D145">
        <v>1.05</v>
      </c>
      <c r="E145">
        <v>5.7999999999999996E-3</v>
      </c>
      <c r="F145">
        <v>1.7142999999999999</v>
      </c>
      <c r="G145">
        <v>0.28160000000000002</v>
      </c>
      <c r="H145">
        <v>0.53</v>
      </c>
      <c r="I145">
        <v>0.71530000000000005</v>
      </c>
      <c r="J145">
        <v>5.7700000000000001E-2</v>
      </c>
      <c r="K145">
        <v>5.4151999999999996</v>
      </c>
      <c r="L145">
        <v>2.7467000000000001</v>
      </c>
      <c r="M145">
        <v>3.9300999999999999</v>
      </c>
      <c r="N145">
        <v>5.0134999999999996</v>
      </c>
      <c r="O145">
        <v>23.730599999999999</v>
      </c>
      <c r="P145">
        <v>5.7858999999999998</v>
      </c>
      <c r="Q145">
        <v>8.1945999999999994</v>
      </c>
      <c r="R145">
        <v>0.55710000000000004</v>
      </c>
      <c r="S145">
        <v>1.1267</v>
      </c>
      <c r="T145">
        <v>14.1144</v>
      </c>
      <c r="U145">
        <v>8.3630999999999993</v>
      </c>
      <c r="V145">
        <v>7.6257999999999999</v>
      </c>
      <c r="W145">
        <v>27.443899999999999</v>
      </c>
      <c r="X145">
        <v>34.414900000000003</v>
      </c>
    </row>
    <row r="146" spans="1:24" x14ac:dyDescent="0.2">
      <c r="A146">
        <v>4.3371000000000004</v>
      </c>
      <c r="B146">
        <v>0.25590000000000002</v>
      </c>
      <c r="C146">
        <v>1.85</v>
      </c>
      <c r="D146">
        <v>1.175</v>
      </c>
      <c r="E146">
        <v>0.1847</v>
      </c>
      <c r="F146">
        <v>0.93879999999999997</v>
      </c>
      <c r="G146">
        <v>7.9008000000000003</v>
      </c>
      <c r="H146">
        <v>0.19750000000000001</v>
      </c>
      <c r="I146">
        <v>0.68059999999999998</v>
      </c>
      <c r="J146">
        <v>0.3407</v>
      </c>
      <c r="K146">
        <v>4.9013</v>
      </c>
      <c r="L146">
        <v>0.29299999999999998</v>
      </c>
      <c r="M146">
        <v>1.4011</v>
      </c>
      <c r="N146">
        <v>4.6900000000000004</v>
      </c>
      <c r="O146">
        <v>7.8855000000000004</v>
      </c>
      <c r="P146">
        <v>3.9474</v>
      </c>
      <c r="Q146">
        <v>2.5985</v>
      </c>
      <c r="R146">
        <v>0.16189999999999999</v>
      </c>
      <c r="S146">
        <v>0.22670000000000001</v>
      </c>
      <c r="T146">
        <v>15.442500000000001</v>
      </c>
      <c r="U146">
        <v>4.3860999999999999</v>
      </c>
      <c r="V146">
        <v>1.9706999999999999</v>
      </c>
      <c r="W146">
        <v>11.585100000000001</v>
      </c>
      <c r="X146">
        <v>14.5745</v>
      </c>
    </row>
    <row r="147" spans="1:24" x14ac:dyDescent="0.2">
      <c r="A147">
        <v>1.552</v>
      </c>
      <c r="B147">
        <v>0.25590000000000002</v>
      </c>
      <c r="C147">
        <v>1.85</v>
      </c>
      <c r="D147">
        <v>1.175</v>
      </c>
      <c r="E147">
        <v>0.1847</v>
      </c>
      <c r="F147">
        <v>0.93879999999999997</v>
      </c>
      <c r="G147">
        <v>0.34560000000000002</v>
      </c>
      <c r="H147">
        <v>3.3</v>
      </c>
      <c r="I147">
        <v>0.68059999999999998</v>
      </c>
      <c r="J147">
        <v>1.4231</v>
      </c>
      <c r="K147">
        <v>0.42009999999999997</v>
      </c>
      <c r="L147">
        <v>2.8721999999999999</v>
      </c>
      <c r="M147">
        <v>3.1652</v>
      </c>
      <c r="N147">
        <v>6.7343000000000002</v>
      </c>
      <c r="O147">
        <v>9.8585999999999991</v>
      </c>
      <c r="P147">
        <v>4.8601999999999999</v>
      </c>
      <c r="Q147">
        <v>2.5003000000000002</v>
      </c>
      <c r="R147">
        <v>1.7048000000000001</v>
      </c>
      <c r="S147">
        <v>28.526700000000002</v>
      </c>
      <c r="T147">
        <v>9.7195</v>
      </c>
      <c r="U147">
        <v>1.4093</v>
      </c>
      <c r="V147">
        <v>0.89370000000000005</v>
      </c>
      <c r="W147">
        <v>6.2670000000000003</v>
      </c>
      <c r="X147">
        <v>11.7872</v>
      </c>
    </row>
    <row r="148" spans="1:24" x14ac:dyDescent="0.2">
      <c r="A148">
        <v>2.1699000000000002</v>
      </c>
      <c r="B148">
        <v>2.8672</v>
      </c>
      <c r="C148">
        <v>1.85</v>
      </c>
      <c r="D148">
        <v>1.175</v>
      </c>
      <c r="E148">
        <v>2.8723000000000001</v>
      </c>
      <c r="F148">
        <v>0.93879999999999997</v>
      </c>
      <c r="G148">
        <v>0.29120000000000001</v>
      </c>
      <c r="H148">
        <v>2.7749999999999999</v>
      </c>
      <c r="I148">
        <v>9.1527999999999992</v>
      </c>
      <c r="J148">
        <v>0.3407</v>
      </c>
      <c r="K148">
        <v>25.553999999999998</v>
      </c>
      <c r="L148">
        <v>4.7952000000000004</v>
      </c>
      <c r="M148">
        <v>5.3316999999999997</v>
      </c>
      <c r="N148">
        <v>5.4325000000000001</v>
      </c>
      <c r="O148">
        <v>5.3400999999999996</v>
      </c>
      <c r="P148">
        <v>3.2151999999999998</v>
      </c>
      <c r="Q148">
        <v>2.2117</v>
      </c>
      <c r="R148">
        <v>6.7332999999999998</v>
      </c>
      <c r="S148">
        <v>8.5667000000000009</v>
      </c>
      <c r="T148">
        <v>3.5468000000000002</v>
      </c>
      <c r="U148">
        <v>7.5118</v>
      </c>
      <c r="V148">
        <v>0.82430000000000003</v>
      </c>
      <c r="W148">
        <v>40.083599999999997</v>
      </c>
      <c r="X148">
        <v>4.0319000000000003</v>
      </c>
    </row>
    <row r="149" spans="1:24" x14ac:dyDescent="0.2">
      <c r="A149">
        <v>1.4958</v>
      </c>
      <c r="B149">
        <v>0.25590000000000002</v>
      </c>
      <c r="C149">
        <v>1.85</v>
      </c>
      <c r="D149">
        <v>1.175</v>
      </c>
      <c r="E149">
        <v>0.1847</v>
      </c>
      <c r="F149">
        <v>0.93879999999999997</v>
      </c>
      <c r="G149">
        <v>0.23680000000000001</v>
      </c>
      <c r="H149">
        <v>0.19750000000000001</v>
      </c>
      <c r="I149">
        <v>0.68059999999999998</v>
      </c>
      <c r="J149">
        <v>1.3297000000000001</v>
      </c>
      <c r="K149">
        <v>7.1150000000000002</v>
      </c>
      <c r="L149">
        <v>2.8721999999999999</v>
      </c>
      <c r="M149">
        <v>8.7444000000000006</v>
      </c>
      <c r="N149">
        <v>1.0928</v>
      </c>
      <c r="O149">
        <v>0.93600000000000005</v>
      </c>
      <c r="P149">
        <v>7.5045999999999999</v>
      </c>
      <c r="Q149">
        <v>4.5362999999999998</v>
      </c>
      <c r="R149">
        <v>0.16189999999999999</v>
      </c>
      <c r="S149">
        <v>0.22670000000000001</v>
      </c>
      <c r="T149">
        <v>17.075900000000001</v>
      </c>
      <c r="U149">
        <v>10.7746</v>
      </c>
      <c r="V149">
        <v>2.2235</v>
      </c>
      <c r="W149">
        <v>21.209199999999999</v>
      </c>
      <c r="X149">
        <v>26.9574</v>
      </c>
    </row>
    <row r="150" spans="1:24" x14ac:dyDescent="0.2">
      <c r="A150">
        <v>2.8721999999999999</v>
      </c>
      <c r="B150">
        <v>0.25590000000000002</v>
      </c>
      <c r="C150">
        <v>1.85</v>
      </c>
      <c r="D150">
        <v>1.175</v>
      </c>
      <c r="E150">
        <v>0.1847</v>
      </c>
      <c r="F150">
        <v>0.93879999999999997</v>
      </c>
      <c r="G150">
        <v>6.9248000000000003</v>
      </c>
      <c r="H150">
        <v>0.19750000000000001</v>
      </c>
      <c r="I150">
        <v>0.68059999999999998</v>
      </c>
      <c r="J150">
        <v>2.9834999999999998</v>
      </c>
      <c r="K150">
        <v>0.65739999999999998</v>
      </c>
      <c r="L150">
        <v>4.2445000000000004</v>
      </c>
      <c r="M150">
        <v>4.4058000000000002</v>
      </c>
      <c r="N150">
        <v>4.0488</v>
      </c>
      <c r="O150">
        <v>5.3400999999999996</v>
      </c>
      <c r="P150">
        <v>2.1511999999999998</v>
      </c>
      <c r="Q150">
        <v>5.9729000000000001</v>
      </c>
      <c r="R150">
        <v>0.16189999999999999</v>
      </c>
      <c r="S150">
        <v>8.2667000000000002</v>
      </c>
      <c r="T150">
        <v>1.9575</v>
      </c>
      <c r="U150">
        <v>0.65269999999999995</v>
      </c>
      <c r="V150">
        <v>2.4127999999999998</v>
      </c>
      <c r="W150">
        <v>4.6954000000000002</v>
      </c>
      <c r="X150">
        <v>12.7766</v>
      </c>
    </row>
    <row r="151" spans="1:24" x14ac:dyDescent="0.2">
      <c r="A151">
        <v>0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0.13439999999999999</v>
      </c>
      <c r="H151">
        <v>0</v>
      </c>
      <c r="I151">
        <v>0</v>
      </c>
      <c r="J151">
        <v>0</v>
      </c>
      <c r="K151">
        <v>2.5849000000000002</v>
      </c>
      <c r="L151">
        <v>2.8721999999999999</v>
      </c>
      <c r="M151">
        <v>4.1157000000000004</v>
      </c>
      <c r="N151">
        <v>6.6872999999999996</v>
      </c>
      <c r="O151">
        <v>7.7946</v>
      </c>
      <c r="P151">
        <v>8.5578000000000003</v>
      </c>
      <c r="Q151">
        <v>5.0128000000000004</v>
      </c>
      <c r="R151">
        <v>0</v>
      </c>
      <c r="S151">
        <v>0</v>
      </c>
      <c r="T151">
        <v>28.2592</v>
      </c>
      <c r="U151">
        <v>1.1594</v>
      </c>
      <c r="V151">
        <v>1.4559</v>
      </c>
      <c r="W151">
        <v>7.8014000000000001</v>
      </c>
      <c r="X151">
        <v>13.0213</v>
      </c>
    </row>
    <row r="152" spans="1:24" x14ac:dyDescent="0.2">
      <c r="A152">
        <v>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0.2656</v>
      </c>
      <c r="H152">
        <v>0</v>
      </c>
      <c r="I152">
        <v>0</v>
      </c>
      <c r="J152">
        <v>0</v>
      </c>
      <c r="K152">
        <v>2.1238999999999999</v>
      </c>
      <c r="L152">
        <v>5.2930000000000001</v>
      </c>
      <c r="M152">
        <v>2.9626999999999999</v>
      </c>
      <c r="N152">
        <v>3.8365</v>
      </c>
      <c r="O152">
        <v>3.8283</v>
      </c>
      <c r="P152">
        <v>2.2988</v>
      </c>
      <c r="Q152">
        <v>2.1472000000000002</v>
      </c>
      <c r="R152">
        <v>0</v>
      </c>
      <c r="S152">
        <v>0</v>
      </c>
      <c r="T152">
        <v>2.6587000000000001</v>
      </c>
      <c r="U152">
        <v>0.94440000000000002</v>
      </c>
      <c r="V152">
        <v>0.95089999999999997</v>
      </c>
      <c r="W152">
        <v>8.7332999999999998</v>
      </c>
      <c r="X152">
        <v>7.234</v>
      </c>
    </row>
    <row r="153" spans="1:24" x14ac:dyDescent="0.2">
      <c r="A153">
        <v>4.1180000000000003</v>
      </c>
      <c r="B153">
        <v>0.25590000000000002</v>
      </c>
      <c r="C153">
        <v>1.85</v>
      </c>
      <c r="D153">
        <v>1.175</v>
      </c>
      <c r="E153">
        <v>0.1847</v>
      </c>
      <c r="F153">
        <v>0.93879999999999997</v>
      </c>
      <c r="G153">
        <v>0.14399999999999999</v>
      </c>
      <c r="H153">
        <v>0.19750000000000001</v>
      </c>
      <c r="I153">
        <v>0.68059999999999998</v>
      </c>
      <c r="J153">
        <v>0.3407</v>
      </c>
      <c r="K153">
        <v>15.8871</v>
      </c>
      <c r="L153">
        <v>3.3062</v>
      </c>
      <c r="M153">
        <v>2.9841000000000002</v>
      </c>
      <c r="N153">
        <v>7.5148999999999999</v>
      </c>
      <c r="O153">
        <v>55.239100000000001</v>
      </c>
      <c r="P153">
        <v>7.3673999999999999</v>
      </c>
      <c r="Q153">
        <v>5.1917</v>
      </c>
      <c r="R153">
        <v>33.638100000000001</v>
      </c>
      <c r="S153">
        <v>19.466699999999999</v>
      </c>
      <c r="T153">
        <v>18.895700000000001</v>
      </c>
      <c r="U153">
        <v>11.987</v>
      </c>
      <c r="V153">
        <v>9.8190000000000008</v>
      </c>
      <c r="W153">
        <v>30.075700000000001</v>
      </c>
      <c r="X153">
        <v>19.244700000000002</v>
      </c>
    </row>
    <row r="154" spans="1:24" x14ac:dyDescent="0.2">
      <c r="A154">
        <v>2.18E-2</v>
      </c>
      <c r="B154">
        <v>1.0723</v>
      </c>
      <c r="C154">
        <v>0.51670000000000005</v>
      </c>
      <c r="D154">
        <v>1.05</v>
      </c>
      <c r="E154">
        <v>5.3E-3</v>
      </c>
      <c r="F154">
        <v>1.8673</v>
      </c>
      <c r="G154">
        <v>0.11840000000000001</v>
      </c>
      <c r="H154">
        <v>0.41749999999999998</v>
      </c>
      <c r="I154">
        <v>0.79169999999999996</v>
      </c>
      <c r="J154">
        <v>6.3200000000000006E-2</v>
      </c>
      <c r="K154">
        <v>2.4392999999999998</v>
      </c>
      <c r="L154">
        <v>5.7511000000000001</v>
      </c>
      <c r="M154">
        <v>4.3769</v>
      </c>
      <c r="N154">
        <v>2.8066</v>
      </c>
      <c r="O154">
        <v>26.841799999999999</v>
      </c>
      <c r="P154">
        <v>3.0413000000000001</v>
      </c>
      <c r="Q154">
        <v>7.3445999999999998</v>
      </c>
      <c r="R154">
        <v>23.942900000000002</v>
      </c>
      <c r="S154">
        <v>1.4933000000000001</v>
      </c>
      <c r="T154">
        <v>15.784800000000001</v>
      </c>
      <c r="U154">
        <v>3.9068000000000001</v>
      </c>
      <c r="V154">
        <v>1.4601999999999999</v>
      </c>
      <c r="W154">
        <v>22.0732</v>
      </c>
      <c r="X154">
        <v>17.138300000000001</v>
      </c>
    </row>
    <row r="155" spans="1:24" x14ac:dyDescent="0.2">
      <c r="A155">
        <v>2.3199999999999998E-2</v>
      </c>
      <c r="B155">
        <v>1.1504000000000001</v>
      </c>
      <c r="C155">
        <v>0.63329999999999997</v>
      </c>
      <c r="D155">
        <v>0.91249999999999998</v>
      </c>
      <c r="E155">
        <v>5.7999999999999996E-3</v>
      </c>
      <c r="F155">
        <v>2</v>
      </c>
      <c r="G155">
        <v>0.23680000000000001</v>
      </c>
      <c r="H155">
        <v>0.53</v>
      </c>
      <c r="I155">
        <v>0.83330000000000004</v>
      </c>
      <c r="J155">
        <v>7.1400000000000005E-2</v>
      </c>
      <c r="K155">
        <v>17.971900000000002</v>
      </c>
      <c r="L155">
        <v>3.5329999999999999</v>
      </c>
      <c r="M155">
        <v>2.6778</v>
      </c>
      <c r="N155">
        <v>9.1080000000000005</v>
      </c>
      <c r="O155">
        <v>47.905700000000003</v>
      </c>
      <c r="P155">
        <v>6.1041999999999996</v>
      </c>
      <c r="Q155">
        <v>9.8684999999999992</v>
      </c>
      <c r="R155">
        <v>12.333299999999999</v>
      </c>
      <c r="S155">
        <v>7.4333</v>
      </c>
      <c r="T155">
        <v>27.1144</v>
      </c>
      <c r="U155">
        <v>8.2398000000000007</v>
      </c>
      <c r="V155">
        <v>3.2484999999999999</v>
      </c>
      <c r="W155">
        <v>18.940799999999999</v>
      </c>
      <c r="X155">
        <v>33.489400000000003</v>
      </c>
    </row>
    <row r="156" spans="1:24" x14ac:dyDescent="0.2">
      <c r="A156">
        <v>2.0400000000000001E-2</v>
      </c>
      <c r="B156">
        <v>1.6953</v>
      </c>
      <c r="C156">
        <v>0.58330000000000004</v>
      </c>
      <c r="D156">
        <v>3.1749999999999998</v>
      </c>
      <c r="E156">
        <v>5.7999999999999996E-3</v>
      </c>
      <c r="F156">
        <v>1.8163</v>
      </c>
      <c r="G156">
        <v>3.2864</v>
      </c>
      <c r="H156">
        <v>0.5575</v>
      </c>
      <c r="I156">
        <v>0.80559999999999998</v>
      </c>
      <c r="J156">
        <v>7.1400000000000005E-2</v>
      </c>
      <c r="K156">
        <v>3.8472</v>
      </c>
      <c r="L156">
        <v>3.5329999999999999</v>
      </c>
      <c r="M156">
        <v>1.7821</v>
      </c>
      <c r="N156">
        <v>10.833</v>
      </c>
      <c r="O156">
        <v>36.9024</v>
      </c>
      <c r="P156">
        <v>13.0526</v>
      </c>
      <c r="Q156">
        <v>9.3271999999999995</v>
      </c>
      <c r="R156">
        <v>7.9809999999999999</v>
      </c>
      <c r="S156">
        <v>5.5867000000000004</v>
      </c>
      <c r="T156">
        <v>11.2911</v>
      </c>
      <c r="U156">
        <v>7.4428999999999998</v>
      </c>
      <c r="V156">
        <v>4.8865999999999996</v>
      </c>
      <c r="W156">
        <v>29.209399999999999</v>
      </c>
      <c r="X156">
        <v>27.904299999999999</v>
      </c>
    </row>
    <row r="157" spans="1:24" x14ac:dyDescent="0.2">
      <c r="A157">
        <v>1.9699999999999999E-2</v>
      </c>
      <c r="B157">
        <v>1.0956999999999999</v>
      </c>
      <c r="C157">
        <v>0.5333</v>
      </c>
      <c r="D157">
        <v>1.2375</v>
      </c>
      <c r="E157">
        <v>4.7999999999999996E-3</v>
      </c>
      <c r="F157">
        <v>1.8673</v>
      </c>
      <c r="G157">
        <v>19.788799999999998</v>
      </c>
      <c r="H157">
        <v>0.5</v>
      </c>
      <c r="I157">
        <v>0.77080000000000004</v>
      </c>
      <c r="J157">
        <v>5.7700000000000001E-2</v>
      </c>
      <c r="K157">
        <v>7.7660999999999998</v>
      </c>
      <c r="L157">
        <v>0.32600000000000001</v>
      </c>
      <c r="M157">
        <v>3.4695999999999998</v>
      </c>
      <c r="N157">
        <v>10.6091</v>
      </c>
      <c r="O157">
        <v>32.794600000000003</v>
      </c>
      <c r="P157">
        <v>5.2687999999999997</v>
      </c>
      <c r="Q157">
        <v>7.6806000000000001</v>
      </c>
      <c r="R157">
        <v>9.5200000000000007E-2</v>
      </c>
      <c r="S157">
        <v>1.3132999999999999</v>
      </c>
      <c r="T157">
        <v>11.1068</v>
      </c>
      <c r="U157">
        <v>3.9167999999999998</v>
      </c>
      <c r="V157">
        <v>2.5922000000000001</v>
      </c>
      <c r="W157">
        <v>17.494199999999999</v>
      </c>
      <c r="X157">
        <v>15.5426</v>
      </c>
    </row>
    <row r="158" spans="1:24" x14ac:dyDescent="0.2">
      <c r="A158">
        <v>2.3900000000000001E-2</v>
      </c>
      <c r="B158">
        <v>1.0723</v>
      </c>
      <c r="C158">
        <v>0.63329999999999997</v>
      </c>
      <c r="D158">
        <v>0.35</v>
      </c>
      <c r="E158">
        <v>6.7999999999999996E-3</v>
      </c>
      <c r="F158">
        <v>2.0611999999999999</v>
      </c>
      <c r="G158">
        <v>0.31359999999999999</v>
      </c>
      <c r="H158">
        <v>0.47249999999999998</v>
      </c>
      <c r="I158">
        <v>0.79169999999999996</v>
      </c>
      <c r="J158">
        <v>5.7700000000000001E-2</v>
      </c>
      <c r="K158">
        <v>3.3344999999999998</v>
      </c>
      <c r="L158">
        <v>0.2621</v>
      </c>
      <c r="M158">
        <v>6.7446000000000002</v>
      </c>
      <c r="N158">
        <v>10.961399999999999</v>
      </c>
      <c r="O158">
        <v>4.0101000000000004</v>
      </c>
      <c r="P158">
        <v>5.2233999999999998</v>
      </c>
      <c r="Q158">
        <v>4.0221999999999998</v>
      </c>
      <c r="R158">
        <v>3.4142999999999999</v>
      </c>
      <c r="S158">
        <v>1.1267</v>
      </c>
      <c r="T158">
        <v>10.741300000000001</v>
      </c>
      <c r="U158">
        <v>4.2477999999999998</v>
      </c>
      <c r="V158">
        <v>0.95520000000000005</v>
      </c>
      <c r="W158">
        <v>19.346399999999999</v>
      </c>
      <c r="X158">
        <v>18.436199999999999</v>
      </c>
    </row>
    <row r="159" spans="1:24" x14ac:dyDescent="0.2">
      <c r="A159">
        <v>2.18E-2</v>
      </c>
      <c r="B159">
        <v>1.0313000000000001</v>
      </c>
      <c r="C159">
        <v>0.5333</v>
      </c>
      <c r="D159">
        <v>1.05</v>
      </c>
      <c r="E159">
        <v>6.3E-3</v>
      </c>
      <c r="F159">
        <v>2</v>
      </c>
      <c r="G159">
        <v>0.3392</v>
      </c>
      <c r="H159">
        <v>0.47249999999999998</v>
      </c>
      <c r="I159">
        <v>0.77080000000000004</v>
      </c>
      <c r="J159">
        <v>6.3200000000000006E-2</v>
      </c>
      <c r="K159">
        <v>5.2535999999999996</v>
      </c>
      <c r="L159">
        <v>4.1432000000000002</v>
      </c>
      <c r="M159">
        <v>3.7989999999999999</v>
      </c>
      <c r="N159">
        <v>11.8111</v>
      </c>
      <c r="O159">
        <v>36.9024</v>
      </c>
      <c r="P159">
        <v>4.3189000000000002</v>
      </c>
      <c r="Q159">
        <v>5.4096000000000002</v>
      </c>
      <c r="R159">
        <v>10.6952</v>
      </c>
      <c r="S159">
        <v>1.0867</v>
      </c>
      <c r="T159">
        <v>12.213200000000001</v>
      </c>
      <c r="U159">
        <v>4.8704999999999998</v>
      </c>
      <c r="V159">
        <v>3.9258000000000002</v>
      </c>
      <c r="W159">
        <v>20.435199999999998</v>
      </c>
      <c r="X159">
        <v>19.393599999999999</v>
      </c>
    </row>
    <row r="160" spans="1:24" x14ac:dyDescent="0.2">
      <c r="A160">
        <v>2.3900000000000001E-2</v>
      </c>
      <c r="B160">
        <v>0.85350000000000004</v>
      </c>
      <c r="C160">
        <v>0.65</v>
      </c>
      <c r="D160">
        <v>6.5625</v>
      </c>
      <c r="E160">
        <v>4.7999999999999996E-3</v>
      </c>
      <c r="F160">
        <v>1.8673</v>
      </c>
      <c r="G160">
        <v>0.15679999999999999</v>
      </c>
      <c r="H160">
        <v>0.53</v>
      </c>
      <c r="I160">
        <v>0.79169999999999996</v>
      </c>
      <c r="J160">
        <v>6.59E-2</v>
      </c>
      <c r="K160">
        <v>9.5861000000000001</v>
      </c>
      <c r="L160">
        <v>10.169600000000001</v>
      </c>
      <c r="M160">
        <v>3.9441999999999999</v>
      </c>
      <c r="N160">
        <v>14.1044</v>
      </c>
      <c r="O160">
        <v>4.0101000000000004</v>
      </c>
      <c r="P160">
        <v>5.1646000000000001</v>
      </c>
      <c r="Q160">
        <v>4.21</v>
      </c>
      <c r="R160">
        <v>1.0428999999999999</v>
      </c>
      <c r="S160">
        <v>9.2766999999999999</v>
      </c>
      <c r="T160">
        <v>17.508400000000002</v>
      </c>
      <c r="U160">
        <v>14.2342</v>
      </c>
      <c r="V160">
        <v>6.8422999999999998</v>
      </c>
      <c r="W160">
        <v>17.87</v>
      </c>
      <c r="X160">
        <v>19.393599999999999</v>
      </c>
    </row>
    <row r="161" spans="1:24" x14ac:dyDescent="0.2">
      <c r="A161">
        <v>1.4958</v>
      </c>
      <c r="B161">
        <v>0.25590000000000002</v>
      </c>
      <c r="C161">
        <v>1.85</v>
      </c>
      <c r="D161">
        <v>1.175</v>
      </c>
      <c r="E161">
        <v>0.1847</v>
      </c>
      <c r="F161">
        <v>0.93879999999999997</v>
      </c>
      <c r="G161">
        <v>0.21440000000000001</v>
      </c>
      <c r="H161">
        <v>0.19750000000000001</v>
      </c>
      <c r="I161">
        <v>0.68059999999999998</v>
      </c>
      <c r="J161">
        <v>0.3407</v>
      </c>
      <c r="K161">
        <v>3.2299000000000002</v>
      </c>
      <c r="L161">
        <v>0.32600000000000001</v>
      </c>
      <c r="M161">
        <v>3.8820000000000001</v>
      </c>
      <c r="N161">
        <v>15.4937</v>
      </c>
      <c r="O161">
        <v>32.794600000000003</v>
      </c>
      <c r="P161">
        <v>14.3591</v>
      </c>
      <c r="Q161">
        <v>3.1985999999999999</v>
      </c>
      <c r="R161">
        <v>34.438099999999999</v>
      </c>
      <c r="S161">
        <v>20.2</v>
      </c>
      <c r="T161">
        <v>10.8942</v>
      </c>
      <c r="U161">
        <v>7.1109</v>
      </c>
      <c r="V161">
        <v>3.2107999999999999</v>
      </c>
      <c r="W161">
        <v>17.2256</v>
      </c>
      <c r="X161">
        <v>20.351099999999999</v>
      </c>
    </row>
    <row r="162" spans="1:24" x14ac:dyDescent="0.2">
      <c r="A162">
        <v>1.4958</v>
      </c>
      <c r="B162">
        <v>0.25590000000000002</v>
      </c>
      <c r="C162">
        <v>1.85</v>
      </c>
      <c r="D162">
        <v>1.175</v>
      </c>
      <c r="E162">
        <v>0.1847</v>
      </c>
      <c r="F162">
        <v>0.93879999999999997</v>
      </c>
      <c r="G162">
        <v>6.08E-2</v>
      </c>
      <c r="H162">
        <v>0.19750000000000001</v>
      </c>
      <c r="I162">
        <v>0.68059999999999998</v>
      </c>
      <c r="J162">
        <v>1.4890000000000001</v>
      </c>
      <c r="K162">
        <v>3.8224</v>
      </c>
      <c r="L162">
        <v>1.1981999999999999</v>
      </c>
      <c r="M162">
        <v>0.8347</v>
      </c>
      <c r="N162">
        <v>2.1368999999999998</v>
      </c>
      <c r="O162">
        <v>12.373699999999999</v>
      </c>
      <c r="P162">
        <v>2.5093000000000001</v>
      </c>
      <c r="Q162">
        <v>1.7464</v>
      </c>
      <c r="R162">
        <v>1.7809999999999999</v>
      </c>
      <c r="S162">
        <v>0.22670000000000001</v>
      </c>
      <c r="T162">
        <v>2.3818000000000001</v>
      </c>
      <c r="U162">
        <v>2.0430000000000001</v>
      </c>
      <c r="V162">
        <v>1.4135</v>
      </c>
      <c r="W162">
        <v>15.1945</v>
      </c>
      <c r="X162">
        <v>1.6809000000000001</v>
      </c>
    </row>
    <row r="163" spans="1:24" x14ac:dyDescent="0.2">
      <c r="A163">
        <v>2.3188</v>
      </c>
      <c r="B163">
        <v>0.25590000000000002</v>
      </c>
      <c r="C163">
        <v>1.85</v>
      </c>
      <c r="D163">
        <v>1.175</v>
      </c>
      <c r="E163">
        <v>0.1847</v>
      </c>
      <c r="F163">
        <v>0.93879999999999997</v>
      </c>
      <c r="G163">
        <v>0.26240000000000002</v>
      </c>
      <c r="H163">
        <v>0.19750000000000001</v>
      </c>
      <c r="I163">
        <v>0.68059999999999998</v>
      </c>
      <c r="J163">
        <v>0.3407</v>
      </c>
      <c r="K163">
        <v>3.2517999999999998</v>
      </c>
      <c r="L163">
        <v>1</v>
      </c>
      <c r="M163">
        <v>1.5928</v>
      </c>
      <c r="N163">
        <v>2.2521</v>
      </c>
      <c r="O163">
        <v>1.4241999999999999</v>
      </c>
      <c r="P163">
        <v>6.4364999999999997</v>
      </c>
      <c r="Q163">
        <v>10.4154</v>
      </c>
      <c r="R163">
        <v>25.447600000000001</v>
      </c>
      <c r="S163">
        <v>77.946700000000007</v>
      </c>
      <c r="T163">
        <v>1.7013</v>
      </c>
      <c r="U163">
        <v>2.0657000000000001</v>
      </c>
      <c r="V163">
        <v>3.2248000000000001</v>
      </c>
      <c r="W163">
        <v>33.788899999999998</v>
      </c>
      <c r="X163">
        <v>1.3723000000000001</v>
      </c>
    </row>
    <row r="164" spans="1:24" x14ac:dyDescent="0.2">
      <c r="A164">
        <v>1.4958</v>
      </c>
      <c r="B164">
        <v>2.8515999999999999</v>
      </c>
      <c r="C164">
        <v>1.85</v>
      </c>
      <c r="D164">
        <v>1.175</v>
      </c>
      <c r="E164">
        <v>0.1847</v>
      </c>
      <c r="F164">
        <v>0.93879999999999997</v>
      </c>
      <c r="G164">
        <v>0.17280000000000001</v>
      </c>
      <c r="H164">
        <v>0.19750000000000001</v>
      </c>
      <c r="I164">
        <v>0.68059999999999998</v>
      </c>
      <c r="J164">
        <v>3.1044</v>
      </c>
      <c r="K164">
        <v>4.4644000000000004</v>
      </c>
      <c r="L164">
        <v>1.2951999999999999</v>
      </c>
      <c r="M164">
        <v>0.69740000000000002</v>
      </c>
      <c r="N164">
        <v>0.92749999999999999</v>
      </c>
      <c r="O164">
        <v>15.1448</v>
      </c>
      <c r="P164">
        <v>2.3008000000000002</v>
      </c>
      <c r="Q164">
        <v>5.9843000000000002</v>
      </c>
      <c r="R164">
        <v>11.495200000000001</v>
      </c>
      <c r="S164">
        <v>76.573300000000003</v>
      </c>
      <c r="T164">
        <v>6.8719000000000001</v>
      </c>
      <c r="U164">
        <v>1.9826999999999999</v>
      </c>
      <c r="V164">
        <v>0.91749999999999998</v>
      </c>
      <c r="W164">
        <v>11.9183</v>
      </c>
      <c r="X164">
        <v>4.2446999999999999</v>
      </c>
    </row>
    <row r="165" spans="1:24" x14ac:dyDescent="0.2">
      <c r="A165">
        <v>9.1615000000000002</v>
      </c>
      <c r="B165">
        <v>2.7187999999999999</v>
      </c>
      <c r="C165">
        <v>1.85</v>
      </c>
      <c r="D165">
        <v>1.175</v>
      </c>
      <c r="E165">
        <v>0.1847</v>
      </c>
      <c r="F165">
        <v>0.93879999999999997</v>
      </c>
      <c r="G165">
        <v>0.19839999999999999</v>
      </c>
      <c r="H165">
        <v>0.19750000000000001</v>
      </c>
      <c r="I165">
        <v>0.68059999999999998</v>
      </c>
      <c r="J165">
        <v>0.3407</v>
      </c>
      <c r="K165">
        <v>2.3778999999999999</v>
      </c>
      <c r="L165">
        <v>1.5617000000000001</v>
      </c>
      <c r="M165">
        <v>1.2806999999999999</v>
      </c>
      <c r="N165">
        <v>2.9495</v>
      </c>
      <c r="O165">
        <v>16.764299999999999</v>
      </c>
      <c r="P165">
        <v>3.3689</v>
      </c>
      <c r="Q165">
        <v>2.5144000000000002</v>
      </c>
      <c r="R165">
        <v>6.0381</v>
      </c>
      <c r="S165">
        <v>6.36</v>
      </c>
      <c r="T165">
        <v>33.292200000000001</v>
      </c>
      <c r="U165">
        <v>1.8705000000000001</v>
      </c>
      <c r="V165">
        <v>4.5961999999999996</v>
      </c>
      <c r="W165">
        <v>14.7172</v>
      </c>
      <c r="X165">
        <v>2.9361999999999999</v>
      </c>
    </row>
    <row r="166" spans="1:24" x14ac:dyDescent="0.2">
      <c r="A166">
        <v>1.4958</v>
      </c>
      <c r="B166">
        <v>0.25590000000000002</v>
      </c>
      <c r="C166">
        <v>1.85</v>
      </c>
      <c r="D166">
        <v>1.175</v>
      </c>
      <c r="E166">
        <v>0.1847</v>
      </c>
      <c r="F166">
        <v>0.93879999999999997</v>
      </c>
      <c r="G166">
        <v>0.24959999999999999</v>
      </c>
      <c r="H166">
        <v>0.19750000000000001</v>
      </c>
      <c r="I166">
        <v>0.68059999999999998</v>
      </c>
      <c r="J166">
        <v>1.6374</v>
      </c>
      <c r="K166">
        <v>2.9533</v>
      </c>
      <c r="L166">
        <v>1.4449000000000001</v>
      </c>
      <c r="M166">
        <v>1.1797</v>
      </c>
      <c r="N166">
        <v>0.98140000000000005</v>
      </c>
      <c r="O166">
        <v>5.8418000000000001</v>
      </c>
      <c r="P166">
        <v>2.5005000000000002</v>
      </c>
      <c r="Q166">
        <v>1.3041</v>
      </c>
      <c r="R166">
        <v>1.6094999999999999</v>
      </c>
      <c r="S166">
        <v>4.5867000000000004</v>
      </c>
      <c r="T166">
        <v>1.6744000000000001</v>
      </c>
      <c r="U166">
        <v>2.2665000000000002</v>
      </c>
      <c r="V166">
        <v>1.5543</v>
      </c>
      <c r="W166">
        <v>10.802099999999999</v>
      </c>
      <c r="X166">
        <v>2.1383000000000001</v>
      </c>
    </row>
    <row r="167" spans="1:24" x14ac:dyDescent="0.2">
      <c r="A167">
        <v>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0.23680000000000001</v>
      </c>
      <c r="H167">
        <v>0</v>
      </c>
      <c r="I167">
        <v>0</v>
      </c>
      <c r="J167">
        <v>0</v>
      </c>
      <c r="K167">
        <v>1.3540000000000001</v>
      </c>
      <c r="L167">
        <v>0.93169999999999997</v>
      </c>
      <c r="M167">
        <v>1.7534000000000001</v>
      </c>
      <c r="N167">
        <v>0.63739999999999997</v>
      </c>
      <c r="O167">
        <v>1.3401000000000001</v>
      </c>
      <c r="P167">
        <v>2.3462000000000001</v>
      </c>
      <c r="Q167">
        <v>1.5142</v>
      </c>
      <c r="R167">
        <v>0</v>
      </c>
      <c r="S167">
        <v>0</v>
      </c>
      <c r="T167">
        <v>1.5296000000000001</v>
      </c>
      <c r="U167">
        <v>0.89419999999999999</v>
      </c>
      <c r="V167">
        <v>1.1024</v>
      </c>
      <c r="W167">
        <v>12.765000000000001</v>
      </c>
      <c r="X167">
        <v>1.7553000000000001</v>
      </c>
    </row>
    <row r="168" spans="1:24" x14ac:dyDescent="0.2">
      <c r="A168">
        <v>1.4958</v>
      </c>
      <c r="B168">
        <v>0.25590000000000002</v>
      </c>
      <c r="C168">
        <v>1.85</v>
      </c>
      <c r="D168">
        <v>1.175</v>
      </c>
      <c r="E168">
        <v>0.1847</v>
      </c>
      <c r="F168">
        <v>0.93879999999999997</v>
      </c>
      <c r="G168">
        <v>20.5152</v>
      </c>
      <c r="H168">
        <v>0.19750000000000001</v>
      </c>
      <c r="I168">
        <v>0.68059999999999998</v>
      </c>
      <c r="J168">
        <v>4.6208999999999998</v>
      </c>
      <c r="K168">
        <v>11.476000000000001</v>
      </c>
      <c r="L168">
        <v>4.6585999999999999</v>
      </c>
      <c r="M168">
        <v>1.7663</v>
      </c>
      <c r="N168">
        <v>8.2411999999999992</v>
      </c>
      <c r="O168">
        <v>3.4847999999999999</v>
      </c>
      <c r="P168">
        <v>5.9577</v>
      </c>
      <c r="Q168">
        <v>3.8730000000000002</v>
      </c>
      <c r="R168">
        <v>31.1905</v>
      </c>
      <c r="S168">
        <v>75.146699999999996</v>
      </c>
      <c r="T168">
        <v>7.1265999999999998</v>
      </c>
      <c r="U168">
        <v>3.4003000000000001</v>
      </c>
      <c r="V168">
        <v>1.6817</v>
      </c>
      <c r="W168">
        <v>17.662400000000002</v>
      </c>
      <c r="X168">
        <v>12.7021</v>
      </c>
    </row>
    <row r="169" spans="1:24" x14ac:dyDescent="0.2">
      <c r="A169">
        <v>1.4958</v>
      </c>
      <c r="B169">
        <v>0.25590000000000002</v>
      </c>
      <c r="C169">
        <v>1.85</v>
      </c>
      <c r="D169">
        <v>1.175</v>
      </c>
      <c r="E169">
        <v>0.1847</v>
      </c>
      <c r="F169">
        <v>0.93879999999999997</v>
      </c>
      <c r="G169">
        <v>0.31040000000000001</v>
      </c>
      <c r="H169">
        <v>0.19750000000000001</v>
      </c>
      <c r="I169">
        <v>0.68059999999999998</v>
      </c>
      <c r="J169">
        <v>0.3407</v>
      </c>
      <c r="K169">
        <v>10.752599999999999</v>
      </c>
      <c r="L169">
        <v>2.2467000000000001</v>
      </c>
      <c r="M169">
        <v>0.74619999999999997</v>
      </c>
      <c r="N169">
        <v>1.5512999999999999</v>
      </c>
      <c r="O169">
        <v>6.6532</v>
      </c>
      <c r="P169">
        <v>0.66149999999999998</v>
      </c>
      <c r="Q169">
        <v>2.8302</v>
      </c>
      <c r="R169">
        <v>11.352399999999999</v>
      </c>
      <c r="S169">
        <v>7.9932999999999996</v>
      </c>
      <c r="T169">
        <v>5.3361999999999998</v>
      </c>
      <c r="U169">
        <v>2.4739</v>
      </c>
      <c r="V169">
        <v>1.5497000000000001</v>
      </c>
      <c r="W169">
        <v>18.621200000000002</v>
      </c>
      <c r="X169">
        <v>5.7872000000000003</v>
      </c>
    </row>
    <row r="170" spans="1:24" x14ac:dyDescent="0.2">
      <c r="A170">
        <v>1.7668999999999999</v>
      </c>
      <c r="B170">
        <v>0.25590000000000002</v>
      </c>
      <c r="C170">
        <v>1.85</v>
      </c>
      <c r="D170">
        <v>1.175</v>
      </c>
      <c r="E170">
        <v>2.4275000000000002</v>
      </c>
      <c r="F170">
        <v>0.93879999999999997</v>
      </c>
      <c r="G170">
        <v>0.15359999999999999</v>
      </c>
      <c r="H170">
        <v>2.0099999999999998</v>
      </c>
      <c r="I170">
        <v>0.68059999999999998</v>
      </c>
      <c r="J170">
        <v>2.6429</v>
      </c>
      <c r="K170">
        <v>4.5861000000000001</v>
      </c>
      <c r="L170">
        <v>1.1255999999999999</v>
      </c>
      <c r="M170">
        <v>1.0355000000000001</v>
      </c>
      <c r="N170">
        <v>1.4278999999999999</v>
      </c>
      <c r="O170">
        <v>2.798</v>
      </c>
      <c r="P170">
        <v>1.5583</v>
      </c>
      <c r="Q170">
        <v>2.5325000000000002</v>
      </c>
      <c r="R170">
        <v>7.6475999999999997</v>
      </c>
      <c r="S170">
        <v>5.7066999999999997</v>
      </c>
      <c r="T170">
        <v>1.8147</v>
      </c>
      <c r="U170">
        <v>3.2578</v>
      </c>
      <c r="V170">
        <v>1.96</v>
      </c>
      <c r="W170">
        <v>11.989599999999999</v>
      </c>
      <c r="X170">
        <v>1.6064000000000001</v>
      </c>
    </row>
    <row r="171" spans="1:24" x14ac:dyDescent="0.2">
      <c r="A171">
        <v>2.0225</v>
      </c>
      <c r="B171">
        <v>4.5233999999999996</v>
      </c>
      <c r="C171">
        <v>1.85</v>
      </c>
      <c r="D171">
        <v>1.175</v>
      </c>
      <c r="E171">
        <v>4.0473999999999997</v>
      </c>
      <c r="F171">
        <v>0.93879999999999997</v>
      </c>
      <c r="G171">
        <v>1.7856000000000001</v>
      </c>
      <c r="H171">
        <v>0.19750000000000001</v>
      </c>
      <c r="I171">
        <v>0.68059999999999998</v>
      </c>
      <c r="J171">
        <v>1.3297000000000001</v>
      </c>
      <c r="K171">
        <v>1.5669999999999999</v>
      </c>
      <c r="L171">
        <v>1.1564000000000001</v>
      </c>
      <c r="M171">
        <v>1.3613999999999999</v>
      </c>
      <c r="N171">
        <v>2.0030000000000001</v>
      </c>
      <c r="O171">
        <v>1.9394</v>
      </c>
      <c r="P171">
        <v>1.5279</v>
      </c>
      <c r="Q171">
        <v>5.7945000000000002</v>
      </c>
      <c r="R171">
        <v>51.409500000000001</v>
      </c>
      <c r="S171">
        <v>40.326700000000002</v>
      </c>
      <c r="T171">
        <v>10.6516</v>
      </c>
      <c r="U171">
        <v>1.5187999999999999</v>
      </c>
      <c r="V171">
        <v>0.46650000000000003</v>
      </c>
      <c r="W171">
        <v>14.256</v>
      </c>
      <c r="X171">
        <v>6.7020999999999997</v>
      </c>
    </row>
    <row r="172" spans="1:24" x14ac:dyDescent="0.2">
      <c r="A172">
        <v>2.18E-2</v>
      </c>
      <c r="B172">
        <v>0.95309999999999995</v>
      </c>
      <c r="C172">
        <v>0.58330000000000004</v>
      </c>
      <c r="D172">
        <v>0.9375</v>
      </c>
      <c r="E172">
        <v>4.7999999999999996E-3</v>
      </c>
      <c r="F172">
        <v>1.9081999999999999</v>
      </c>
      <c r="G172">
        <v>0.3584</v>
      </c>
      <c r="H172">
        <v>0.47249999999999998</v>
      </c>
      <c r="I172">
        <v>0.74309999999999998</v>
      </c>
      <c r="J172">
        <v>6.59E-2</v>
      </c>
      <c r="K172">
        <v>16.126899999999999</v>
      </c>
      <c r="L172">
        <v>2.4537</v>
      </c>
      <c r="M172">
        <v>1.405</v>
      </c>
      <c r="N172">
        <v>1.5833999999999999</v>
      </c>
      <c r="O172">
        <v>29.4343</v>
      </c>
      <c r="P172">
        <v>4.6089000000000002</v>
      </c>
      <c r="Q172">
        <v>6.0171999999999999</v>
      </c>
      <c r="R172">
        <v>1.9048</v>
      </c>
      <c r="S172">
        <v>1.0467</v>
      </c>
      <c r="T172">
        <v>13.7873</v>
      </c>
      <c r="U172">
        <v>1.6337999999999999</v>
      </c>
      <c r="V172">
        <v>0.33450000000000002</v>
      </c>
      <c r="W172">
        <v>24.6</v>
      </c>
      <c r="X172">
        <v>5.1063999999999998</v>
      </c>
    </row>
    <row r="173" spans="1:24" x14ac:dyDescent="0.2">
      <c r="A173">
        <v>2.1825999999999999</v>
      </c>
      <c r="B173">
        <v>0.25590000000000002</v>
      </c>
      <c r="C173">
        <v>1.85</v>
      </c>
      <c r="D173">
        <v>1.175</v>
      </c>
      <c r="E173">
        <v>0.1847</v>
      </c>
      <c r="F173">
        <v>0.93879999999999997</v>
      </c>
      <c r="G173">
        <v>0.26879999999999998</v>
      </c>
      <c r="H173">
        <v>4.7149999999999999</v>
      </c>
      <c r="I173">
        <v>0.68059999999999998</v>
      </c>
      <c r="J173">
        <v>2.0769000000000002</v>
      </c>
      <c r="K173">
        <v>5.9554999999999998</v>
      </c>
      <c r="L173">
        <v>0.32600000000000001</v>
      </c>
      <c r="M173">
        <v>2.8382000000000001</v>
      </c>
      <c r="N173">
        <v>0.94259999999999999</v>
      </c>
      <c r="O173">
        <v>25.296299999999999</v>
      </c>
      <c r="P173">
        <v>11.0733</v>
      </c>
      <c r="Q173">
        <v>18.2989</v>
      </c>
      <c r="R173">
        <v>80.352400000000003</v>
      </c>
      <c r="S173">
        <v>61.066699999999997</v>
      </c>
      <c r="T173">
        <v>46.7316</v>
      </c>
      <c r="U173">
        <v>19.5562</v>
      </c>
      <c r="V173">
        <v>15.2105</v>
      </c>
      <c r="W173">
        <v>32.372700000000002</v>
      </c>
      <c r="X173">
        <v>19.393599999999999</v>
      </c>
    </row>
    <row r="174" spans="1:24" x14ac:dyDescent="0.2">
      <c r="A174">
        <v>1.4958</v>
      </c>
      <c r="B174">
        <v>0.25590000000000002</v>
      </c>
      <c r="C174">
        <v>1.85</v>
      </c>
      <c r="D174">
        <v>1.175</v>
      </c>
      <c r="E174">
        <v>0.1847</v>
      </c>
      <c r="F174">
        <v>0.93879999999999997</v>
      </c>
      <c r="G174">
        <v>0.96</v>
      </c>
      <c r="H174">
        <v>0.19750000000000001</v>
      </c>
      <c r="I174">
        <v>0.68059999999999998</v>
      </c>
      <c r="J174">
        <v>2.3462000000000001</v>
      </c>
      <c r="K174">
        <v>8.1196000000000002</v>
      </c>
      <c r="L174">
        <v>2.8898999999999999</v>
      </c>
      <c r="M174">
        <v>0.94710000000000005</v>
      </c>
      <c r="N174">
        <v>0.57679999999999998</v>
      </c>
      <c r="O174">
        <v>2.0135000000000001</v>
      </c>
      <c r="P174">
        <v>1.4892000000000001</v>
      </c>
      <c r="Q174">
        <v>2.7875999999999999</v>
      </c>
      <c r="R174">
        <v>2.1048</v>
      </c>
      <c r="S174">
        <v>0.22670000000000001</v>
      </c>
      <c r="T174">
        <v>7.9260999999999999</v>
      </c>
      <c r="U174">
        <v>1.3880999999999999</v>
      </c>
      <c r="V174">
        <v>0.42630000000000001</v>
      </c>
      <c r="W174">
        <v>18.912299999999998</v>
      </c>
      <c r="X174">
        <v>4.4467999999999996</v>
      </c>
    </row>
    <row r="175" spans="1:24" x14ac:dyDescent="0.2">
      <c r="A175">
        <v>1.9972000000000001</v>
      </c>
      <c r="B175">
        <v>3.1172</v>
      </c>
      <c r="C175">
        <v>1.85</v>
      </c>
      <c r="D175">
        <v>1.175</v>
      </c>
      <c r="E175">
        <v>2.0270999999999999</v>
      </c>
      <c r="F175">
        <v>0.93879999999999997</v>
      </c>
      <c r="G175">
        <v>0.15679999999999999</v>
      </c>
      <c r="H175">
        <v>0.19750000000000001</v>
      </c>
      <c r="I175">
        <v>0.68059999999999998</v>
      </c>
      <c r="J175">
        <v>1.7307999999999999</v>
      </c>
      <c r="K175">
        <v>2.3012000000000001</v>
      </c>
      <c r="L175">
        <v>1.1696</v>
      </c>
      <c r="M175">
        <v>0.96789999999999998</v>
      </c>
      <c r="N175">
        <v>1.004</v>
      </c>
      <c r="O175">
        <v>0.51849999999999996</v>
      </c>
      <c r="P175">
        <v>1.7786</v>
      </c>
      <c r="Q175">
        <v>1.3713</v>
      </c>
      <c r="R175">
        <v>12.104799999999999</v>
      </c>
      <c r="S175">
        <v>344.75330000000002</v>
      </c>
      <c r="T175">
        <v>1.5893999999999999</v>
      </c>
      <c r="U175">
        <v>1.9311</v>
      </c>
      <c r="V175">
        <v>1.2544</v>
      </c>
      <c r="W175">
        <v>10.975199999999999</v>
      </c>
      <c r="X175">
        <v>1.6064000000000001</v>
      </c>
    </row>
    <row r="176" spans="1:24" x14ac:dyDescent="0.2">
      <c r="A176">
        <v>2.7963</v>
      </c>
      <c r="B176">
        <v>0.25590000000000002</v>
      </c>
      <c r="C176">
        <v>1.85</v>
      </c>
      <c r="D176">
        <v>1.175</v>
      </c>
      <c r="E176">
        <v>0.1847</v>
      </c>
      <c r="F176">
        <v>0.93879999999999997</v>
      </c>
      <c r="G176">
        <v>0.21440000000000001</v>
      </c>
      <c r="H176">
        <v>0.19750000000000001</v>
      </c>
      <c r="I176">
        <v>0.68059999999999998</v>
      </c>
      <c r="J176">
        <v>0.3407</v>
      </c>
      <c r="K176">
        <v>6.9934000000000003</v>
      </c>
      <c r="L176">
        <v>0.85899999999999999</v>
      </c>
      <c r="M176">
        <v>0.34739999999999999</v>
      </c>
      <c r="N176">
        <v>0.93159999999999998</v>
      </c>
      <c r="O176">
        <v>23.373699999999999</v>
      </c>
      <c r="P176">
        <v>3.6909000000000001</v>
      </c>
      <c r="Q176">
        <v>3.5655999999999999</v>
      </c>
      <c r="R176">
        <v>1.8952</v>
      </c>
      <c r="S176">
        <v>6.0933000000000002</v>
      </c>
      <c r="T176">
        <v>2.5129000000000001</v>
      </c>
      <c r="U176">
        <v>2.4300000000000002</v>
      </c>
      <c r="V176">
        <v>0.79659999999999997</v>
      </c>
      <c r="W176">
        <v>14.8348</v>
      </c>
      <c r="X176">
        <v>3.2233999999999998</v>
      </c>
    </row>
    <row r="177" spans="1:24" x14ac:dyDescent="0.2">
      <c r="A177">
        <v>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6.08E-2</v>
      </c>
      <c r="H177">
        <v>0</v>
      </c>
      <c r="I177">
        <v>0</v>
      </c>
      <c r="J177">
        <v>0</v>
      </c>
      <c r="K177">
        <v>9.7128999999999994</v>
      </c>
      <c r="L177">
        <v>0.94930000000000003</v>
      </c>
      <c r="M177">
        <v>0.50680000000000003</v>
      </c>
      <c r="N177">
        <v>2.5657999999999999</v>
      </c>
      <c r="O177">
        <v>1.5992999999999999</v>
      </c>
      <c r="P177">
        <v>4.9123000000000001</v>
      </c>
      <c r="Q177">
        <v>2.5689000000000002</v>
      </c>
      <c r="R177">
        <v>0</v>
      </c>
      <c r="S177">
        <v>0</v>
      </c>
      <c r="T177">
        <v>4.4379999999999997</v>
      </c>
      <c r="U177">
        <v>2.6657999999999999</v>
      </c>
      <c r="V177">
        <v>0.34179999999999999</v>
      </c>
      <c r="W177">
        <v>18.152699999999999</v>
      </c>
      <c r="X177">
        <v>1.2020999999999999</v>
      </c>
    </row>
    <row r="178" spans="1:24" x14ac:dyDescent="0.2">
      <c r="A178">
        <v>1.5407</v>
      </c>
      <c r="B178">
        <v>3.6211000000000002</v>
      </c>
      <c r="C178">
        <v>1.85</v>
      </c>
      <c r="D178">
        <v>1.175</v>
      </c>
      <c r="E178">
        <v>0.1847</v>
      </c>
      <c r="F178">
        <v>0.93879999999999997</v>
      </c>
      <c r="G178">
        <v>0.26240000000000002</v>
      </c>
      <c r="H178">
        <v>0.19750000000000001</v>
      </c>
      <c r="I178">
        <v>0.68059999999999998</v>
      </c>
      <c r="J178">
        <v>0.3407</v>
      </c>
      <c r="K178">
        <v>5.4207000000000001</v>
      </c>
      <c r="L178">
        <v>3.0219999999999998</v>
      </c>
      <c r="M178">
        <v>3.9426999999999999</v>
      </c>
      <c r="N178">
        <v>9.6641999999999992</v>
      </c>
      <c r="O178">
        <v>2.5758000000000001</v>
      </c>
      <c r="P178">
        <v>10.5433</v>
      </c>
      <c r="Q178">
        <v>6.0473999999999997</v>
      </c>
      <c r="R178">
        <v>1.7333000000000001</v>
      </c>
      <c r="S178">
        <v>0.22670000000000001</v>
      </c>
      <c r="T178">
        <v>8.8080999999999996</v>
      </c>
      <c r="U178">
        <v>9.9845000000000006</v>
      </c>
      <c r="V178">
        <v>2.8719000000000001</v>
      </c>
      <c r="W178">
        <v>16.2134</v>
      </c>
      <c r="X178">
        <v>12.7021</v>
      </c>
    </row>
    <row r="179" spans="1:24" x14ac:dyDescent="0.2">
      <c r="A179">
        <v>1.4958</v>
      </c>
      <c r="B179">
        <v>0.25590000000000002</v>
      </c>
      <c r="C179">
        <v>1.85</v>
      </c>
      <c r="D179">
        <v>1.175</v>
      </c>
      <c r="E179">
        <v>0.1847</v>
      </c>
      <c r="F179">
        <v>0.93879999999999997</v>
      </c>
      <c r="G179">
        <v>0.17280000000000001</v>
      </c>
      <c r="H179">
        <v>0.19750000000000001</v>
      </c>
      <c r="I179">
        <v>0.68059999999999998</v>
      </c>
      <c r="J179">
        <v>0.3407</v>
      </c>
      <c r="K179">
        <v>1.0821000000000001</v>
      </c>
      <c r="L179">
        <v>0.96699999999999997</v>
      </c>
      <c r="M179">
        <v>1.1274</v>
      </c>
      <c r="N179">
        <v>0.8669</v>
      </c>
      <c r="O179">
        <v>1.8586</v>
      </c>
      <c r="P179">
        <v>0.72809999999999997</v>
      </c>
      <c r="Q179">
        <v>0.72640000000000005</v>
      </c>
      <c r="R179">
        <v>0.16189999999999999</v>
      </c>
      <c r="S179">
        <v>0.22670000000000001</v>
      </c>
      <c r="T179">
        <v>1.6698999999999999</v>
      </c>
      <c r="U179">
        <v>0.54359999999999997</v>
      </c>
      <c r="V179">
        <v>0.56120000000000003</v>
      </c>
      <c r="W179">
        <v>8.7014999999999993</v>
      </c>
      <c r="X179">
        <v>1.5213000000000001</v>
      </c>
    </row>
    <row r="180" spans="1:24" x14ac:dyDescent="0.2">
      <c r="A180">
        <v>2.3900000000000001E-2</v>
      </c>
      <c r="B180">
        <v>0.99219999999999997</v>
      </c>
      <c r="C180">
        <v>0.51670000000000005</v>
      </c>
      <c r="D180">
        <v>1.05</v>
      </c>
      <c r="E180">
        <v>4.7999999999999996E-3</v>
      </c>
      <c r="F180">
        <v>1.9081999999999999</v>
      </c>
      <c r="G180">
        <v>0.19839999999999999</v>
      </c>
      <c r="H180">
        <v>0.53</v>
      </c>
      <c r="I180">
        <v>0.80559999999999998</v>
      </c>
      <c r="J180">
        <v>6.3200000000000006E-2</v>
      </c>
      <c r="K180">
        <v>2.2858999999999998</v>
      </c>
      <c r="L180">
        <v>0.89649999999999996</v>
      </c>
      <c r="M180">
        <v>0.51090000000000002</v>
      </c>
      <c r="N180">
        <v>0.73480000000000001</v>
      </c>
      <c r="O180">
        <v>1.5354000000000001</v>
      </c>
      <c r="P180">
        <v>1.4117999999999999</v>
      </c>
      <c r="Q180">
        <v>0.66520000000000001</v>
      </c>
      <c r="R180">
        <v>0.47620000000000001</v>
      </c>
      <c r="S180">
        <v>1.1667000000000001</v>
      </c>
      <c r="T180">
        <v>1.2846</v>
      </c>
      <c r="U180">
        <v>1.5530999999999999</v>
      </c>
      <c r="V180">
        <v>0.88160000000000005</v>
      </c>
      <c r="W180">
        <v>11.4975</v>
      </c>
      <c r="X180">
        <v>0.54259999999999997</v>
      </c>
    </row>
    <row r="181" spans="1:24" x14ac:dyDescent="0.2">
      <c r="A181">
        <v>1.9699999999999999E-2</v>
      </c>
      <c r="B181">
        <v>1.0547</v>
      </c>
      <c r="C181">
        <v>7.5667</v>
      </c>
      <c r="D181">
        <v>0.97499999999999998</v>
      </c>
      <c r="E181">
        <v>4.7999999999999996E-3</v>
      </c>
      <c r="F181">
        <v>1.9081999999999999</v>
      </c>
      <c r="G181">
        <v>0.24959999999999999</v>
      </c>
      <c r="H181">
        <v>0.41749999999999998</v>
      </c>
      <c r="I181">
        <v>0.68059999999999998</v>
      </c>
      <c r="J181">
        <v>6.3200000000000006E-2</v>
      </c>
      <c r="K181">
        <v>9.0326000000000004</v>
      </c>
      <c r="L181">
        <v>2.7467000000000001</v>
      </c>
      <c r="M181">
        <v>4.2887000000000004</v>
      </c>
      <c r="N181">
        <v>12.1533</v>
      </c>
      <c r="O181">
        <v>3.8754</v>
      </c>
      <c r="P181">
        <v>3.0293999999999999</v>
      </c>
      <c r="Q181">
        <v>7.6999000000000004</v>
      </c>
      <c r="R181">
        <v>4.4476000000000004</v>
      </c>
      <c r="S181">
        <v>6.3733000000000004</v>
      </c>
      <c r="T181">
        <v>8.4359000000000002</v>
      </c>
      <c r="U181">
        <v>5.3083999999999998</v>
      </c>
      <c r="V181">
        <v>1.2626999999999999</v>
      </c>
      <c r="W181">
        <v>15.880800000000001</v>
      </c>
      <c r="X181">
        <v>31.638300000000001</v>
      </c>
    </row>
    <row r="182" spans="1:24" x14ac:dyDescent="0.2">
      <c r="A182">
        <v>2.0400000000000001E-2</v>
      </c>
      <c r="B182">
        <v>0.95309999999999995</v>
      </c>
      <c r="C182">
        <v>0.5333</v>
      </c>
      <c r="D182">
        <v>1.0125</v>
      </c>
      <c r="E182">
        <v>4.7999999999999996E-3</v>
      </c>
      <c r="F182">
        <v>1.8163</v>
      </c>
      <c r="G182">
        <v>0.1792</v>
      </c>
      <c r="H182">
        <v>0.44500000000000001</v>
      </c>
      <c r="I182">
        <v>0.68059999999999998</v>
      </c>
      <c r="J182">
        <v>6.3200000000000006E-2</v>
      </c>
      <c r="K182">
        <v>5.5605000000000002</v>
      </c>
      <c r="L182">
        <v>1.4404999999999999</v>
      </c>
      <c r="M182">
        <v>2.484</v>
      </c>
      <c r="N182">
        <v>4.9104999999999999</v>
      </c>
      <c r="O182">
        <v>25.296299999999999</v>
      </c>
      <c r="P182">
        <v>4.7503000000000002</v>
      </c>
      <c r="Q182">
        <v>10.5251</v>
      </c>
      <c r="R182">
        <v>18.523800000000001</v>
      </c>
      <c r="S182">
        <v>8.39</v>
      </c>
      <c r="T182">
        <v>41.1327</v>
      </c>
      <c r="U182">
        <v>10.5854</v>
      </c>
      <c r="V182">
        <v>1.0750999999999999</v>
      </c>
      <c r="W182">
        <v>22.939</v>
      </c>
      <c r="X182">
        <v>23.202100000000002</v>
      </c>
    </row>
    <row r="183" spans="1:24" x14ac:dyDescent="0.2">
      <c r="A183">
        <v>2.3199999999999998E-2</v>
      </c>
      <c r="B183">
        <v>1.0723</v>
      </c>
      <c r="C183">
        <v>0.63329999999999997</v>
      </c>
      <c r="D183">
        <v>1</v>
      </c>
      <c r="E183">
        <v>6.3E-3</v>
      </c>
      <c r="F183">
        <v>1.8673</v>
      </c>
      <c r="G183">
        <v>0.31040000000000001</v>
      </c>
      <c r="H183">
        <v>0.44500000000000001</v>
      </c>
      <c r="I183">
        <v>0.77080000000000004</v>
      </c>
      <c r="J183">
        <v>6.3200000000000006E-2</v>
      </c>
      <c r="K183">
        <v>12.039099999999999</v>
      </c>
      <c r="L183">
        <v>1.4404999999999999</v>
      </c>
      <c r="M183">
        <v>2.1556999999999999</v>
      </c>
      <c r="N183">
        <v>7.9492000000000003</v>
      </c>
      <c r="O183">
        <v>46.993299999999998</v>
      </c>
      <c r="P183">
        <v>7.8029000000000002</v>
      </c>
      <c r="Q183">
        <v>5.8792</v>
      </c>
      <c r="R183">
        <v>21.919</v>
      </c>
      <c r="S183">
        <v>1.1133</v>
      </c>
      <c r="T183">
        <v>7.8075999999999999</v>
      </c>
      <c r="U183">
        <v>11.3507</v>
      </c>
      <c r="V183">
        <v>4.9763999999999999</v>
      </c>
      <c r="W183">
        <v>18.434699999999999</v>
      </c>
      <c r="X183">
        <v>22.244700000000002</v>
      </c>
    </row>
    <row r="184" spans="1:24" x14ac:dyDescent="0.2">
      <c r="A184">
        <v>2.3199999999999998E-2</v>
      </c>
      <c r="B184">
        <v>1.0723</v>
      </c>
      <c r="C184">
        <v>0.58330000000000004</v>
      </c>
      <c r="D184">
        <v>1.0125</v>
      </c>
      <c r="E184">
        <v>5.7999999999999996E-3</v>
      </c>
      <c r="F184">
        <v>1.8163</v>
      </c>
      <c r="G184">
        <v>6.1215999999999999</v>
      </c>
      <c r="H184">
        <v>0.47249999999999998</v>
      </c>
      <c r="I184">
        <v>0.71530000000000005</v>
      </c>
      <c r="J184">
        <v>6.3200000000000006E-2</v>
      </c>
      <c r="K184">
        <v>33.811500000000002</v>
      </c>
      <c r="L184">
        <v>4.6585999999999999</v>
      </c>
      <c r="M184">
        <v>5.0156999999999998</v>
      </c>
      <c r="N184">
        <v>13.086</v>
      </c>
      <c r="O184">
        <v>4.1414</v>
      </c>
      <c r="P184">
        <v>15.617599999999999</v>
      </c>
      <c r="Q184">
        <v>9.2301000000000002</v>
      </c>
      <c r="R184">
        <v>7.1285999999999996</v>
      </c>
      <c r="S184">
        <v>3.0966999999999998</v>
      </c>
      <c r="T184">
        <v>36.5413</v>
      </c>
      <c r="U184">
        <v>8.7026000000000003</v>
      </c>
      <c r="V184">
        <v>4.7706</v>
      </c>
      <c r="W184">
        <v>61.995399999999997</v>
      </c>
      <c r="X184">
        <v>48.159599999999998</v>
      </c>
    </row>
    <row r="185" spans="1:24" x14ac:dyDescent="0.2">
      <c r="A185">
        <v>1.83E-2</v>
      </c>
      <c r="B185">
        <v>1.0156000000000001</v>
      </c>
      <c r="C185">
        <v>0.5333</v>
      </c>
      <c r="D185">
        <v>0.65</v>
      </c>
      <c r="E185">
        <v>5.3E-3</v>
      </c>
      <c r="F185">
        <v>1.7142999999999999</v>
      </c>
      <c r="G185">
        <v>0.16639999999999999</v>
      </c>
      <c r="H185">
        <v>0.44500000000000001</v>
      </c>
      <c r="I185">
        <v>0.71530000000000005</v>
      </c>
      <c r="J185">
        <v>6.3200000000000006E-2</v>
      </c>
      <c r="K185">
        <v>7.2481</v>
      </c>
      <c r="L185">
        <v>0.29299999999999998</v>
      </c>
      <c r="M185">
        <v>6.0682</v>
      </c>
      <c r="N185">
        <v>10.3565</v>
      </c>
      <c r="O185">
        <v>22.074100000000001</v>
      </c>
      <c r="P185">
        <v>3.1490999999999998</v>
      </c>
      <c r="Q185">
        <v>6.7766000000000002</v>
      </c>
      <c r="R185">
        <v>0.26190000000000002</v>
      </c>
      <c r="S185">
        <v>1.0867</v>
      </c>
      <c r="T185">
        <v>10.3367</v>
      </c>
      <c r="U185">
        <v>2.7092999999999998</v>
      </c>
      <c r="V185">
        <v>12.8757</v>
      </c>
      <c r="W185">
        <v>29.606100000000001</v>
      </c>
      <c r="X185">
        <v>17.9574</v>
      </c>
    </row>
    <row r="186" spans="1:24" x14ac:dyDescent="0.2">
      <c r="A186">
        <v>0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0.31040000000000001</v>
      </c>
      <c r="H186">
        <v>0</v>
      </c>
      <c r="I186">
        <v>0</v>
      </c>
      <c r="J186">
        <v>0</v>
      </c>
      <c r="K186">
        <v>3.0194000000000001</v>
      </c>
      <c r="L186">
        <v>0.32600000000000001</v>
      </c>
      <c r="M186">
        <v>3.6652999999999998</v>
      </c>
      <c r="N186">
        <v>2.5198999999999998</v>
      </c>
      <c r="O186">
        <v>1.8956</v>
      </c>
      <c r="P186">
        <v>4.3415999999999997</v>
      </c>
      <c r="Q186">
        <v>2.9192</v>
      </c>
      <c r="R186">
        <v>0</v>
      </c>
      <c r="S186">
        <v>0</v>
      </c>
      <c r="T186">
        <v>4.0354000000000001</v>
      </c>
      <c r="U186">
        <v>5.7236000000000002</v>
      </c>
      <c r="V186">
        <v>2.6857000000000002</v>
      </c>
      <c r="W186">
        <v>19.592600000000001</v>
      </c>
      <c r="X186">
        <v>14.5745</v>
      </c>
    </row>
    <row r="187" spans="1:24" x14ac:dyDescent="0.2">
      <c r="A187">
        <v>0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4.1599999999999998E-2</v>
      </c>
      <c r="H187">
        <v>0</v>
      </c>
      <c r="I187">
        <v>0</v>
      </c>
      <c r="J187">
        <v>0</v>
      </c>
      <c r="K187">
        <v>0.89459999999999995</v>
      </c>
      <c r="L187">
        <v>5.0286</v>
      </c>
      <c r="M187">
        <v>4.45</v>
      </c>
      <c r="N187">
        <v>18.161000000000001</v>
      </c>
      <c r="O187">
        <v>3.5589</v>
      </c>
      <c r="P187">
        <v>4.6341999999999999</v>
      </c>
      <c r="Q187">
        <v>7.1269</v>
      </c>
      <c r="R187">
        <v>0</v>
      </c>
      <c r="S187">
        <v>0</v>
      </c>
      <c r="T187">
        <v>11.3185</v>
      </c>
      <c r="U187">
        <v>3.0527000000000002</v>
      </c>
      <c r="V187">
        <v>3.2357999999999998</v>
      </c>
      <c r="W187">
        <v>28.210899999999999</v>
      </c>
      <c r="X187">
        <v>15.734</v>
      </c>
    </row>
    <row r="188" spans="1:24" x14ac:dyDescent="0.2">
      <c r="A188">
        <v>1.4958</v>
      </c>
      <c r="B188">
        <v>0.25590000000000002</v>
      </c>
      <c r="C188">
        <v>1.85</v>
      </c>
      <c r="D188">
        <v>1.175</v>
      </c>
      <c r="E188">
        <v>0.1847</v>
      </c>
      <c r="F188">
        <v>0.93879999999999997</v>
      </c>
      <c r="G188">
        <v>2.9216000000000002</v>
      </c>
      <c r="H188">
        <v>0.19750000000000001</v>
      </c>
      <c r="I188">
        <v>0.68059999999999998</v>
      </c>
      <c r="J188">
        <v>0.3407</v>
      </c>
      <c r="K188">
        <v>11.555099999999999</v>
      </c>
      <c r="L188">
        <v>7.8193999999999999</v>
      </c>
      <c r="M188">
        <v>9.9959000000000007</v>
      </c>
      <c r="N188">
        <v>6.9734999999999996</v>
      </c>
      <c r="O188">
        <v>2.4983</v>
      </c>
      <c r="P188">
        <v>6.5872000000000002</v>
      </c>
      <c r="Q188">
        <v>10.6008</v>
      </c>
      <c r="R188">
        <v>2.4</v>
      </c>
      <c r="S188">
        <v>0.22670000000000001</v>
      </c>
      <c r="T188">
        <v>23.049099999999999</v>
      </c>
      <c r="U188">
        <v>2.1657000000000002</v>
      </c>
      <c r="V188">
        <v>0.76319999999999999</v>
      </c>
      <c r="W188">
        <v>10.1595</v>
      </c>
      <c r="X188">
        <v>35.9681</v>
      </c>
    </row>
    <row r="189" spans="1:24" x14ac:dyDescent="0.2">
      <c r="A189">
        <v>2.3199999999999998E-2</v>
      </c>
      <c r="B189">
        <v>0.99219999999999997</v>
      </c>
      <c r="C189">
        <v>0.56669999999999998</v>
      </c>
      <c r="D189">
        <v>0.65</v>
      </c>
      <c r="E189">
        <v>6.3E-3</v>
      </c>
      <c r="F189">
        <v>2</v>
      </c>
      <c r="G189">
        <v>0.26240000000000002</v>
      </c>
      <c r="H189">
        <v>0.47249999999999998</v>
      </c>
      <c r="I189">
        <v>0.71530000000000005</v>
      </c>
      <c r="J189">
        <v>6.59E-2</v>
      </c>
      <c r="K189">
        <v>1.915</v>
      </c>
      <c r="L189">
        <v>1.1255999999999999</v>
      </c>
      <c r="M189">
        <v>0.72050000000000003</v>
      </c>
      <c r="N189">
        <v>1.7133</v>
      </c>
      <c r="O189">
        <v>0.37709999999999999</v>
      </c>
      <c r="P189">
        <v>2.0964999999999998</v>
      </c>
      <c r="Q189">
        <v>1.0157</v>
      </c>
      <c r="R189">
        <v>3.9333</v>
      </c>
      <c r="S189">
        <v>1.1667000000000001</v>
      </c>
      <c r="T189">
        <v>1.6532</v>
      </c>
      <c r="U189">
        <v>2.6865999999999999</v>
      </c>
      <c r="V189">
        <v>1.7604</v>
      </c>
      <c r="W189">
        <v>1.6482000000000001</v>
      </c>
      <c r="X189">
        <v>0.78720000000000001</v>
      </c>
    </row>
    <row r="190" spans="1:24" x14ac:dyDescent="0.2">
      <c r="A190">
        <v>2.3900000000000001E-2</v>
      </c>
      <c r="B190">
        <v>1.0156000000000001</v>
      </c>
      <c r="C190">
        <v>0.58330000000000004</v>
      </c>
      <c r="D190">
        <v>1.2500000000000001E-2</v>
      </c>
      <c r="E190">
        <v>5.7999999999999996E-3</v>
      </c>
      <c r="F190">
        <v>2.1939000000000002</v>
      </c>
      <c r="G190">
        <v>0.17280000000000001</v>
      </c>
      <c r="H190">
        <v>0.44500000000000001</v>
      </c>
      <c r="I190">
        <v>0.83330000000000004</v>
      </c>
      <c r="J190">
        <v>6.59E-2</v>
      </c>
      <c r="K190">
        <v>4.0217999999999998</v>
      </c>
      <c r="L190">
        <v>3.5329999999999999</v>
      </c>
      <c r="M190">
        <v>3.3704000000000001</v>
      </c>
      <c r="N190">
        <v>4.5067000000000004</v>
      </c>
      <c r="O190">
        <v>15.1953</v>
      </c>
      <c r="P190">
        <v>1.6754</v>
      </c>
      <c r="Q190">
        <v>4.8699000000000003</v>
      </c>
      <c r="R190">
        <v>8.2286000000000001</v>
      </c>
      <c r="S190">
        <v>4.2267000000000001</v>
      </c>
      <c r="T190">
        <v>4.4451000000000001</v>
      </c>
      <c r="U190">
        <v>9.3521999999999998</v>
      </c>
      <c r="V190">
        <v>6.1109999999999998</v>
      </c>
      <c r="W190">
        <v>32.933799999999998</v>
      </c>
      <c r="X190">
        <v>17.4787</v>
      </c>
    </row>
    <row r="191" spans="1:24" x14ac:dyDescent="0.2">
      <c r="A191">
        <v>2.18E-2</v>
      </c>
      <c r="B191">
        <v>1.1113</v>
      </c>
      <c r="C191">
        <v>0.6</v>
      </c>
      <c r="D191">
        <v>0.97499999999999998</v>
      </c>
      <c r="E191">
        <v>5.3E-3</v>
      </c>
      <c r="F191">
        <v>1.8163</v>
      </c>
      <c r="G191">
        <v>7.2640000000000002</v>
      </c>
      <c r="H191">
        <v>0.5575</v>
      </c>
      <c r="I191">
        <v>0.77080000000000004</v>
      </c>
      <c r="J191">
        <v>6.59E-2</v>
      </c>
      <c r="K191">
        <v>10.4321</v>
      </c>
      <c r="L191">
        <v>5.1101000000000001</v>
      </c>
      <c r="M191">
        <v>2.3904000000000001</v>
      </c>
      <c r="N191">
        <v>7.6787000000000001</v>
      </c>
      <c r="O191">
        <v>43.188600000000001</v>
      </c>
      <c r="P191">
        <v>3.8807999999999998</v>
      </c>
      <c r="Q191">
        <v>7.4961000000000002</v>
      </c>
      <c r="R191">
        <v>1.2809999999999999</v>
      </c>
      <c r="S191">
        <v>1.21</v>
      </c>
      <c r="T191">
        <v>13.184799999999999</v>
      </c>
      <c r="U191">
        <v>7.7972999999999999</v>
      </c>
      <c r="V191">
        <v>6.1582999999999997</v>
      </c>
      <c r="W191">
        <v>27.1189</v>
      </c>
      <c r="X191">
        <v>44.063800000000001</v>
      </c>
    </row>
    <row r="192" spans="1:24" x14ac:dyDescent="0.2">
      <c r="A192">
        <v>2.3199999999999998E-2</v>
      </c>
      <c r="B192">
        <v>0.99219999999999997</v>
      </c>
      <c r="C192">
        <v>0.65</v>
      </c>
      <c r="D192">
        <v>0.65</v>
      </c>
      <c r="E192">
        <v>6.7999999999999996E-3</v>
      </c>
      <c r="F192">
        <v>1.8673</v>
      </c>
      <c r="G192">
        <v>3.6288</v>
      </c>
      <c r="H192">
        <v>0.47249999999999998</v>
      </c>
      <c r="I192">
        <v>0.74309999999999998</v>
      </c>
      <c r="J192">
        <v>6.3200000000000006E-2</v>
      </c>
      <c r="K192">
        <v>14.6387</v>
      </c>
      <c r="L192">
        <v>1.4404999999999999</v>
      </c>
      <c r="M192">
        <v>2.4277000000000002</v>
      </c>
      <c r="N192">
        <v>7.4954000000000001</v>
      </c>
      <c r="O192">
        <v>12.7003</v>
      </c>
      <c r="P192">
        <v>5.6218000000000004</v>
      </c>
      <c r="Q192">
        <v>4.3975</v>
      </c>
      <c r="R192">
        <v>7.9809999999999999</v>
      </c>
      <c r="S192">
        <v>1.1667000000000001</v>
      </c>
      <c r="T192">
        <v>8.5934000000000008</v>
      </c>
      <c r="U192">
        <v>8.7416</v>
      </c>
      <c r="V192">
        <v>1.2302999999999999</v>
      </c>
      <c r="W192">
        <v>17.174800000000001</v>
      </c>
      <c r="X192">
        <v>17.4787</v>
      </c>
    </row>
    <row r="193" spans="1:24" x14ac:dyDescent="0.2">
      <c r="A193">
        <v>2.0400000000000001E-2</v>
      </c>
      <c r="B193">
        <v>1.0956999999999999</v>
      </c>
      <c r="C193">
        <v>0.51670000000000005</v>
      </c>
      <c r="D193">
        <v>1.2500000000000001E-2</v>
      </c>
      <c r="E193">
        <v>4.4000000000000003E-3</v>
      </c>
      <c r="F193">
        <v>1.8673</v>
      </c>
      <c r="G193">
        <v>0.34560000000000002</v>
      </c>
      <c r="H193">
        <v>0.47249999999999998</v>
      </c>
      <c r="I193">
        <v>0.74309999999999998</v>
      </c>
      <c r="J193">
        <v>5.7700000000000001E-2</v>
      </c>
      <c r="K193">
        <v>3.3812000000000002</v>
      </c>
      <c r="L193">
        <v>1.4404999999999999</v>
      </c>
      <c r="M193">
        <v>1.6662999999999999</v>
      </c>
      <c r="N193">
        <v>4.1078999999999999</v>
      </c>
      <c r="O193">
        <v>1.8956</v>
      </c>
      <c r="P193">
        <v>3.3854000000000002</v>
      </c>
      <c r="Q193">
        <v>2.7288000000000001</v>
      </c>
      <c r="R193">
        <v>1.4380999999999999</v>
      </c>
      <c r="S193">
        <v>1.1933</v>
      </c>
      <c r="T193">
        <v>3.3372000000000002</v>
      </c>
      <c r="U193">
        <v>8.8348999999999993</v>
      </c>
      <c r="V193">
        <v>4.2602000000000002</v>
      </c>
      <c r="W193">
        <v>20.464300000000001</v>
      </c>
      <c r="X193">
        <v>19.393599999999999</v>
      </c>
    </row>
    <row r="194" spans="1:24" x14ac:dyDescent="0.2">
      <c r="A194">
        <v>1.9699999999999999E-2</v>
      </c>
      <c r="B194">
        <v>0.95309999999999995</v>
      </c>
      <c r="C194">
        <v>0.5333</v>
      </c>
      <c r="D194">
        <v>0.97499999999999998</v>
      </c>
      <c r="E194">
        <v>5.7999999999999996E-3</v>
      </c>
      <c r="F194">
        <v>1.7755000000000001</v>
      </c>
      <c r="G194">
        <v>0.27839999999999998</v>
      </c>
      <c r="H194">
        <v>0.44500000000000001</v>
      </c>
      <c r="I194">
        <v>0.68059999999999998</v>
      </c>
      <c r="J194">
        <v>5.7700000000000001E-2</v>
      </c>
      <c r="K194">
        <v>5.1211000000000002</v>
      </c>
      <c r="L194">
        <v>0.29299999999999998</v>
      </c>
      <c r="M194">
        <v>6.4615</v>
      </c>
      <c r="N194">
        <v>6.0640000000000001</v>
      </c>
      <c r="O194">
        <v>1.8956</v>
      </c>
      <c r="P194">
        <v>2.7553999999999998</v>
      </c>
      <c r="Q194">
        <v>2.4479000000000002</v>
      </c>
      <c r="R194">
        <v>195.55240000000001</v>
      </c>
      <c r="S194">
        <v>11.3833</v>
      </c>
      <c r="T194">
        <v>5.3646000000000003</v>
      </c>
      <c r="U194">
        <v>5.1593999999999998</v>
      </c>
      <c r="V194">
        <v>3.6985999999999999</v>
      </c>
      <c r="W194">
        <v>21.950299999999999</v>
      </c>
      <c r="X194">
        <v>11.648899999999999</v>
      </c>
    </row>
    <row r="195" spans="1:24" x14ac:dyDescent="0.2">
      <c r="A195">
        <v>2.0400000000000001E-2</v>
      </c>
      <c r="B195">
        <v>0.95309999999999995</v>
      </c>
      <c r="C195">
        <v>0.5333</v>
      </c>
      <c r="D195">
        <v>0.83750000000000002</v>
      </c>
      <c r="E195">
        <v>4.7999999999999996E-3</v>
      </c>
      <c r="F195">
        <v>1.9081999999999999</v>
      </c>
      <c r="G195">
        <v>0.13439999999999999</v>
      </c>
      <c r="H195">
        <v>0.47249999999999998</v>
      </c>
      <c r="I195">
        <v>0.74309999999999998</v>
      </c>
      <c r="J195">
        <v>5.7700000000000001E-2</v>
      </c>
      <c r="K195">
        <v>50.727200000000003</v>
      </c>
      <c r="L195">
        <v>0.32600000000000001</v>
      </c>
      <c r="M195">
        <v>2.5762</v>
      </c>
      <c r="N195">
        <v>7.7552000000000003</v>
      </c>
      <c r="O195">
        <v>42.195300000000003</v>
      </c>
      <c r="P195">
        <v>4.6249000000000002</v>
      </c>
      <c r="Q195">
        <v>8.5532000000000004</v>
      </c>
      <c r="R195">
        <v>13.5143</v>
      </c>
      <c r="S195">
        <v>24.8567</v>
      </c>
      <c r="T195">
        <v>10.1823</v>
      </c>
      <c r="U195">
        <v>7.7941000000000003</v>
      </c>
      <c r="V195">
        <v>5.3066000000000004</v>
      </c>
      <c r="W195">
        <v>22.379300000000001</v>
      </c>
      <c r="X195">
        <v>44.521299999999997</v>
      </c>
    </row>
    <row r="196" spans="1:24" x14ac:dyDescent="0.2">
      <c r="A196">
        <v>2.3900000000000001E-2</v>
      </c>
      <c r="B196">
        <v>1.0313000000000001</v>
      </c>
      <c r="C196">
        <v>0.63329999999999997</v>
      </c>
      <c r="D196">
        <v>1.0125</v>
      </c>
      <c r="E196">
        <v>5.7999999999999996E-3</v>
      </c>
      <c r="F196">
        <v>1.9081999999999999</v>
      </c>
      <c r="G196">
        <v>0.14399999999999999</v>
      </c>
      <c r="H196">
        <v>0.46250000000000002</v>
      </c>
      <c r="I196">
        <v>0.71530000000000005</v>
      </c>
      <c r="J196">
        <v>6.59E-2</v>
      </c>
      <c r="K196">
        <v>19.757100000000001</v>
      </c>
      <c r="L196">
        <v>5.7069999999999999</v>
      </c>
      <c r="M196">
        <v>1.413</v>
      </c>
      <c r="N196">
        <v>1.9083000000000001</v>
      </c>
      <c r="O196">
        <v>72.733999999999995</v>
      </c>
      <c r="P196">
        <v>3.2414999999999998</v>
      </c>
      <c r="Q196">
        <v>11.132899999999999</v>
      </c>
      <c r="R196">
        <v>2.9666999999999999</v>
      </c>
      <c r="S196">
        <v>1.0867</v>
      </c>
      <c r="T196">
        <v>5.3346999999999998</v>
      </c>
      <c r="U196">
        <v>3.7033</v>
      </c>
      <c r="V196">
        <v>2.5804</v>
      </c>
      <c r="W196">
        <v>18.3279</v>
      </c>
      <c r="X196">
        <v>31.638300000000001</v>
      </c>
    </row>
    <row r="197" spans="1:24" x14ac:dyDescent="0.2">
      <c r="A197">
        <v>0.29780000000000001</v>
      </c>
      <c r="B197">
        <v>0.72270000000000001</v>
      </c>
      <c r="C197">
        <v>1.3332999999999999</v>
      </c>
      <c r="D197">
        <v>0.5</v>
      </c>
      <c r="E197">
        <v>0.35880000000000001</v>
      </c>
      <c r="F197">
        <v>0.10199999999999999</v>
      </c>
      <c r="G197">
        <v>5.1200000000000002E-2</v>
      </c>
      <c r="H197">
        <v>0.185</v>
      </c>
      <c r="I197">
        <v>0.70830000000000004</v>
      </c>
      <c r="J197">
        <v>0.51649999999999996</v>
      </c>
      <c r="K197">
        <v>5.9219999999999997</v>
      </c>
      <c r="L197">
        <v>0.32600000000000001</v>
      </c>
      <c r="M197">
        <v>3.6398999999999999</v>
      </c>
      <c r="N197">
        <v>8.2589000000000006</v>
      </c>
      <c r="O197">
        <v>11.2896</v>
      </c>
      <c r="P197">
        <v>3.7219000000000002</v>
      </c>
      <c r="Q197">
        <v>3.5865</v>
      </c>
      <c r="R197">
        <v>2.5524</v>
      </c>
      <c r="S197">
        <v>3.5066999999999999</v>
      </c>
      <c r="T197">
        <v>11.478999999999999</v>
      </c>
      <c r="U197">
        <v>7.4654999999999996</v>
      </c>
      <c r="V197">
        <v>1.8228</v>
      </c>
      <c r="W197">
        <v>22.187999999999999</v>
      </c>
      <c r="X197">
        <v>14.5745</v>
      </c>
    </row>
    <row r="198" spans="1:24" x14ac:dyDescent="0.2">
      <c r="A198">
        <v>2.5941000000000001</v>
      </c>
      <c r="B198">
        <v>0.25590000000000002</v>
      </c>
      <c r="C198">
        <v>1.85</v>
      </c>
      <c r="D198">
        <v>1.175</v>
      </c>
      <c r="E198">
        <v>0.1847</v>
      </c>
      <c r="F198">
        <v>0.93879999999999997</v>
      </c>
      <c r="G198">
        <v>6.08E-2</v>
      </c>
      <c r="H198">
        <v>2.42</v>
      </c>
      <c r="I198">
        <v>0.68059999999999998</v>
      </c>
      <c r="J198">
        <v>0.3407</v>
      </c>
      <c r="K198">
        <v>6.6285999999999996</v>
      </c>
      <c r="L198">
        <v>5.6981999999999999</v>
      </c>
      <c r="M198">
        <v>7.3240999999999996</v>
      </c>
      <c r="N198">
        <v>13.8483</v>
      </c>
      <c r="O198">
        <v>4.0134999999999996</v>
      </c>
      <c r="P198">
        <v>12.0206</v>
      </c>
      <c r="Q198">
        <v>9.9435000000000002</v>
      </c>
      <c r="R198">
        <v>67.542900000000003</v>
      </c>
      <c r="S198">
        <v>60.1</v>
      </c>
      <c r="T198">
        <v>11.6486</v>
      </c>
      <c r="U198">
        <v>3.3395999999999999</v>
      </c>
      <c r="V198">
        <v>5.9001999999999999</v>
      </c>
      <c r="W198">
        <v>39.053100000000001</v>
      </c>
      <c r="X198">
        <v>33.616999999999997</v>
      </c>
    </row>
    <row r="199" spans="1:24" x14ac:dyDescent="0.2">
      <c r="A199">
        <v>1.1573</v>
      </c>
      <c r="B199">
        <v>1.4726999999999999</v>
      </c>
      <c r="C199">
        <v>1.3332999999999999</v>
      </c>
      <c r="D199">
        <v>1.2749999999999999</v>
      </c>
      <c r="E199">
        <v>0.94099999999999995</v>
      </c>
      <c r="F199">
        <v>0.30609999999999998</v>
      </c>
      <c r="G199">
        <v>0.26240000000000002</v>
      </c>
      <c r="H199">
        <v>0.91500000000000004</v>
      </c>
      <c r="I199">
        <v>1.1943999999999999</v>
      </c>
      <c r="J199">
        <v>0.73080000000000001</v>
      </c>
      <c r="K199">
        <v>3.9729000000000001</v>
      </c>
      <c r="L199">
        <v>1.3216000000000001</v>
      </c>
      <c r="M199">
        <v>0.8246</v>
      </c>
      <c r="N199">
        <v>1.1537999999999999</v>
      </c>
      <c r="O199">
        <v>11.9293</v>
      </c>
      <c r="P199">
        <v>2.5310000000000001</v>
      </c>
      <c r="Q199">
        <v>2.6389999999999998</v>
      </c>
      <c r="R199">
        <v>13.1524</v>
      </c>
      <c r="S199">
        <v>8.3933</v>
      </c>
      <c r="T199">
        <v>1.8116000000000001</v>
      </c>
      <c r="U199">
        <v>2.4266000000000001</v>
      </c>
      <c r="V199">
        <v>3.3047</v>
      </c>
      <c r="W199">
        <v>0.73109999999999997</v>
      </c>
      <c r="X199">
        <v>3.5745</v>
      </c>
    </row>
    <row r="200" spans="1:24" x14ac:dyDescent="0.2">
      <c r="A200">
        <v>2.2499999999999999E-2</v>
      </c>
      <c r="B200">
        <v>1.0156000000000001</v>
      </c>
      <c r="C200">
        <v>0.63329999999999997</v>
      </c>
      <c r="D200">
        <v>1.05</v>
      </c>
      <c r="E200">
        <v>5.7999999999999996E-3</v>
      </c>
      <c r="F200">
        <v>2.1019999999999999</v>
      </c>
      <c r="G200">
        <v>0.17280000000000001</v>
      </c>
      <c r="H200">
        <v>0.53</v>
      </c>
      <c r="I200">
        <v>0.83330000000000004</v>
      </c>
      <c r="J200">
        <v>7.6899999999999996E-2</v>
      </c>
      <c r="K200">
        <v>11.3117</v>
      </c>
      <c r="L200">
        <v>2.7069999999999999</v>
      </c>
      <c r="M200">
        <v>8.0578000000000003</v>
      </c>
      <c r="N200">
        <v>5.0461</v>
      </c>
      <c r="O200">
        <v>26.070699999999999</v>
      </c>
      <c r="P200">
        <v>4.306</v>
      </c>
      <c r="Q200">
        <v>4.2050999999999998</v>
      </c>
      <c r="R200">
        <v>17.328600000000002</v>
      </c>
      <c r="S200">
        <v>1.0867</v>
      </c>
      <c r="T200">
        <v>2.9969999999999999</v>
      </c>
      <c r="U200">
        <v>3.3855</v>
      </c>
      <c r="V200">
        <v>0.56399999999999995</v>
      </c>
      <c r="W200">
        <v>16.382100000000001</v>
      </c>
      <c r="X200">
        <v>10.5319</v>
      </c>
    </row>
    <row r="201" spans="1:24" x14ac:dyDescent="0.2">
      <c r="A201">
        <v>1.9699999999999999E-2</v>
      </c>
      <c r="B201">
        <v>0.97660000000000002</v>
      </c>
      <c r="C201">
        <v>0.6</v>
      </c>
      <c r="D201">
        <v>0.91249999999999998</v>
      </c>
      <c r="E201">
        <v>4.7999999999999996E-3</v>
      </c>
      <c r="F201">
        <v>1.6224000000000001</v>
      </c>
      <c r="G201">
        <v>4.48E-2</v>
      </c>
      <c r="H201">
        <v>0.44500000000000001</v>
      </c>
      <c r="I201">
        <v>0.68059999999999998</v>
      </c>
      <c r="J201">
        <v>6.59E-2</v>
      </c>
      <c r="K201">
        <v>6.9069000000000003</v>
      </c>
      <c r="L201">
        <v>3.5329999999999999</v>
      </c>
      <c r="M201">
        <v>4.0762</v>
      </c>
      <c r="N201">
        <v>6.0640000000000001</v>
      </c>
      <c r="O201">
        <v>30.899000000000001</v>
      </c>
      <c r="P201">
        <v>4.3338000000000001</v>
      </c>
      <c r="Q201">
        <v>8.9789999999999992</v>
      </c>
      <c r="R201">
        <v>18.761900000000001</v>
      </c>
      <c r="S201">
        <v>45.38</v>
      </c>
      <c r="T201">
        <v>9.7690999999999999</v>
      </c>
      <c r="U201">
        <v>13.3903</v>
      </c>
      <c r="V201">
        <v>3.1972999999999998</v>
      </c>
      <c r="W201">
        <v>36.880899999999997</v>
      </c>
      <c r="X201">
        <v>7.6702000000000004</v>
      </c>
    </row>
    <row r="202" spans="1:24" x14ac:dyDescent="0.2">
      <c r="A202">
        <v>0.16569999999999999</v>
      </c>
      <c r="B202">
        <v>0.25390000000000001</v>
      </c>
      <c r="C202">
        <v>4.55</v>
      </c>
      <c r="D202">
        <v>8.0250000000000004</v>
      </c>
      <c r="E202">
        <v>1.0904</v>
      </c>
      <c r="F202">
        <v>0.10199999999999999</v>
      </c>
      <c r="G202">
        <v>0.34239999999999998</v>
      </c>
      <c r="H202">
        <v>0.115</v>
      </c>
      <c r="I202">
        <v>0.70830000000000004</v>
      </c>
      <c r="J202">
        <v>0.13739999999999999</v>
      </c>
      <c r="K202">
        <v>19.866</v>
      </c>
      <c r="L202">
        <v>4.6585999999999999</v>
      </c>
      <c r="M202">
        <v>2.0419999999999998</v>
      </c>
      <c r="N202">
        <v>13.3645</v>
      </c>
      <c r="O202">
        <v>138.6566</v>
      </c>
      <c r="P202">
        <v>5.6464999999999996</v>
      </c>
      <c r="Q202">
        <v>8.0480999999999998</v>
      </c>
      <c r="R202">
        <v>0.16189999999999999</v>
      </c>
      <c r="S202">
        <v>0.84670000000000001</v>
      </c>
      <c r="T202">
        <v>10.1823</v>
      </c>
      <c r="U202">
        <v>5.4489999999999998</v>
      </c>
      <c r="V202">
        <v>0.20449999999999999</v>
      </c>
      <c r="W202">
        <v>26.016999999999999</v>
      </c>
      <c r="X202">
        <v>26.9681</v>
      </c>
    </row>
    <row r="203" spans="1:24" x14ac:dyDescent="0.2">
      <c r="A203">
        <v>1.8483000000000001</v>
      </c>
      <c r="B203">
        <v>1.2578</v>
      </c>
      <c r="C203">
        <v>1.8332999999999999</v>
      </c>
      <c r="D203">
        <v>2.6</v>
      </c>
      <c r="E203">
        <v>1.6132</v>
      </c>
      <c r="F203">
        <v>0.10199999999999999</v>
      </c>
      <c r="G203">
        <v>12.848000000000001</v>
      </c>
      <c r="H203">
        <v>1.105</v>
      </c>
      <c r="I203">
        <v>2.3472</v>
      </c>
      <c r="J203">
        <v>1.3022</v>
      </c>
      <c r="K203">
        <v>5.6059000000000001</v>
      </c>
      <c r="L203">
        <v>9.3855000000000004</v>
      </c>
      <c r="M203">
        <v>3.1402000000000001</v>
      </c>
      <c r="N203">
        <v>3.57</v>
      </c>
      <c r="O203">
        <v>2.2827999999999999</v>
      </c>
      <c r="P203">
        <v>16.9572</v>
      </c>
      <c r="Q203">
        <v>21.614899999999999</v>
      </c>
      <c r="R203">
        <v>3.4095</v>
      </c>
      <c r="S203">
        <v>18.6067</v>
      </c>
      <c r="T203">
        <v>14.717000000000001</v>
      </c>
      <c r="U203">
        <v>8.5030000000000001</v>
      </c>
      <c r="V203">
        <v>28.013200000000001</v>
      </c>
      <c r="W203">
        <v>260.13600000000002</v>
      </c>
      <c r="X203">
        <v>17.5</v>
      </c>
    </row>
    <row r="204" spans="1:24" x14ac:dyDescent="0.2">
      <c r="A204">
        <v>1.5758000000000001</v>
      </c>
      <c r="B204">
        <v>0.53520000000000001</v>
      </c>
      <c r="C204">
        <v>1.4</v>
      </c>
      <c r="D204">
        <v>1.7</v>
      </c>
      <c r="E204">
        <v>1.3896999999999999</v>
      </c>
      <c r="F204">
        <v>0.10199999999999999</v>
      </c>
      <c r="G204">
        <v>0.20480000000000001</v>
      </c>
      <c r="H204">
        <v>0.63</v>
      </c>
      <c r="I204">
        <v>0.70830000000000004</v>
      </c>
      <c r="J204">
        <v>0.18129999999999999</v>
      </c>
      <c r="K204">
        <v>4.5583999999999998</v>
      </c>
      <c r="L204">
        <v>7.8193999999999999</v>
      </c>
      <c r="M204">
        <v>5.7077999999999998</v>
      </c>
      <c r="N204">
        <v>7.6567999999999996</v>
      </c>
      <c r="O204">
        <v>52.198700000000002</v>
      </c>
      <c r="P204">
        <v>11.468</v>
      </c>
      <c r="Q204">
        <v>8.8528000000000002</v>
      </c>
      <c r="R204">
        <v>36.723799999999997</v>
      </c>
      <c r="S204">
        <v>25.74</v>
      </c>
      <c r="T204">
        <v>45.755899999999997</v>
      </c>
      <c r="U204">
        <v>14.930199999999999</v>
      </c>
      <c r="V204">
        <v>22.5962</v>
      </c>
      <c r="W204">
        <v>34.464199999999998</v>
      </c>
      <c r="X204">
        <v>25.127700000000001</v>
      </c>
    </row>
    <row r="205" spans="1:24" x14ac:dyDescent="0.2">
      <c r="A205">
        <v>0.77390000000000003</v>
      </c>
      <c r="B205">
        <v>0.33200000000000002</v>
      </c>
      <c r="C205">
        <v>1.3332999999999999</v>
      </c>
      <c r="D205">
        <v>0.85</v>
      </c>
      <c r="E205">
        <v>0.29210000000000003</v>
      </c>
      <c r="F205">
        <v>0.10199999999999999</v>
      </c>
      <c r="G205">
        <v>0.24959999999999999</v>
      </c>
      <c r="H205">
        <v>0.5</v>
      </c>
      <c r="I205">
        <v>0.81940000000000002</v>
      </c>
      <c r="J205">
        <v>1.0659000000000001</v>
      </c>
      <c r="K205">
        <v>20.3322</v>
      </c>
      <c r="L205">
        <v>5.3743999999999996</v>
      </c>
      <c r="M205">
        <v>6.2727000000000004</v>
      </c>
      <c r="N205">
        <v>5.5785999999999998</v>
      </c>
      <c r="O205">
        <v>3.4074</v>
      </c>
      <c r="P205">
        <v>4.2104999999999997</v>
      </c>
      <c r="Q205">
        <v>5.4287000000000001</v>
      </c>
      <c r="R205">
        <v>12.5238</v>
      </c>
      <c r="S205">
        <v>16.14</v>
      </c>
      <c r="T205">
        <v>10.0501</v>
      </c>
      <c r="U205">
        <v>8.1109000000000009</v>
      </c>
      <c r="V205">
        <v>8.3481000000000005</v>
      </c>
      <c r="W205">
        <v>32.881700000000002</v>
      </c>
      <c r="X205">
        <v>9.2446999999999999</v>
      </c>
    </row>
    <row r="206" spans="1:24" x14ac:dyDescent="0.2">
      <c r="A206">
        <v>0.5</v>
      </c>
      <c r="B206">
        <v>0.41410000000000002</v>
      </c>
      <c r="C206">
        <v>14.683299999999999</v>
      </c>
      <c r="D206">
        <v>6.7249999999999996</v>
      </c>
      <c r="E206">
        <v>0.77559999999999996</v>
      </c>
      <c r="F206">
        <v>0.10199999999999999</v>
      </c>
      <c r="G206">
        <v>0.30080000000000001</v>
      </c>
      <c r="H206">
        <v>0.245</v>
      </c>
      <c r="I206">
        <v>0.70830000000000004</v>
      </c>
      <c r="J206">
        <v>2.4011</v>
      </c>
      <c r="K206">
        <v>9.6463999999999999</v>
      </c>
      <c r="L206">
        <v>5.0286</v>
      </c>
      <c r="M206">
        <v>11.6897</v>
      </c>
      <c r="N206">
        <v>6.7987000000000002</v>
      </c>
      <c r="O206">
        <v>35.363599999999998</v>
      </c>
      <c r="P206">
        <v>16.667200000000001</v>
      </c>
      <c r="Q206">
        <v>6.7087000000000003</v>
      </c>
      <c r="R206">
        <v>11.7333</v>
      </c>
      <c r="S206">
        <v>7.22</v>
      </c>
      <c r="T206">
        <v>8.0703999999999994</v>
      </c>
      <c r="U206">
        <v>2.6463000000000001</v>
      </c>
      <c r="V206">
        <v>3.0274000000000001</v>
      </c>
      <c r="W206">
        <v>37.816499999999998</v>
      </c>
      <c r="X206">
        <v>24.095700000000001</v>
      </c>
    </row>
    <row r="207" spans="1:24" x14ac:dyDescent="0.2">
      <c r="A207">
        <v>0.62919999999999998</v>
      </c>
      <c r="B207">
        <v>0.97270000000000001</v>
      </c>
      <c r="C207">
        <v>1.3332999999999999</v>
      </c>
      <c r="D207">
        <v>0.72499999999999998</v>
      </c>
      <c r="E207">
        <v>0.67889999999999995</v>
      </c>
      <c r="F207">
        <v>0.10199999999999999</v>
      </c>
      <c r="G207">
        <v>0.17280000000000001</v>
      </c>
      <c r="H207">
        <v>0.23499999999999999</v>
      </c>
      <c r="I207">
        <v>1.125</v>
      </c>
      <c r="J207">
        <v>0.74180000000000001</v>
      </c>
      <c r="K207">
        <v>29.502400000000002</v>
      </c>
      <c r="L207">
        <v>12.526400000000001</v>
      </c>
      <c r="M207">
        <v>1.2218</v>
      </c>
      <c r="N207">
        <v>7.1155999999999997</v>
      </c>
      <c r="O207">
        <v>14.5253</v>
      </c>
      <c r="P207">
        <v>4.1010999999999997</v>
      </c>
      <c r="Q207">
        <v>7.7775999999999996</v>
      </c>
      <c r="R207">
        <v>15.2286</v>
      </c>
      <c r="S207">
        <v>25.56</v>
      </c>
      <c r="T207">
        <v>14.419700000000001</v>
      </c>
      <c r="U207">
        <v>2.9933000000000001</v>
      </c>
      <c r="V207">
        <v>6.8893000000000004</v>
      </c>
      <c r="W207">
        <v>38.793300000000002</v>
      </c>
      <c r="X207">
        <v>11.563800000000001</v>
      </c>
    </row>
    <row r="208" spans="1:24" x14ac:dyDescent="0.2">
      <c r="A208">
        <v>0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0.19839999999999999</v>
      </c>
      <c r="H208">
        <v>0</v>
      </c>
      <c r="I208">
        <v>0</v>
      </c>
      <c r="J208">
        <v>0</v>
      </c>
      <c r="K208">
        <v>17.369199999999999</v>
      </c>
      <c r="L208">
        <v>8.8942999999999994</v>
      </c>
      <c r="M208">
        <v>3.4016000000000002</v>
      </c>
      <c r="N208">
        <v>1.8197000000000001</v>
      </c>
      <c r="O208">
        <v>4.165</v>
      </c>
      <c r="P208">
        <v>5.0098000000000003</v>
      </c>
      <c r="Q208">
        <v>3.7164000000000001</v>
      </c>
      <c r="R208">
        <v>0</v>
      </c>
      <c r="S208">
        <v>0</v>
      </c>
      <c r="T208">
        <v>15.567600000000001</v>
      </c>
      <c r="U208">
        <v>1.7337</v>
      </c>
      <c r="V208">
        <v>2.5825</v>
      </c>
      <c r="W208">
        <v>31.8415</v>
      </c>
      <c r="X208">
        <v>11.436199999999999</v>
      </c>
    </row>
    <row r="209" spans="1:24" x14ac:dyDescent="0.2">
      <c r="A209">
        <v>5.0533999999999999</v>
      </c>
      <c r="B209">
        <v>1.3438000000000001</v>
      </c>
      <c r="C209">
        <v>26.95</v>
      </c>
      <c r="D209">
        <v>14.112500000000001</v>
      </c>
      <c r="E209">
        <v>1.1233</v>
      </c>
      <c r="F209">
        <v>0.24490000000000001</v>
      </c>
      <c r="G209">
        <v>4.8000000000000001E-2</v>
      </c>
      <c r="H209">
        <v>1.27</v>
      </c>
      <c r="I209">
        <v>1.3472</v>
      </c>
      <c r="J209">
        <v>2.7582</v>
      </c>
      <c r="K209">
        <v>10.159700000000001</v>
      </c>
      <c r="L209">
        <v>3.8106</v>
      </c>
      <c r="M209">
        <v>3.6833</v>
      </c>
      <c r="N209">
        <v>5.0145999999999997</v>
      </c>
      <c r="O209">
        <v>4.0606</v>
      </c>
      <c r="P209">
        <v>5.3467000000000002</v>
      </c>
      <c r="Q209">
        <v>11.581799999999999</v>
      </c>
      <c r="R209">
        <v>11.8286</v>
      </c>
      <c r="S209">
        <v>14.8467</v>
      </c>
      <c r="T209">
        <v>9.4612999999999996</v>
      </c>
      <c r="U209">
        <v>5.6463000000000001</v>
      </c>
      <c r="V209">
        <v>13.537699999999999</v>
      </c>
      <c r="W209">
        <v>54.213299999999997</v>
      </c>
      <c r="X209">
        <v>19.595700000000001</v>
      </c>
    </row>
    <row r="210" spans="1:24" x14ac:dyDescent="0.2">
      <c r="A210">
        <v>2.7528000000000001</v>
      </c>
      <c r="B210">
        <v>0.49220000000000003</v>
      </c>
      <c r="C210">
        <v>1.3332999999999999</v>
      </c>
      <c r="D210">
        <v>0.55000000000000004</v>
      </c>
      <c r="E210">
        <v>0.2253</v>
      </c>
      <c r="F210">
        <v>0.10199999999999999</v>
      </c>
      <c r="G210">
        <v>8.9599999999999999E-2</v>
      </c>
      <c r="H210">
        <v>0.42499999999999999</v>
      </c>
      <c r="I210">
        <v>0.70830000000000004</v>
      </c>
      <c r="J210">
        <v>0.3901</v>
      </c>
      <c r="K210">
        <v>11.8409</v>
      </c>
      <c r="L210">
        <v>14.4163</v>
      </c>
      <c r="M210">
        <v>2.8</v>
      </c>
      <c r="N210">
        <v>7.1087999999999996</v>
      </c>
      <c r="O210">
        <v>9.3265999999999991</v>
      </c>
      <c r="P210">
        <v>11.074299999999999</v>
      </c>
      <c r="Q210">
        <v>14.398</v>
      </c>
      <c r="R210">
        <v>1.7142999999999999</v>
      </c>
      <c r="S210">
        <v>1.7133</v>
      </c>
      <c r="T210">
        <v>28.477</v>
      </c>
      <c r="U210">
        <v>8.1458999999999993</v>
      </c>
      <c r="V210">
        <v>11.814299999999999</v>
      </c>
      <c r="W210">
        <v>44.149299999999997</v>
      </c>
      <c r="X210">
        <v>20.627700000000001</v>
      </c>
    </row>
    <row r="211" spans="1:24" x14ac:dyDescent="0.2">
      <c r="A211">
        <v>1.9593</v>
      </c>
      <c r="B211">
        <v>2.1406000000000001</v>
      </c>
      <c r="C211">
        <v>4.5167000000000002</v>
      </c>
      <c r="D211">
        <v>3.7124999999999999</v>
      </c>
      <c r="E211">
        <v>0.4425</v>
      </c>
      <c r="F211">
        <v>0.10199999999999999</v>
      </c>
      <c r="G211">
        <v>1.5904</v>
      </c>
      <c r="H211">
        <v>1.2050000000000001</v>
      </c>
      <c r="I211">
        <v>1.4028</v>
      </c>
      <c r="J211">
        <v>1.2307999999999999</v>
      </c>
      <c r="K211">
        <v>2.2995999999999999</v>
      </c>
      <c r="L211">
        <v>5.6981999999999999</v>
      </c>
      <c r="M211">
        <v>10.4434</v>
      </c>
      <c r="N211">
        <v>10.454000000000001</v>
      </c>
      <c r="O211">
        <v>3.5589</v>
      </c>
      <c r="P211">
        <v>8.4566999999999997</v>
      </c>
      <c r="Q211">
        <v>5.1734</v>
      </c>
      <c r="R211">
        <v>41.609499999999997</v>
      </c>
      <c r="S211">
        <v>30.006699999999999</v>
      </c>
      <c r="T211">
        <v>11.7468</v>
      </c>
      <c r="U211">
        <v>3.5221</v>
      </c>
      <c r="V211">
        <v>3.5268999999999999</v>
      </c>
      <c r="W211">
        <v>13.801399999999999</v>
      </c>
      <c r="X211">
        <v>21.680900000000001</v>
      </c>
    </row>
    <row r="212" spans="1:24" x14ac:dyDescent="0.2">
      <c r="A212">
        <v>0.6966</v>
      </c>
      <c r="B212">
        <v>0.625</v>
      </c>
      <c r="C212">
        <v>1.3332999999999999</v>
      </c>
      <c r="D212">
        <v>0.875</v>
      </c>
      <c r="E212">
        <v>0.26790000000000003</v>
      </c>
      <c r="F212">
        <v>0.10199999999999999</v>
      </c>
      <c r="G212">
        <v>0.21440000000000001</v>
      </c>
      <c r="H212">
        <v>0.315</v>
      </c>
      <c r="I212">
        <v>0.70830000000000004</v>
      </c>
      <c r="J212">
        <v>0.36809999999999998</v>
      </c>
      <c r="K212">
        <v>22.180099999999999</v>
      </c>
      <c r="L212">
        <v>8.8833000000000002</v>
      </c>
      <c r="M212">
        <v>2.3224999999999998</v>
      </c>
      <c r="N212">
        <v>2.1396999999999999</v>
      </c>
      <c r="O212">
        <v>17.4377</v>
      </c>
      <c r="P212">
        <v>2.8571</v>
      </c>
      <c r="Q212">
        <v>5.5358000000000001</v>
      </c>
      <c r="R212">
        <v>1.2571000000000001</v>
      </c>
      <c r="S212">
        <v>5.48</v>
      </c>
      <c r="T212">
        <v>2.0552000000000001</v>
      </c>
      <c r="U212">
        <v>2.6861999999999999</v>
      </c>
      <c r="V212">
        <v>6.4763999999999999</v>
      </c>
      <c r="W212">
        <v>44.154000000000003</v>
      </c>
      <c r="X212">
        <v>18.5426</v>
      </c>
    </row>
    <row r="213" spans="1:24" x14ac:dyDescent="0.2">
      <c r="A213">
        <v>3.4719000000000002</v>
      </c>
      <c r="B213">
        <v>1.2422</v>
      </c>
      <c r="C213">
        <v>2.8666999999999998</v>
      </c>
      <c r="D213">
        <v>2.5249999999999999</v>
      </c>
      <c r="E213">
        <v>1.7108000000000001</v>
      </c>
      <c r="F213">
        <v>0.10199999999999999</v>
      </c>
      <c r="G213">
        <v>6.08E-2</v>
      </c>
      <c r="H213">
        <v>0.61</v>
      </c>
      <c r="I213">
        <v>1.0693999999999999</v>
      </c>
      <c r="J213">
        <v>1.1484000000000001</v>
      </c>
      <c r="K213">
        <v>19.012699999999999</v>
      </c>
      <c r="L213">
        <v>6.5727000000000002</v>
      </c>
      <c r="M213">
        <v>9.1105999999999998</v>
      </c>
      <c r="N213">
        <v>4.5861999999999998</v>
      </c>
      <c r="O213">
        <v>50.905700000000003</v>
      </c>
      <c r="P213">
        <v>5.8270999999999997</v>
      </c>
      <c r="Q213">
        <v>6.7735000000000003</v>
      </c>
      <c r="R213">
        <v>2.2475999999999998</v>
      </c>
      <c r="S213">
        <v>2.6067</v>
      </c>
      <c r="T213">
        <v>34.337200000000003</v>
      </c>
      <c r="U213">
        <v>5.8350999999999997</v>
      </c>
      <c r="V213">
        <v>4.7923999999999998</v>
      </c>
      <c r="W213">
        <v>21.386500000000002</v>
      </c>
      <c r="X213">
        <v>29.234000000000002</v>
      </c>
    </row>
    <row r="214" spans="1:24" x14ac:dyDescent="0.2">
      <c r="A214">
        <v>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0.26240000000000002</v>
      </c>
      <c r="H214">
        <v>0</v>
      </c>
      <c r="I214">
        <v>0</v>
      </c>
      <c r="J214">
        <v>0</v>
      </c>
      <c r="K214">
        <v>0.60050000000000003</v>
      </c>
      <c r="L214">
        <v>4.6585999999999999</v>
      </c>
      <c r="M214">
        <v>6.6985000000000001</v>
      </c>
      <c r="N214">
        <v>8.9369999999999994</v>
      </c>
      <c r="O214">
        <v>41.777799999999999</v>
      </c>
      <c r="P214">
        <v>19.990200000000002</v>
      </c>
      <c r="Q214">
        <v>13.127000000000001</v>
      </c>
      <c r="R214">
        <v>0</v>
      </c>
      <c r="S214">
        <v>0</v>
      </c>
      <c r="T214">
        <v>67.348399999999998</v>
      </c>
      <c r="U214">
        <v>0.53139999999999998</v>
      </c>
      <c r="V214">
        <v>0.34250000000000003</v>
      </c>
      <c r="W214">
        <v>2.0009999999999999</v>
      </c>
      <c r="X214">
        <v>20.287199999999999</v>
      </c>
    </row>
    <row r="215" spans="1:24" x14ac:dyDescent="0.2">
      <c r="A215">
        <v>1.0899000000000001</v>
      </c>
      <c r="B215">
        <v>2.7069999999999999</v>
      </c>
      <c r="C215">
        <v>3.6667000000000001</v>
      </c>
      <c r="D215">
        <v>5.3250000000000002</v>
      </c>
      <c r="E215">
        <v>0.69489999999999996</v>
      </c>
      <c r="F215">
        <v>0.10199999999999999</v>
      </c>
      <c r="G215">
        <v>0.19839999999999999</v>
      </c>
      <c r="H215">
        <v>0.55500000000000005</v>
      </c>
      <c r="I215">
        <v>1.8332999999999999</v>
      </c>
      <c r="J215">
        <v>0.68130000000000002</v>
      </c>
      <c r="K215">
        <v>4.3007999999999997</v>
      </c>
      <c r="L215">
        <v>1.9251</v>
      </c>
      <c r="M215">
        <v>3.8805999999999998</v>
      </c>
      <c r="N215">
        <v>13.321199999999999</v>
      </c>
      <c r="O215">
        <v>3.9832000000000001</v>
      </c>
      <c r="P215">
        <v>9.5470000000000006</v>
      </c>
      <c r="Q215">
        <v>3.8178000000000001</v>
      </c>
      <c r="R215">
        <v>1.0476000000000001</v>
      </c>
      <c r="S215">
        <v>2.2067000000000001</v>
      </c>
      <c r="T215">
        <v>20.5185</v>
      </c>
      <c r="U215">
        <v>2.8845000000000001</v>
      </c>
      <c r="V215">
        <v>1.7785</v>
      </c>
      <c r="W215">
        <v>16.432700000000001</v>
      </c>
      <c r="X215">
        <v>12.5213</v>
      </c>
    </row>
    <row r="216" spans="1:24" x14ac:dyDescent="0.2">
      <c r="A216">
        <v>0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0.24959999999999999</v>
      </c>
      <c r="H216">
        <v>0</v>
      </c>
      <c r="I216">
        <v>0</v>
      </c>
      <c r="J216">
        <v>0</v>
      </c>
      <c r="K216">
        <v>12.851599999999999</v>
      </c>
      <c r="L216">
        <v>9.4757999999999996</v>
      </c>
      <c r="M216">
        <v>2.6151</v>
      </c>
      <c r="N216">
        <v>4.8329000000000004</v>
      </c>
      <c r="O216">
        <v>18.188600000000001</v>
      </c>
      <c r="P216">
        <v>12.123799999999999</v>
      </c>
      <c r="Q216">
        <v>7.2198000000000002</v>
      </c>
      <c r="R216">
        <v>0</v>
      </c>
      <c r="S216">
        <v>0</v>
      </c>
      <c r="T216">
        <v>37.917999999999999</v>
      </c>
      <c r="U216">
        <v>7.6855000000000002</v>
      </c>
      <c r="V216">
        <v>8.5841999999999992</v>
      </c>
      <c r="W216">
        <v>33.177799999999998</v>
      </c>
      <c r="X216">
        <v>15.5</v>
      </c>
    </row>
    <row r="217" spans="1:24" x14ac:dyDescent="0.2">
      <c r="A217">
        <v>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0.31040000000000001</v>
      </c>
      <c r="H217">
        <v>0</v>
      </c>
      <c r="I217">
        <v>0</v>
      </c>
      <c r="J217">
        <v>0</v>
      </c>
      <c r="K217">
        <v>6.1532</v>
      </c>
      <c r="L217">
        <v>5.3743999999999996</v>
      </c>
      <c r="M217">
        <v>4.2619999999999996</v>
      </c>
      <c r="N217">
        <v>7.0465999999999998</v>
      </c>
      <c r="O217">
        <v>11.6364</v>
      </c>
      <c r="P217">
        <v>3.5226999999999999</v>
      </c>
      <c r="Q217">
        <v>6.3925000000000001</v>
      </c>
      <c r="R217">
        <v>0</v>
      </c>
      <c r="S217">
        <v>0</v>
      </c>
      <c r="T217">
        <v>8.1210000000000004</v>
      </c>
      <c r="U217">
        <v>4.4081000000000001</v>
      </c>
      <c r="V217">
        <v>9.3221000000000007</v>
      </c>
      <c r="W217">
        <v>44.173499999999997</v>
      </c>
      <c r="X217">
        <v>38.308500000000002</v>
      </c>
    </row>
    <row r="218" spans="1:24" x14ac:dyDescent="0.2">
      <c r="A218">
        <v>3.5996999999999999</v>
      </c>
      <c r="B218">
        <v>0.83589999999999998</v>
      </c>
      <c r="C218">
        <v>1.5</v>
      </c>
      <c r="D218">
        <v>2</v>
      </c>
      <c r="E218">
        <v>0.46029999999999999</v>
      </c>
      <c r="F218">
        <v>0.10199999999999999</v>
      </c>
      <c r="G218">
        <v>0.15359999999999999</v>
      </c>
      <c r="H218">
        <v>0.57499999999999996</v>
      </c>
      <c r="I218">
        <v>0.75</v>
      </c>
      <c r="J218">
        <v>1.2307999999999999</v>
      </c>
      <c r="K218">
        <v>1.0125</v>
      </c>
      <c r="L218">
        <v>5.3743999999999996</v>
      </c>
      <c r="M218">
        <v>5.1917999999999997</v>
      </c>
      <c r="N218">
        <v>4.2070999999999996</v>
      </c>
      <c r="O218">
        <v>2.4241999999999999</v>
      </c>
      <c r="P218">
        <v>4.0933999999999999</v>
      </c>
      <c r="Q218">
        <v>8.0366</v>
      </c>
      <c r="R218">
        <v>141.9333</v>
      </c>
      <c r="S218">
        <v>28.133299999999998</v>
      </c>
      <c r="T218">
        <v>3.2673000000000001</v>
      </c>
      <c r="U218">
        <v>5.7378</v>
      </c>
      <c r="V218">
        <v>5.9828999999999999</v>
      </c>
      <c r="W218">
        <v>39.088099999999997</v>
      </c>
      <c r="X218">
        <v>10.893599999999999</v>
      </c>
    </row>
    <row r="219" spans="1:24" x14ac:dyDescent="0.2">
      <c r="A219">
        <v>0.47189999999999999</v>
      </c>
      <c r="B219">
        <v>0.3125</v>
      </c>
      <c r="C219">
        <v>1.3332999999999999</v>
      </c>
      <c r="D219">
        <v>0.5</v>
      </c>
      <c r="E219">
        <v>0.8569</v>
      </c>
      <c r="F219">
        <v>0.10199999999999999</v>
      </c>
      <c r="G219">
        <v>0.11840000000000001</v>
      </c>
      <c r="H219">
        <v>0.26500000000000001</v>
      </c>
      <c r="I219">
        <v>0.88890000000000002</v>
      </c>
      <c r="J219">
        <v>0.13739999999999999</v>
      </c>
      <c r="K219">
        <v>30.004300000000001</v>
      </c>
      <c r="L219">
        <v>4.6585999999999999</v>
      </c>
      <c r="M219">
        <v>3.2664</v>
      </c>
      <c r="N219">
        <v>7.3810000000000002</v>
      </c>
      <c r="O219">
        <v>27.060600000000001</v>
      </c>
      <c r="P219">
        <v>10.844200000000001</v>
      </c>
      <c r="Q219">
        <v>6.1565000000000003</v>
      </c>
      <c r="R219">
        <v>52.504800000000003</v>
      </c>
      <c r="S219">
        <v>205.08</v>
      </c>
      <c r="T219">
        <v>15.1013</v>
      </c>
      <c r="U219">
        <v>3.7458</v>
      </c>
      <c r="V219">
        <v>4.2145999999999999</v>
      </c>
      <c r="W219">
        <v>42.226900000000001</v>
      </c>
      <c r="X219">
        <v>21.680900000000001</v>
      </c>
    </row>
    <row r="220" spans="1:24" x14ac:dyDescent="0.2">
      <c r="A220">
        <v>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5.1200000000000002E-2</v>
      </c>
      <c r="H220">
        <v>0</v>
      </c>
      <c r="I220">
        <v>0</v>
      </c>
      <c r="J220">
        <v>0</v>
      </c>
      <c r="K220">
        <v>28.569500000000001</v>
      </c>
      <c r="L220">
        <v>5.6981999999999999</v>
      </c>
      <c r="M220">
        <v>3.2347000000000001</v>
      </c>
      <c r="N220">
        <v>3.7871999999999999</v>
      </c>
      <c r="O220">
        <v>3.7576000000000001</v>
      </c>
      <c r="P220">
        <v>5.6067999999999998</v>
      </c>
      <c r="Q220">
        <v>5.1917</v>
      </c>
      <c r="R220">
        <v>0</v>
      </c>
      <c r="S220">
        <v>0</v>
      </c>
      <c r="T220">
        <v>6.7310999999999996</v>
      </c>
      <c r="U220">
        <v>4.3754</v>
      </c>
      <c r="V220">
        <v>6.7274000000000003</v>
      </c>
      <c r="W220">
        <v>51.8065</v>
      </c>
      <c r="X220">
        <v>15.372299999999999</v>
      </c>
    </row>
    <row r="221" spans="1:24" x14ac:dyDescent="0.2">
      <c r="A221">
        <v>0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6.08E-2</v>
      </c>
      <c r="H221">
        <v>0</v>
      </c>
      <c r="I221">
        <v>0</v>
      </c>
      <c r="J221">
        <v>0</v>
      </c>
      <c r="K221">
        <v>4.0838000000000001</v>
      </c>
      <c r="L221">
        <v>4.7554999999999996</v>
      </c>
      <c r="M221">
        <v>3.0928</v>
      </c>
      <c r="N221">
        <v>7.9680999999999997</v>
      </c>
      <c r="O221">
        <v>3.4443999999999999</v>
      </c>
      <c r="P221">
        <v>3.5893000000000002</v>
      </c>
      <c r="Q221">
        <v>4.1120000000000001</v>
      </c>
      <c r="R221">
        <v>0</v>
      </c>
      <c r="S221">
        <v>0</v>
      </c>
      <c r="T221">
        <v>39.722499999999997</v>
      </c>
      <c r="U221">
        <v>1.6716</v>
      </c>
      <c r="V221">
        <v>2.7141999999999999</v>
      </c>
      <c r="W221">
        <v>9.3449000000000009</v>
      </c>
      <c r="X221">
        <v>17.936199999999999</v>
      </c>
    </row>
    <row r="222" spans="1:24" x14ac:dyDescent="0.2">
      <c r="A222">
        <v>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0.26240000000000002</v>
      </c>
      <c r="H222">
        <v>0</v>
      </c>
      <c r="I222">
        <v>0</v>
      </c>
      <c r="J222">
        <v>0</v>
      </c>
      <c r="K222">
        <v>9.0071999999999992</v>
      </c>
      <c r="L222">
        <v>3.8106</v>
      </c>
      <c r="M222">
        <v>7.4945000000000004</v>
      </c>
      <c r="N222">
        <v>4.0347</v>
      </c>
      <c r="O222">
        <v>12.9663</v>
      </c>
      <c r="P222">
        <v>5.4241000000000001</v>
      </c>
      <c r="Q222">
        <v>2.8287</v>
      </c>
      <c r="R222">
        <v>0</v>
      </c>
      <c r="S222">
        <v>0</v>
      </c>
      <c r="T222">
        <v>34.643000000000001</v>
      </c>
      <c r="U222">
        <v>9.3229000000000006</v>
      </c>
      <c r="V222">
        <v>17.006900000000002</v>
      </c>
      <c r="W222">
        <v>30.958500000000001</v>
      </c>
      <c r="X222">
        <v>18.0213</v>
      </c>
    </row>
    <row r="223" spans="1:24" x14ac:dyDescent="0.2">
      <c r="A223">
        <v>1.2766999999999999</v>
      </c>
      <c r="B223">
        <v>1.0078</v>
      </c>
      <c r="C223">
        <v>1.3332999999999999</v>
      </c>
      <c r="D223">
        <v>1.4750000000000001</v>
      </c>
      <c r="E223">
        <v>2.8877999999999999</v>
      </c>
      <c r="F223">
        <v>0.10199999999999999</v>
      </c>
      <c r="G223">
        <v>2.9216000000000002</v>
      </c>
      <c r="H223">
        <v>0.28999999999999998</v>
      </c>
      <c r="I223">
        <v>1.0972</v>
      </c>
      <c r="J223">
        <v>0.13739999999999999</v>
      </c>
      <c r="K223">
        <v>2.121</v>
      </c>
      <c r="L223">
        <v>5.3743999999999996</v>
      </c>
      <c r="M223">
        <v>6.7095000000000002</v>
      </c>
      <c r="N223">
        <v>10.6288</v>
      </c>
      <c r="O223">
        <v>39.040399999999998</v>
      </c>
      <c r="P223">
        <v>12.1914</v>
      </c>
      <c r="Q223">
        <v>4.9542999999999999</v>
      </c>
      <c r="R223">
        <v>0.73329999999999995</v>
      </c>
      <c r="S223">
        <v>2.64</v>
      </c>
      <c r="T223">
        <v>14.038500000000001</v>
      </c>
      <c r="U223">
        <v>3.1061000000000001</v>
      </c>
      <c r="V223">
        <v>3.8393999999999999</v>
      </c>
      <c r="W223">
        <v>19.741399999999999</v>
      </c>
      <c r="X223">
        <v>26.159600000000001</v>
      </c>
    </row>
    <row r="224" spans="1:24" x14ac:dyDescent="0.2">
      <c r="A224">
        <v>0.89190000000000003</v>
      </c>
      <c r="B224">
        <v>0.40629999999999999</v>
      </c>
      <c r="C224">
        <v>1.3332999999999999</v>
      </c>
      <c r="D224">
        <v>0.5</v>
      </c>
      <c r="E224">
        <v>0.2089</v>
      </c>
      <c r="F224">
        <v>0.10199999999999999</v>
      </c>
      <c r="G224">
        <v>3.2864</v>
      </c>
      <c r="H224">
        <v>0.4</v>
      </c>
      <c r="I224">
        <v>1.0693999999999999</v>
      </c>
      <c r="J224">
        <v>0.26369999999999999</v>
      </c>
      <c r="K224">
        <v>2.1198999999999999</v>
      </c>
      <c r="L224">
        <v>7.8193999999999999</v>
      </c>
      <c r="M224">
        <v>1.4338</v>
      </c>
      <c r="N224">
        <v>10.8658</v>
      </c>
      <c r="O224">
        <v>63.7744</v>
      </c>
      <c r="P224">
        <v>9.5670999999999999</v>
      </c>
      <c r="Q224">
        <v>5.8018999999999998</v>
      </c>
      <c r="R224">
        <v>153.90479999999999</v>
      </c>
      <c r="S224">
        <v>50.2333</v>
      </c>
      <c r="T224">
        <v>11.8668</v>
      </c>
      <c r="U224">
        <v>1.3019000000000001</v>
      </c>
      <c r="V224">
        <v>1.7417</v>
      </c>
      <c r="W224">
        <v>4.3037999999999998</v>
      </c>
      <c r="X224">
        <v>22.202100000000002</v>
      </c>
    </row>
    <row r="225" spans="1:24" x14ac:dyDescent="0.2">
      <c r="A225">
        <v>0.28089999999999998</v>
      </c>
      <c r="B225">
        <v>0.23050000000000001</v>
      </c>
      <c r="C225">
        <v>1.3332999999999999</v>
      </c>
      <c r="D225">
        <v>0.5</v>
      </c>
      <c r="E225">
        <v>0.16250000000000001</v>
      </c>
      <c r="F225">
        <v>0.10199999999999999</v>
      </c>
      <c r="G225">
        <v>0.27839999999999998</v>
      </c>
      <c r="H225">
        <v>0.14000000000000001</v>
      </c>
      <c r="I225">
        <v>0.70830000000000004</v>
      </c>
      <c r="J225">
        <v>0.13739999999999999</v>
      </c>
      <c r="K225">
        <v>1.9903</v>
      </c>
      <c r="L225">
        <v>5.6981999999999999</v>
      </c>
      <c r="M225">
        <v>6.7340999999999998</v>
      </c>
      <c r="N225">
        <v>6.7058999999999997</v>
      </c>
      <c r="O225">
        <v>21.713799999999999</v>
      </c>
      <c r="P225">
        <v>12.6889</v>
      </c>
      <c r="Q225">
        <v>9.8353999999999999</v>
      </c>
      <c r="R225">
        <v>0.4</v>
      </c>
      <c r="S225">
        <v>2.38</v>
      </c>
      <c r="T225">
        <v>11.8881</v>
      </c>
      <c r="U225">
        <v>2.9621</v>
      </c>
      <c r="V225">
        <v>5.1265999999999998</v>
      </c>
      <c r="W225">
        <v>7.7367999999999997</v>
      </c>
      <c r="X225">
        <v>26.5</v>
      </c>
    </row>
    <row r="226" spans="1:24" x14ac:dyDescent="0.2">
      <c r="A226">
        <v>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5.1200000000000002E-2</v>
      </c>
      <c r="H226">
        <v>0</v>
      </c>
      <c r="I226">
        <v>0</v>
      </c>
      <c r="J226">
        <v>0</v>
      </c>
      <c r="K226">
        <v>3.3249</v>
      </c>
      <c r="L226">
        <v>6.5727000000000002</v>
      </c>
      <c r="M226">
        <v>7.9638</v>
      </c>
      <c r="N226">
        <v>7.3540999999999999</v>
      </c>
      <c r="O226">
        <v>2.6194999999999999</v>
      </c>
      <c r="P226">
        <v>4.6872999999999996</v>
      </c>
      <c r="Q226">
        <v>8.5189000000000004</v>
      </c>
      <c r="R226">
        <v>0</v>
      </c>
      <c r="S226">
        <v>0</v>
      </c>
      <c r="T226">
        <v>22.026800000000001</v>
      </c>
      <c r="U226">
        <v>3.1267999999999998</v>
      </c>
      <c r="V226">
        <v>2.7719999999999998</v>
      </c>
      <c r="W226">
        <v>10.255800000000001</v>
      </c>
      <c r="X226">
        <v>20.819099999999999</v>
      </c>
    </row>
    <row r="227" spans="1:24" x14ac:dyDescent="0.2">
      <c r="A227">
        <v>0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0.13439999999999999</v>
      </c>
      <c r="H227">
        <v>0</v>
      </c>
      <c r="I227">
        <v>0</v>
      </c>
      <c r="J227">
        <v>0</v>
      </c>
      <c r="K227">
        <v>3.1221000000000001</v>
      </c>
      <c r="L227">
        <v>6.0044000000000004</v>
      </c>
      <c r="M227">
        <v>7.0590000000000002</v>
      </c>
      <c r="N227">
        <v>5.2020999999999997</v>
      </c>
      <c r="O227">
        <v>3.1515</v>
      </c>
      <c r="P227">
        <v>4.0335000000000001</v>
      </c>
      <c r="Q227">
        <v>5.7111000000000001</v>
      </c>
      <c r="R227">
        <v>0</v>
      </c>
      <c r="S227">
        <v>0</v>
      </c>
      <c r="T227">
        <v>13.018700000000001</v>
      </c>
      <c r="U227">
        <v>4.6802000000000001</v>
      </c>
      <c r="V227">
        <v>6.4671000000000003</v>
      </c>
      <c r="W227">
        <v>14.647600000000001</v>
      </c>
      <c r="X227">
        <v>17.319099999999999</v>
      </c>
    </row>
    <row r="228" spans="1:24" x14ac:dyDescent="0.2">
      <c r="A228">
        <v>1.1741999999999999</v>
      </c>
      <c r="B228">
        <v>0.95699999999999996</v>
      </c>
      <c r="C228">
        <v>1.3332999999999999</v>
      </c>
      <c r="D228">
        <v>1.2250000000000001</v>
      </c>
      <c r="E228">
        <v>0.55420000000000003</v>
      </c>
      <c r="F228">
        <v>0.10199999999999999</v>
      </c>
      <c r="G228">
        <v>0.2656</v>
      </c>
      <c r="H228">
        <v>0.34</v>
      </c>
      <c r="I228">
        <v>0.77780000000000005</v>
      </c>
      <c r="J228">
        <v>0.69230000000000003</v>
      </c>
      <c r="K228">
        <v>0.85040000000000004</v>
      </c>
      <c r="L228">
        <v>5.6981999999999999</v>
      </c>
      <c r="M228">
        <v>1.9052</v>
      </c>
      <c r="N228">
        <v>9.2947000000000006</v>
      </c>
      <c r="O228">
        <v>31.313099999999999</v>
      </c>
      <c r="P228">
        <v>7.9885999999999999</v>
      </c>
      <c r="Q228">
        <v>7.1269</v>
      </c>
      <c r="R228">
        <v>0.34289999999999998</v>
      </c>
      <c r="S228">
        <v>1.3132999999999999</v>
      </c>
      <c r="T228">
        <v>46.779200000000003</v>
      </c>
      <c r="U228">
        <v>3.1777000000000002</v>
      </c>
      <c r="V228">
        <v>2.3184999999999998</v>
      </c>
      <c r="W228">
        <v>25.357500000000002</v>
      </c>
      <c r="X228">
        <v>19.595700000000001</v>
      </c>
    </row>
    <row r="229" spans="1:24" x14ac:dyDescent="0.2">
      <c r="A229">
        <v>0.16569999999999999</v>
      </c>
      <c r="B229">
        <v>0.43359999999999999</v>
      </c>
      <c r="C229">
        <v>1.3332999999999999</v>
      </c>
      <c r="D229">
        <v>0.5</v>
      </c>
      <c r="E229">
        <v>0.3453</v>
      </c>
      <c r="F229">
        <v>0.10199999999999999</v>
      </c>
      <c r="G229">
        <v>3.4592000000000001</v>
      </c>
      <c r="H229">
        <v>0.27500000000000002</v>
      </c>
      <c r="I229">
        <v>0.70830000000000004</v>
      </c>
      <c r="J229">
        <v>0.26919999999999999</v>
      </c>
      <c r="K229">
        <v>13.008599999999999</v>
      </c>
      <c r="L229">
        <v>3.3062</v>
      </c>
      <c r="M229">
        <v>3.7949000000000002</v>
      </c>
      <c r="N229">
        <v>2.5838000000000001</v>
      </c>
      <c r="O229">
        <v>46.026899999999998</v>
      </c>
      <c r="P229">
        <v>3.2631999999999999</v>
      </c>
      <c r="Q229">
        <v>29.958600000000001</v>
      </c>
      <c r="R229">
        <v>3.8285999999999998</v>
      </c>
      <c r="S229">
        <v>25.046700000000001</v>
      </c>
      <c r="T229">
        <v>20.962499999999999</v>
      </c>
      <c r="U229">
        <v>4.8406000000000002</v>
      </c>
      <c r="V229">
        <v>0.54659999999999997</v>
      </c>
      <c r="W229">
        <v>17.287199999999999</v>
      </c>
      <c r="X229">
        <v>28.882999999999999</v>
      </c>
    </row>
    <row r="230" spans="1:24" x14ac:dyDescent="0.2">
      <c r="A230">
        <v>0.68820000000000003</v>
      </c>
      <c r="B230">
        <v>0.56640000000000001</v>
      </c>
      <c r="C230">
        <v>1.3332999999999999</v>
      </c>
      <c r="D230">
        <v>0.5</v>
      </c>
      <c r="E230">
        <v>0.29210000000000003</v>
      </c>
      <c r="F230">
        <v>0.10199999999999999</v>
      </c>
      <c r="G230">
        <v>2.0928</v>
      </c>
      <c r="H230">
        <v>0.435</v>
      </c>
      <c r="I230">
        <v>0.75</v>
      </c>
      <c r="J230">
        <v>0.17030000000000001</v>
      </c>
      <c r="K230">
        <v>14.6105</v>
      </c>
      <c r="L230">
        <v>5.3743999999999996</v>
      </c>
      <c r="M230">
        <v>3.4295</v>
      </c>
      <c r="N230">
        <v>7.3810000000000002</v>
      </c>
      <c r="O230">
        <v>34.3232</v>
      </c>
      <c r="P230">
        <v>5.9076000000000004</v>
      </c>
      <c r="Q230">
        <v>9.7542000000000009</v>
      </c>
      <c r="R230">
        <v>2.1524000000000001</v>
      </c>
      <c r="S230">
        <v>14.6333</v>
      </c>
      <c r="T230">
        <v>15.3803</v>
      </c>
      <c r="U230">
        <v>3.1501000000000001</v>
      </c>
      <c r="V230">
        <v>7.0768000000000004</v>
      </c>
      <c r="W230">
        <v>24.870799999999999</v>
      </c>
      <c r="X230">
        <v>22.723400000000002</v>
      </c>
    </row>
    <row r="231" spans="1:24" x14ac:dyDescent="0.2">
      <c r="A231">
        <v>4.9733000000000001</v>
      </c>
      <c r="B231">
        <v>2.0819999999999999</v>
      </c>
      <c r="C231">
        <v>4.4667000000000003</v>
      </c>
      <c r="D231">
        <v>7.65</v>
      </c>
      <c r="E231">
        <v>1.0561</v>
      </c>
      <c r="F231">
        <v>0.10199999999999999</v>
      </c>
      <c r="G231">
        <v>6.7199999999999996E-2</v>
      </c>
      <c r="H231">
        <v>0.68</v>
      </c>
      <c r="I231">
        <v>3.6528</v>
      </c>
      <c r="J231">
        <v>0.68130000000000002</v>
      </c>
      <c r="K231">
        <v>2.3206000000000002</v>
      </c>
      <c r="L231">
        <v>4.6585999999999999</v>
      </c>
      <c r="M231">
        <v>12.410500000000001</v>
      </c>
      <c r="N231">
        <v>20.8186</v>
      </c>
      <c r="O231">
        <v>59.471400000000003</v>
      </c>
      <c r="P231">
        <v>10.419499999999999</v>
      </c>
      <c r="Q231">
        <v>13.6333</v>
      </c>
      <c r="R231">
        <v>24.542899999999999</v>
      </c>
      <c r="S231">
        <v>29.78</v>
      </c>
      <c r="T231">
        <v>53.72</v>
      </c>
      <c r="U231">
        <v>2.2894000000000001</v>
      </c>
      <c r="V231">
        <v>4.2930000000000001</v>
      </c>
      <c r="W231">
        <v>7.0227000000000004</v>
      </c>
      <c r="X231">
        <v>32.606400000000001</v>
      </c>
    </row>
    <row r="232" spans="1:24" x14ac:dyDescent="0.2">
      <c r="A232">
        <v>21.0154</v>
      </c>
      <c r="B232">
        <v>1.2422</v>
      </c>
      <c r="C232">
        <v>1.3332999999999999</v>
      </c>
      <c r="D232">
        <v>0.5</v>
      </c>
      <c r="E232">
        <v>0.95940000000000003</v>
      </c>
      <c r="F232">
        <v>0.10199999999999999</v>
      </c>
      <c r="G232">
        <v>3.7919999999999998</v>
      </c>
      <c r="H232">
        <v>0.39</v>
      </c>
      <c r="I232">
        <v>0.93059999999999998</v>
      </c>
      <c r="J232">
        <v>0.82420000000000004</v>
      </c>
      <c r="K232">
        <v>7.2801</v>
      </c>
      <c r="L232">
        <v>3.8106</v>
      </c>
      <c r="M232">
        <v>2.3163999999999998</v>
      </c>
      <c r="N232">
        <v>2.2673000000000001</v>
      </c>
      <c r="O232">
        <v>2.8788</v>
      </c>
      <c r="P232">
        <v>4.2198000000000002</v>
      </c>
      <c r="Q232">
        <v>4.7625000000000002</v>
      </c>
      <c r="R232">
        <v>11.914300000000001</v>
      </c>
      <c r="S232">
        <v>35.526699999999998</v>
      </c>
      <c r="T232">
        <v>5.3898999999999999</v>
      </c>
      <c r="U232">
        <v>8.7932000000000006</v>
      </c>
      <c r="V232">
        <v>1.8972</v>
      </c>
      <c r="W232">
        <v>6.1974</v>
      </c>
      <c r="X232">
        <v>11.0745</v>
      </c>
    </row>
    <row r="233" spans="1:24" x14ac:dyDescent="0.2">
      <c r="A233">
        <v>0.45789999999999997</v>
      </c>
      <c r="B233">
        <v>0.64059999999999995</v>
      </c>
      <c r="C233">
        <v>1.3332999999999999</v>
      </c>
      <c r="D233">
        <v>0.5</v>
      </c>
      <c r="E233">
        <v>0.4304</v>
      </c>
      <c r="F233">
        <v>0.10199999999999999</v>
      </c>
      <c r="G233">
        <v>0.21440000000000001</v>
      </c>
      <c r="H233">
        <v>0.27500000000000002</v>
      </c>
      <c r="I233">
        <v>0.70830000000000004</v>
      </c>
      <c r="J233">
        <v>0.26369999999999999</v>
      </c>
      <c r="K233">
        <v>11.5387</v>
      </c>
      <c r="L233">
        <v>7.1630000000000003</v>
      </c>
      <c r="M233">
        <v>2.8525999999999998</v>
      </c>
      <c r="N233">
        <v>1.375</v>
      </c>
      <c r="O233">
        <v>19.602699999999999</v>
      </c>
      <c r="P233">
        <v>5.0464000000000002</v>
      </c>
      <c r="Q233">
        <v>4.1189</v>
      </c>
      <c r="R233">
        <v>9.9428999999999998</v>
      </c>
      <c r="S233">
        <v>20.1067</v>
      </c>
      <c r="T233">
        <v>17.8354</v>
      </c>
      <c r="U233">
        <v>13.2552</v>
      </c>
      <c r="V233">
        <v>5.5519999999999996</v>
      </c>
      <c r="W233">
        <v>21.5535</v>
      </c>
      <c r="X233">
        <v>12.9681</v>
      </c>
    </row>
    <row r="234" spans="1:24" x14ac:dyDescent="0.2">
      <c r="A234">
        <v>1.0225</v>
      </c>
      <c r="B234">
        <v>0.76170000000000004</v>
      </c>
      <c r="C234">
        <v>1.3332999999999999</v>
      </c>
      <c r="D234">
        <v>1.075</v>
      </c>
      <c r="E234">
        <v>0.38009999999999999</v>
      </c>
      <c r="F234">
        <v>0.10199999999999999</v>
      </c>
      <c r="G234">
        <v>0.224</v>
      </c>
      <c r="H234">
        <v>0.36</v>
      </c>
      <c r="I234">
        <v>0.91669999999999996</v>
      </c>
      <c r="J234">
        <v>0.1923</v>
      </c>
      <c r="K234">
        <v>12.668799999999999</v>
      </c>
      <c r="L234">
        <v>4.6585999999999999</v>
      </c>
      <c r="M234">
        <v>5.9318999999999997</v>
      </c>
      <c r="N234">
        <v>3.5066999999999999</v>
      </c>
      <c r="O234">
        <v>46.430999999999997</v>
      </c>
      <c r="P234">
        <v>1.9906999999999999</v>
      </c>
      <c r="Q234">
        <v>8.7174999999999994</v>
      </c>
      <c r="R234">
        <v>0.57140000000000002</v>
      </c>
      <c r="S234">
        <v>0.9</v>
      </c>
      <c r="T234">
        <v>5.6066000000000003</v>
      </c>
      <c r="U234">
        <v>7.9970999999999997</v>
      </c>
      <c r="V234">
        <v>3.2801999999999998</v>
      </c>
      <c r="W234">
        <v>21.393699999999999</v>
      </c>
      <c r="X234">
        <v>29.563800000000001</v>
      </c>
    </row>
    <row r="235" spans="1:24" x14ac:dyDescent="0.2">
      <c r="A235">
        <v>1.1657</v>
      </c>
      <c r="B235">
        <v>0.66410000000000002</v>
      </c>
      <c r="C235">
        <v>1.3332999999999999</v>
      </c>
      <c r="D235">
        <v>2.1</v>
      </c>
      <c r="E235">
        <v>0.74850000000000005</v>
      </c>
      <c r="F235">
        <v>0.10199999999999999</v>
      </c>
      <c r="G235">
        <v>0.32640000000000002</v>
      </c>
      <c r="H235">
        <v>0.28499999999999998</v>
      </c>
      <c r="I235">
        <v>0.91669999999999996</v>
      </c>
      <c r="J235">
        <v>0.58789999999999998</v>
      </c>
      <c r="K235">
        <v>7.0792000000000002</v>
      </c>
      <c r="L235">
        <v>5.5792999999999999</v>
      </c>
      <c r="M235">
        <v>2.8069000000000002</v>
      </c>
      <c r="N235">
        <v>3.4127000000000001</v>
      </c>
      <c r="O235">
        <v>2.3367</v>
      </c>
      <c r="P235">
        <v>4.9669999999999996</v>
      </c>
      <c r="Q235">
        <v>1.5820000000000001</v>
      </c>
      <c r="R235">
        <v>13.142899999999999</v>
      </c>
      <c r="S235">
        <v>2.96</v>
      </c>
      <c r="T235">
        <v>2.6846000000000001</v>
      </c>
      <c r="U235">
        <v>4.3353000000000002</v>
      </c>
      <c r="V235">
        <v>7.6603000000000003</v>
      </c>
      <c r="W235">
        <v>24.569800000000001</v>
      </c>
      <c r="X235">
        <v>7.8510999999999997</v>
      </c>
    </row>
    <row r="236" spans="1:24" x14ac:dyDescent="0.2">
      <c r="A236">
        <v>1.1067</v>
      </c>
      <c r="B236">
        <v>0.39450000000000002</v>
      </c>
      <c r="C236">
        <v>44.2667</v>
      </c>
      <c r="D236">
        <v>20.774999999999999</v>
      </c>
      <c r="E236">
        <v>1.0734999999999999</v>
      </c>
      <c r="F236">
        <v>0.10199999999999999</v>
      </c>
      <c r="G236">
        <v>0.31040000000000001</v>
      </c>
      <c r="H236">
        <v>0.83</v>
      </c>
      <c r="I236">
        <v>0.70830000000000004</v>
      </c>
      <c r="J236">
        <v>0.32419999999999999</v>
      </c>
      <c r="K236">
        <v>40.753500000000003</v>
      </c>
      <c r="L236">
        <v>5.0286</v>
      </c>
      <c r="M236">
        <v>7.8647</v>
      </c>
      <c r="N236">
        <v>7.7538999999999998</v>
      </c>
      <c r="O236">
        <v>33.794600000000003</v>
      </c>
      <c r="P236">
        <v>6.9287999999999998</v>
      </c>
      <c r="Q236">
        <v>8.2661999999999995</v>
      </c>
      <c r="R236">
        <v>42.009500000000003</v>
      </c>
      <c r="S236">
        <v>19.866700000000002</v>
      </c>
      <c r="T236">
        <v>6.8071000000000002</v>
      </c>
      <c r="U236">
        <v>5.3749000000000002</v>
      </c>
      <c r="V236">
        <v>2.2279</v>
      </c>
      <c r="W236">
        <v>20.663900000000002</v>
      </c>
      <c r="X236">
        <v>31.255299999999998</v>
      </c>
    </row>
    <row r="237" spans="1:24" x14ac:dyDescent="0.2">
      <c r="A237">
        <v>0.44519999999999998</v>
      </c>
      <c r="B237">
        <v>1.4063000000000001</v>
      </c>
      <c r="C237">
        <v>1.3332999999999999</v>
      </c>
      <c r="D237">
        <v>0.75</v>
      </c>
      <c r="E237">
        <v>0.1663</v>
      </c>
      <c r="F237">
        <v>0.12239999999999999</v>
      </c>
      <c r="G237">
        <v>4.1599999999999998E-2</v>
      </c>
      <c r="H237">
        <v>1.2350000000000001</v>
      </c>
      <c r="I237">
        <v>0.93059999999999998</v>
      </c>
      <c r="J237">
        <v>2.0659000000000001</v>
      </c>
      <c r="K237">
        <v>18.220700000000001</v>
      </c>
      <c r="L237">
        <v>18.010999999999999</v>
      </c>
      <c r="M237">
        <v>3.2267000000000001</v>
      </c>
      <c r="N237">
        <v>4.3723999999999998</v>
      </c>
      <c r="O237">
        <v>5.1952999999999996</v>
      </c>
      <c r="P237">
        <v>5.1093999999999999</v>
      </c>
      <c r="Q237">
        <v>25.068100000000001</v>
      </c>
      <c r="R237">
        <v>13.761900000000001</v>
      </c>
      <c r="S237">
        <v>16.973299999999998</v>
      </c>
      <c r="T237">
        <v>18.1205</v>
      </c>
      <c r="U237">
        <v>9.0298999999999996</v>
      </c>
      <c r="V237">
        <v>6.1909999999999998</v>
      </c>
      <c r="W237">
        <v>290.62389999999999</v>
      </c>
      <c r="X237">
        <v>35.063800000000001</v>
      </c>
    </row>
    <row r="238" spans="1:24" x14ac:dyDescent="0.2">
      <c r="A238">
        <v>0.68120000000000003</v>
      </c>
      <c r="B238">
        <v>0.55079999999999996</v>
      </c>
      <c r="C238">
        <v>1.3332999999999999</v>
      </c>
      <c r="D238">
        <v>0.5</v>
      </c>
      <c r="E238">
        <v>0.25530000000000003</v>
      </c>
      <c r="F238">
        <v>0.10199999999999999</v>
      </c>
      <c r="G238">
        <v>0.26240000000000002</v>
      </c>
      <c r="H238">
        <v>0.245</v>
      </c>
      <c r="I238">
        <v>0.70830000000000004</v>
      </c>
      <c r="J238">
        <v>0.13739999999999999</v>
      </c>
      <c r="K238">
        <v>32.341900000000003</v>
      </c>
      <c r="L238">
        <v>7.3457999999999997</v>
      </c>
      <c r="M238">
        <v>4.4603000000000002</v>
      </c>
      <c r="N238">
        <v>8.3270999999999997</v>
      </c>
      <c r="O238">
        <v>2.9529000000000001</v>
      </c>
      <c r="P238">
        <v>5.7183000000000002</v>
      </c>
      <c r="Q238">
        <v>8.3925000000000001</v>
      </c>
      <c r="R238">
        <v>0.8</v>
      </c>
      <c r="S238">
        <v>1.3467</v>
      </c>
      <c r="T238">
        <v>17.228400000000001</v>
      </c>
      <c r="U238">
        <v>3.4375</v>
      </c>
      <c r="V238">
        <v>9.8431999999999995</v>
      </c>
      <c r="W238">
        <v>19.0578</v>
      </c>
      <c r="X238">
        <v>14.127700000000001</v>
      </c>
    </row>
    <row r="239" spans="1:24" x14ac:dyDescent="0.2">
      <c r="A239">
        <v>0.43819999999999998</v>
      </c>
      <c r="B239">
        <v>0.60940000000000005</v>
      </c>
      <c r="C239">
        <v>1.3332999999999999</v>
      </c>
      <c r="D239">
        <v>0.5</v>
      </c>
      <c r="E239">
        <v>0.17119999999999999</v>
      </c>
      <c r="F239">
        <v>0.10199999999999999</v>
      </c>
      <c r="G239">
        <v>6.08E-2</v>
      </c>
      <c r="H239">
        <v>0.28499999999999998</v>
      </c>
      <c r="I239">
        <v>0.77780000000000005</v>
      </c>
      <c r="J239">
        <v>0.3901</v>
      </c>
      <c r="K239">
        <v>6.2885999999999997</v>
      </c>
      <c r="L239">
        <v>9.6696000000000009</v>
      </c>
      <c r="M239">
        <v>7.1344000000000003</v>
      </c>
      <c r="N239">
        <v>5.3152999999999997</v>
      </c>
      <c r="O239">
        <v>46.026899999999998</v>
      </c>
      <c r="P239">
        <v>6.7693000000000003</v>
      </c>
      <c r="Q239">
        <v>7.2488000000000001</v>
      </c>
      <c r="R239">
        <v>0.75239999999999996</v>
      </c>
      <c r="S239">
        <v>2.54</v>
      </c>
      <c r="T239">
        <v>69.463300000000004</v>
      </c>
      <c r="U239">
        <v>3.26</v>
      </c>
      <c r="V239">
        <v>0.89790000000000003</v>
      </c>
      <c r="W239">
        <v>25.2926</v>
      </c>
      <c r="X239">
        <v>66.436199999999999</v>
      </c>
    </row>
    <row r="240" spans="1:24" x14ac:dyDescent="0.2">
      <c r="A240">
        <v>1.0225</v>
      </c>
      <c r="B240">
        <v>0.57420000000000004</v>
      </c>
      <c r="C240">
        <v>1.3332999999999999</v>
      </c>
      <c r="D240">
        <v>1.0249999999999999</v>
      </c>
      <c r="E240">
        <v>0.1867</v>
      </c>
      <c r="F240">
        <v>0.10199999999999999</v>
      </c>
      <c r="G240">
        <v>0.26240000000000002</v>
      </c>
      <c r="H240">
        <v>0.23499999999999999</v>
      </c>
      <c r="I240">
        <v>0.70830000000000004</v>
      </c>
      <c r="J240">
        <v>0.26369999999999999</v>
      </c>
      <c r="K240">
        <v>1.1606000000000001</v>
      </c>
      <c r="L240">
        <v>2.7069999999999999</v>
      </c>
      <c r="M240">
        <v>5.468</v>
      </c>
      <c r="N240">
        <v>5.4679000000000002</v>
      </c>
      <c r="O240">
        <v>3.0741000000000001</v>
      </c>
      <c r="P240">
        <v>3.5453999999999999</v>
      </c>
      <c r="Q240">
        <v>4.9085999999999999</v>
      </c>
      <c r="R240">
        <v>0.8</v>
      </c>
      <c r="S240">
        <v>7.5332999999999997</v>
      </c>
      <c r="T240">
        <v>6.9574999999999996</v>
      </c>
      <c r="U240">
        <v>1.4837</v>
      </c>
      <c r="V240">
        <v>0.9304</v>
      </c>
      <c r="W240">
        <v>20.5944</v>
      </c>
      <c r="X240">
        <v>16.787199999999999</v>
      </c>
    </row>
    <row r="241" spans="1:24" x14ac:dyDescent="0.2">
      <c r="A241">
        <v>0.16569999999999999</v>
      </c>
      <c r="B241">
        <v>0.64059999999999995</v>
      </c>
      <c r="C241">
        <v>1.3332999999999999</v>
      </c>
      <c r="D241">
        <v>0.7</v>
      </c>
      <c r="E241">
        <v>0.31240000000000001</v>
      </c>
      <c r="F241">
        <v>0.10199999999999999</v>
      </c>
      <c r="G241">
        <v>0.17280000000000001</v>
      </c>
      <c r="H241">
        <v>0.26500000000000001</v>
      </c>
      <c r="I241">
        <v>0.70830000000000004</v>
      </c>
      <c r="J241">
        <v>0.13739999999999999</v>
      </c>
      <c r="K241">
        <v>14.3119</v>
      </c>
      <c r="L241">
        <v>0.38550000000000001</v>
      </c>
      <c r="M241">
        <v>5.0307000000000004</v>
      </c>
      <c r="N241">
        <v>2.6989999999999998</v>
      </c>
      <c r="O241">
        <v>18.303000000000001</v>
      </c>
      <c r="P241">
        <v>5.3075000000000001</v>
      </c>
      <c r="Q241">
        <v>5.3011999999999997</v>
      </c>
      <c r="R241">
        <v>1.3332999999999999</v>
      </c>
      <c r="S241">
        <v>27.28</v>
      </c>
      <c r="T241">
        <v>13.0977</v>
      </c>
      <c r="U241">
        <v>8.1168999999999993</v>
      </c>
      <c r="V241">
        <v>2.0804999999999998</v>
      </c>
      <c r="W241">
        <v>26.978300000000001</v>
      </c>
      <c r="X241">
        <v>10.340400000000001</v>
      </c>
    </row>
    <row r="242" spans="1:24" x14ac:dyDescent="0.2">
      <c r="A242">
        <v>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0.24640000000000001</v>
      </c>
      <c r="H242">
        <v>0</v>
      </c>
      <c r="I242">
        <v>0</v>
      </c>
      <c r="J242">
        <v>0</v>
      </c>
      <c r="K242">
        <v>0.85229999999999995</v>
      </c>
      <c r="L242">
        <v>5.0286</v>
      </c>
      <c r="M242">
        <v>10.0243</v>
      </c>
      <c r="N242">
        <v>14.9109</v>
      </c>
      <c r="O242">
        <v>3.6364000000000001</v>
      </c>
      <c r="P242">
        <v>10.7879</v>
      </c>
      <c r="Q242">
        <v>4.9634999999999998</v>
      </c>
      <c r="R242">
        <v>0</v>
      </c>
      <c r="S242">
        <v>0</v>
      </c>
      <c r="T242">
        <v>19.514399999999998</v>
      </c>
      <c r="U242">
        <v>0.44879999999999998</v>
      </c>
      <c r="V242">
        <v>2.6751</v>
      </c>
      <c r="W242">
        <v>2.5952000000000002</v>
      </c>
      <c r="X242">
        <v>26.5</v>
      </c>
    </row>
    <row r="243" spans="1:24" x14ac:dyDescent="0.2">
      <c r="A243">
        <v>0.85960000000000003</v>
      </c>
      <c r="B243">
        <v>0.37109999999999999</v>
      </c>
      <c r="C243">
        <v>1.3332999999999999</v>
      </c>
      <c r="D243">
        <v>1.7250000000000001</v>
      </c>
      <c r="E243">
        <v>0.27950000000000003</v>
      </c>
      <c r="F243">
        <v>0.10199999999999999</v>
      </c>
      <c r="G243">
        <v>0.58879999999999999</v>
      </c>
      <c r="H243">
        <v>0.37</v>
      </c>
      <c r="I243">
        <v>1.2917000000000001</v>
      </c>
      <c r="J243">
        <v>0.76919999999999999</v>
      </c>
      <c r="K243">
        <v>18.385400000000001</v>
      </c>
      <c r="L243">
        <v>6.0044000000000004</v>
      </c>
      <c r="M243">
        <v>2.0840999999999998</v>
      </c>
      <c r="N243">
        <v>10.1661</v>
      </c>
      <c r="O243">
        <v>3.3332999999999999</v>
      </c>
      <c r="P243">
        <v>9.9597999999999995</v>
      </c>
      <c r="Q243">
        <v>4.8994999999999997</v>
      </c>
      <c r="R243">
        <v>15.895200000000001</v>
      </c>
      <c r="S243">
        <v>138.80670000000001</v>
      </c>
      <c r="T243">
        <v>9.1518999999999995</v>
      </c>
      <c r="U243">
        <v>2.2258</v>
      </c>
      <c r="V243">
        <v>1.1299999999999999</v>
      </c>
      <c r="W243">
        <v>38.136299999999999</v>
      </c>
      <c r="X243">
        <v>11.0745</v>
      </c>
    </row>
    <row r="244" spans="1:24" x14ac:dyDescent="0.2">
      <c r="A244">
        <v>2.1067</v>
      </c>
      <c r="B244">
        <v>1.2226999999999999</v>
      </c>
      <c r="C244">
        <v>1.8332999999999999</v>
      </c>
      <c r="D244">
        <v>2.8</v>
      </c>
      <c r="E244">
        <v>0.70499999999999996</v>
      </c>
      <c r="F244">
        <v>0.12239999999999999</v>
      </c>
      <c r="G244">
        <v>2.3679999999999999</v>
      </c>
      <c r="H244">
        <v>0.48</v>
      </c>
      <c r="I244">
        <v>1.5139</v>
      </c>
      <c r="J244">
        <v>0.37909999999999999</v>
      </c>
      <c r="K244">
        <v>26.045100000000001</v>
      </c>
      <c r="L244">
        <v>3.3062</v>
      </c>
      <c r="M244">
        <v>2.2027999999999999</v>
      </c>
      <c r="N244">
        <v>5.6285999999999996</v>
      </c>
      <c r="O244">
        <v>3.3332999999999999</v>
      </c>
      <c r="P244">
        <v>6.5144000000000002</v>
      </c>
      <c r="Q244">
        <v>7.9227999999999996</v>
      </c>
      <c r="R244">
        <v>1.2</v>
      </c>
      <c r="S244">
        <v>5.9333</v>
      </c>
      <c r="T244">
        <v>6.1650999999999998</v>
      </c>
      <c r="U244">
        <v>7.1601999999999997</v>
      </c>
      <c r="V244">
        <v>2.4777999999999998</v>
      </c>
      <c r="W244">
        <v>38.755800000000001</v>
      </c>
      <c r="X244">
        <v>17.319099999999999</v>
      </c>
    </row>
    <row r="245" spans="1:24" x14ac:dyDescent="0.2">
      <c r="A245">
        <v>3.3736000000000002</v>
      </c>
      <c r="B245">
        <v>1.0234000000000001</v>
      </c>
      <c r="C245">
        <v>1.3332999999999999</v>
      </c>
      <c r="D245">
        <v>0.5</v>
      </c>
      <c r="E245">
        <v>1.0174000000000001</v>
      </c>
      <c r="F245">
        <v>0.10199999999999999</v>
      </c>
      <c r="G245">
        <v>0.224</v>
      </c>
      <c r="H245">
        <v>0.36</v>
      </c>
      <c r="I245">
        <v>1.0832999999999999</v>
      </c>
      <c r="J245">
        <v>0.26369999999999999</v>
      </c>
      <c r="K245">
        <v>9.5841999999999992</v>
      </c>
      <c r="L245">
        <v>8.8369999999999997</v>
      </c>
      <c r="M245">
        <v>6.9168000000000003</v>
      </c>
      <c r="N245">
        <v>7.5506000000000002</v>
      </c>
      <c r="O245">
        <v>15.0976</v>
      </c>
      <c r="P245">
        <v>6.3710000000000004</v>
      </c>
      <c r="Q245">
        <v>7.0846</v>
      </c>
      <c r="R245">
        <v>160.59049999999999</v>
      </c>
      <c r="S245">
        <v>29.8933</v>
      </c>
      <c r="T245">
        <v>23.389399999999998</v>
      </c>
      <c r="U245">
        <v>15.4663</v>
      </c>
      <c r="V245">
        <v>4.1694000000000004</v>
      </c>
      <c r="W245">
        <v>33.683199999999999</v>
      </c>
      <c r="X245">
        <v>26.234000000000002</v>
      </c>
    </row>
    <row r="246" spans="1:24" x14ac:dyDescent="0.2">
      <c r="A246">
        <v>0.96489999999999998</v>
      </c>
      <c r="B246">
        <v>0.70699999999999996</v>
      </c>
      <c r="C246">
        <v>22.116700000000002</v>
      </c>
      <c r="D246">
        <v>16.212499999999999</v>
      </c>
      <c r="E246">
        <v>1.1315</v>
      </c>
      <c r="F246">
        <v>4.8163</v>
      </c>
      <c r="G246">
        <v>0.24640000000000001</v>
      </c>
      <c r="H246">
        <v>0.495</v>
      </c>
      <c r="I246">
        <v>0.93059999999999998</v>
      </c>
      <c r="J246">
        <v>0.92859999999999998</v>
      </c>
      <c r="K246">
        <v>6.1257000000000001</v>
      </c>
      <c r="L246">
        <v>4.2554999999999996</v>
      </c>
      <c r="M246">
        <v>13.5928</v>
      </c>
      <c r="N246">
        <v>4.2298999999999998</v>
      </c>
      <c r="O246">
        <v>3.1044</v>
      </c>
      <c r="P246">
        <v>3.5789</v>
      </c>
      <c r="Q246">
        <v>5.9202000000000004</v>
      </c>
      <c r="R246">
        <v>27.6952</v>
      </c>
      <c r="S246">
        <v>37.366700000000002</v>
      </c>
      <c r="T246">
        <v>21.536200000000001</v>
      </c>
      <c r="U246">
        <v>5.6502999999999997</v>
      </c>
      <c r="V246">
        <v>0.75309999999999999</v>
      </c>
      <c r="W246">
        <v>13.462</v>
      </c>
      <c r="X246">
        <v>52.829799999999999</v>
      </c>
    </row>
    <row r="247" spans="1:24" x14ac:dyDescent="0.2">
      <c r="A247">
        <v>1.5308999999999999</v>
      </c>
      <c r="B247">
        <v>0.9375</v>
      </c>
      <c r="C247">
        <v>1.3332999999999999</v>
      </c>
      <c r="D247">
        <v>0.52500000000000002</v>
      </c>
      <c r="E247">
        <v>0.70499999999999996</v>
      </c>
      <c r="F247">
        <v>0.10199999999999999</v>
      </c>
      <c r="G247">
        <v>0.23039999999999999</v>
      </c>
      <c r="H247">
        <v>0.41499999999999998</v>
      </c>
      <c r="I247">
        <v>1</v>
      </c>
      <c r="J247">
        <v>0.36809999999999998</v>
      </c>
      <c r="K247">
        <v>46.990900000000003</v>
      </c>
      <c r="L247">
        <v>14.8238</v>
      </c>
      <c r="M247">
        <v>4.5909000000000004</v>
      </c>
      <c r="N247">
        <v>5.5244</v>
      </c>
      <c r="O247">
        <v>10.5185</v>
      </c>
      <c r="P247">
        <v>8.8012999999999995</v>
      </c>
      <c r="Q247">
        <v>12.987399999999999</v>
      </c>
      <c r="R247">
        <v>154.2286</v>
      </c>
      <c r="S247">
        <v>17.5867</v>
      </c>
      <c r="T247">
        <v>97.7149</v>
      </c>
      <c r="U247">
        <v>3.3222999999999998</v>
      </c>
      <c r="V247">
        <v>3.1604000000000001</v>
      </c>
      <c r="W247">
        <v>22.703299999999999</v>
      </c>
      <c r="X247">
        <v>29.9255</v>
      </c>
    </row>
    <row r="248" spans="1:24" x14ac:dyDescent="0.2">
      <c r="A248">
        <v>1.5758000000000001</v>
      </c>
      <c r="B248">
        <v>0.625</v>
      </c>
      <c r="C248">
        <v>1.3332999999999999</v>
      </c>
      <c r="D248">
        <v>0.6</v>
      </c>
      <c r="E248">
        <v>0.87519999999999998</v>
      </c>
      <c r="F248">
        <v>0.10199999999999999</v>
      </c>
      <c r="G248">
        <v>2.9376000000000002</v>
      </c>
      <c r="H248">
        <v>0.30499999999999999</v>
      </c>
      <c r="I248">
        <v>0.91669999999999996</v>
      </c>
      <c r="J248">
        <v>0.54949999999999999</v>
      </c>
      <c r="K248">
        <v>19.583100000000002</v>
      </c>
      <c r="L248">
        <v>9.6937999999999995</v>
      </c>
      <c r="M248">
        <v>2.9136000000000002</v>
      </c>
      <c r="N248">
        <v>6.4207999999999998</v>
      </c>
      <c r="O248">
        <v>31.0505</v>
      </c>
      <c r="P248">
        <v>6.5315000000000003</v>
      </c>
      <c r="Q248">
        <v>9.4614999999999991</v>
      </c>
      <c r="R248">
        <v>3.1619000000000002</v>
      </c>
      <c r="S248">
        <v>76.3</v>
      </c>
      <c r="T248">
        <v>6.1776999999999997</v>
      </c>
      <c r="U248">
        <v>9.9870000000000001</v>
      </c>
      <c r="V248">
        <v>10.4329</v>
      </c>
      <c r="W248">
        <v>39.005600000000001</v>
      </c>
      <c r="X248">
        <v>15.117000000000001</v>
      </c>
    </row>
    <row r="249" spans="1:24" x14ac:dyDescent="0.2">
      <c r="A249">
        <v>1.2246999999999999</v>
      </c>
      <c r="B249">
        <v>0.83589999999999998</v>
      </c>
      <c r="C249">
        <v>1.3332999999999999</v>
      </c>
      <c r="D249">
        <v>0.77500000000000002</v>
      </c>
      <c r="E249">
        <v>0.72240000000000004</v>
      </c>
      <c r="F249">
        <v>0.10199999999999999</v>
      </c>
      <c r="G249">
        <v>0.81599999999999995</v>
      </c>
      <c r="H249">
        <v>0.68</v>
      </c>
      <c r="I249">
        <v>0.79169999999999996</v>
      </c>
      <c r="J249">
        <v>0.59889999999999999</v>
      </c>
      <c r="K249">
        <v>13.9147</v>
      </c>
      <c r="L249">
        <v>3.3062</v>
      </c>
      <c r="M249">
        <v>2.9748999999999999</v>
      </c>
      <c r="N249">
        <v>4.8346999999999998</v>
      </c>
      <c r="O249">
        <v>3.1818</v>
      </c>
      <c r="P249">
        <v>2.145</v>
      </c>
      <c r="Q249">
        <v>6.5106000000000002</v>
      </c>
      <c r="R249">
        <v>74.028599999999997</v>
      </c>
      <c r="S249">
        <v>69.94</v>
      </c>
      <c r="T249">
        <v>8.3964999999999996</v>
      </c>
      <c r="U249">
        <v>6.4324000000000003</v>
      </c>
      <c r="V249">
        <v>1.8841000000000001</v>
      </c>
      <c r="W249">
        <v>26.5443</v>
      </c>
      <c r="X249">
        <v>19.244700000000002</v>
      </c>
    </row>
    <row r="250" spans="1:24" x14ac:dyDescent="0.2">
      <c r="A250">
        <v>1.3904000000000001</v>
      </c>
      <c r="B250">
        <v>0.72270000000000001</v>
      </c>
      <c r="C250">
        <v>1.3332999999999999</v>
      </c>
      <c r="D250">
        <v>1.4750000000000001</v>
      </c>
      <c r="E250">
        <v>0.5222</v>
      </c>
      <c r="F250">
        <v>0.10199999999999999</v>
      </c>
      <c r="G250">
        <v>0.68479999999999996</v>
      </c>
      <c r="H250">
        <v>0.52500000000000002</v>
      </c>
      <c r="I250">
        <v>0.70830000000000004</v>
      </c>
      <c r="J250">
        <v>0.91210000000000002</v>
      </c>
      <c r="K250">
        <v>21.428699999999999</v>
      </c>
      <c r="L250">
        <v>9.4955999999999996</v>
      </c>
      <c r="M250">
        <v>7.5823999999999998</v>
      </c>
      <c r="N250">
        <v>8.7781000000000002</v>
      </c>
      <c r="O250">
        <v>11.266</v>
      </c>
      <c r="P250">
        <v>10.2761</v>
      </c>
      <c r="Q250">
        <v>8.3117000000000001</v>
      </c>
      <c r="R250">
        <v>0.84760000000000002</v>
      </c>
      <c r="S250">
        <v>3.18</v>
      </c>
      <c r="T250">
        <v>17.914400000000001</v>
      </c>
      <c r="U250">
        <v>14.2136</v>
      </c>
      <c r="V250">
        <v>9.7689000000000004</v>
      </c>
      <c r="W250">
        <v>61.874600000000001</v>
      </c>
      <c r="X250">
        <v>28.5</v>
      </c>
    </row>
    <row r="251" spans="1:24" x14ac:dyDescent="0.2">
      <c r="A251">
        <v>2.2766999999999999</v>
      </c>
      <c r="B251">
        <v>1.3593999999999999</v>
      </c>
      <c r="C251">
        <v>1.3332999999999999</v>
      </c>
      <c r="D251">
        <v>1.875</v>
      </c>
      <c r="E251">
        <v>0.70499999999999996</v>
      </c>
      <c r="F251">
        <v>0.10199999999999999</v>
      </c>
      <c r="G251">
        <v>1.1168</v>
      </c>
      <c r="H251">
        <v>1.05</v>
      </c>
      <c r="I251">
        <v>0.70830000000000004</v>
      </c>
      <c r="J251">
        <v>0.7198</v>
      </c>
      <c r="K251">
        <v>12.287100000000001</v>
      </c>
      <c r="L251">
        <v>5.2466999999999997</v>
      </c>
      <c r="M251">
        <v>4.1012000000000004</v>
      </c>
      <c r="N251">
        <v>6.0793999999999997</v>
      </c>
      <c r="O251">
        <v>23.205400000000001</v>
      </c>
      <c r="P251">
        <v>6.6656000000000004</v>
      </c>
      <c r="Q251">
        <v>12.175700000000001</v>
      </c>
      <c r="R251">
        <v>28.971399999999999</v>
      </c>
      <c r="S251">
        <v>43.906700000000001</v>
      </c>
      <c r="T251">
        <v>10.1286</v>
      </c>
      <c r="U251">
        <v>5.4207000000000001</v>
      </c>
      <c r="V251">
        <v>6.9062000000000001</v>
      </c>
      <c r="W251">
        <v>26.158000000000001</v>
      </c>
      <c r="X251">
        <v>14.3085</v>
      </c>
    </row>
    <row r="252" spans="1:24" x14ac:dyDescent="0.2">
      <c r="A252">
        <v>1.7021999999999999</v>
      </c>
      <c r="B252">
        <v>1</v>
      </c>
      <c r="C252">
        <v>1.3667</v>
      </c>
      <c r="D252">
        <v>1.0249999999999999</v>
      </c>
      <c r="E252">
        <v>0.31819999999999998</v>
      </c>
      <c r="F252">
        <v>0.10199999999999999</v>
      </c>
      <c r="G252">
        <v>0.87680000000000002</v>
      </c>
      <c r="H252">
        <v>1.1299999999999999</v>
      </c>
      <c r="I252">
        <v>0.70830000000000004</v>
      </c>
      <c r="J252">
        <v>0.42859999999999998</v>
      </c>
      <c r="K252">
        <v>1.4570000000000001</v>
      </c>
      <c r="L252">
        <v>3.3062</v>
      </c>
      <c r="M252">
        <v>4.0023</v>
      </c>
      <c r="N252">
        <v>6.5566000000000004</v>
      </c>
      <c r="O252">
        <v>3.6800999999999999</v>
      </c>
      <c r="P252">
        <v>6.2374000000000001</v>
      </c>
      <c r="Q252">
        <v>3.1162000000000001</v>
      </c>
      <c r="R252">
        <v>6.9428999999999998</v>
      </c>
      <c r="S252">
        <v>29.14</v>
      </c>
      <c r="T252">
        <v>18.474900000000002</v>
      </c>
      <c r="U252">
        <v>1.3849</v>
      </c>
      <c r="V252">
        <v>1.5024999999999999</v>
      </c>
      <c r="W252">
        <v>16.773099999999999</v>
      </c>
      <c r="X252">
        <v>15.0213</v>
      </c>
    </row>
    <row r="253" spans="1:24" x14ac:dyDescent="0.2">
      <c r="A253">
        <v>1.6124000000000001</v>
      </c>
      <c r="B253">
        <v>1.1484000000000001</v>
      </c>
      <c r="C253">
        <v>1.8332999999999999</v>
      </c>
      <c r="D253">
        <v>0.5</v>
      </c>
      <c r="E253">
        <v>2.8635999999999999</v>
      </c>
      <c r="F253">
        <v>0.10199999999999999</v>
      </c>
      <c r="G253">
        <v>1.4303999999999999</v>
      </c>
      <c r="H253">
        <v>0.17</v>
      </c>
      <c r="I253">
        <v>0.70830000000000004</v>
      </c>
      <c r="J253">
        <v>1017.5824</v>
      </c>
      <c r="K253">
        <v>30.1508</v>
      </c>
      <c r="L253">
        <v>6.3457999999999997</v>
      </c>
      <c r="M253">
        <v>2.7789000000000001</v>
      </c>
      <c r="N253">
        <v>9.5913000000000004</v>
      </c>
      <c r="O253">
        <v>16.585899999999999</v>
      </c>
      <c r="P253">
        <v>7.7584999999999997</v>
      </c>
      <c r="Q253">
        <v>6.5685000000000002</v>
      </c>
      <c r="R253">
        <v>10.1333</v>
      </c>
      <c r="S253">
        <v>9.8533000000000008</v>
      </c>
      <c r="T253">
        <v>13.979699999999999</v>
      </c>
      <c r="U253">
        <v>7.9660000000000002</v>
      </c>
      <c r="V253">
        <v>5.0164</v>
      </c>
      <c r="W253">
        <v>45.455100000000002</v>
      </c>
      <c r="X253">
        <v>19.712800000000001</v>
      </c>
    </row>
    <row r="254" spans="1:24" x14ac:dyDescent="0.2">
      <c r="A254">
        <v>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0.54720000000000002</v>
      </c>
      <c r="H254">
        <v>0</v>
      </c>
      <c r="I254">
        <v>0</v>
      </c>
      <c r="J254">
        <v>0</v>
      </c>
      <c r="K254">
        <v>28.538599999999999</v>
      </c>
      <c r="L254">
        <v>7.9648000000000003</v>
      </c>
      <c r="M254">
        <v>3.4988999999999999</v>
      </c>
      <c r="N254">
        <v>7.9291</v>
      </c>
      <c r="O254">
        <v>13.3805</v>
      </c>
      <c r="P254">
        <v>2.2616000000000001</v>
      </c>
      <c r="Q254">
        <v>9.0175999999999998</v>
      </c>
      <c r="R254">
        <v>0</v>
      </c>
      <c r="S254">
        <v>0</v>
      </c>
      <c r="T254">
        <v>12.9038</v>
      </c>
      <c r="U254">
        <v>2.7383999999999999</v>
      </c>
      <c r="V254">
        <v>5.5015000000000001</v>
      </c>
      <c r="W254">
        <v>31.883299999999998</v>
      </c>
      <c r="X254">
        <v>22.212800000000001</v>
      </c>
    </row>
    <row r="255" spans="1:24" x14ac:dyDescent="0.2">
      <c r="A255">
        <v>0.52810000000000001</v>
      </c>
      <c r="B255">
        <v>0.55079999999999996</v>
      </c>
      <c r="C255">
        <v>1.3332999999999999</v>
      </c>
      <c r="D255">
        <v>0.5</v>
      </c>
      <c r="E255">
        <v>0.1867</v>
      </c>
      <c r="F255">
        <v>0.10199999999999999</v>
      </c>
      <c r="G255">
        <v>0.81599999999999995</v>
      </c>
      <c r="H255">
        <v>0.26</v>
      </c>
      <c r="I255">
        <v>0.70830000000000004</v>
      </c>
      <c r="J255">
        <v>0.13739999999999999</v>
      </c>
      <c r="K255">
        <v>5.9513999999999996</v>
      </c>
      <c r="L255">
        <v>4.2554999999999996</v>
      </c>
      <c r="M255">
        <v>3.9668000000000001</v>
      </c>
      <c r="N255">
        <v>10.47</v>
      </c>
      <c r="O255">
        <v>2.7273000000000001</v>
      </c>
      <c r="P255">
        <v>8.2584999999999997</v>
      </c>
      <c r="Q255">
        <v>3.3936999999999999</v>
      </c>
      <c r="R255">
        <v>5.2190000000000003</v>
      </c>
      <c r="S255">
        <v>8.8267000000000007</v>
      </c>
      <c r="T255">
        <v>4.9565000000000001</v>
      </c>
      <c r="U255">
        <v>1.7977000000000001</v>
      </c>
      <c r="V255">
        <v>13.0184</v>
      </c>
      <c r="W255">
        <v>57.3429</v>
      </c>
      <c r="X255">
        <v>12.872299999999999</v>
      </c>
    </row>
    <row r="256" spans="1:24" x14ac:dyDescent="0.2">
      <c r="A256">
        <v>0.16569999999999999</v>
      </c>
      <c r="B256">
        <v>0.22270000000000001</v>
      </c>
      <c r="C256">
        <v>1.3332999999999999</v>
      </c>
      <c r="D256">
        <v>0.5</v>
      </c>
      <c r="E256">
        <v>0.16250000000000001</v>
      </c>
      <c r="F256">
        <v>0.10199999999999999</v>
      </c>
      <c r="G256">
        <v>0.85760000000000003</v>
      </c>
      <c r="H256">
        <v>0.155</v>
      </c>
      <c r="I256">
        <v>0.70830000000000004</v>
      </c>
      <c r="J256">
        <v>0.26369999999999999</v>
      </c>
      <c r="K256">
        <v>20.501999999999999</v>
      </c>
      <c r="L256">
        <v>14.1784</v>
      </c>
      <c r="M256">
        <v>5.4861000000000004</v>
      </c>
      <c r="N256">
        <v>9.7131000000000007</v>
      </c>
      <c r="O256">
        <v>62.835000000000001</v>
      </c>
      <c r="P256">
        <v>9.7575000000000003</v>
      </c>
      <c r="Q256">
        <v>14.749499999999999</v>
      </c>
      <c r="R256">
        <v>6.6666999999999996</v>
      </c>
      <c r="S256">
        <v>15.82</v>
      </c>
      <c r="T256">
        <v>6.6714000000000002</v>
      </c>
      <c r="U256">
        <v>10.5131</v>
      </c>
      <c r="V256">
        <v>12.2858</v>
      </c>
      <c r="W256">
        <v>48.5839</v>
      </c>
      <c r="X256">
        <v>26.159600000000001</v>
      </c>
    </row>
    <row r="257" spans="1:24" x14ac:dyDescent="0.2">
      <c r="A257">
        <v>0.36659999999999998</v>
      </c>
      <c r="B257">
        <v>0.625</v>
      </c>
      <c r="C257">
        <v>1.3332999999999999</v>
      </c>
      <c r="D257">
        <v>0.85</v>
      </c>
      <c r="E257">
        <v>0.3453</v>
      </c>
      <c r="F257">
        <v>0.10199999999999999</v>
      </c>
      <c r="G257">
        <v>0.54720000000000002</v>
      </c>
      <c r="H257">
        <v>0.14000000000000001</v>
      </c>
      <c r="I257">
        <v>0.70830000000000004</v>
      </c>
      <c r="J257">
        <v>0.24179999999999999</v>
      </c>
      <c r="K257">
        <v>6.2960000000000003</v>
      </c>
      <c r="L257">
        <v>4.6585999999999999</v>
      </c>
      <c r="M257">
        <v>0.84399999999999997</v>
      </c>
      <c r="N257">
        <v>4.8879000000000001</v>
      </c>
      <c r="O257">
        <v>3.3029999999999999</v>
      </c>
      <c r="P257">
        <v>4.2104999999999997</v>
      </c>
      <c r="Q257">
        <v>5.4379</v>
      </c>
      <c r="R257">
        <v>11.647600000000001</v>
      </c>
      <c r="S257">
        <v>48.633299999999998</v>
      </c>
      <c r="T257">
        <v>13.2927</v>
      </c>
      <c r="U257">
        <v>2.3809999999999998</v>
      </c>
      <c r="V257">
        <v>1.6640999999999999</v>
      </c>
      <c r="W257">
        <v>30.845700000000001</v>
      </c>
      <c r="X257">
        <v>12.872299999999999</v>
      </c>
    </row>
    <row r="258" spans="1:24" x14ac:dyDescent="0.2">
      <c r="A258">
        <v>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1.5007999999999999</v>
      </c>
      <c r="H258">
        <v>0</v>
      </c>
      <c r="I258">
        <v>0</v>
      </c>
      <c r="J258">
        <v>0</v>
      </c>
      <c r="K258">
        <v>5.5688000000000004</v>
      </c>
      <c r="L258">
        <v>4.2554999999999996</v>
      </c>
      <c r="M258">
        <v>1.0147999999999999</v>
      </c>
      <c r="N258">
        <v>4.1155999999999997</v>
      </c>
      <c r="O258">
        <v>85.356899999999996</v>
      </c>
      <c r="P258">
        <v>12.2136</v>
      </c>
      <c r="Q258">
        <v>6.1474000000000002</v>
      </c>
      <c r="R258">
        <v>0</v>
      </c>
      <c r="S258">
        <v>0</v>
      </c>
      <c r="T258">
        <v>5.4753999999999996</v>
      </c>
      <c r="U258">
        <v>3.6644000000000001</v>
      </c>
      <c r="V258">
        <v>3.5611000000000002</v>
      </c>
      <c r="W258">
        <v>24.596900000000002</v>
      </c>
      <c r="X258">
        <v>17.138300000000001</v>
      </c>
    </row>
    <row r="259" spans="1:24" x14ac:dyDescent="0.2">
      <c r="A259">
        <v>1.4339999999999999</v>
      </c>
      <c r="B259">
        <v>1.0859000000000001</v>
      </c>
      <c r="C259">
        <v>1.3332999999999999</v>
      </c>
      <c r="D259">
        <v>0.75</v>
      </c>
      <c r="E259">
        <v>0.56189999999999996</v>
      </c>
      <c r="F259">
        <v>0.10199999999999999</v>
      </c>
      <c r="G259">
        <v>0.18559999999999999</v>
      </c>
      <c r="H259">
        <v>0.19500000000000001</v>
      </c>
      <c r="I259">
        <v>0.70830000000000004</v>
      </c>
      <c r="J259">
        <v>0.32419999999999999</v>
      </c>
      <c r="K259">
        <v>5.7293000000000003</v>
      </c>
      <c r="L259">
        <v>5.3743999999999996</v>
      </c>
      <c r="M259">
        <v>2.4645000000000001</v>
      </c>
      <c r="N259">
        <v>4.4431000000000003</v>
      </c>
      <c r="O259">
        <v>15.841799999999999</v>
      </c>
      <c r="P259">
        <v>13.8612</v>
      </c>
      <c r="Q259">
        <v>7.9679000000000002</v>
      </c>
      <c r="R259">
        <v>0.8952</v>
      </c>
      <c r="S259">
        <v>6.4667000000000003</v>
      </c>
      <c r="T259">
        <v>5.3428000000000004</v>
      </c>
      <c r="U259">
        <v>6.3586</v>
      </c>
      <c r="V259">
        <v>1.4897</v>
      </c>
      <c r="W259">
        <v>30.796600000000002</v>
      </c>
      <c r="X259">
        <v>18.191500000000001</v>
      </c>
    </row>
    <row r="260" spans="1:24" x14ac:dyDescent="0.2">
      <c r="A260">
        <v>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0.8992</v>
      </c>
      <c r="H260">
        <v>0</v>
      </c>
      <c r="I260">
        <v>0</v>
      </c>
      <c r="J260">
        <v>0</v>
      </c>
      <c r="K260">
        <v>8.8118999999999996</v>
      </c>
      <c r="L260">
        <v>7.0968999999999998</v>
      </c>
      <c r="M260">
        <v>2.105</v>
      </c>
      <c r="N260">
        <v>6.1191000000000004</v>
      </c>
      <c r="O260">
        <v>64.851900000000001</v>
      </c>
      <c r="P260">
        <v>14.3576</v>
      </c>
      <c r="Q260">
        <v>8.0130999999999997</v>
      </c>
      <c r="R260">
        <v>0</v>
      </c>
      <c r="S260">
        <v>0</v>
      </c>
      <c r="T260">
        <v>24.891100000000002</v>
      </c>
      <c r="U260">
        <v>1.6404000000000001</v>
      </c>
      <c r="V260">
        <v>3.8996</v>
      </c>
      <c r="W260">
        <v>7.4992000000000001</v>
      </c>
      <c r="X260">
        <v>25.4681</v>
      </c>
    </row>
    <row r="261" spans="1:24" x14ac:dyDescent="0.2">
      <c r="A261">
        <v>1.5941000000000001</v>
      </c>
      <c r="B261">
        <v>1.0781000000000001</v>
      </c>
      <c r="C261">
        <v>1.3332999999999999</v>
      </c>
      <c r="D261">
        <v>0.5</v>
      </c>
      <c r="E261">
        <v>0.1973</v>
      </c>
      <c r="F261">
        <v>0.10199999999999999</v>
      </c>
      <c r="G261">
        <v>1.0591999999999999</v>
      </c>
      <c r="H261">
        <v>0.32500000000000001</v>
      </c>
      <c r="I261">
        <v>0.70830000000000004</v>
      </c>
      <c r="J261">
        <v>0.55489999999999995</v>
      </c>
      <c r="K261">
        <v>5.6539000000000001</v>
      </c>
      <c r="L261">
        <v>4.2554999999999996</v>
      </c>
      <c r="M261">
        <v>3.8595000000000002</v>
      </c>
      <c r="N261">
        <v>7.2911999999999999</v>
      </c>
      <c r="O261">
        <v>2.5758000000000001</v>
      </c>
      <c r="P261">
        <v>1.7786</v>
      </c>
      <c r="Q261">
        <v>4.4512999999999998</v>
      </c>
      <c r="R261">
        <v>6.8380999999999998</v>
      </c>
      <c r="S261">
        <v>17.7133</v>
      </c>
      <c r="T261">
        <v>3.4076</v>
      </c>
      <c r="U261">
        <v>4.1794000000000002</v>
      </c>
      <c r="V261">
        <v>0.3886</v>
      </c>
      <c r="W261">
        <v>33.956499999999998</v>
      </c>
      <c r="X261">
        <v>12.872299999999999</v>
      </c>
    </row>
    <row r="262" spans="1:24" x14ac:dyDescent="0.2">
      <c r="A262">
        <v>1.1741999999999999</v>
      </c>
      <c r="B262">
        <v>0.53520000000000001</v>
      </c>
      <c r="C262">
        <v>1.3332999999999999</v>
      </c>
      <c r="D262">
        <v>0.5</v>
      </c>
      <c r="E262">
        <v>0.53</v>
      </c>
      <c r="F262">
        <v>0.10199999999999999</v>
      </c>
      <c r="G262">
        <v>1.5711999999999999</v>
      </c>
      <c r="H262">
        <v>0.14499999999999999</v>
      </c>
      <c r="I262">
        <v>0.70830000000000004</v>
      </c>
      <c r="J262">
        <v>0.23630000000000001</v>
      </c>
      <c r="K262">
        <v>4.5468000000000002</v>
      </c>
      <c r="L262">
        <v>6.0044000000000004</v>
      </c>
      <c r="M262">
        <v>3.3513999999999999</v>
      </c>
      <c r="N262">
        <v>4.1386000000000003</v>
      </c>
      <c r="O262">
        <v>76.67</v>
      </c>
      <c r="P262">
        <v>11.737399999999999</v>
      </c>
      <c r="Q262">
        <v>11.896699999999999</v>
      </c>
      <c r="R262">
        <v>0.2571</v>
      </c>
      <c r="S262">
        <v>0.70669999999999999</v>
      </c>
      <c r="T262">
        <v>27.7377</v>
      </c>
      <c r="U262">
        <v>4.2070999999999996</v>
      </c>
      <c r="V262">
        <v>2.6320000000000001</v>
      </c>
      <c r="W262">
        <v>22.0015</v>
      </c>
      <c r="X262">
        <v>24.4468</v>
      </c>
    </row>
    <row r="263" spans="1:24" x14ac:dyDescent="0.2">
      <c r="A263">
        <v>1.073</v>
      </c>
      <c r="B263">
        <v>1.2968999999999999</v>
      </c>
      <c r="C263">
        <v>1.3332999999999999</v>
      </c>
      <c r="D263">
        <v>0.7</v>
      </c>
      <c r="E263">
        <v>0.77559999999999996</v>
      </c>
      <c r="F263">
        <v>0.10199999999999999</v>
      </c>
      <c r="G263">
        <v>0.45119999999999999</v>
      </c>
      <c r="H263">
        <v>0.51</v>
      </c>
      <c r="I263">
        <v>0.70830000000000004</v>
      </c>
      <c r="J263">
        <v>1.2033</v>
      </c>
      <c r="K263">
        <v>6.2942999999999998</v>
      </c>
      <c r="L263">
        <v>7.8193999999999999</v>
      </c>
      <c r="M263">
        <v>8.4641999999999999</v>
      </c>
      <c r="N263">
        <v>4.7704000000000004</v>
      </c>
      <c r="O263">
        <v>3.8620000000000001</v>
      </c>
      <c r="P263">
        <v>10.452999999999999</v>
      </c>
      <c r="Q263">
        <v>11.8249</v>
      </c>
      <c r="R263">
        <v>10.819000000000001</v>
      </c>
      <c r="S263">
        <v>81.540000000000006</v>
      </c>
      <c r="T263">
        <v>37.281999999999996</v>
      </c>
      <c r="U263">
        <v>1.5701000000000001</v>
      </c>
      <c r="V263">
        <v>1.6054999999999999</v>
      </c>
      <c r="W263">
        <v>27.639800000000001</v>
      </c>
      <c r="X263">
        <v>25.819099999999999</v>
      </c>
    </row>
    <row r="264" spans="1:24" x14ac:dyDescent="0.2">
      <c r="B264">
        <v>0.90429999999999999</v>
      </c>
      <c r="C264">
        <v>1.5333000000000001</v>
      </c>
      <c r="D264">
        <v>1</v>
      </c>
      <c r="E264">
        <v>1.1803999999999999</v>
      </c>
      <c r="F264">
        <v>2.2652999999999999</v>
      </c>
      <c r="G264">
        <v>1.9072</v>
      </c>
      <c r="H264">
        <v>2.4125000000000001</v>
      </c>
      <c r="I264">
        <v>0.59030000000000005</v>
      </c>
      <c r="J264">
        <v>8.8269000000000002</v>
      </c>
      <c r="K264">
        <v>28.241800000000001</v>
      </c>
      <c r="L264">
        <v>25.3172</v>
      </c>
      <c r="M264">
        <v>14.855700000000001</v>
      </c>
      <c r="N264">
        <v>13.522</v>
      </c>
      <c r="O264">
        <v>168.6532</v>
      </c>
      <c r="P264">
        <v>9.0412999999999997</v>
      </c>
      <c r="Q264">
        <v>16.030899999999999</v>
      </c>
      <c r="R264">
        <v>4.2286000000000001</v>
      </c>
      <c r="S264">
        <v>7.44</v>
      </c>
      <c r="T264">
        <v>44.0901</v>
      </c>
      <c r="U264">
        <v>4.3311999999999999</v>
      </c>
      <c r="V264">
        <v>5.49</v>
      </c>
      <c r="W264">
        <v>45.189</v>
      </c>
      <c r="X264">
        <v>41.9255</v>
      </c>
    </row>
    <row r="265" spans="1:24" x14ac:dyDescent="0.2">
      <c r="B265">
        <v>0.89259999999999995</v>
      </c>
      <c r="C265">
        <v>0.56669999999999998</v>
      </c>
      <c r="D265">
        <v>7.4999999999999997E-2</v>
      </c>
      <c r="E265">
        <v>0.24179999999999999</v>
      </c>
      <c r="F265">
        <v>1.3673</v>
      </c>
      <c r="G265">
        <v>1.2864</v>
      </c>
      <c r="H265">
        <v>0.50749999999999995</v>
      </c>
      <c r="I265">
        <v>0.70830000000000004</v>
      </c>
      <c r="J265">
        <v>0.39839999999999998</v>
      </c>
      <c r="K265">
        <v>3.4114</v>
      </c>
      <c r="P265">
        <v>2.6362000000000001</v>
      </c>
      <c r="Q265">
        <v>1.8649</v>
      </c>
      <c r="R265">
        <v>18.280999999999999</v>
      </c>
      <c r="S265">
        <v>1.8733</v>
      </c>
      <c r="U265">
        <v>0.41420000000000001</v>
      </c>
      <c r="V265">
        <v>1.4287000000000001</v>
      </c>
      <c r="W265">
        <v>10.540100000000001</v>
      </c>
      <c r="X265">
        <v>6.4149000000000003</v>
      </c>
    </row>
    <row r="266" spans="1:24" x14ac:dyDescent="0.2">
      <c r="B266">
        <v>0</v>
      </c>
      <c r="C266">
        <v>20.833300000000001</v>
      </c>
      <c r="D266">
        <v>50.625</v>
      </c>
      <c r="E266">
        <v>0</v>
      </c>
      <c r="F266">
        <v>0</v>
      </c>
      <c r="G266">
        <v>0.25919999999999999</v>
      </c>
      <c r="H266">
        <v>0</v>
      </c>
      <c r="I266">
        <v>0</v>
      </c>
      <c r="J266">
        <v>0</v>
      </c>
      <c r="K266">
        <v>5.6391</v>
      </c>
      <c r="P266">
        <v>1.8117000000000001</v>
      </c>
      <c r="Q266">
        <v>1.7968</v>
      </c>
      <c r="R266">
        <v>69.523799999999994</v>
      </c>
      <c r="S266">
        <v>0</v>
      </c>
      <c r="U266">
        <v>1.1097999999999999</v>
      </c>
      <c r="V266">
        <v>4.7121000000000004</v>
      </c>
      <c r="W266">
        <v>10.876899999999999</v>
      </c>
      <c r="X266">
        <v>3.8616999999999999</v>
      </c>
    </row>
    <row r="267" spans="1:24" x14ac:dyDescent="0.2">
      <c r="B267">
        <v>1.3047</v>
      </c>
      <c r="C267">
        <v>1.6833</v>
      </c>
      <c r="D267">
        <v>1.5249999999999999</v>
      </c>
      <c r="E267">
        <v>0.2273</v>
      </c>
      <c r="F267">
        <v>1.5102</v>
      </c>
      <c r="G267">
        <v>0.224</v>
      </c>
      <c r="H267">
        <v>0.70499999999999996</v>
      </c>
      <c r="I267">
        <v>1.5972</v>
      </c>
      <c r="J267">
        <v>0.70050000000000001</v>
      </c>
      <c r="K267">
        <v>3.5972</v>
      </c>
      <c r="P267">
        <v>5.5970000000000004</v>
      </c>
      <c r="Q267">
        <v>3.9416000000000002</v>
      </c>
      <c r="R267">
        <v>1.6</v>
      </c>
      <c r="S267">
        <v>2.0367000000000002</v>
      </c>
      <c r="U267">
        <v>1.0743</v>
      </c>
      <c r="V267">
        <v>5.3883999999999999</v>
      </c>
      <c r="W267">
        <v>13.9063</v>
      </c>
      <c r="X267">
        <v>0</v>
      </c>
    </row>
    <row r="268" spans="1:24" x14ac:dyDescent="0.2">
      <c r="B268">
        <v>0.69340000000000002</v>
      </c>
      <c r="C268">
        <v>0.16669999999999999</v>
      </c>
      <c r="D268">
        <v>0.1</v>
      </c>
      <c r="E268">
        <v>0.13830000000000001</v>
      </c>
      <c r="F268">
        <v>0.31630000000000003</v>
      </c>
      <c r="G268">
        <v>0.224</v>
      </c>
      <c r="H268">
        <v>0.4975</v>
      </c>
      <c r="I268">
        <v>0.25690000000000002</v>
      </c>
      <c r="J268">
        <v>0</v>
      </c>
      <c r="K268">
        <v>4.0031999999999996</v>
      </c>
      <c r="P268">
        <v>4.4649000000000001</v>
      </c>
      <c r="Q268">
        <v>4.4333999999999998</v>
      </c>
      <c r="R268">
        <v>0.65239999999999998</v>
      </c>
      <c r="S268">
        <v>10.52</v>
      </c>
      <c r="U268">
        <v>0.75160000000000005</v>
      </c>
      <c r="V268">
        <v>3.3149999999999999</v>
      </c>
      <c r="W268">
        <v>15.5527</v>
      </c>
      <c r="X268">
        <v>4.8297999999999996</v>
      </c>
    </row>
    <row r="269" spans="1:24" x14ac:dyDescent="0.2">
      <c r="B269">
        <v>0.83199999999999996</v>
      </c>
      <c r="C269">
        <v>0.43330000000000002</v>
      </c>
      <c r="D269">
        <v>0.16250000000000001</v>
      </c>
      <c r="E269">
        <v>0.30659999999999998</v>
      </c>
      <c r="F269">
        <v>0.85709999999999997</v>
      </c>
      <c r="G269">
        <v>0.28160000000000002</v>
      </c>
      <c r="H269">
        <v>1</v>
      </c>
      <c r="I269">
        <v>1.3899999999999999E-2</v>
      </c>
      <c r="J269">
        <v>2.4725000000000001</v>
      </c>
      <c r="K269">
        <v>10.0924</v>
      </c>
      <c r="P269">
        <v>4.2492000000000001</v>
      </c>
      <c r="Q269">
        <v>3.7866</v>
      </c>
      <c r="R269">
        <v>2.1048</v>
      </c>
      <c r="S269">
        <v>2.6133000000000002</v>
      </c>
      <c r="U269">
        <v>0.84309999999999996</v>
      </c>
      <c r="V269">
        <v>5.4313000000000002</v>
      </c>
      <c r="W269">
        <v>12.8025</v>
      </c>
      <c r="X269">
        <v>7.4149000000000003</v>
      </c>
    </row>
    <row r="270" spans="1:24" x14ac:dyDescent="0.2">
      <c r="B270">
        <v>1.4902</v>
      </c>
      <c r="C270">
        <v>4.3833000000000002</v>
      </c>
      <c r="D270">
        <v>2.375</v>
      </c>
      <c r="E270">
        <v>5.0730000000000004</v>
      </c>
      <c r="F270">
        <v>17.1327</v>
      </c>
      <c r="G270">
        <v>0.28160000000000002</v>
      </c>
      <c r="H270">
        <v>1.8975</v>
      </c>
      <c r="I270">
        <v>1.5</v>
      </c>
      <c r="J270">
        <v>66.802199999999999</v>
      </c>
      <c r="K270">
        <v>3.7421000000000002</v>
      </c>
      <c r="P270">
        <v>4.0495000000000001</v>
      </c>
      <c r="Q270">
        <v>2.8681000000000001</v>
      </c>
      <c r="R270">
        <v>26.061900000000001</v>
      </c>
      <c r="S270">
        <v>19.173300000000001</v>
      </c>
      <c r="U270">
        <v>0.59840000000000004</v>
      </c>
      <c r="V270">
        <v>4.774</v>
      </c>
      <c r="W270">
        <v>15.776899999999999</v>
      </c>
      <c r="X270">
        <v>7.9573999999999998</v>
      </c>
    </row>
    <row r="271" spans="1:24" x14ac:dyDescent="0.2">
      <c r="B271">
        <v>1.7813000000000001</v>
      </c>
      <c r="C271">
        <v>6.5667</v>
      </c>
      <c r="D271">
        <v>7.9124999999999996</v>
      </c>
      <c r="E271">
        <v>4.7282000000000002</v>
      </c>
      <c r="F271">
        <v>13.755100000000001</v>
      </c>
      <c r="G271">
        <v>0.224</v>
      </c>
      <c r="H271">
        <v>3.78</v>
      </c>
      <c r="I271">
        <v>1.6042000000000001</v>
      </c>
      <c r="J271">
        <v>58.024700000000003</v>
      </c>
      <c r="K271">
        <v>4.3296000000000001</v>
      </c>
      <c r="P271">
        <v>7.0243000000000002</v>
      </c>
      <c r="Q271">
        <v>5.2812000000000001</v>
      </c>
      <c r="R271">
        <v>27.814299999999999</v>
      </c>
      <c r="S271">
        <v>19.5367</v>
      </c>
      <c r="U271">
        <v>0.78659999999999997</v>
      </c>
      <c r="V271">
        <v>3.4445000000000001</v>
      </c>
      <c r="W271">
        <v>14.946999999999999</v>
      </c>
      <c r="X271">
        <v>6.9786999999999999</v>
      </c>
    </row>
    <row r="272" spans="1:24" x14ac:dyDescent="0.2">
      <c r="B272">
        <v>0.91210000000000002</v>
      </c>
      <c r="C272">
        <v>0.68330000000000002</v>
      </c>
      <c r="D272">
        <v>0</v>
      </c>
      <c r="E272">
        <v>1.0837000000000001</v>
      </c>
      <c r="F272">
        <v>0.94899999999999995</v>
      </c>
      <c r="G272">
        <v>0.64</v>
      </c>
      <c r="H272">
        <v>0.55000000000000004</v>
      </c>
      <c r="I272">
        <v>0.35420000000000001</v>
      </c>
      <c r="J272">
        <v>4.0548999999999999</v>
      </c>
      <c r="K272">
        <v>7.8155999999999999</v>
      </c>
      <c r="P272">
        <v>9.7910000000000004</v>
      </c>
      <c r="Q272">
        <v>3.4222000000000001</v>
      </c>
      <c r="R272">
        <v>3.1095000000000002</v>
      </c>
      <c r="S272">
        <v>2.5</v>
      </c>
      <c r="U272">
        <v>0.69930000000000003</v>
      </c>
      <c r="V272">
        <v>10.8849</v>
      </c>
      <c r="W272">
        <v>13.528499999999999</v>
      </c>
      <c r="X272">
        <v>4.7020999999999997</v>
      </c>
    </row>
    <row r="273" spans="2:24" x14ac:dyDescent="0.2">
      <c r="B273">
        <v>0.24610000000000001</v>
      </c>
      <c r="C273">
        <v>0.1</v>
      </c>
      <c r="D273">
        <v>0</v>
      </c>
      <c r="E273">
        <v>0.36940000000000001</v>
      </c>
      <c r="F273">
        <v>0.70409999999999995</v>
      </c>
      <c r="G273">
        <v>0.23680000000000001</v>
      </c>
      <c r="H273">
        <v>0.315</v>
      </c>
      <c r="I273">
        <v>9.0300000000000005E-2</v>
      </c>
      <c r="J273">
        <v>0.80769999999999997</v>
      </c>
      <c r="K273">
        <v>3.3978000000000002</v>
      </c>
      <c r="P273">
        <v>4.0114000000000001</v>
      </c>
      <c r="Q273">
        <v>3.4626999999999999</v>
      </c>
      <c r="R273">
        <v>5.0667</v>
      </c>
      <c r="S273">
        <v>16.3367</v>
      </c>
      <c r="U273">
        <v>0.82579999999999998</v>
      </c>
      <c r="V273">
        <v>3.6511</v>
      </c>
      <c r="W273">
        <v>15.172800000000001</v>
      </c>
      <c r="X273">
        <v>3.5638000000000001</v>
      </c>
    </row>
    <row r="274" spans="2:24" x14ac:dyDescent="0.2">
      <c r="B274">
        <v>0.625</v>
      </c>
      <c r="C274">
        <v>0.73329999999999995</v>
      </c>
      <c r="D274">
        <v>1.1000000000000001</v>
      </c>
      <c r="E274">
        <v>0.18759999999999999</v>
      </c>
      <c r="F274">
        <v>1.3979999999999999</v>
      </c>
      <c r="G274">
        <v>0.19839999999999999</v>
      </c>
      <c r="H274">
        <v>0.71750000000000003</v>
      </c>
      <c r="I274">
        <v>1.2639</v>
      </c>
      <c r="J274">
        <v>0.30220000000000002</v>
      </c>
      <c r="K274">
        <v>18.522600000000001</v>
      </c>
      <c r="P274">
        <v>6.7172000000000001</v>
      </c>
      <c r="Q274">
        <v>9.3106000000000009</v>
      </c>
      <c r="R274">
        <v>2.8809999999999998</v>
      </c>
      <c r="S274">
        <v>11.2333</v>
      </c>
      <c r="U274">
        <v>0.64700000000000002</v>
      </c>
      <c r="V274">
        <v>1.6929000000000001</v>
      </c>
      <c r="W274">
        <v>11.516299999999999</v>
      </c>
      <c r="X274">
        <v>4.4680999999999997</v>
      </c>
    </row>
    <row r="275" spans="2:24" x14ac:dyDescent="0.2">
      <c r="B275">
        <v>1.8984000000000001</v>
      </c>
      <c r="C275">
        <v>2.8332999999999999</v>
      </c>
      <c r="D275">
        <v>1.425</v>
      </c>
      <c r="E275">
        <v>1.2070000000000001</v>
      </c>
      <c r="F275">
        <v>2.7551000000000001</v>
      </c>
      <c r="G275">
        <v>0.25280000000000002</v>
      </c>
      <c r="H275">
        <v>1.1100000000000001</v>
      </c>
      <c r="I275">
        <v>0.85419999999999996</v>
      </c>
      <c r="J275">
        <v>7.2279999999999998</v>
      </c>
      <c r="K275">
        <v>4.9870000000000001</v>
      </c>
      <c r="P275">
        <v>2.3719999999999999</v>
      </c>
      <c r="Q275">
        <v>4.0156999999999998</v>
      </c>
      <c r="R275">
        <v>6.1619000000000002</v>
      </c>
      <c r="S275">
        <v>13.57</v>
      </c>
      <c r="U275">
        <v>0.7177</v>
      </c>
      <c r="V275">
        <v>2.2515000000000001</v>
      </c>
      <c r="W275">
        <v>11.520899999999999</v>
      </c>
      <c r="X275">
        <v>9.3511000000000006</v>
      </c>
    </row>
    <row r="276" spans="2:24" x14ac:dyDescent="0.2">
      <c r="B276">
        <v>3.4121000000000001</v>
      </c>
      <c r="C276">
        <v>8.2667000000000002</v>
      </c>
      <c r="D276">
        <v>4.6500000000000004</v>
      </c>
      <c r="E276">
        <v>1.3922000000000001</v>
      </c>
      <c r="F276">
        <v>40.1633</v>
      </c>
      <c r="G276">
        <v>0.25919999999999999</v>
      </c>
      <c r="H276">
        <v>1.9575</v>
      </c>
      <c r="I276">
        <v>4.5693999999999999</v>
      </c>
      <c r="J276">
        <v>125.3352</v>
      </c>
      <c r="K276">
        <v>18.686599999999999</v>
      </c>
      <c r="P276">
        <v>3.4474</v>
      </c>
      <c r="Q276">
        <v>5.5837000000000003</v>
      </c>
      <c r="R276">
        <v>40.357100000000003</v>
      </c>
      <c r="S276">
        <v>30.75</v>
      </c>
      <c r="U276">
        <v>0.66690000000000005</v>
      </c>
      <c r="V276">
        <v>3.4872000000000001</v>
      </c>
      <c r="W276">
        <v>12.041700000000001</v>
      </c>
      <c r="X276">
        <v>11.2447</v>
      </c>
    </row>
    <row r="277" spans="2:24" x14ac:dyDescent="0.2">
      <c r="B277">
        <v>0.56840000000000002</v>
      </c>
      <c r="C277">
        <v>1.2333000000000001</v>
      </c>
      <c r="D277">
        <v>0.21249999999999999</v>
      </c>
      <c r="E277">
        <v>0.13830000000000001</v>
      </c>
      <c r="F277">
        <v>0.74490000000000001</v>
      </c>
      <c r="G277">
        <v>0.28160000000000002</v>
      </c>
      <c r="H277">
        <v>0.52</v>
      </c>
      <c r="I277">
        <v>0.33329999999999999</v>
      </c>
      <c r="J277">
        <v>0.37359999999999999</v>
      </c>
      <c r="K277">
        <v>5.2892999999999999</v>
      </c>
      <c r="P277">
        <v>3.0996000000000001</v>
      </c>
      <c r="Q277">
        <v>1.6063000000000001</v>
      </c>
      <c r="R277">
        <v>2.0762</v>
      </c>
      <c r="S277">
        <v>5.4633000000000003</v>
      </c>
      <c r="U277">
        <v>0.82579999999999998</v>
      </c>
      <c r="V277">
        <v>7.2347999999999999</v>
      </c>
      <c r="W277">
        <v>10.5899</v>
      </c>
      <c r="X277">
        <v>8.4148999999999994</v>
      </c>
    </row>
    <row r="278" spans="2:24" x14ac:dyDescent="0.2">
      <c r="B278">
        <v>0.53520000000000001</v>
      </c>
      <c r="C278">
        <v>0.9</v>
      </c>
      <c r="D278">
        <v>0.16250000000000001</v>
      </c>
      <c r="E278">
        <v>0.309</v>
      </c>
      <c r="F278">
        <v>1</v>
      </c>
      <c r="G278">
        <v>0.2656</v>
      </c>
      <c r="H278">
        <v>1.06</v>
      </c>
      <c r="I278">
        <v>0.30559999999999998</v>
      </c>
      <c r="J278">
        <v>0.76100000000000001</v>
      </c>
      <c r="K278">
        <v>3.1004999999999998</v>
      </c>
      <c r="P278">
        <v>4.1749000000000001</v>
      </c>
      <c r="Q278">
        <v>5.1467000000000001</v>
      </c>
      <c r="R278">
        <v>8.9475999999999996</v>
      </c>
      <c r="S278">
        <v>11.68</v>
      </c>
      <c r="U278">
        <v>0.63229999999999997</v>
      </c>
      <c r="V278">
        <v>1.5530999999999999</v>
      </c>
      <c r="W278">
        <v>11.945600000000001</v>
      </c>
      <c r="X278">
        <v>1.7979000000000001</v>
      </c>
    </row>
    <row r="279" spans="2:24" x14ac:dyDescent="0.2">
      <c r="B279">
        <v>0</v>
      </c>
      <c r="C279">
        <v>23.333300000000001</v>
      </c>
      <c r="D279">
        <v>43.125</v>
      </c>
      <c r="E279">
        <v>0</v>
      </c>
      <c r="F279">
        <v>0</v>
      </c>
      <c r="G279">
        <v>0.26879999999999998</v>
      </c>
      <c r="H279">
        <v>0</v>
      </c>
      <c r="I279">
        <v>0</v>
      </c>
      <c r="J279">
        <v>0</v>
      </c>
      <c r="K279">
        <v>6.1760000000000002</v>
      </c>
      <c r="P279">
        <v>3.7073999999999998</v>
      </c>
      <c r="Q279">
        <v>3.6044</v>
      </c>
      <c r="R279">
        <v>12.857100000000001</v>
      </c>
      <c r="S279">
        <v>0</v>
      </c>
      <c r="U279">
        <v>0.68640000000000001</v>
      </c>
      <c r="V279">
        <v>3.3488000000000002</v>
      </c>
      <c r="W279">
        <v>10.2165</v>
      </c>
      <c r="X279">
        <v>7.6063999999999998</v>
      </c>
    </row>
    <row r="280" spans="2:24" x14ac:dyDescent="0.2">
      <c r="B280">
        <v>0.63670000000000004</v>
      </c>
      <c r="C280">
        <v>0.75</v>
      </c>
      <c r="D280">
        <v>0.28749999999999998</v>
      </c>
      <c r="E280">
        <v>0.37769999999999998</v>
      </c>
      <c r="F280">
        <v>0.6633</v>
      </c>
      <c r="G280">
        <v>0.224</v>
      </c>
      <c r="H280">
        <v>0.6825</v>
      </c>
      <c r="I280">
        <v>0.39579999999999999</v>
      </c>
      <c r="J280">
        <v>0.44779999999999998</v>
      </c>
      <c r="K280">
        <v>8.8801000000000005</v>
      </c>
      <c r="P280">
        <v>3.1393</v>
      </c>
      <c r="Q280">
        <v>2.4823</v>
      </c>
      <c r="R280">
        <v>1.8048</v>
      </c>
      <c r="S280">
        <v>10.3567</v>
      </c>
      <c r="U280">
        <v>0.62429999999999997</v>
      </c>
      <c r="V280">
        <v>1.9795</v>
      </c>
      <c r="W280">
        <v>8.3649000000000004</v>
      </c>
      <c r="X280">
        <v>0</v>
      </c>
    </row>
    <row r="281" spans="2:24" x14ac:dyDescent="0.2">
      <c r="B281">
        <v>0</v>
      </c>
      <c r="C281">
        <v>27.5</v>
      </c>
      <c r="D281">
        <v>41.25</v>
      </c>
      <c r="E281">
        <v>0</v>
      </c>
      <c r="F281">
        <v>0</v>
      </c>
      <c r="G281">
        <v>2.4287999999999998</v>
      </c>
      <c r="H281">
        <v>0</v>
      </c>
      <c r="I281">
        <v>0</v>
      </c>
      <c r="J281">
        <v>0</v>
      </c>
      <c r="K281">
        <v>9.48</v>
      </c>
      <c r="P281">
        <v>7.7698999999999998</v>
      </c>
      <c r="Q281">
        <v>5.7449000000000003</v>
      </c>
      <c r="R281">
        <v>12.381</v>
      </c>
      <c r="S281">
        <v>0</v>
      </c>
      <c r="U281">
        <v>0.7046</v>
      </c>
      <c r="V281">
        <v>3.3872</v>
      </c>
      <c r="W281">
        <v>11.671799999999999</v>
      </c>
      <c r="X281">
        <v>7.1914999999999996</v>
      </c>
    </row>
    <row r="282" spans="2:24" x14ac:dyDescent="0.2">
      <c r="B282">
        <v>1.2813000000000001</v>
      </c>
      <c r="C282">
        <v>1.4167000000000001</v>
      </c>
      <c r="D282">
        <v>0.78749999999999998</v>
      </c>
      <c r="E282">
        <v>0.34720000000000001</v>
      </c>
      <c r="F282">
        <v>1.2857000000000001</v>
      </c>
      <c r="G282">
        <v>0.224</v>
      </c>
      <c r="H282">
        <v>0.97499999999999998</v>
      </c>
      <c r="I282">
        <v>0.99309999999999998</v>
      </c>
      <c r="J282">
        <v>1.4231</v>
      </c>
      <c r="K282">
        <v>4.0990000000000002</v>
      </c>
      <c r="P282">
        <v>4.774</v>
      </c>
      <c r="Q282">
        <v>3.0371999999999999</v>
      </c>
      <c r="R282">
        <v>0.7</v>
      </c>
      <c r="S282">
        <v>36.51</v>
      </c>
      <c r="U282">
        <v>0.62080000000000002</v>
      </c>
      <c r="V282">
        <v>3.1659000000000002</v>
      </c>
      <c r="W282">
        <v>10.173500000000001</v>
      </c>
      <c r="X282">
        <v>0</v>
      </c>
    </row>
    <row r="283" spans="2:24" x14ac:dyDescent="0.2">
      <c r="B283">
        <v>0</v>
      </c>
      <c r="C283">
        <v>0</v>
      </c>
      <c r="D283">
        <v>0</v>
      </c>
      <c r="E283">
        <v>0</v>
      </c>
      <c r="F283">
        <v>0</v>
      </c>
      <c r="G283">
        <v>0.23680000000000001</v>
      </c>
      <c r="H283">
        <v>0</v>
      </c>
      <c r="I283">
        <v>0</v>
      </c>
      <c r="J283">
        <v>0</v>
      </c>
      <c r="K283">
        <v>15.5542</v>
      </c>
      <c r="P283">
        <v>4.5293999999999999</v>
      </c>
      <c r="Q283">
        <v>17.673500000000001</v>
      </c>
      <c r="R283">
        <v>15.9476</v>
      </c>
      <c r="S283">
        <v>0</v>
      </c>
      <c r="U283">
        <v>1.6207</v>
      </c>
      <c r="V283">
        <v>7.5692000000000004</v>
      </c>
      <c r="W283">
        <v>18.819500000000001</v>
      </c>
      <c r="X283">
        <v>17.797899999999998</v>
      </c>
    </row>
    <row r="284" spans="2:24" x14ac:dyDescent="0.2">
      <c r="B284">
        <v>2.0918000000000001</v>
      </c>
      <c r="C284">
        <v>1.5</v>
      </c>
      <c r="D284">
        <v>1.4875</v>
      </c>
      <c r="E284">
        <v>0.49469999999999997</v>
      </c>
      <c r="F284">
        <v>3.1530999999999998</v>
      </c>
      <c r="G284">
        <v>5.2476000000000003</v>
      </c>
      <c r="H284">
        <v>0.63500000000000001</v>
      </c>
      <c r="I284">
        <v>0.53469999999999995</v>
      </c>
      <c r="J284">
        <v>3.5700000000000003E-2</v>
      </c>
      <c r="K284">
        <v>3.9020000000000001</v>
      </c>
      <c r="P284">
        <v>9.9236000000000004</v>
      </c>
      <c r="Q284">
        <v>2.5649000000000002</v>
      </c>
      <c r="R284">
        <v>5.2476000000000003</v>
      </c>
      <c r="S284">
        <v>11.49</v>
      </c>
      <c r="U284">
        <v>1.1518999999999999</v>
      </c>
      <c r="V284">
        <v>4.7247000000000003</v>
      </c>
      <c r="W284">
        <v>4.8461999999999996</v>
      </c>
      <c r="X284">
        <v>0</v>
      </c>
    </row>
    <row r="285" spans="2:24" x14ac:dyDescent="0.2">
      <c r="B285">
        <v>0.8105</v>
      </c>
      <c r="C285">
        <v>0.93330000000000002</v>
      </c>
      <c r="D285">
        <v>0.625</v>
      </c>
      <c r="E285">
        <v>0.1958</v>
      </c>
      <c r="F285">
        <v>1.1429</v>
      </c>
      <c r="G285">
        <v>5.2476000000000003</v>
      </c>
      <c r="H285">
        <v>0.61750000000000005</v>
      </c>
      <c r="I285">
        <v>0.67359999999999998</v>
      </c>
      <c r="J285">
        <v>4.2911999999999999</v>
      </c>
      <c r="K285">
        <v>6.6353</v>
      </c>
      <c r="P285">
        <v>1.8689</v>
      </c>
      <c r="Q285">
        <v>5.0819000000000001</v>
      </c>
      <c r="R285">
        <v>5.2476000000000003</v>
      </c>
      <c r="S285">
        <v>7.8266999999999998</v>
      </c>
      <c r="U285">
        <v>0.89639999999999997</v>
      </c>
      <c r="V285">
        <v>4.0340999999999996</v>
      </c>
      <c r="W285">
        <v>48.761899999999997</v>
      </c>
      <c r="X285">
        <v>5.8085000000000004</v>
      </c>
    </row>
    <row r="286" spans="2:24" x14ac:dyDescent="0.2">
      <c r="B286">
        <v>1.1581999999999999</v>
      </c>
      <c r="C286">
        <v>1.3167</v>
      </c>
      <c r="D286">
        <v>0.92500000000000004</v>
      </c>
      <c r="E286">
        <v>1.3922000000000001</v>
      </c>
      <c r="F286">
        <v>1.6633</v>
      </c>
      <c r="G286">
        <v>3.0143</v>
      </c>
      <c r="H286">
        <v>1.4325000000000001</v>
      </c>
      <c r="I286">
        <v>1.0903</v>
      </c>
      <c r="J286">
        <v>5.1840999999999999</v>
      </c>
      <c r="K286">
        <v>10.2105</v>
      </c>
      <c r="P286">
        <v>3.5733000000000001</v>
      </c>
      <c r="Q286">
        <v>7.4553000000000003</v>
      </c>
      <c r="R286">
        <v>3.0143</v>
      </c>
      <c r="S286">
        <v>2.6233</v>
      </c>
      <c r="U286">
        <v>1.1705000000000001</v>
      </c>
      <c r="V286">
        <v>0.9829</v>
      </c>
      <c r="W286">
        <v>49.559600000000003</v>
      </c>
      <c r="X286">
        <v>7.3510999999999997</v>
      </c>
    </row>
    <row r="287" spans="2:24" x14ac:dyDescent="0.2">
      <c r="B287">
        <v>1.0234000000000001</v>
      </c>
      <c r="C287">
        <v>1.1833</v>
      </c>
      <c r="D287">
        <v>0.125</v>
      </c>
      <c r="E287">
        <v>1.4283999999999999</v>
      </c>
      <c r="F287">
        <v>3.8060999999999998</v>
      </c>
      <c r="G287">
        <v>9.9190000000000005</v>
      </c>
      <c r="H287">
        <v>0.90500000000000003</v>
      </c>
      <c r="I287">
        <v>0.76390000000000002</v>
      </c>
      <c r="J287">
        <v>13.544</v>
      </c>
      <c r="K287">
        <v>9.2677999999999994</v>
      </c>
      <c r="P287">
        <v>3.5893000000000002</v>
      </c>
      <c r="Q287">
        <v>10.3865</v>
      </c>
      <c r="R287">
        <v>9.9190000000000005</v>
      </c>
      <c r="S287">
        <v>10.923299999999999</v>
      </c>
      <c r="U287">
        <v>1.0094000000000001</v>
      </c>
      <c r="V287">
        <v>2.6244000000000001</v>
      </c>
      <c r="W287">
        <v>50.102699999999999</v>
      </c>
      <c r="X287">
        <v>3.4573999999999998</v>
      </c>
    </row>
    <row r="288" spans="2:24" x14ac:dyDescent="0.2">
      <c r="B288">
        <v>1.1992</v>
      </c>
      <c r="C288">
        <v>1.1499999999999999</v>
      </c>
      <c r="D288">
        <v>1.05</v>
      </c>
      <c r="E288">
        <v>0.2442</v>
      </c>
      <c r="F288">
        <v>1.4184000000000001</v>
      </c>
      <c r="G288">
        <v>7.4428999999999998</v>
      </c>
      <c r="H288">
        <v>0.76749999999999996</v>
      </c>
      <c r="I288">
        <v>0.90280000000000005</v>
      </c>
      <c r="J288">
        <v>0.72529999999999994</v>
      </c>
      <c r="K288">
        <v>11.2066</v>
      </c>
      <c r="P288">
        <v>4.3998999999999997</v>
      </c>
      <c r="Q288">
        <v>5.2004999999999999</v>
      </c>
      <c r="R288">
        <v>7.4428999999999998</v>
      </c>
      <c r="S288">
        <v>6.48</v>
      </c>
      <c r="U288">
        <v>1.4652000000000001</v>
      </c>
      <c r="V288">
        <v>5.5106999999999999</v>
      </c>
      <c r="W288">
        <v>17.302399999999999</v>
      </c>
      <c r="X288">
        <v>7.383</v>
      </c>
    </row>
    <row r="289" spans="2:24" x14ac:dyDescent="0.2">
      <c r="B289">
        <v>0</v>
      </c>
      <c r="C289">
        <v>0</v>
      </c>
      <c r="D289">
        <v>0</v>
      </c>
      <c r="E289">
        <v>0</v>
      </c>
      <c r="F289">
        <v>0</v>
      </c>
      <c r="G289">
        <v>13.452400000000001</v>
      </c>
      <c r="H289">
        <v>0</v>
      </c>
      <c r="I289">
        <v>0</v>
      </c>
      <c r="J289">
        <v>0</v>
      </c>
      <c r="K289">
        <v>1.2090000000000001</v>
      </c>
      <c r="P289">
        <v>2.1067999999999998</v>
      </c>
      <c r="Q289">
        <v>5.4549000000000003</v>
      </c>
      <c r="R289">
        <v>13.452400000000001</v>
      </c>
      <c r="S289">
        <v>0</v>
      </c>
      <c r="U289">
        <v>0.69040000000000001</v>
      </c>
      <c r="V289">
        <v>4.1089000000000002</v>
      </c>
      <c r="W289">
        <v>35.0139</v>
      </c>
      <c r="X289">
        <v>5.2020999999999997</v>
      </c>
    </row>
    <row r="290" spans="2:24" x14ac:dyDescent="0.2">
      <c r="B290">
        <v>4</v>
      </c>
      <c r="C290">
        <v>2.6667000000000001</v>
      </c>
      <c r="D290">
        <v>3.3624999999999998</v>
      </c>
      <c r="E290">
        <v>0.46760000000000002</v>
      </c>
      <c r="F290">
        <v>10.6327</v>
      </c>
      <c r="G290">
        <v>7.7047999999999996</v>
      </c>
      <c r="H290">
        <v>2.1524999999999999</v>
      </c>
      <c r="I290">
        <v>2.8611</v>
      </c>
      <c r="J290">
        <v>3.5495000000000001</v>
      </c>
      <c r="K290">
        <v>7.3476999999999997</v>
      </c>
      <c r="P290">
        <v>2.7869000000000002</v>
      </c>
      <c r="Q290">
        <v>7.7628000000000004</v>
      </c>
      <c r="R290">
        <v>7.7047999999999996</v>
      </c>
      <c r="S290">
        <v>9.27</v>
      </c>
      <c r="U290">
        <v>1.7124999999999999</v>
      </c>
      <c r="V290">
        <v>6.8691000000000004</v>
      </c>
      <c r="W290">
        <v>85.485500000000002</v>
      </c>
      <c r="X290">
        <v>0</v>
      </c>
    </row>
    <row r="291" spans="2:24" x14ac:dyDescent="0.2">
      <c r="B291">
        <v>1.877</v>
      </c>
      <c r="C291">
        <v>2.4167000000000001</v>
      </c>
      <c r="D291">
        <v>2.1</v>
      </c>
      <c r="E291">
        <v>1.4367000000000001</v>
      </c>
      <c r="F291">
        <v>5.6837</v>
      </c>
      <c r="G291">
        <v>7.319</v>
      </c>
      <c r="H291">
        <v>1.9724999999999999</v>
      </c>
      <c r="I291">
        <v>1.2847</v>
      </c>
      <c r="J291">
        <v>14.247299999999999</v>
      </c>
      <c r="K291">
        <v>0.84670000000000001</v>
      </c>
      <c r="P291">
        <v>3.7038000000000002</v>
      </c>
      <c r="Q291">
        <v>2.6899000000000002</v>
      </c>
      <c r="R291">
        <v>7.319</v>
      </c>
      <c r="S291">
        <v>9.3132999999999999</v>
      </c>
      <c r="U291">
        <v>1.5179</v>
      </c>
      <c r="V291">
        <v>6.8765000000000001</v>
      </c>
      <c r="W291">
        <v>63.965600000000002</v>
      </c>
      <c r="X291">
        <v>5.9893999999999998</v>
      </c>
    </row>
    <row r="292" spans="2:24" x14ac:dyDescent="0.2">
      <c r="B292">
        <v>1.9238</v>
      </c>
      <c r="C292">
        <v>2.3332999999999999</v>
      </c>
      <c r="D292">
        <v>1.45</v>
      </c>
      <c r="E292">
        <v>1.4874000000000001</v>
      </c>
      <c r="F292">
        <v>3.7551000000000001</v>
      </c>
      <c r="G292">
        <v>3.3571</v>
      </c>
      <c r="H292">
        <v>1.5774999999999999</v>
      </c>
      <c r="I292">
        <v>1.0278</v>
      </c>
      <c r="J292">
        <v>13.538500000000001</v>
      </c>
      <c r="K292">
        <v>4.4035000000000002</v>
      </c>
      <c r="P292">
        <v>3.3111000000000002</v>
      </c>
      <c r="Q292">
        <v>1.5996999999999999</v>
      </c>
      <c r="R292">
        <v>3.3571</v>
      </c>
      <c r="S292">
        <v>8.6933000000000007</v>
      </c>
      <c r="U292">
        <v>0.70689999999999997</v>
      </c>
      <c r="V292">
        <v>2.4361000000000002</v>
      </c>
      <c r="W292">
        <v>55.048200000000001</v>
      </c>
      <c r="X292">
        <v>4.6489000000000003</v>
      </c>
    </row>
    <row r="293" spans="2:24" x14ac:dyDescent="0.2">
      <c r="B293">
        <v>1.2734000000000001</v>
      </c>
      <c r="C293">
        <v>1.4</v>
      </c>
      <c r="D293">
        <v>1.1499999999999999</v>
      </c>
      <c r="E293">
        <v>0.31719999999999998</v>
      </c>
      <c r="F293">
        <v>1.7244999999999999</v>
      </c>
      <c r="G293">
        <v>6.3</v>
      </c>
      <c r="H293">
        <v>0.79749999999999999</v>
      </c>
      <c r="I293">
        <v>0.79169999999999996</v>
      </c>
      <c r="J293">
        <v>1.5851999999999999</v>
      </c>
      <c r="K293">
        <v>3.2963</v>
      </c>
      <c r="P293">
        <v>2.8292000000000002</v>
      </c>
      <c r="Q293">
        <v>4.8978000000000002</v>
      </c>
      <c r="R293">
        <v>6.3</v>
      </c>
      <c r="S293">
        <v>9.5299999999999994</v>
      </c>
      <c r="U293">
        <v>1.4610000000000001</v>
      </c>
      <c r="V293">
        <v>8.6739999999999995</v>
      </c>
      <c r="W293">
        <v>12.407299999999999</v>
      </c>
      <c r="X293">
        <v>6.2979000000000003</v>
      </c>
    </row>
    <row r="294" spans="2:24" x14ac:dyDescent="0.2">
      <c r="B294">
        <v>0.78710000000000002</v>
      </c>
      <c r="C294">
        <v>1.2166999999999999</v>
      </c>
      <c r="D294">
        <v>0.88749999999999996</v>
      </c>
      <c r="E294">
        <v>0.53769999999999996</v>
      </c>
      <c r="F294">
        <v>1.4490000000000001</v>
      </c>
      <c r="G294">
        <v>7.3285999999999998</v>
      </c>
      <c r="H294">
        <v>0.72</v>
      </c>
      <c r="I294">
        <v>0.84719999999999995</v>
      </c>
      <c r="J294">
        <v>1.4148000000000001</v>
      </c>
      <c r="K294">
        <v>1.7744</v>
      </c>
      <c r="P294">
        <v>3.7822</v>
      </c>
      <c r="Q294">
        <v>4.4729999999999999</v>
      </c>
      <c r="R294">
        <v>7.3285999999999998</v>
      </c>
      <c r="S294">
        <v>9.3332999999999995</v>
      </c>
      <c r="U294">
        <v>1.4442999999999999</v>
      </c>
      <c r="V294">
        <v>11.4452</v>
      </c>
      <c r="W294">
        <v>44.236199999999997</v>
      </c>
      <c r="X294">
        <v>9.4148999999999994</v>
      </c>
    </row>
    <row r="295" spans="2:24" x14ac:dyDescent="0.2">
      <c r="B295">
        <v>1.3633</v>
      </c>
      <c r="C295">
        <v>1.75</v>
      </c>
      <c r="D295">
        <v>1.7124999999999999</v>
      </c>
      <c r="E295">
        <v>0.66249999999999998</v>
      </c>
      <c r="F295">
        <v>3.3776000000000002</v>
      </c>
      <c r="G295">
        <v>3.1143000000000001</v>
      </c>
      <c r="H295">
        <v>1.0325</v>
      </c>
      <c r="I295">
        <v>0.77080000000000004</v>
      </c>
      <c r="J295">
        <v>4.6456</v>
      </c>
      <c r="K295">
        <v>7.1104000000000003</v>
      </c>
      <c r="P295">
        <v>2.3302</v>
      </c>
      <c r="Q295">
        <v>14.4306</v>
      </c>
      <c r="R295">
        <v>3.1143000000000001</v>
      </c>
      <c r="S295">
        <v>10.656700000000001</v>
      </c>
      <c r="U295">
        <v>3.2888000000000002</v>
      </c>
      <c r="V295">
        <v>3.8287</v>
      </c>
      <c r="W295">
        <v>45.4514</v>
      </c>
      <c r="X295">
        <v>9.1595999999999993</v>
      </c>
    </row>
    <row r="296" spans="2:24" x14ac:dyDescent="0.2">
      <c r="B296">
        <v>1.1073999999999999</v>
      </c>
      <c r="C296">
        <v>1.55</v>
      </c>
      <c r="D296">
        <v>1.1875</v>
      </c>
      <c r="E296">
        <v>0.21229999999999999</v>
      </c>
      <c r="F296">
        <v>0.68369999999999997</v>
      </c>
      <c r="G296">
        <v>6.1475999999999997</v>
      </c>
      <c r="H296">
        <v>0.67749999999999999</v>
      </c>
      <c r="I296">
        <v>0.5625</v>
      </c>
      <c r="J296">
        <v>0.46700000000000003</v>
      </c>
      <c r="K296">
        <v>7.8998999999999997</v>
      </c>
      <c r="P296">
        <v>3.5464000000000002</v>
      </c>
      <c r="Q296">
        <v>1.9997</v>
      </c>
      <c r="R296">
        <v>6.1475999999999997</v>
      </c>
      <c r="S296">
        <v>8.4499999999999993</v>
      </c>
      <c r="U296">
        <v>0.84909999999999997</v>
      </c>
      <c r="V296">
        <v>3.1305000000000001</v>
      </c>
      <c r="W296">
        <v>35.109299999999998</v>
      </c>
      <c r="X296">
        <v>6.5319000000000003</v>
      </c>
    </row>
    <row r="297" spans="2:24" x14ac:dyDescent="0.2">
      <c r="B297">
        <v>1.3047</v>
      </c>
      <c r="C297">
        <v>1.2833000000000001</v>
      </c>
      <c r="D297">
        <v>1.1875</v>
      </c>
      <c r="E297">
        <v>0.2099</v>
      </c>
      <c r="F297">
        <v>1.0815999999999999</v>
      </c>
      <c r="G297">
        <v>2.1667000000000001</v>
      </c>
      <c r="H297">
        <v>0.70250000000000001</v>
      </c>
      <c r="I297">
        <v>0.83330000000000004</v>
      </c>
      <c r="J297">
        <v>0.58789999999999998</v>
      </c>
      <c r="K297">
        <v>4.6685999999999996</v>
      </c>
      <c r="P297">
        <v>10.5929</v>
      </c>
      <c r="Q297">
        <v>4.7544000000000004</v>
      </c>
      <c r="R297">
        <v>2.1667000000000001</v>
      </c>
      <c r="S297">
        <v>3.2166999999999999</v>
      </c>
      <c r="U297">
        <v>0.93610000000000004</v>
      </c>
      <c r="V297">
        <v>5.5522</v>
      </c>
      <c r="W297">
        <v>40.480400000000003</v>
      </c>
      <c r="X297">
        <v>11.5426</v>
      </c>
    </row>
    <row r="298" spans="2:24" x14ac:dyDescent="0.2">
      <c r="B298">
        <v>0.86129999999999995</v>
      </c>
      <c r="C298">
        <v>1</v>
      </c>
      <c r="D298">
        <v>0.71250000000000002</v>
      </c>
      <c r="E298">
        <v>0.39460000000000001</v>
      </c>
      <c r="F298">
        <v>0.23469999999999999</v>
      </c>
      <c r="G298">
        <v>1.6667000000000001</v>
      </c>
      <c r="H298">
        <v>0.9</v>
      </c>
      <c r="I298">
        <v>1.0139</v>
      </c>
      <c r="J298">
        <v>0.38740000000000002</v>
      </c>
      <c r="K298">
        <v>2.0777999999999999</v>
      </c>
      <c r="P298">
        <v>5.5804999999999998</v>
      </c>
      <c r="Q298">
        <v>4.6951000000000001</v>
      </c>
      <c r="R298">
        <v>1.6667000000000001</v>
      </c>
      <c r="S298">
        <v>1.92</v>
      </c>
      <c r="U298">
        <v>0.78339999999999999</v>
      </c>
      <c r="V298">
        <v>2.1785000000000001</v>
      </c>
      <c r="W298">
        <v>32.432200000000002</v>
      </c>
      <c r="X298">
        <v>3.4468000000000001</v>
      </c>
    </row>
    <row r="299" spans="2:24" x14ac:dyDescent="0.2">
      <c r="B299">
        <v>0.82809999999999995</v>
      </c>
      <c r="C299">
        <v>0.9</v>
      </c>
      <c r="D299">
        <v>0.52500000000000002</v>
      </c>
      <c r="E299">
        <v>0.19</v>
      </c>
      <c r="F299">
        <v>0.85709999999999997</v>
      </c>
      <c r="G299">
        <v>0.93330000000000002</v>
      </c>
      <c r="H299">
        <v>0.85750000000000004</v>
      </c>
      <c r="I299">
        <v>0.61809999999999998</v>
      </c>
      <c r="J299">
        <v>0.37090000000000001</v>
      </c>
      <c r="K299">
        <v>5.8986999999999998</v>
      </c>
      <c r="P299">
        <v>3.8353999999999999</v>
      </c>
      <c r="Q299">
        <v>5.7515999999999998</v>
      </c>
      <c r="R299">
        <v>0.93330000000000002</v>
      </c>
      <c r="S299">
        <v>3.58</v>
      </c>
      <c r="U299">
        <v>0.92330000000000001</v>
      </c>
      <c r="V299">
        <v>5.0723000000000003</v>
      </c>
      <c r="W299">
        <v>12.341900000000001</v>
      </c>
      <c r="X299">
        <v>4.6914999999999996</v>
      </c>
    </row>
    <row r="300" spans="2:24" x14ac:dyDescent="0.2">
      <c r="B300">
        <v>2.6113</v>
      </c>
      <c r="C300">
        <v>2.4832999999999998</v>
      </c>
      <c r="D300">
        <v>2.2124999999999999</v>
      </c>
      <c r="E300">
        <v>0.2974</v>
      </c>
      <c r="F300">
        <v>3.8264999999999998</v>
      </c>
      <c r="G300">
        <v>4.4667000000000003</v>
      </c>
      <c r="H300">
        <v>1.2849999999999999</v>
      </c>
      <c r="I300">
        <v>2.25</v>
      </c>
      <c r="J300">
        <v>2.1621000000000001</v>
      </c>
      <c r="K300">
        <v>2.625</v>
      </c>
      <c r="P300">
        <v>4.6779999999999999</v>
      </c>
      <c r="Q300">
        <v>4.8440000000000003</v>
      </c>
      <c r="R300">
        <v>4.4667000000000003</v>
      </c>
      <c r="S300">
        <v>4.66</v>
      </c>
      <c r="U300">
        <v>0.64629999999999999</v>
      </c>
      <c r="V300">
        <v>3.2107000000000001</v>
      </c>
      <c r="W300">
        <v>50.758000000000003</v>
      </c>
      <c r="X300">
        <v>5.4362000000000004</v>
      </c>
    </row>
    <row r="301" spans="2:24" x14ac:dyDescent="0.2">
      <c r="B301">
        <v>1.0703</v>
      </c>
      <c r="C301">
        <v>1.0667</v>
      </c>
      <c r="D301">
        <v>0.96250000000000002</v>
      </c>
      <c r="E301">
        <v>0.32790000000000002</v>
      </c>
      <c r="F301">
        <v>1.5713999999999999</v>
      </c>
      <c r="G301">
        <v>1.5</v>
      </c>
      <c r="H301">
        <v>0.72</v>
      </c>
      <c r="I301">
        <v>1.1389</v>
      </c>
      <c r="J301">
        <v>1.5742</v>
      </c>
      <c r="K301">
        <v>2.0507</v>
      </c>
      <c r="P301">
        <v>3.2673000000000001</v>
      </c>
      <c r="Q301">
        <v>5.0819000000000001</v>
      </c>
      <c r="R301">
        <v>1.5</v>
      </c>
      <c r="S301">
        <v>2.5066999999999999</v>
      </c>
      <c r="U301">
        <v>2.0550000000000002</v>
      </c>
      <c r="V301">
        <v>20.420300000000001</v>
      </c>
      <c r="W301">
        <v>84.745500000000007</v>
      </c>
      <c r="X301">
        <v>7.9043000000000001</v>
      </c>
    </row>
    <row r="302" spans="2:24" x14ac:dyDescent="0.2">
      <c r="K302">
        <v>15.247999999999999</v>
      </c>
      <c r="P302">
        <v>6.3910999999999998</v>
      </c>
      <c r="Q302">
        <v>7.2965</v>
      </c>
      <c r="U302">
        <v>0.55940000000000001</v>
      </c>
      <c r="V302">
        <v>3.0085999999999999</v>
      </c>
      <c r="W302">
        <v>24.761900000000001</v>
      </c>
      <c r="X302">
        <v>4.117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73A06-7CDB-B14F-9975-18B9A40877E0}">
  <dimension ref="A1:P264"/>
  <sheetViews>
    <sheetView workbookViewId="0">
      <selection activeCell="J14" sqref="J14"/>
    </sheetView>
  </sheetViews>
  <sheetFormatPr baseColWidth="10" defaultRowHeight="16" x14ac:dyDescent="0.2"/>
  <sheetData>
    <row r="1" spans="1:16" x14ac:dyDescent="0.2">
      <c r="A1" s="5" t="s">
        <v>28</v>
      </c>
      <c r="B1" s="5"/>
      <c r="C1" s="5" t="s">
        <v>29</v>
      </c>
      <c r="D1" s="5"/>
      <c r="E1" s="5" t="s">
        <v>33</v>
      </c>
      <c r="F1" s="5"/>
      <c r="G1" s="5" t="s">
        <v>34</v>
      </c>
      <c r="H1" s="5"/>
      <c r="I1" s="5" t="s">
        <v>81</v>
      </c>
      <c r="J1" s="5"/>
      <c r="K1" s="5" t="s">
        <v>38</v>
      </c>
      <c r="L1" s="5"/>
      <c r="M1" s="5" t="s">
        <v>39</v>
      </c>
      <c r="N1" s="5"/>
      <c r="O1" s="5" t="s">
        <v>40</v>
      </c>
      <c r="P1" s="5"/>
    </row>
    <row r="2" spans="1:16" x14ac:dyDescent="0.2">
      <c r="A2" s="2" t="s">
        <v>82</v>
      </c>
      <c r="B2" s="2" t="s">
        <v>83</v>
      </c>
      <c r="C2" s="2" t="s">
        <v>82</v>
      </c>
      <c r="D2" s="2" t="s">
        <v>83</v>
      </c>
      <c r="E2" s="2" t="s">
        <v>82</v>
      </c>
      <c r="F2" s="2" t="s">
        <v>83</v>
      </c>
      <c r="G2" s="2" t="s">
        <v>82</v>
      </c>
      <c r="H2" s="2" t="s">
        <v>83</v>
      </c>
      <c r="I2" s="2" t="s">
        <v>82</v>
      </c>
      <c r="J2" s="2" t="s">
        <v>83</v>
      </c>
      <c r="K2" s="2" t="s">
        <v>82</v>
      </c>
      <c r="L2" s="2" t="s">
        <v>83</v>
      </c>
      <c r="M2" s="2" t="s">
        <v>82</v>
      </c>
      <c r="N2" s="2" t="s">
        <v>83</v>
      </c>
      <c r="O2" s="2" t="s">
        <v>82</v>
      </c>
      <c r="P2" s="2" t="s">
        <v>83</v>
      </c>
    </row>
    <row r="3" spans="1:16" x14ac:dyDescent="0.2">
      <c r="A3" s="3">
        <v>2065.5700000000002</v>
      </c>
      <c r="B3" s="3">
        <v>76909.08</v>
      </c>
      <c r="C3" s="3">
        <v>4.3899999999999997</v>
      </c>
      <c r="D3" s="3">
        <v>19.27</v>
      </c>
      <c r="E3" s="3">
        <v>14.11</v>
      </c>
      <c r="F3" s="3">
        <v>386.66</v>
      </c>
      <c r="G3" s="3">
        <v>42.14</v>
      </c>
      <c r="H3" s="3">
        <v>377.21</v>
      </c>
      <c r="I3" s="3">
        <v>0.8</v>
      </c>
      <c r="J3" s="3">
        <v>0.8</v>
      </c>
      <c r="K3" s="3">
        <v>50254.29</v>
      </c>
      <c r="L3" s="3">
        <v>164775.76</v>
      </c>
      <c r="M3" s="3">
        <v>5324.23</v>
      </c>
      <c r="N3" s="3">
        <v>14654.39</v>
      </c>
      <c r="O3" s="3">
        <v>41311.760000000002</v>
      </c>
      <c r="P3" s="3">
        <v>105958.73</v>
      </c>
    </row>
    <row r="4" spans="1:16" x14ac:dyDescent="0.2">
      <c r="A4" s="3">
        <v>4363.53</v>
      </c>
      <c r="B4" s="3">
        <v>100598.59</v>
      </c>
      <c r="C4" s="3">
        <v>4.07</v>
      </c>
      <c r="D4" s="3">
        <v>27.1</v>
      </c>
      <c r="E4" s="3">
        <v>27.36</v>
      </c>
      <c r="F4" s="3">
        <v>159.47</v>
      </c>
      <c r="G4" s="3">
        <v>38.590000000000003</v>
      </c>
      <c r="H4" s="3">
        <v>509.97</v>
      </c>
      <c r="I4" s="3">
        <v>0.84</v>
      </c>
      <c r="J4" s="3">
        <v>1.2</v>
      </c>
      <c r="K4" s="3">
        <v>39333.93</v>
      </c>
      <c r="L4" s="3">
        <v>94741.05</v>
      </c>
      <c r="M4" s="3">
        <v>1564.28</v>
      </c>
      <c r="N4" s="3">
        <v>26094.22</v>
      </c>
      <c r="O4" s="3">
        <v>31222.33</v>
      </c>
      <c r="P4" s="3">
        <v>45701.09</v>
      </c>
    </row>
    <row r="5" spans="1:16" x14ac:dyDescent="0.2">
      <c r="A5" s="3">
        <v>19920.54</v>
      </c>
      <c r="B5" s="3">
        <v>9519.6200000000008</v>
      </c>
      <c r="C5" s="3">
        <v>24.03</v>
      </c>
      <c r="D5" s="3">
        <v>4.54</v>
      </c>
      <c r="E5" s="3">
        <v>50.71</v>
      </c>
      <c r="F5" s="3">
        <v>45.97</v>
      </c>
      <c r="G5" s="3">
        <v>81.010000000000005</v>
      </c>
      <c r="H5" s="3">
        <v>232.95</v>
      </c>
      <c r="I5" s="3">
        <v>0.8</v>
      </c>
      <c r="J5" s="3">
        <v>0.3</v>
      </c>
      <c r="K5" s="3">
        <v>26175.97</v>
      </c>
      <c r="L5" s="3">
        <v>133172.03</v>
      </c>
      <c r="M5" s="3">
        <v>4989.34</v>
      </c>
      <c r="N5" s="3">
        <v>15418.49</v>
      </c>
      <c r="O5" s="3">
        <v>63531.13</v>
      </c>
      <c r="P5" s="3">
        <v>49226.91</v>
      </c>
    </row>
    <row r="6" spans="1:16" x14ac:dyDescent="0.2">
      <c r="A6" s="3">
        <v>4392.7</v>
      </c>
      <c r="B6" s="3">
        <v>6207.33</v>
      </c>
      <c r="C6" s="3">
        <v>5.31</v>
      </c>
      <c r="D6" s="3">
        <v>43.02</v>
      </c>
      <c r="E6" s="3">
        <v>34.47</v>
      </c>
      <c r="F6" s="3">
        <v>124.74</v>
      </c>
      <c r="G6" s="3">
        <v>79.55</v>
      </c>
      <c r="H6" s="3">
        <v>604.20000000000005</v>
      </c>
      <c r="I6" s="3">
        <v>0.8</v>
      </c>
      <c r="J6" s="3">
        <v>1.1599999999999999</v>
      </c>
      <c r="K6" s="3">
        <v>16972.060000000001</v>
      </c>
      <c r="L6" s="3">
        <v>105857.49</v>
      </c>
      <c r="M6" s="3">
        <v>28246.12</v>
      </c>
      <c r="N6" s="3">
        <v>46285.07</v>
      </c>
      <c r="O6" s="3">
        <v>40340</v>
      </c>
      <c r="P6" s="3">
        <v>27091.63</v>
      </c>
    </row>
    <row r="7" spans="1:16" x14ac:dyDescent="0.2">
      <c r="A7" s="3">
        <v>3655.58</v>
      </c>
      <c r="B7" s="3">
        <v>24532.07</v>
      </c>
      <c r="C7" s="3">
        <v>5.1100000000000003</v>
      </c>
      <c r="D7" s="3">
        <v>16.43</v>
      </c>
      <c r="E7" s="3">
        <v>40.630000000000003</v>
      </c>
      <c r="F7" s="3">
        <v>234.96</v>
      </c>
      <c r="G7" s="3">
        <v>58.92</v>
      </c>
      <c r="H7" s="3">
        <v>418.82</v>
      </c>
      <c r="I7" s="3">
        <v>0.8</v>
      </c>
      <c r="J7" s="3">
        <v>11.45</v>
      </c>
      <c r="K7" s="3">
        <v>39404.879999999997</v>
      </c>
      <c r="L7" s="3">
        <v>66791.67</v>
      </c>
      <c r="M7" s="3">
        <v>9407.48</v>
      </c>
      <c r="N7" s="3">
        <v>12003.12</v>
      </c>
      <c r="O7" s="3">
        <v>33466.21</v>
      </c>
      <c r="P7" s="3">
        <v>34708.71</v>
      </c>
    </row>
    <row r="8" spans="1:16" x14ac:dyDescent="0.2">
      <c r="A8" s="3">
        <v>7296.56</v>
      </c>
      <c r="B8" s="3">
        <v>2525.8000000000002</v>
      </c>
      <c r="C8" s="3">
        <v>5.44</v>
      </c>
      <c r="D8" s="3">
        <v>35.5</v>
      </c>
      <c r="E8" s="3">
        <v>48.63</v>
      </c>
      <c r="F8" s="3">
        <v>164.37</v>
      </c>
      <c r="G8" s="3">
        <v>101.31</v>
      </c>
      <c r="H8" s="3">
        <v>329.75</v>
      </c>
      <c r="I8" s="3">
        <v>0.8</v>
      </c>
      <c r="J8" s="3">
        <v>1.1100000000000001</v>
      </c>
      <c r="K8" s="3">
        <v>61061.94</v>
      </c>
      <c r="L8" s="3">
        <v>81896.539999999994</v>
      </c>
      <c r="M8" s="3">
        <v>9289.18</v>
      </c>
      <c r="N8" s="3">
        <v>27641.51</v>
      </c>
      <c r="O8" s="3">
        <v>313594.57</v>
      </c>
      <c r="P8" s="3">
        <v>750611.73</v>
      </c>
    </row>
    <row r="9" spans="1:16" x14ac:dyDescent="0.2">
      <c r="A9" s="3">
        <v>18540.7</v>
      </c>
      <c r="B9" s="3">
        <v>8701.4599999999991</v>
      </c>
      <c r="C9" s="3">
        <v>4.3099999999999996</v>
      </c>
      <c r="D9" s="3">
        <v>29.84</v>
      </c>
      <c r="E9" s="3">
        <v>95.2</v>
      </c>
      <c r="F9" s="3">
        <v>222.25</v>
      </c>
      <c r="G9" s="3">
        <v>149.02000000000001</v>
      </c>
      <c r="H9" s="3">
        <v>513.54999999999995</v>
      </c>
      <c r="I9" s="3">
        <v>0.8</v>
      </c>
      <c r="J9" s="3">
        <v>1.1100000000000001</v>
      </c>
      <c r="K9" s="3">
        <v>81181.67</v>
      </c>
      <c r="L9" s="3">
        <v>165840.75</v>
      </c>
      <c r="M9" s="3">
        <v>17686.34</v>
      </c>
      <c r="N9" s="3">
        <v>16203.82</v>
      </c>
      <c r="O9" s="3">
        <v>41404.94</v>
      </c>
      <c r="P9" s="3">
        <v>65828.539999999994</v>
      </c>
    </row>
    <row r="10" spans="1:16" x14ac:dyDescent="0.2">
      <c r="A10" s="3">
        <v>48779.18</v>
      </c>
      <c r="B10" s="3">
        <v>36292.86</v>
      </c>
      <c r="C10" s="3">
        <v>21.77</v>
      </c>
      <c r="D10" s="3">
        <v>21.77</v>
      </c>
      <c r="E10" s="3">
        <v>62.31</v>
      </c>
      <c r="F10" s="3">
        <v>112.93</v>
      </c>
      <c r="G10" s="3">
        <v>128.30000000000001</v>
      </c>
      <c r="H10" s="3">
        <v>392.93</v>
      </c>
      <c r="I10" s="3">
        <v>0.8</v>
      </c>
      <c r="J10" s="3">
        <v>0.35</v>
      </c>
      <c r="K10" s="3">
        <v>126895.76</v>
      </c>
      <c r="L10" s="3">
        <v>20666.64</v>
      </c>
      <c r="M10" s="3">
        <v>21559.16</v>
      </c>
      <c r="N10" s="3">
        <v>7169.17</v>
      </c>
      <c r="O10" s="3">
        <v>45729.279999999999</v>
      </c>
      <c r="P10" s="3">
        <v>51932.2</v>
      </c>
    </row>
    <row r="11" spans="1:16" x14ac:dyDescent="0.2">
      <c r="A11" s="3">
        <v>4054.3</v>
      </c>
      <c r="B11" s="3">
        <v>24638.97</v>
      </c>
      <c r="C11" s="3">
        <v>24.03</v>
      </c>
      <c r="D11" s="3">
        <v>65.45</v>
      </c>
      <c r="E11" s="3">
        <v>44.55</v>
      </c>
      <c r="F11" s="3">
        <v>93.48</v>
      </c>
      <c r="G11" s="3">
        <v>124.56</v>
      </c>
      <c r="H11" s="3">
        <v>167.18</v>
      </c>
      <c r="I11" s="3">
        <v>0.8</v>
      </c>
      <c r="J11" s="3">
        <v>2.73</v>
      </c>
      <c r="K11" s="3">
        <v>21972.66</v>
      </c>
      <c r="L11" s="3">
        <v>195652.27</v>
      </c>
      <c r="M11" s="3">
        <v>6552.5</v>
      </c>
      <c r="N11" s="3">
        <v>33815.47</v>
      </c>
      <c r="O11" s="3">
        <v>12504</v>
      </c>
      <c r="P11" s="3">
        <v>49755.48</v>
      </c>
    </row>
    <row r="12" spans="1:16" x14ac:dyDescent="0.2">
      <c r="A12" s="3">
        <v>6511.93</v>
      </c>
      <c r="B12" s="3">
        <v>22602.81</v>
      </c>
      <c r="C12" s="3">
        <v>13.12</v>
      </c>
      <c r="D12" s="3">
        <v>42.61</v>
      </c>
      <c r="E12" s="3">
        <v>51.09</v>
      </c>
      <c r="F12" s="3">
        <v>214.62</v>
      </c>
      <c r="G12" s="3">
        <v>108.18</v>
      </c>
      <c r="H12" s="3">
        <v>835.23</v>
      </c>
      <c r="I12" s="3">
        <v>0.8</v>
      </c>
      <c r="J12" s="3">
        <v>1.1000000000000001</v>
      </c>
      <c r="K12" s="3">
        <v>19894.12</v>
      </c>
      <c r="L12" s="3">
        <v>85069.4</v>
      </c>
      <c r="M12" s="3">
        <v>6385.68</v>
      </c>
      <c r="N12" s="3">
        <v>62277.87</v>
      </c>
      <c r="O12" s="3">
        <v>18458.900000000001</v>
      </c>
      <c r="P12" s="3">
        <v>399818.67</v>
      </c>
    </row>
    <row r="13" spans="1:16" x14ac:dyDescent="0.2">
      <c r="A13" s="3">
        <v>15499.28</v>
      </c>
      <c r="B13" s="3">
        <v>10700.91</v>
      </c>
      <c r="C13" s="3">
        <v>13.04</v>
      </c>
      <c r="D13" s="3">
        <v>53.57</v>
      </c>
      <c r="E13" s="3">
        <v>28.86</v>
      </c>
      <c r="F13" s="3">
        <v>328.63</v>
      </c>
      <c r="G13" s="3">
        <v>161.71</v>
      </c>
      <c r="H13" s="3">
        <v>1253.8800000000001</v>
      </c>
      <c r="I13" s="3">
        <v>0.8</v>
      </c>
      <c r="J13" s="3">
        <v>16.170000000000002</v>
      </c>
      <c r="K13" s="3">
        <v>20439.03</v>
      </c>
      <c r="L13" s="3">
        <v>149371.48000000001</v>
      </c>
      <c r="M13" s="3">
        <v>9899.99</v>
      </c>
      <c r="N13" s="3">
        <v>50234.93</v>
      </c>
      <c r="O13" s="3">
        <v>10103.549999999999</v>
      </c>
      <c r="P13" s="3">
        <v>52970.06</v>
      </c>
    </row>
    <row r="14" spans="1:16" x14ac:dyDescent="0.2">
      <c r="A14" s="3">
        <v>801.96</v>
      </c>
      <c r="B14" s="3">
        <v>13329.14</v>
      </c>
      <c r="C14" s="3">
        <v>16.43</v>
      </c>
      <c r="D14" s="3">
        <v>81.77</v>
      </c>
      <c r="E14" s="3">
        <v>94.19</v>
      </c>
      <c r="F14" s="3">
        <v>49.97</v>
      </c>
      <c r="G14" s="3">
        <v>145.04</v>
      </c>
      <c r="H14" s="3">
        <v>859.79</v>
      </c>
      <c r="I14" s="3">
        <v>0.7</v>
      </c>
      <c r="J14" s="3">
        <v>0.8</v>
      </c>
      <c r="K14" s="3">
        <v>58928.25</v>
      </c>
      <c r="L14" s="3">
        <v>81496.3</v>
      </c>
      <c r="M14" s="3">
        <v>9294.26</v>
      </c>
      <c r="N14" s="3">
        <v>26265.119999999999</v>
      </c>
      <c r="O14" s="3">
        <v>10204.51</v>
      </c>
      <c r="P14" s="3">
        <v>67855.75</v>
      </c>
    </row>
    <row r="15" spans="1:16" x14ac:dyDescent="0.2">
      <c r="A15" s="3">
        <v>8405.67</v>
      </c>
      <c r="B15" s="3">
        <v>34780.959999999999</v>
      </c>
      <c r="C15" s="3">
        <v>16.43</v>
      </c>
      <c r="D15" s="3">
        <v>64.37</v>
      </c>
      <c r="E15" s="3">
        <v>64.17</v>
      </c>
      <c r="F15" s="3">
        <v>99.02</v>
      </c>
      <c r="G15" s="3">
        <v>92.8</v>
      </c>
      <c r="H15" s="3">
        <v>1454.2</v>
      </c>
      <c r="I15" s="3">
        <v>4.28</v>
      </c>
      <c r="J15" s="3">
        <v>2.2000000000000002</v>
      </c>
      <c r="K15" s="3">
        <v>35104.589999999997</v>
      </c>
      <c r="L15" s="3">
        <v>58378.47</v>
      </c>
      <c r="M15" s="3">
        <v>6282.35</v>
      </c>
      <c r="N15" s="3">
        <v>10654.3</v>
      </c>
      <c r="O15" s="3">
        <v>22673.49</v>
      </c>
      <c r="P15" s="3">
        <v>32870.21</v>
      </c>
    </row>
    <row r="16" spans="1:16" x14ac:dyDescent="0.2">
      <c r="A16" s="3">
        <v>10877.72</v>
      </c>
      <c r="B16" s="3">
        <v>39135.660000000003</v>
      </c>
      <c r="C16" s="3">
        <v>10.199999999999999</v>
      </c>
      <c r="D16" s="3">
        <v>24.03</v>
      </c>
      <c r="E16" s="3">
        <v>79.16</v>
      </c>
      <c r="F16" s="3">
        <v>189.1</v>
      </c>
      <c r="G16" s="3">
        <v>204.62</v>
      </c>
      <c r="H16" s="3">
        <v>855.62</v>
      </c>
      <c r="I16" s="3">
        <v>0.8</v>
      </c>
      <c r="J16" s="3">
        <v>26.56</v>
      </c>
      <c r="K16" s="3">
        <v>106226.54</v>
      </c>
      <c r="L16" s="3">
        <v>76890.240000000005</v>
      </c>
      <c r="M16" s="3">
        <v>17257.919999999998</v>
      </c>
      <c r="N16" s="3">
        <v>19084.12</v>
      </c>
      <c r="O16" s="3">
        <v>84846.62</v>
      </c>
      <c r="P16" s="3">
        <v>50992.97</v>
      </c>
    </row>
    <row r="17" spans="1:16" x14ac:dyDescent="0.2">
      <c r="A17" s="3">
        <v>22881.88</v>
      </c>
      <c r="B17" s="3">
        <v>35180.449999999997</v>
      </c>
      <c r="C17" s="3">
        <v>5.1100000000000003</v>
      </c>
      <c r="D17" s="3">
        <v>22.01</v>
      </c>
      <c r="E17" s="3">
        <v>98.98</v>
      </c>
      <c r="F17" s="3">
        <v>280.31</v>
      </c>
      <c r="G17" s="3">
        <v>139.47</v>
      </c>
      <c r="H17" s="3">
        <v>520.29</v>
      </c>
      <c r="I17" s="3">
        <v>0.3</v>
      </c>
      <c r="J17" s="3">
        <v>0.8</v>
      </c>
      <c r="K17" s="3">
        <v>82508.09</v>
      </c>
      <c r="L17" s="3">
        <v>90341.31</v>
      </c>
      <c r="M17" s="3">
        <v>3057.26</v>
      </c>
      <c r="N17" s="3">
        <v>13763.62</v>
      </c>
      <c r="O17" s="3">
        <v>38160.54</v>
      </c>
      <c r="P17" s="3">
        <v>446677.27</v>
      </c>
    </row>
    <row r="18" spans="1:16" x14ac:dyDescent="0.2">
      <c r="A18" s="3">
        <v>16950.990000000002</v>
      </c>
      <c r="B18" s="3">
        <v>19740.47</v>
      </c>
      <c r="C18" s="3">
        <v>1.33</v>
      </c>
      <c r="D18" s="3">
        <v>1.48</v>
      </c>
      <c r="E18" s="3">
        <v>60.84</v>
      </c>
      <c r="F18" s="3">
        <v>71.709999999999994</v>
      </c>
      <c r="G18" s="3">
        <v>144</v>
      </c>
      <c r="H18" s="3">
        <v>845.69</v>
      </c>
      <c r="I18" s="3">
        <v>4.26</v>
      </c>
      <c r="J18" s="3">
        <v>0.44</v>
      </c>
      <c r="K18" s="3">
        <v>19223.990000000002</v>
      </c>
      <c r="L18" s="3">
        <v>105180.21</v>
      </c>
      <c r="M18" s="3">
        <v>3428.72</v>
      </c>
      <c r="N18" s="3">
        <v>27313.29</v>
      </c>
      <c r="O18" s="3">
        <v>11589.91</v>
      </c>
      <c r="P18" s="3">
        <v>74671.58</v>
      </c>
    </row>
    <row r="19" spans="1:16" x14ac:dyDescent="0.2">
      <c r="A19" s="3">
        <v>20525.36</v>
      </c>
      <c r="B19" s="3">
        <v>11368.23</v>
      </c>
      <c r="C19" s="3">
        <v>3.9</v>
      </c>
      <c r="D19" s="3"/>
      <c r="E19" s="3">
        <v>12.82</v>
      </c>
      <c r="F19" s="3">
        <v>214.6</v>
      </c>
      <c r="G19" s="3">
        <v>164.18</v>
      </c>
      <c r="H19" s="3">
        <v>1061.52</v>
      </c>
      <c r="I19" s="3">
        <v>1.04</v>
      </c>
      <c r="J19" s="3"/>
      <c r="K19" s="3">
        <v>49499.56</v>
      </c>
      <c r="L19" s="3">
        <v>7179.95</v>
      </c>
      <c r="M19" s="3">
        <v>6666.56</v>
      </c>
      <c r="N19" s="3">
        <v>5005.49</v>
      </c>
      <c r="O19" s="3">
        <v>50556.94</v>
      </c>
      <c r="P19" s="3">
        <v>17707.18</v>
      </c>
    </row>
    <row r="20" spans="1:16" x14ac:dyDescent="0.2">
      <c r="A20" s="3">
        <v>8754.24</v>
      </c>
      <c r="B20" s="3"/>
      <c r="C20" s="3">
        <v>19.27</v>
      </c>
      <c r="D20" s="3"/>
      <c r="E20" s="3">
        <v>30.2</v>
      </c>
      <c r="F20" s="3"/>
      <c r="G20" s="3">
        <v>146.91</v>
      </c>
      <c r="H20" s="3"/>
      <c r="I20" s="3">
        <v>0.8</v>
      </c>
      <c r="J20" s="3"/>
      <c r="K20" s="3">
        <v>69842.66</v>
      </c>
      <c r="L20" s="3"/>
      <c r="M20" s="3">
        <v>12859.17</v>
      </c>
      <c r="N20" s="3"/>
      <c r="O20" s="3">
        <v>48476.33</v>
      </c>
      <c r="P20" s="3"/>
    </row>
    <row r="21" spans="1:16" x14ac:dyDescent="0.2">
      <c r="A21" s="3">
        <v>9355.92</v>
      </c>
      <c r="B21" s="3"/>
      <c r="C21" s="3">
        <v>19.27</v>
      </c>
      <c r="D21" s="3"/>
      <c r="E21" s="3">
        <v>76.5</v>
      </c>
      <c r="F21" s="3"/>
      <c r="G21" s="3">
        <v>150.74</v>
      </c>
      <c r="H21" s="3"/>
      <c r="I21" s="3">
        <v>0.68</v>
      </c>
      <c r="J21" s="3"/>
      <c r="K21" s="3">
        <v>19654.72</v>
      </c>
      <c r="L21" s="3"/>
      <c r="M21" s="3">
        <v>5654.93</v>
      </c>
      <c r="N21" s="3"/>
      <c r="O21" s="3">
        <v>17266.12</v>
      </c>
      <c r="P21" s="3"/>
    </row>
    <row r="22" spans="1:16" x14ac:dyDescent="0.2">
      <c r="A22" s="3">
        <v>13349.44</v>
      </c>
      <c r="B22" s="3"/>
      <c r="C22" s="3">
        <v>15.01</v>
      </c>
      <c r="D22" s="3"/>
      <c r="E22" s="3">
        <v>71.53</v>
      </c>
      <c r="F22" s="3"/>
      <c r="G22" s="3">
        <v>206.84</v>
      </c>
      <c r="H22" s="3"/>
      <c r="I22" s="3">
        <v>0.8</v>
      </c>
      <c r="J22" s="3"/>
      <c r="K22" s="3">
        <v>23521.96</v>
      </c>
      <c r="L22" s="3"/>
      <c r="M22" s="3">
        <v>6218.27</v>
      </c>
      <c r="N22" s="3"/>
      <c r="O22" s="3">
        <v>33217.93</v>
      </c>
      <c r="P22" s="3"/>
    </row>
    <row r="23" spans="1:16" x14ac:dyDescent="0.2">
      <c r="A23" s="3">
        <v>8726.5</v>
      </c>
      <c r="B23" s="3"/>
      <c r="C23" s="3">
        <v>26.11</v>
      </c>
      <c r="D23" s="3"/>
      <c r="E23" s="3">
        <v>102.78</v>
      </c>
      <c r="F23" s="3"/>
      <c r="G23" s="3">
        <v>131.1</v>
      </c>
      <c r="H23" s="3"/>
      <c r="I23" s="3">
        <v>1.46</v>
      </c>
      <c r="J23" s="3"/>
      <c r="K23" s="3">
        <v>31116.57</v>
      </c>
      <c r="L23" s="3"/>
      <c r="M23" s="3">
        <v>3489.21</v>
      </c>
      <c r="N23" s="3"/>
      <c r="O23" s="3">
        <v>15502.31</v>
      </c>
      <c r="P23" s="3"/>
    </row>
    <row r="24" spans="1:16" x14ac:dyDescent="0.2">
      <c r="A24" s="3">
        <v>22557.57</v>
      </c>
      <c r="B24" s="3"/>
      <c r="C24" s="3">
        <v>12.29</v>
      </c>
      <c r="D24" s="3"/>
      <c r="E24" s="3">
        <v>58.41</v>
      </c>
      <c r="F24" s="3"/>
      <c r="G24" s="3">
        <v>93.44</v>
      </c>
      <c r="H24" s="3"/>
      <c r="I24" s="3">
        <v>0.36</v>
      </c>
      <c r="J24" s="3"/>
      <c r="K24" s="3">
        <v>79454.75</v>
      </c>
      <c r="L24" s="3"/>
      <c r="M24" s="3">
        <v>6525.14</v>
      </c>
      <c r="N24" s="3"/>
      <c r="O24" s="3">
        <v>56735.21</v>
      </c>
      <c r="P24" s="3"/>
    </row>
    <row r="25" spans="1:16" x14ac:dyDescent="0.2">
      <c r="A25" s="3">
        <v>2781.16</v>
      </c>
      <c r="B25" s="3"/>
      <c r="C25" s="3">
        <v>16.43</v>
      </c>
      <c r="D25" s="3"/>
      <c r="E25" s="3">
        <v>120.88</v>
      </c>
      <c r="F25" s="3"/>
      <c r="G25" s="3">
        <v>180.77</v>
      </c>
      <c r="H25" s="3"/>
      <c r="I25" s="3">
        <v>0.36</v>
      </c>
      <c r="J25" s="3"/>
      <c r="K25" s="3">
        <v>40766.639999999999</v>
      </c>
      <c r="L25" s="3"/>
      <c r="M25" s="3">
        <v>1945.92</v>
      </c>
      <c r="N25" s="3"/>
      <c r="O25" s="3">
        <v>21154.43</v>
      </c>
      <c r="P25" s="3"/>
    </row>
    <row r="26" spans="1:16" x14ac:dyDescent="0.2">
      <c r="A26" s="3">
        <v>15079.82</v>
      </c>
      <c r="B26" s="3"/>
      <c r="C26" s="3">
        <v>1.48</v>
      </c>
      <c r="D26" s="3"/>
      <c r="E26" s="3">
        <v>68.73</v>
      </c>
      <c r="F26" s="3"/>
      <c r="G26" s="3">
        <v>116</v>
      </c>
      <c r="H26" s="3"/>
      <c r="I26" s="3">
        <v>3.38</v>
      </c>
      <c r="J26" s="3"/>
      <c r="K26" s="3">
        <v>83779.199999999997</v>
      </c>
      <c r="L26" s="3"/>
      <c r="M26" s="3">
        <v>6342.08</v>
      </c>
      <c r="N26" s="3"/>
      <c r="O26" s="3">
        <v>31982.18</v>
      </c>
      <c r="P26" s="3"/>
    </row>
    <row r="27" spans="1:16" x14ac:dyDescent="0.2">
      <c r="A27" s="3">
        <v>2479.3000000000002</v>
      </c>
      <c r="B27" s="3"/>
      <c r="C27" s="3">
        <v>21.15</v>
      </c>
      <c r="D27" s="3"/>
      <c r="E27" s="3">
        <v>105.84</v>
      </c>
      <c r="F27" s="3"/>
      <c r="G27" s="3">
        <v>183.67</v>
      </c>
      <c r="H27" s="3"/>
      <c r="I27" s="3">
        <v>0.4</v>
      </c>
      <c r="J27" s="3"/>
      <c r="K27" s="3">
        <v>35043.699999999997</v>
      </c>
      <c r="L27" s="3"/>
      <c r="M27" s="3">
        <v>2673.3</v>
      </c>
      <c r="N27" s="3"/>
      <c r="O27" s="3">
        <v>32571.03</v>
      </c>
      <c r="P27" s="3"/>
    </row>
    <row r="28" spans="1:16" x14ac:dyDescent="0.2">
      <c r="A28" s="3">
        <v>21592.63</v>
      </c>
      <c r="B28" s="3"/>
      <c r="C28" s="3">
        <v>1.33</v>
      </c>
      <c r="D28" s="3"/>
      <c r="E28" s="3">
        <v>83.45</v>
      </c>
      <c r="F28" s="3"/>
      <c r="G28" s="3">
        <v>243.94</v>
      </c>
      <c r="H28" s="3"/>
      <c r="I28" s="3">
        <v>0.37</v>
      </c>
      <c r="J28" s="3"/>
      <c r="K28" s="3">
        <v>164947.85</v>
      </c>
      <c r="L28" s="3"/>
      <c r="M28" s="3">
        <v>59329.54</v>
      </c>
      <c r="N28" s="3"/>
      <c r="O28" s="3">
        <v>98217.77</v>
      </c>
      <c r="P28" s="3"/>
    </row>
    <row r="29" spans="1:16" x14ac:dyDescent="0.2">
      <c r="A29" s="3">
        <v>58317.39</v>
      </c>
      <c r="B29" s="3"/>
      <c r="C29" s="3">
        <v>13.04</v>
      </c>
      <c r="D29" s="3"/>
      <c r="E29" s="3">
        <v>28.62</v>
      </c>
      <c r="F29" s="3"/>
      <c r="G29" s="3">
        <v>205.52</v>
      </c>
      <c r="H29" s="3"/>
      <c r="I29" s="3">
        <v>0.9</v>
      </c>
      <c r="J29" s="3"/>
      <c r="K29" s="3">
        <v>70874.990000000005</v>
      </c>
      <c r="L29" s="3"/>
      <c r="M29" s="3">
        <v>38530.089999999997</v>
      </c>
      <c r="N29" s="3"/>
      <c r="O29" s="3">
        <v>21955.35</v>
      </c>
      <c r="P29" s="3"/>
    </row>
    <row r="30" spans="1:16" x14ac:dyDescent="0.2">
      <c r="A30" s="3">
        <v>5763.62</v>
      </c>
      <c r="B30" s="3"/>
      <c r="C30" s="3">
        <v>6.54</v>
      </c>
      <c r="D30" s="3"/>
      <c r="E30" s="3">
        <v>84.14</v>
      </c>
      <c r="F30" s="3"/>
      <c r="G30" s="3">
        <v>169.34</v>
      </c>
      <c r="H30" s="3"/>
      <c r="I30" s="3">
        <v>0.34</v>
      </c>
      <c r="J30" s="3"/>
      <c r="K30" s="3">
        <v>45120.38</v>
      </c>
      <c r="L30" s="3"/>
      <c r="M30" s="3">
        <v>5869.98</v>
      </c>
      <c r="N30" s="3"/>
      <c r="O30" s="3">
        <v>15705.18</v>
      </c>
      <c r="P30" s="3"/>
    </row>
    <row r="31" spans="1:16" x14ac:dyDescent="0.2">
      <c r="A31" s="3">
        <v>21906.14</v>
      </c>
      <c r="B31" s="3"/>
      <c r="C31" s="3">
        <v>19.27</v>
      </c>
      <c r="D31" s="3"/>
      <c r="E31" s="3">
        <v>115.46</v>
      </c>
      <c r="F31" s="3"/>
      <c r="G31" s="3">
        <v>224.67</v>
      </c>
      <c r="H31" s="3"/>
      <c r="I31" s="3">
        <v>3.14</v>
      </c>
      <c r="J31" s="3"/>
      <c r="K31" s="3">
        <v>36552.519999999997</v>
      </c>
      <c r="L31" s="3"/>
      <c r="M31" s="3">
        <v>6213.99</v>
      </c>
      <c r="N31" s="3"/>
      <c r="O31" s="3">
        <v>47902.73</v>
      </c>
      <c r="P31" s="3"/>
    </row>
    <row r="32" spans="1:16" x14ac:dyDescent="0.2">
      <c r="A32" s="3">
        <v>9775.5300000000007</v>
      </c>
      <c r="B32" s="3"/>
      <c r="C32" s="3">
        <v>201.78</v>
      </c>
      <c r="D32" s="3"/>
      <c r="E32" s="3">
        <v>53.4</v>
      </c>
      <c r="F32" s="3"/>
      <c r="G32" s="3">
        <v>142</v>
      </c>
      <c r="H32" s="3"/>
      <c r="I32" s="3">
        <v>0.8</v>
      </c>
      <c r="J32" s="3"/>
      <c r="K32" s="3">
        <v>14662.09</v>
      </c>
      <c r="L32" s="3"/>
      <c r="M32" s="3">
        <v>6580.35</v>
      </c>
      <c r="N32" s="3"/>
      <c r="O32" s="3">
        <v>5123.88</v>
      </c>
      <c r="P32" s="3"/>
    </row>
    <row r="33" spans="1:16" x14ac:dyDescent="0.2">
      <c r="A33" s="3">
        <v>1531.37</v>
      </c>
      <c r="B33" s="3"/>
      <c r="C33" s="3">
        <v>19.27</v>
      </c>
      <c r="D33" s="3"/>
      <c r="E33" s="3">
        <v>337.43</v>
      </c>
      <c r="F33" s="3"/>
      <c r="G33" s="3">
        <v>303.22000000000003</v>
      </c>
      <c r="H33" s="3"/>
      <c r="I33" s="3">
        <v>0.34</v>
      </c>
      <c r="J33" s="3"/>
      <c r="K33" s="3">
        <v>75449.38</v>
      </c>
      <c r="L33" s="3"/>
      <c r="M33" s="3">
        <v>2139.23</v>
      </c>
      <c r="N33" s="3"/>
      <c r="O33" s="3">
        <v>35068.120000000003</v>
      </c>
      <c r="P33" s="3"/>
    </row>
    <row r="34" spans="1:16" x14ac:dyDescent="0.2">
      <c r="A34" s="3">
        <v>27943.35</v>
      </c>
      <c r="B34" s="3"/>
      <c r="C34" s="3">
        <v>13.04</v>
      </c>
      <c r="D34" s="3"/>
      <c r="E34" s="3">
        <v>108.95</v>
      </c>
      <c r="F34" s="3"/>
      <c r="G34" s="3">
        <v>255.1</v>
      </c>
      <c r="H34" s="3"/>
      <c r="I34" s="3">
        <v>2.1800000000000002</v>
      </c>
      <c r="J34" s="3"/>
      <c r="K34" s="3">
        <v>69728.44</v>
      </c>
      <c r="L34" s="3"/>
      <c r="M34" s="3">
        <v>12667.36</v>
      </c>
      <c r="N34" s="3"/>
      <c r="O34" s="3">
        <v>18839.91</v>
      </c>
      <c r="P34" s="3"/>
    </row>
    <row r="35" spans="1:16" x14ac:dyDescent="0.2">
      <c r="A35" s="3">
        <v>50615.6</v>
      </c>
      <c r="B35" s="3"/>
      <c r="C35" s="3">
        <v>21.77</v>
      </c>
      <c r="D35" s="3"/>
      <c r="E35" s="3">
        <v>96.27</v>
      </c>
      <c r="F35" s="3"/>
      <c r="G35" s="3">
        <v>245.23</v>
      </c>
      <c r="H35" s="3"/>
      <c r="I35" s="3">
        <v>0.74</v>
      </c>
      <c r="J35" s="3"/>
      <c r="K35" s="3">
        <v>83481.5</v>
      </c>
      <c r="L35" s="3"/>
      <c r="M35" s="3">
        <v>3137.79</v>
      </c>
      <c r="N35" s="3"/>
      <c r="O35" s="3">
        <v>23734.3</v>
      </c>
      <c r="P35" s="3"/>
    </row>
    <row r="36" spans="1:16" x14ac:dyDescent="0.2">
      <c r="A36" s="3">
        <v>10764.35</v>
      </c>
      <c r="B36" s="3"/>
      <c r="C36" s="3">
        <v>27.1</v>
      </c>
      <c r="D36" s="3"/>
      <c r="E36" s="3">
        <v>35.11</v>
      </c>
      <c r="F36" s="3"/>
      <c r="G36" s="3">
        <v>104.23</v>
      </c>
      <c r="H36" s="3"/>
      <c r="I36" s="3">
        <v>1.66</v>
      </c>
      <c r="J36" s="3"/>
      <c r="K36" s="3">
        <v>9133.82</v>
      </c>
      <c r="L36" s="3"/>
      <c r="M36" s="3">
        <v>11914.41</v>
      </c>
      <c r="N36" s="3"/>
      <c r="O36" s="3">
        <v>47675.5</v>
      </c>
      <c r="P36" s="3"/>
    </row>
    <row r="37" spans="1:16" x14ac:dyDescent="0.2">
      <c r="A37" s="3">
        <v>7824.4</v>
      </c>
      <c r="B37" s="3"/>
      <c r="C37" s="3">
        <v>28.05</v>
      </c>
      <c r="D37" s="3"/>
      <c r="E37" s="3">
        <v>92.52</v>
      </c>
      <c r="F37" s="3"/>
      <c r="G37" s="3">
        <v>176.19</v>
      </c>
      <c r="H37" s="3"/>
      <c r="I37" s="3">
        <v>0.8</v>
      </c>
      <c r="J37" s="3"/>
      <c r="K37" s="3">
        <v>108230.6</v>
      </c>
      <c r="L37" s="3"/>
      <c r="M37" s="3">
        <v>12930.39</v>
      </c>
      <c r="N37" s="3"/>
      <c r="O37" s="3">
        <v>36803.519999999997</v>
      </c>
      <c r="P37" s="3"/>
    </row>
    <row r="38" spans="1:16" x14ac:dyDescent="0.2">
      <c r="A38" s="3">
        <v>9964.26</v>
      </c>
      <c r="B38" s="3"/>
      <c r="C38" s="3">
        <v>6.54</v>
      </c>
      <c r="D38" s="3"/>
      <c r="E38" s="3">
        <v>52.03</v>
      </c>
      <c r="F38" s="3"/>
      <c r="G38" s="3">
        <v>196.33</v>
      </c>
      <c r="H38" s="3"/>
      <c r="I38" s="3">
        <v>0.8</v>
      </c>
      <c r="J38" s="3"/>
      <c r="K38" s="3">
        <v>850.72</v>
      </c>
      <c r="L38" s="3"/>
      <c r="M38" s="3">
        <v>5167.37</v>
      </c>
      <c r="N38" s="3"/>
      <c r="O38" s="3">
        <v>3820.09</v>
      </c>
      <c r="P38" s="3"/>
    </row>
    <row r="39" spans="1:16" x14ac:dyDescent="0.2">
      <c r="A39" s="3">
        <v>8816.0499999999993</v>
      </c>
      <c r="B39" s="3"/>
      <c r="C39" s="3">
        <v>7.09</v>
      </c>
      <c r="D39" s="3"/>
      <c r="E39" s="3">
        <v>110.06</v>
      </c>
      <c r="F39" s="3"/>
      <c r="G39" s="3">
        <v>190.97</v>
      </c>
      <c r="H39" s="3"/>
      <c r="I39" s="3">
        <v>1.18</v>
      </c>
      <c r="J39" s="3"/>
      <c r="K39" s="3">
        <v>7886.41</v>
      </c>
      <c r="L39" s="3"/>
      <c r="M39" s="3">
        <v>8442.3799999999992</v>
      </c>
      <c r="N39" s="3"/>
      <c r="O39" s="3">
        <v>30033.77</v>
      </c>
      <c r="P39" s="3"/>
    </row>
    <row r="40" spans="1:16" x14ac:dyDescent="0.2">
      <c r="A40" s="3">
        <v>14402.1</v>
      </c>
      <c r="B40" s="3"/>
      <c r="C40" s="3">
        <v>28.05</v>
      </c>
      <c r="D40" s="3"/>
      <c r="E40" s="3">
        <v>110.82</v>
      </c>
      <c r="F40" s="3"/>
      <c r="G40" s="3">
        <v>254.2</v>
      </c>
      <c r="H40" s="3"/>
      <c r="I40" s="3">
        <v>0.32</v>
      </c>
      <c r="J40" s="3"/>
      <c r="K40" s="3">
        <v>99351.87</v>
      </c>
      <c r="L40" s="3"/>
      <c r="M40" s="3">
        <v>12843.79</v>
      </c>
      <c r="N40" s="3"/>
      <c r="O40" s="3">
        <v>65408.22</v>
      </c>
      <c r="P40" s="3"/>
    </row>
    <row r="41" spans="1:16" x14ac:dyDescent="0.2">
      <c r="A41" s="3">
        <v>7797.43</v>
      </c>
      <c r="B41" s="3"/>
      <c r="C41" s="3">
        <v>21.59</v>
      </c>
      <c r="D41" s="3"/>
      <c r="E41" s="3">
        <v>256.49</v>
      </c>
      <c r="F41" s="3"/>
      <c r="G41" s="3">
        <v>223.63</v>
      </c>
      <c r="H41" s="3"/>
      <c r="I41" s="3">
        <v>1.88</v>
      </c>
      <c r="J41" s="3"/>
      <c r="K41" s="3">
        <v>79870.12</v>
      </c>
      <c r="L41" s="3"/>
      <c r="M41" s="3">
        <v>15397.75</v>
      </c>
      <c r="N41" s="3"/>
      <c r="O41" s="3">
        <v>30827.97</v>
      </c>
      <c r="P41" s="3"/>
    </row>
    <row r="42" spans="1:16" x14ac:dyDescent="0.2">
      <c r="A42" s="3">
        <v>42332.18</v>
      </c>
      <c r="B42" s="3"/>
      <c r="C42" s="3">
        <v>40.75</v>
      </c>
      <c r="D42" s="3"/>
      <c r="E42" s="3">
        <v>65.510000000000005</v>
      </c>
      <c r="F42" s="3"/>
      <c r="G42" s="3">
        <v>284.56</v>
      </c>
      <c r="H42" s="3"/>
      <c r="I42" s="3">
        <v>0.3</v>
      </c>
      <c r="J42" s="3"/>
      <c r="K42" s="3">
        <v>40403.839999999997</v>
      </c>
      <c r="L42" s="3"/>
      <c r="M42" s="3">
        <v>18143.07</v>
      </c>
      <c r="N42" s="3"/>
      <c r="O42" s="3">
        <v>32671.19</v>
      </c>
      <c r="P42" s="3"/>
    </row>
    <row r="43" spans="1:16" x14ac:dyDescent="0.2">
      <c r="A43" s="3">
        <v>3273.1</v>
      </c>
      <c r="B43" s="3"/>
      <c r="C43" s="3">
        <v>13.04</v>
      </c>
      <c r="D43" s="3"/>
      <c r="E43" s="3">
        <v>82.35</v>
      </c>
      <c r="F43" s="3"/>
      <c r="G43" s="3">
        <v>284.56</v>
      </c>
      <c r="H43" s="3"/>
      <c r="I43" s="3">
        <v>1.1399999999999999</v>
      </c>
      <c r="J43" s="3"/>
      <c r="K43" s="3">
        <v>66818.179999999993</v>
      </c>
      <c r="L43" s="3"/>
      <c r="M43" s="3">
        <v>13224.15</v>
      </c>
      <c r="N43" s="3"/>
      <c r="O43" s="3">
        <v>26430.84</v>
      </c>
      <c r="P43" s="3"/>
    </row>
    <row r="44" spans="1:16" x14ac:dyDescent="0.2">
      <c r="A44" s="3">
        <v>6454.33</v>
      </c>
      <c r="B44" s="3"/>
      <c r="C44" s="3">
        <v>11.14</v>
      </c>
      <c r="D44" s="3"/>
      <c r="E44" s="3">
        <v>65.61</v>
      </c>
      <c r="F44" s="3"/>
      <c r="G44" s="3">
        <v>158.30000000000001</v>
      </c>
      <c r="H44" s="3"/>
      <c r="I44" s="3">
        <v>0.8</v>
      </c>
      <c r="J44" s="3"/>
      <c r="K44" s="3">
        <v>32274.98</v>
      </c>
      <c r="L44" s="3"/>
      <c r="M44" s="3">
        <v>6652.48</v>
      </c>
      <c r="N44" s="3"/>
      <c r="O44" s="3">
        <v>19452</v>
      </c>
      <c r="P44" s="3"/>
    </row>
    <row r="45" spans="1:16" x14ac:dyDescent="0.2">
      <c r="A45" s="3">
        <v>4539.03</v>
      </c>
      <c r="B45" s="3"/>
      <c r="C45" s="3">
        <v>19.32</v>
      </c>
      <c r="D45" s="3"/>
      <c r="E45" s="3">
        <v>65.290000000000006</v>
      </c>
      <c r="F45" s="3"/>
      <c r="G45" s="3">
        <v>145.86000000000001</v>
      </c>
      <c r="H45" s="3"/>
      <c r="I45" s="3">
        <v>4.46</v>
      </c>
      <c r="J45" s="3"/>
      <c r="K45" s="3">
        <v>70985.210000000006</v>
      </c>
      <c r="L45" s="3"/>
      <c r="M45" s="3">
        <v>8834.23</v>
      </c>
      <c r="N45" s="3"/>
      <c r="O45" s="3">
        <v>32231.27</v>
      </c>
      <c r="P45" s="3"/>
    </row>
    <row r="46" spans="1:16" x14ac:dyDescent="0.2">
      <c r="A46" s="3">
        <v>38992.160000000003</v>
      </c>
      <c r="B46" s="3"/>
      <c r="C46" s="3">
        <v>19.27</v>
      </c>
      <c r="D46" s="3"/>
      <c r="E46" s="3">
        <v>84.3</v>
      </c>
      <c r="F46" s="3"/>
      <c r="G46" s="3">
        <v>312.08</v>
      </c>
      <c r="H46" s="3"/>
      <c r="I46" s="3">
        <v>2.2799999999999998</v>
      </c>
      <c r="J46" s="3"/>
      <c r="K46" s="3">
        <v>74377.88</v>
      </c>
      <c r="L46" s="3"/>
      <c r="M46" s="3">
        <v>7857.57</v>
      </c>
      <c r="N46" s="3"/>
      <c r="O46" s="3">
        <v>26592.03</v>
      </c>
      <c r="P46" s="3"/>
    </row>
    <row r="47" spans="1:16" x14ac:dyDescent="0.2">
      <c r="A47" s="3">
        <v>11789.09</v>
      </c>
      <c r="B47" s="3"/>
      <c r="C47" s="3">
        <v>21.15</v>
      </c>
      <c r="D47" s="3"/>
      <c r="E47" s="3">
        <v>71.849999999999994</v>
      </c>
      <c r="F47" s="3"/>
      <c r="G47" s="3">
        <v>209.09</v>
      </c>
      <c r="H47" s="3"/>
      <c r="I47" s="3">
        <v>0.42</v>
      </c>
      <c r="J47" s="3"/>
      <c r="K47" s="3">
        <v>16693.310000000001</v>
      </c>
      <c r="L47" s="3"/>
      <c r="M47" s="3">
        <v>3090.46</v>
      </c>
      <c r="N47" s="3"/>
      <c r="O47" s="3">
        <v>7465.26</v>
      </c>
      <c r="P47" s="3"/>
    </row>
    <row r="48" spans="1:16" x14ac:dyDescent="0.2">
      <c r="A48" s="3">
        <v>7795.38</v>
      </c>
      <c r="B48" s="3"/>
      <c r="C48" s="3">
        <v>17.3</v>
      </c>
      <c r="D48" s="3"/>
      <c r="E48" s="3">
        <v>69.56</v>
      </c>
      <c r="F48" s="3"/>
      <c r="G48" s="3">
        <v>238.54</v>
      </c>
      <c r="H48" s="3"/>
      <c r="I48" s="3">
        <v>0.38</v>
      </c>
      <c r="J48" s="3"/>
      <c r="K48" s="3">
        <v>28247.599999999999</v>
      </c>
      <c r="L48" s="3"/>
      <c r="M48" s="3">
        <v>4953.33</v>
      </c>
      <c r="N48" s="3"/>
      <c r="O48" s="3">
        <v>49596.51</v>
      </c>
      <c r="P48" s="3"/>
    </row>
    <row r="49" spans="1:16" x14ac:dyDescent="0.2">
      <c r="A49" s="3">
        <v>39546.42</v>
      </c>
      <c r="B49" s="3"/>
      <c r="C49" s="3">
        <v>1.75</v>
      </c>
      <c r="D49" s="3"/>
      <c r="E49" s="3">
        <v>313.3</v>
      </c>
      <c r="F49" s="3"/>
      <c r="G49" s="3">
        <v>175.14</v>
      </c>
      <c r="H49" s="3"/>
      <c r="I49" s="3">
        <v>0.8</v>
      </c>
      <c r="J49" s="3"/>
      <c r="K49" s="3">
        <v>26924.639999999999</v>
      </c>
      <c r="L49" s="3"/>
      <c r="M49" s="3">
        <v>2875.95</v>
      </c>
      <c r="N49" s="3"/>
      <c r="O49" s="3">
        <v>11758.71</v>
      </c>
      <c r="P49" s="3"/>
    </row>
    <row r="50" spans="1:16" x14ac:dyDescent="0.2">
      <c r="A50" s="3">
        <v>13581.52</v>
      </c>
      <c r="B50" s="3"/>
      <c r="C50" s="3">
        <v>49.2</v>
      </c>
      <c r="D50" s="3"/>
      <c r="E50" s="3">
        <v>145.44</v>
      </c>
      <c r="F50" s="3"/>
      <c r="G50" s="3">
        <v>263.14999999999998</v>
      </c>
      <c r="H50" s="3"/>
      <c r="I50" s="3">
        <v>2.08</v>
      </c>
      <c r="J50" s="3"/>
      <c r="K50" s="3">
        <v>36760.18</v>
      </c>
      <c r="L50" s="3"/>
      <c r="M50" s="3">
        <v>7943.84</v>
      </c>
      <c r="N50" s="3"/>
      <c r="O50" s="3">
        <v>27468.98</v>
      </c>
      <c r="P50" s="3"/>
    </row>
    <row r="51" spans="1:16" x14ac:dyDescent="0.2">
      <c r="A51" s="3">
        <v>6486</v>
      </c>
      <c r="B51" s="3"/>
      <c r="C51" s="3">
        <v>19.27</v>
      </c>
      <c r="D51" s="3"/>
      <c r="E51" s="3">
        <v>77.739999999999995</v>
      </c>
      <c r="F51" s="3"/>
      <c r="G51" s="3">
        <v>200.87</v>
      </c>
      <c r="H51" s="3"/>
      <c r="I51" s="3">
        <v>0.82</v>
      </c>
      <c r="J51" s="3"/>
      <c r="K51" s="3">
        <v>76283.850000000006</v>
      </c>
      <c r="L51" s="3"/>
      <c r="M51" s="3">
        <v>1743.3</v>
      </c>
      <c r="N51" s="3"/>
      <c r="O51" s="3">
        <v>48349.95</v>
      </c>
      <c r="P51" s="3"/>
    </row>
    <row r="52" spans="1:16" x14ac:dyDescent="0.2">
      <c r="A52" s="3">
        <v>30784.18</v>
      </c>
      <c r="B52" s="3"/>
      <c r="C52" s="3">
        <v>22.83</v>
      </c>
      <c r="D52" s="3"/>
      <c r="E52" s="3">
        <v>89.32</v>
      </c>
      <c r="F52" s="3"/>
      <c r="G52" s="3">
        <v>349.06</v>
      </c>
      <c r="H52" s="3"/>
      <c r="I52" s="3">
        <v>0.38</v>
      </c>
      <c r="J52" s="3"/>
      <c r="K52" s="3">
        <v>98113.65</v>
      </c>
      <c r="L52" s="3"/>
      <c r="M52" s="3">
        <v>29770.29</v>
      </c>
      <c r="N52" s="3"/>
      <c r="O52" s="3">
        <v>66633.83</v>
      </c>
      <c r="P52" s="3"/>
    </row>
    <row r="53" spans="1:16" x14ac:dyDescent="0.2">
      <c r="A53" s="3">
        <v>5918.41</v>
      </c>
      <c r="B53" s="3"/>
      <c r="C53" s="3">
        <v>22.83</v>
      </c>
      <c r="D53" s="3"/>
      <c r="E53" s="3">
        <v>80.91</v>
      </c>
      <c r="F53" s="3"/>
      <c r="G53" s="3">
        <v>298.56</v>
      </c>
      <c r="H53" s="3"/>
      <c r="I53" s="3">
        <v>0.64</v>
      </c>
      <c r="J53" s="3"/>
      <c r="K53" s="3">
        <v>55032.6</v>
      </c>
      <c r="L53" s="3"/>
      <c r="M53" s="3">
        <v>8523.25</v>
      </c>
      <c r="N53" s="3"/>
      <c r="O53" s="3">
        <v>44988.84</v>
      </c>
      <c r="P53" s="3"/>
    </row>
    <row r="54" spans="1:16" x14ac:dyDescent="0.2">
      <c r="A54" s="3">
        <v>11693.18</v>
      </c>
      <c r="B54" s="3"/>
      <c r="C54" s="3">
        <v>19.27</v>
      </c>
      <c r="D54" s="3"/>
      <c r="E54" s="3">
        <v>69.36</v>
      </c>
      <c r="F54" s="3"/>
      <c r="G54" s="3">
        <v>343.43</v>
      </c>
      <c r="H54" s="3"/>
      <c r="I54" s="3">
        <v>1.1100000000000001</v>
      </c>
      <c r="J54" s="3"/>
      <c r="K54" s="3">
        <v>44677.04</v>
      </c>
      <c r="L54" s="3"/>
      <c r="M54" s="3">
        <v>4175.63</v>
      </c>
      <c r="N54" s="3"/>
      <c r="O54" s="3">
        <v>46208.95</v>
      </c>
      <c r="P54" s="3"/>
    </row>
    <row r="55" spans="1:16" x14ac:dyDescent="0.2">
      <c r="A55" s="3">
        <v>7143.21</v>
      </c>
      <c r="B55" s="3"/>
      <c r="C55" s="3">
        <v>8.5299999999999994</v>
      </c>
      <c r="D55" s="3"/>
      <c r="E55" s="3">
        <v>78.48</v>
      </c>
      <c r="F55" s="3"/>
      <c r="G55" s="3">
        <v>166.38</v>
      </c>
      <c r="H55" s="3"/>
      <c r="I55" s="3">
        <v>1.46</v>
      </c>
      <c r="J55" s="3"/>
      <c r="K55" s="3">
        <v>81981.5</v>
      </c>
      <c r="L55" s="3"/>
      <c r="M55" s="3">
        <v>3396.04</v>
      </c>
      <c r="N55" s="3"/>
      <c r="O55" s="3">
        <v>28927.31</v>
      </c>
      <c r="P55" s="3"/>
    </row>
    <row r="56" spans="1:16" x14ac:dyDescent="0.2">
      <c r="A56" s="3">
        <v>15442.46</v>
      </c>
      <c r="B56" s="3"/>
      <c r="C56" s="3">
        <v>16.43</v>
      </c>
      <c r="D56" s="3"/>
      <c r="E56" s="3">
        <v>131.11000000000001</v>
      </c>
      <c r="F56" s="3"/>
      <c r="G56" s="3">
        <v>250.62</v>
      </c>
      <c r="H56" s="3"/>
      <c r="I56" s="3">
        <v>0.38</v>
      </c>
      <c r="J56" s="3"/>
      <c r="K56" s="3">
        <v>14877.07</v>
      </c>
      <c r="L56" s="3"/>
      <c r="M56" s="3">
        <v>2007.19</v>
      </c>
      <c r="N56" s="3"/>
      <c r="O56" s="3">
        <v>37385.269999999997</v>
      </c>
      <c r="P56" s="3"/>
    </row>
    <row r="57" spans="1:16" x14ac:dyDescent="0.2">
      <c r="A57" s="3">
        <v>12018.18</v>
      </c>
      <c r="B57" s="3"/>
      <c r="C57" s="3">
        <v>21.77</v>
      </c>
      <c r="D57" s="3"/>
      <c r="E57" s="3">
        <v>81.599999999999994</v>
      </c>
      <c r="F57" s="3"/>
      <c r="G57" s="3">
        <v>315.45</v>
      </c>
      <c r="H57" s="3"/>
      <c r="I57" s="3">
        <v>2.62</v>
      </c>
      <c r="J57" s="3"/>
      <c r="K57" s="3">
        <v>45232.7</v>
      </c>
      <c r="L57" s="3"/>
      <c r="M57" s="3">
        <v>6307.56</v>
      </c>
      <c r="N57" s="3"/>
      <c r="O57" s="3">
        <v>27010.97</v>
      </c>
      <c r="P57" s="3"/>
    </row>
    <row r="58" spans="1:16" x14ac:dyDescent="0.2">
      <c r="A58" s="3">
        <v>6332.15</v>
      </c>
      <c r="B58" s="3"/>
      <c r="C58" s="3">
        <v>51.96</v>
      </c>
      <c r="D58" s="3"/>
      <c r="E58" s="3">
        <v>106.02</v>
      </c>
      <c r="F58" s="3"/>
      <c r="G58" s="3">
        <v>354.72</v>
      </c>
      <c r="H58" s="3"/>
      <c r="I58" s="3">
        <v>6.97</v>
      </c>
      <c r="J58" s="3"/>
      <c r="K58" s="3">
        <v>158078.95000000001</v>
      </c>
      <c r="L58" s="3"/>
      <c r="M58" s="3">
        <v>12574.51</v>
      </c>
      <c r="N58" s="3"/>
      <c r="O58" s="3">
        <v>41064.71</v>
      </c>
      <c r="P58" s="3"/>
    </row>
    <row r="59" spans="1:16" x14ac:dyDescent="0.2">
      <c r="A59" s="3">
        <v>27319.47</v>
      </c>
      <c r="B59" s="3"/>
      <c r="C59" s="3">
        <v>25.33</v>
      </c>
      <c r="D59" s="3"/>
      <c r="E59" s="3">
        <v>102.86</v>
      </c>
      <c r="F59" s="3"/>
      <c r="G59" s="3">
        <v>307.52</v>
      </c>
      <c r="H59" s="3"/>
      <c r="I59" s="3">
        <v>0.76</v>
      </c>
      <c r="J59" s="3"/>
      <c r="K59" s="3">
        <v>82367.48</v>
      </c>
      <c r="L59" s="3"/>
      <c r="M59" s="3">
        <v>9177.3700000000008</v>
      </c>
      <c r="N59" s="3"/>
      <c r="O59" s="3">
        <v>23072.26</v>
      </c>
      <c r="P59" s="3"/>
    </row>
    <row r="60" spans="1:16" x14ac:dyDescent="0.2">
      <c r="A60" s="3">
        <v>16463.43</v>
      </c>
      <c r="B60" s="3"/>
      <c r="C60" s="3">
        <v>35.56</v>
      </c>
      <c r="D60" s="3"/>
      <c r="E60" s="3">
        <v>72.84</v>
      </c>
      <c r="F60" s="3"/>
      <c r="G60" s="3">
        <v>241.64</v>
      </c>
      <c r="H60" s="3"/>
      <c r="I60" s="3">
        <v>2.46</v>
      </c>
      <c r="J60" s="3"/>
      <c r="K60" s="3">
        <v>22614.14</v>
      </c>
      <c r="L60" s="3"/>
      <c r="M60" s="3">
        <v>6845.53</v>
      </c>
      <c r="N60" s="3"/>
      <c r="O60" s="3">
        <v>14728.14</v>
      </c>
      <c r="P60" s="3"/>
    </row>
    <row r="61" spans="1:16" x14ac:dyDescent="0.2">
      <c r="A61" s="3">
        <v>3694.99</v>
      </c>
      <c r="B61" s="3"/>
      <c r="C61" s="3">
        <v>104.9</v>
      </c>
      <c r="D61" s="3"/>
      <c r="E61" s="3">
        <v>129.63</v>
      </c>
      <c r="F61" s="3"/>
      <c r="G61" s="3">
        <v>229.04</v>
      </c>
      <c r="H61" s="3"/>
      <c r="I61" s="3">
        <v>0.38</v>
      </c>
      <c r="J61" s="3"/>
      <c r="K61" s="3">
        <v>121992.4</v>
      </c>
      <c r="L61" s="3"/>
      <c r="M61" s="3">
        <v>6681.42</v>
      </c>
      <c r="N61" s="3"/>
      <c r="O61" s="3">
        <v>49432.36</v>
      </c>
      <c r="P61" s="3"/>
    </row>
    <row r="62" spans="1:16" x14ac:dyDescent="0.2">
      <c r="A62" s="3">
        <v>7641.51</v>
      </c>
      <c r="B62" s="3"/>
      <c r="C62" s="3">
        <v>24.03</v>
      </c>
      <c r="D62" s="3"/>
      <c r="E62" s="3">
        <v>86.53</v>
      </c>
      <c r="F62" s="3"/>
      <c r="G62" s="3">
        <v>257.18</v>
      </c>
      <c r="H62" s="3"/>
      <c r="I62" s="3">
        <v>1.1100000000000001</v>
      </c>
      <c r="J62" s="3"/>
      <c r="K62" s="3">
        <v>82048.59</v>
      </c>
      <c r="L62" s="3"/>
      <c r="M62" s="3">
        <v>6719.54</v>
      </c>
      <c r="N62" s="3"/>
      <c r="O62" s="3">
        <v>35595.97</v>
      </c>
      <c r="P62" s="3"/>
    </row>
    <row r="63" spans="1:16" x14ac:dyDescent="0.2">
      <c r="A63" s="3">
        <v>1626.96</v>
      </c>
      <c r="B63" s="3"/>
      <c r="C63" s="3">
        <v>19.27</v>
      </c>
      <c r="D63" s="3"/>
      <c r="E63" s="3">
        <v>209.07</v>
      </c>
      <c r="F63" s="3"/>
      <c r="G63" s="3">
        <v>287.93</v>
      </c>
      <c r="H63" s="3"/>
      <c r="I63" s="3">
        <v>1.22</v>
      </c>
      <c r="J63" s="3"/>
      <c r="K63" s="3">
        <v>59042.15</v>
      </c>
      <c r="L63" s="3"/>
      <c r="M63" s="3">
        <v>2701.26</v>
      </c>
      <c r="N63" s="3"/>
      <c r="O63" s="3">
        <v>19951.740000000002</v>
      </c>
      <c r="P63" s="3"/>
    </row>
    <row r="64" spans="1:16" x14ac:dyDescent="0.2">
      <c r="A64" s="3">
        <v>2792.58</v>
      </c>
      <c r="B64" s="3"/>
      <c r="C64" s="3">
        <v>25.87</v>
      </c>
      <c r="D64" s="3"/>
      <c r="E64" s="3">
        <v>152.49</v>
      </c>
      <c r="F64" s="3"/>
      <c r="G64" s="3">
        <v>274.68</v>
      </c>
      <c r="H64" s="3"/>
      <c r="I64" s="3">
        <v>1.82</v>
      </c>
      <c r="J64" s="3"/>
      <c r="K64" s="3">
        <v>70613.289999999994</v>
      </c>
      <c r="L64" s="3"/>
      <c r="M64" s="3">
        <v>10923.26</v>
      </c>
      <c r="N64" s="3"/>
      <c r="O64" s="3">
        <v>41604.5</v>
      </c>
      <c r="P64" s="3"/>
    </row>
    <row r="65" spans="1:16" x14ac:dyDescent="0.2">
      <c r="A65" s="3">
        <v>54533.51</v>
      </c>
      <c r="B65" s="3"/>
      <c r="C65" s="3">
        <v>24.4</v>
      </c>
      <c r="D65" s="3"/>
      <c r="E65" s="3">
        <v>49.16</v>
      </c>
      <c r="F65" s="3"/>
      <c r="G65" s="3">
        <v>91.53</v>
      </c>
      <c r="H65" s="3"/>
      <c r="I65" s="3">
        <v>2.38</v>
      </c>
      <c r="J65" s="3"/>
      <c r="K65" s="3">
        <v>57002.3</v>
      </c>
      <c r="L65" s="3"/>
      <c r="M65" s="3">
        <v>7429.53</v>
      </c>
      <c r="N65" s="3"/>
      <c r="O65" s="3">
        <v>55464.09</v>
      </c>
      <c r="P65" s="3"/>
    </row>
    <row r="66" spans="1:16" x14ac:dyDescent="0.2">
      <c r="A66" s="3">
        <v>4411.1499999999996</v>
      </c>
      <c r="B66" s="3"/>
      <c r="C66" s="3">
        <v>43.9</v>
      </c>
      <c r="D66" s="3"/>
      <c r="E66" s="3">
        <v>134.04</v>
      </c>
      <c r="F66" s="3"/>
      <c r="G66" s="3">
        <v>293.45</v>
      </c>
      <c r="H66" s="3"/>
      <c r="I66" s="3">
        <v>0.38</v>
      </c>
      <c r="J66" s="3"/>
      <c r="K66" s="3">
        <v>89887.8</v>
      </c>
      <c r="L66" s="3"/>
      <c r="M66" s="3">
        <v>21444.6</v>
      </c>
      <c r="N66" s="3"/>
      <c r="O66" s="3">
        <v>42667.99</v>
      </c>
      <c r="P66" s="3"/>
    </row>
    <row r="67" spans="1:16" x14ac:dyDescent="0.2">
      <c r="A67" s="3">
        <v>3384.29</v>
      </c>
      <c r="B67" s="3"/>
      <c r="C67" s="3">
        <v>15.01</v>
      </c>
      <c r="D67" s="3"/>
      <c r="E67" s="3">
        <v>158.58000000000001</v>
      </c>
      <c r="F67" s="3"/>
      <c r="G67" s="3">
        <v>240.74</v>
      </c>
      <c r="H67" s="3"/>
      <c r="I67" s="3">
        <v>0.38</v>
      </c>
      <c r="J67" s="3"/>
      <c r="K67" s="3">
        <v>58679.65</v>
      </c>
      <c r="L67" s="3"/>
      <c r="M67" s="3">
        <v>1778.29</v>
      </c>
      <c r="N67" s="3"/>
      <c r="O67" s="3">
        <v>23750.39</v>
      </c>
      <c r="P67" s="3"/>
    </row>
    <row r="68" spans="1:16" x14ac:dyDescent="0.2">
      <c r="A68" s="3">
        <v>21391.91</v>
      </c>
      <c r="B68" s="3"/>
      <c r="C68" s="3">
        <v>24.03</v>
      </c>
      <c r="D68" s="3"/>
      <c r="E68" s="3">
        <v>59.21</v>
      </c>
      <c r="F68" s="3"/>
      <c r="G68" s="3">
        <v>110.48</v>
      </c>
      <c r="H68" s="3"/>
      <c r="I68" s="3">
        <v>0.38</v>
      </c>
      <c r="J68" s="3"/>
      <c r="K68" s="3">
        <v>135595.53</v>
      </c>
      <c r="L68" s="3"/>
      <c r="M68" s="3">
        <v>13887.4</v>
      </c>
      <c r="N68" s="3"/>
      <c r="O68" s="3">
        <v>41102.519999999997</v>
      </c>
      <c r="P68" s="3"/>
    </row>
    <row r="69" spans="1:16" x14ac:dyDescent="0.2">
      <c r="A69" s="3">
        <v>37133.43</v>
      </c>
      <c r="B69" s="3"/>
      <c r="C69" s="3">
        <v>18.34</v>
      </c>
      <c r="D69" s="3"/>
      <c r="E69" s="3">
        <v>75.42</v>
      </c>
      <c r="F69" s="3"/>
      <c r="G69" s="3">
        <v>262.26</v>
      </c>
      <c r="H69" s="3"/>
      <c r="I69" s="3">
        <v>0.62</v>
      </c>
      <c r="J69" s="3"/>
      <c r="K69" s="3">
        <v>46200.04</v>
      </c>
      <c r="L69" s="3"/>
      <c r="M69" s="3">
        <v>2363</v>
      </c>
      <c r="N69" s="3"/>
      <c r="O69" s="3">
        <v>29050.68</v>
      </c>
      <c r="P69" s="3"/>
    </row>
    <row r="70" spans="1:16" x14ac:dyDescent="0.2">
      <c r="A70" s="3">
        <v>13513.2</v>
      </c>
      <c r="B70" s="3"/>
      <c r="C70" s="3">
        <v>20.55</v>
      </c>
      <c r="D70" s="3"/>
      <c r="E70" s="3">
        <v>96.26</v>
      </c>
      <c r="F70" s="3"/>
      <c r="G70" s="3">
        <v>91.77</v>
      </c>
      <c r="H70" s="3"/>
      <c r="I70" s="3">
        <v>0.78</v>
      </c>
      <c r="J70" s="3"/>
      <c r="K70" s="3">
        <v>50717.08</v>
      </c>
      <c r="L70" s="3"/>
      <c r="M70" s="3">
        <v>65217.51</v>
      </c>
      <c r="N70" s="3"/>
      <c r="O70" s="3">
        <v>42805.08</v>
      </c>
      <c r="P70" s="3"/>
    </row>
    <row r="71" spans="1:16" x14ac:dyDescent="0.2">
      <c r="A71" s="3">
        <v>38167.56</v>
      </c>
      <c r="B71" s="3"/>
      <c r="C71" s="3">
        <v>19.32</v>
      </c>
      <c r="D71" s="3"/>
      <c r="E71" s="3">
        <v>62.54</v>
      </c>
      <c r="F71" s="3"/>
      <c r="G71" s="3">
        <v>304.27</v>
      </c>
      <c r="H71" s="3"/>
      <c r="I71" s="3">
        <v>1.42</v>
      </c>
      <c r="J71" s="3"/>
      <c r="K71" s="3">
        <v>87985.59</v>
      </c>
      <c r="L71" s="3"/>
      <c r="M71" s="3">
        <v>30294.82</v>
      </c>
      <c r="N71" s="3"/>
      <c r="O71" s="3">
        <v>48646.15</v>
      </c>
      <c r="P71" s="3"/>
    </row>
    <row r="72" spans="1:16" x14ac:dyDescent="0.2">
      <c r="A72" s="3">
        <v>3710.42</v>
      </c>
      <c r="B72" s="3"/>
      <c r="C72" s="3">
        <v>13.72</v>
      </c>
      <c r="D72" s="3"/>
      <c r="E72" s="3">
        <v>242.75</v>
      </c>
      <c r="F72" s="3"/>
      <c r="G72" s="3">
        <v>393.46</v>
      </c>
      <c r="H72" s="3"/>
      <c r="I72" s="3">
        <v>1.2</v>
      </c>
      <c r="J72" s="3"/>
      <c r="K72" s="3">
        <v>97900.06</v>
      </c>
      <c r="L72" s="3"/>
      <c r="M72" s="3">
        <v>5805.25</v>
      </c>
      <c r="N72" s="3"/>
      <c r="O72" s="3">
        <v>30629.759999999998</v>
      </c>
      <c r="P72" s="3"/>
    </row>
    <row r="73" spans="1:16" x14ac:dyDescent="0.2">
      <c r="A73" s="3">
        <v>13195.31</v>
      </c>
      <c r="B73" s="3"/>
      <c r="C73" s="3">
        <v>26.11</v>
      </c>
      <c r="D73" s="3"/>
      <c r="E73" s="3">
        <v>122.86</v>
      </c>
      <c r="F73" s="3"/>
      <c r="G73" s="3">
        <v>411.27</v>
      </c>
      <c r="H73" s="3"/>
      <c r="I73" s="3">
        <v>0.38</v>
      </c>
      <c r="J73" s="3"/>
      <c r="K73" s="3">
        <v>94373.32</v>
      </c>
      <c r="L73" s="3"/>
      <c r="M73" s="3">
        <v>16227.8</v>
      </c>
      <c r="N73" s="3"/>
      <c r="O73" s="3">
        <v>53931.77</v>
      </c>
      <c r="P73" s="3"/>
    </row>
    <row r="74" spans="1:16" x14ac:dyDescent="0.2">
      <c r="A74" s="3">
        <v>1254.8399999999999</v>
      </c>
      <c r="B74" s="3"/>
      <c r="C74" s="3">
        <v>18.809999999999999</v>
      </c>
      <c r="D74" s="3"/>
      <c r="E74" s="3">
        <v>41.69</v>
      </c>
      <c r="F74" s="3"/>
      <c r="G74" s="3">
        <v>346.49</v>
      </c>
      <c r="H74" s="3"/>
      <c r="I74" s="3">
        <v>0.44</v>
      </c>
      <c r="J74" s="3"/>
      <c r="K74" s="3">
        <v>84339.76</v>
      </c>
      <c r="L74" s="3"/>
      <c r="M74" s="3">
        <v>10593.55</v>
      </c>
      <c r="N74" s="3"/>
      <c r="O74" s="3">
        <v>45777.69</v>
      </c>
      <c r="P74" s="3"/>
    </row>
    <row r="75" spans="1:16" x14ac:dyDescent="0.2">
      <c r="A75" s="3">
        <v>4389.66</v>
      </c>
      <c r="B75" s="3"/>
      <c r="C75" s="3">
        <v>26.11</v>
      </c>
      <c r="D75" s="3"/>
      <c r="E75" s="3">
        <v>163.89</v>
      </c>
      <c r="F75" s="3"/>
      <c r="G75" s="3">
        <v>300.11</v>
      </c>
      <c r="H75" s="3"/>
      <c r="I75" s="3">
        <v>0.52</v>
      </c>
      <c r="J75" s="3"/>
      <c r="K75" s="3">
        <v>34481.43</v>
      </c>
      <c r="L75" s="3"/>
      <c r="M75" s="3">
        <v>3847.93</v>
      </c>
      <c r="N75" s="3"/>
      <c r="O75" s="3">
        <v>29593.78</v>
      </c>
      <c r="P75" s="3"/>
    </row>
    <row r="76" spans="1:16" x14ac:dyDescent="0.2">
      <c r="A76" s="3">
        <v>4048.7</v>
      </c>
      <c r="B76" s="3"/>
      <c r="C76" s="3">
        <v>19.27</v>
      </c>
      <c r="D76" s="3"/>
      <c r="E76" s="3">
        <v>236.27</v>
      </c>
      <c r="F76" s="3"/>
      <c r="G76" s="3">
        <v>287.39999999999998</v>
      </c>
      <c r="H76" s="3"/>
      <c r="I76" s="3">
        <v>1.1100000000000001</v>
      </c>
      <c r="J76" s="3"/>
      <c r="K76" s="3">
        <v>29062.37</v>
      </c>
      <c r="L76" s="3"/>
      <c r="M76" s="3">
        <v>9660.89</v>
      </c>
      <c r="N76" s="3"/>
      <c r="O76" s="3">
        <v>38011.01</v>
      </c>
      <c r="P76" s="3"/>
    </row>
    <row r="77" spans="1:16" x14ac:dyDescent="0.2">
      <c r="A77" s="3">
        <v>8264.6</v>
      </c>
      <c r="B77" s="3"/>
      <c r="C77" s="3">
        <v>12.47</v>
      </c>
      <c r="D77" s="3"/>
      <c r="E77" s="3">
        <v>136.13</v>
      </c>
      <c r="F77" s="3"/>
      <c r="G77" s="3">
        <v>306.36</v>
      </c>
      <c r="H77" s="3"/>
      <c r="I77" s="3">
        <v>0.5</v>
      </c>
      <c r="J77" s="3"/>
      <c r="K77" s="3">
        <v>73144.97</v>
      </c>
      <c r="L77" s="3"/>
      <c r="M77" s="3">
        <v>14130.96</v>
      </c>
      <c r="N77" s="3"/>
      <c r="O77" s="3">
        <v>19364.3</v>
      </c>
      <c r="P77" s="3"/>
    </row>
    <row r="78" spans="1:16" x14ac:dyDescent="0.2">
      <c r="A78" s="3">
        <v>12004.15</v>
      </c>
      <c r="B78" s="3"/>
      <c r="C78" s="3">
        <v>1.48</v>
      </c>
      <c r="D78" s="3"/>
      <c r="E78" s="3">
        <v>131.19</v>
      </c>
      <c r="F78" s="3"/>
      <c r="G78" s="3">
        <v>420.5</v>
      </c>
      <c r="H78" s="3"/>
      <c r="I78" s="3">
        <v>0.48</v>
      </c>
      <c r="J78" s="3"/>
      <c r="K78" s="3">
        <v>26322.43</v>
      </c>
      <c r="L78" s="3"/>
      <c r="M78" s="3">
        <v>1708.27</v>
      </c>
      <c r="N78" s="3"/>
      <c r="O78" s="3">
        <v>13217.71</v>
      </c>
      <c r="P78" s="3"/>
    </row>
    <row r="79" spans="1:16" x14ac:dyDescent="0.2">
      <c r="A79" s="3">
        <v>19265.14</v>
      </c>
      <c r="B79" s="3"/>
      <c r="C79" s="3">
        <v>16.43</v>
      </c>
      <c r="D79" s="3"/>
      <c r="E79" s="3">
        <v>82.35</v>
      </c>
      <c r="F79" s="3"/>
      <c r="G79" s="3">
        <v>219.66</v>
      </c>
      <c r="H79" s="3"/>
      <c r="I79" s="3">
        <v>0.38</v>
      </c>
      <c r="J79" s="3"/>
      <c r="K79" s="3">
        <v>26061.27</v>
      </c>
      <c r="L79" s="3"/>
      <c r="M79" s="3">
        <v>12761.63</v>
      </c>
      <c r="N79" s="3"/>
      <c r="O79" s="3">
        <v>7610.27</v>
      </c>
      <c r="P79" s="3"/>
    </row>
    <row r="80" spans="1:16" x14ac:dyDescent="0.2">
      <c r="A80" s="3">
        <v>26561.43</v>
      </c>
      <c r="B80" s="3"/>
      <c r="C80" s="3">
        <v>19.32</v>
      </c>
      <c r="D80" s="3"/>
      <c r="E80" s="3">
        <v>41.57</v>
      </c>
      <c r="F80" s="3"/>
      <c r="G80" s="3">
        <v>377.68</v>
      </c>
      <c r="H80" s="3"/>
      <c r="I80" s="3">
        <v>0.38</v>
      </c>
      <c r="J80" s="3"/>
      <c r="K80" s="3">
        <v>103862.02</v>
      </c>
      <c r="L80" s="3"/>
      <c r="M80" s="3">
        <v>11663.65</v>
      </c>
      <c r="N80" s="3"/>
      <c r="O80" s="3">
        <v>29066.45</v>
      </c>
      <c r="P80" s="3"/>
    </row>
    <row r="81" spans="1:16" x14ac:dyDescent="0.2">
      <c r="A81" s="3">
        <v>1616.26</v>
      </c>
      <c r="B81" s="3"/>
      <c r="C81" s="3">
        <v>25.87</v>
      </c>
      <c r="D81" s="3"/>
      <c r="E81" s="3">
        <v>71.78</v>
      </c>
      <c r="F81" s="3"/>
      <c r="G81" s="3">
        <v>156.04</v>
      </c>
      <c r="H81" s="3"/>
      <c r="I81" s="3">
        <v>1.68</v>
      </c>
      <c r="J81" s="3"/>
      <c r="K81" s="3">
        <v>93094.13</v>
      </c>
      <c r="L81" s="3"/>
      <c r="M81" s="3">
        <v>4601.4399999999996</v>
      </c>
      <c r="N81" s="3"/>
      <c r="O81" s="3">
        <v>34823.269999999997</v>
      </c>
      <c r="P81" s="3"/>
    </row>
    <row r="82" spans="1:16" x14ac:dyDescent="0.2">
      <c r="A82" s="3">
        <v>51279.39</v>
      </c>
      <c r="B82" s="3"/>
      <c r="C82" s="3">
        <v>21.77</v>
      </c>
      <c r="D82" s="3"/>
      <c r="E82" s="3">
        <v>139.25</v>
      </c>
      <c r="F82" s="3"/>
      <c r="G82" s="3">
        <v>335.92</v>
      </c>
      <c r="H82" s="3"/>
      <c r="I82" s="3">
        <v>1.66</v>
      </c>
      <c r="J82" s="3"/>
      <c r="K82" s="3">
        <v>97056.23</v>
      </c>
      <c r="L82" s="3"/>
      <c r="M82" s="3">
        <v>13858.76</v>
      </c>
      <c r="N82" s="3"/>
      <c r="O82" s="3">
        <v>52186.27</v>
      </c>
      <c r="P82" s="3"/>
    </row>
    <row r="83" spans="1:16" x14ac:dyDescent="0.2">
      <c r="A83" s="3">
        <v>1316.33</v>
      </c>
      <c r="B83" s="3"/>
      <c r="C83" s="3">
        <v>43.9</v>
      </c>
      <c r="D83" s="3"/>
      <c r="E83" s="3">
        <v>139.94999999999999</v>
      </c>
      <c r="F83" s="3"/>
      <c r="G83" s="3">
        <v>436</v>
      </c>
      <c r="H83" s="3"/>
      <c r="I83" s="3">
        <v>0.86</v>
      </c>
      <c r="J83" s="3"/>
      <c r="K83" s="3">
        <v>36326.47</v>
      </c>
      <c r="L83" s="3"/>
      <c r="M83" s="3">
        <v>6198.65</v>
      </c>
      <c r="N83" s="3"/>
      <c r="O83" s="3">
        <v>52233.61</v>
      </c>
      <c r="P83" s="3"/>
    </row>
    <row r="84" spans="1:16" x14ac:dyDescent="0.2">
      <c r="A84" s="3">
        <v>6866.62</v>
      </c>
      <c r="B84" s="3"/>
      <c r="C84" s="3">
        <v>24.4</v>
      </c>
      <c r="D84" s="3"/>
      <c r="E84" s="3">
        <v>108.47</v>
      </c>
      <c r="F84" s="3"/>
      <c r="G84" s="3">
        <v>228.65</v>
      </c>
      <c r="H84" s="3"/>
      <c r="I84" s="3">
        <v>0.44</v>
      </c>
      <c r="J84" s="3"/>
      <c r="K84" s="3">
        <v>99745.38</v>
      </c>
      <c r="L84" s="3"/>
      <c r="M84" s="3">
        <v>31884.7</v>
      </c>
      <c r="N84" s="3"/>
      <c r="O84" s="3">
        <v>70788.59</v>
      </c>
      <c r="P84" s="3"/>
    </row>
    <row r="85" spans="1:16" x14ac:dyDescent="0.2">
      <c r="A85" s="3">
        <v>5528.84</v>
      </c>
      <c r="B85" s="3"/>
      <c r="C85" s="3">
        <v>26.11</v>
      </c>
      <c r="D85" s="3"/>
      <c r="E85" s="3">
        <v>122.86</v>
      </c>
      <c r="F85" s="3"/>
      <c r="G85" s="3">
        <v>382.46</v>
      </c>
      <c r="H85" s="3"/>
      <c r="I85" s="3">
        <v>0.46</v>
      </c>
      <c r="J85" s="3"/>
      <c r="K85" s="3">
        <v>33404.43</v>
      </c>
      <c r="L85" s="3"/>
      <c r="M85" s="3">
        <v>7569.8</v>
      </c>
      <c r="N85" s="3"/>
      <c r="O85" s="3">
        <v>24144.16</v>
      </c>
      <c r="P85" s="3"/>
    </row>
    <row r="86" spans="1:16" x14ac:dyDescent="0.2">
      <c r="A86" s="3">
        <v>26621.53</v>
      </c>
      <c r="B86" s="3"/>
      <c r="C86" s="3">
        <v>1.33</v>
      </c>
      <c r="D86" s="3"/>
      <c r="E86" s="3">
        <v>177.1</v>
      </c>
      <c r="F86" s="3"/>
      <c r="G86" s="3">
        <v>321.79000000000002</v>
      </c>
      <c r="H86" s="3"/>
      <c r="I86" s="3">
        <v>1.1100000000000001</v>
      </c>
      <c r="J86" s="3"/>
      <c r="K86" s="3">
        <v>48798.2</v>
      </c>
      <c r="L86" s="3"/>
      <c r="M86" s="3">
        <v>4290.6099999999997</v>
      </c>
      <c r="N86" s="3"/>
      <c r="O86" s="3">
        <v>18636.189999999999</v>
      </c>
      <c r="P86" s="3"/>
    </row>
    <row r="87" spans="1:16" x14ac:dyDescent="0.2">
      <c r="A87" s="3">
        <v>12665.99</v>
      </c>
      <c r="B87" s="3"/>
      <c r="C87" s="3">
        <v>21.77</v>
      </c>
      <c r="D87" s="3"/>
      <c r="E87" s="3">
        <v>36.22</v>
      </c>
      <c r="F87" s="3"/>
      <c r="G87" s="3">
        <v>294.8</v>
      </c>
      <c r="H87" s="3"/>
      <c r="I87" s="3">
        <v>1.1100000000000001</v>
      </c>
      <c r="J87" s="3"/>
      <c r="K87" s="3">
        <v>29381.3</v>
      </c>
      <c r="L87" s="3"/>
      <c r="M87" s="3">
        <v>1818.23</v>
      </c>
      <c r="N87" s="3"/>
      <c r="O87" s="3">
        <v>15510.97</v>
      </c>
      <c r="P87" s="3"/>
    </row>
    <row r="88" spans="1:16" x14ac:dyDescent="0.2">
      <c r="A88" s="3">
        <v>19490.439999999999</v>
      </c>
      <c r="B88" s="3"/>
      <c r="C88" s="3">
        <v>26.11</v>
      </c>
      <c r="D88" s="3"/>
      <c r="E88" s="3">
        <v>69.25</v>
      </c>
      <c r="F88" s="3"/>
      <c r="G88" s="3">
        <v>432.48</v>
      </c>
      <c r="H88" s="3"/>
      <c r="I88" s="3">
        <v>1.1100000000000001</v>
      </c>
      <c r="J88" s="3"/>
      <c r="K88" s="3">
        <v>52944.57</v>
      </c>
      <c r="L88" s="3"/>
      <c r="M88" s="3">
        <v>18568.93</v>
      </c>
      <c r="N88" s="3"/>
      <c r="O88" s="3">
        <v>63485.36</v>
      </c>
      <c r="P88" s="3"/>
    </row>
    <row r="89" spans="1:16" x14ac:dyDescent="0.2">
      <c r="A89" s="3">
        <v>10347.41</v>
      </c>
      <c r="B89" s="3"/>
      <c r="C89" s="3">
        <v>21.15</v>
      </c>
      <c r="D89" s="3"/>
      <c r="E89" s="3">
        <v>204.33</v>
      </c>
      <c r="F89" s="3"/>
      <c r="G89" s="3">
        <v>350.81</v>
      </c>
      <c r="H89" s="3"/>
      <c r="I89" s="3">
        <v>1.1100000000000001</v>
      </c>
      <c r="J89" s="3"/>
      <c r="K89" s="3">
        <v>55305.79</v>
      </c>
      <c r="L89" s="3"/>
      <c r="M89" s="3">
        <v>20635.78</v>
      </c>
      <c r="N89" s="3"/>
      <c r="O89" s="3">
        <v>97586.11</v>
      </c>
      <c r="P89" s="3"/>
    </row>
    <row r="90" spans="1:16" x14ac:dyDescent="0.2">
      <c r="A90" s="3">
        <v>7671.46</v>
      </c>
      <c r="B90" s="3"/>
      <c r="C90" s="3">
        <v>46.17</v>
      </c>
      <c r="D90" s="3"/>
      <c r="E90" s="3">
        <v>122.58</v>
      </c>
      <c r="F90" s="3"/>
      <c r="G90" s="3">
        <v>365.82</v>
      </c>
      <c r="H90" s="3"/>
      <c r="I90" s="3">
        <v>1.1100000000000001</v>
      </c>
      <c r="J90" s="3"/>
      <c r="K90" s="3">
        <v>35084.29</v>
      </c>
      <c r="L90" s="3"/>
      <c r="M90" s="3">
        <v>2522.0500000000002</v>
      </c>
      <c r="N90" s="3"/>
      <c r="O90" s="3">
        <v>37883.4</v>
      </c>
      <c r="P90" s="3"/>
    </row>
    <row r="91" spans="1:16" x14ac:dyDescent="0.2">
      <c r="A91" s="3">
        <v>35670.35</v>
      </c>
      <c r="B91" s="3"/>
      <c r="C91" s="3">
        <v>27.1</v>
      </c>
      <c r="D91" s="3"/>
      <c r="E91" s="3">
        <v>66.81</v>
      </c>
      <c r="F91" s="3"/>
      <c r="G91" s="3">
        <v>323.91000000000003</v>
      </c>
      <c r="H91" s="3"/>
      <c r="I91" s="3">
        <v>1.1100000000000001</v>
      </c>
      <c r="J91" s="3"/>
      <c r="K91" s="3">
        <v>64118.62</v>
      </c>
      <c r="L91" s="3"/>
      <c r="M91" s="3">
        <v>2733.16</v>
      </c>
      <c r="N91" s="3"/>
      <c r="O91" s="3">
        <v>24704.39</v>
      </c>
      <c r="P91" s="3"/>
    </row>
    <row r="92" spans="1:16" x14ac:dyDescent="0.2">
      <c r="A92" s="3">
        <v>18096.150000000001</v>
      </c>
      <c r="B92" s="3"/>
      <c r="C92" s="3">
        <v>21.77</v>
      </c>
      <c r="D92" s="3"/>
      <c r="E92" s="3">
        <v>150.58000000000001</v>
      </c>
      <c r="F92" s="3"/>
      <c r="G92" s="3">
        <v>333.26</v>
      </c>
      <c r="H92" s="3"/>
      <c r="I92" s="3">
        <v>1.1100000000000001</v>
      </c>
      <c r="J92" s="3"/>
      <c r="K92" s="3">
        <v>36183.120000000003</v>
      </c>
      <c r="L92" s="3"/>
      <c r="M92" s="3">
        <v>3894.49</v>
      </c>
      <c r="N92" s="3"/>
      <c r="O92" s="3">
        <v>16918.080000000002</v>
      </c>
      <c r="P92" s="3"/>
    </row>
    <row r="93" spans="1:16" x14ac:dyDescent="0.2">
      <c r="A93" s="3">
        <v>10028.52</v>
      </c>
      <c r="B93" s="3"/>
      <c r="C93" s="3">
        <v>16.04</v>
      </c>
      <c r="D93" s="3"/>
      <c r="E93" s="3">
        <v>83.7</v>
      </c>
      <c r="F93" s="3"/>
      <c r="G93" s="3">
        <v>313.81</v>
      </c>
      <c r="H93" s="3"/>
      <c r="I93" s="3">
        <v>0.35</v>
      </c>
      <c r="J93" s="3"/>
      <c r="K93" s="3">
        <v>50643.82</v>
      </c>
      <c r="L93" s="3"/>
      <c r="M93" s="3">
        <v>7685.48</v>
      </c>
      <c r="N93" s="3"/>
      <c r="O93" s="3">
        <v>35974.080000000002</v>
      </c>
      <c r="P93" s="3"/>
    </row>
    <row r="94" spans="1:16" x14ac:dyDescent="0.2">
      <c r="A94" s="3">
        <v>4656.22</v>
      </c>
      <c r="B94" s="3"/>
      <c r="C94" s="3">
        <v>11</v>
      </c>
      <c r="D94" s="3"/>
      <c r="E94" s="3">
        <v>58.94</v>
      </c>
      <c r="F94" s="3"/>
      <c r="G94" s="3">
        <v>426.06</v>
      </c>
      <c r="H94" s="3"/>
      <c r="I94" s="3">
        <v>0.32</v>
      </c>
      <c r="J94" s="3"/>
      <c r="K94" s="3">
        <v>21363.18</v>
      </c>
      <c r="L94" s="3"/>
      <c r="M94" s="3">
        <v>3614.31</v>
      </c>
      <c r="N94" s="3"/>
      <c r="O94" s="3">
        <v>19355.34</v>
      </c>
      <c r="P94" s="3"/>
    </row>
    <row r="95" spans="1:16" x14ac:dyDescent="0.2">
      <c r="A95" s="3">
        <v>18943.599999999999</v>
      </c>
      <c r="B95" s="3"/>
      <c r="C95" s="3">
        <v>22.83</v>
      </c>
      <c r="D95" s="3"/>
      <c r="E95" s="3">
        <v>361.52</v>
      </c>
      <c r="F95" s="3"/>
      <c r="G95" s="3">
        <v>369.32</v>
      </c>
      <c r="H95" s="3"/>
      <c r="I95" s="3">
        <v>1.1100000000000001</v>
      </c>
      <c r="J95" s="3"/>
      <c r="K95" s="3">
        <v>11587.04</v>
      </c>
      <c r="L95" s="3"/>
      <c r="M95" s="3">
        <v>6125.6</v>
      </c>
      <c r="N95" s="3"/>
      <c r="O95" s="3">
        <v>63079.32</v>
      </c>
      <c r="P95" s="3"/>
    </row>
    <row r="96" spans="1:16" x14ac:dyDescent="0.2">
      <c r="A96" s="3">
        <v>17242.07</v>
      </c>
      <c r="B96" s="3"/>
      <c r="C96" s="3">
        <v>20.55</v>
      </c>
      <c r="D96" s="3"/>
      <c r="E96" s="3">
        <v>58.71</v>
      </c>
      <c r="F96" s="3"/>
      <c r="G96" s="3">
        <v>446.67</v>
      </c>
      <c r="H96" s="3"/>
      <c r="I96" s="3">
        <v>1.1100000000000001</v>
      </c>
      <c r="J96" s="3"/>
      <c r="K96" s="3">
        <v>21957.46</v>
      </c>
      <c r="L96" s="3"/>
      <c r="M96" s="3">
        <v>3417.75</v>
      </c>
      <c r="N96" s="3"/>
      <c r="O96" s="3">
        <v>14933.52</v>
      </c>
      <c r="P96" s="3"/>
    </row>
    <row r="97" spans="1:16" x14ac:dyDescent="0.2">
      <c r="A97" s="3">
        <v>12901.45</v>
      </c>
      <c r="B97" s="3"/>
      <c r="C97" s="3">
        <v>1.48</v>
      </c>
      <c r="D97" s="3"/>
      <c r="E97" s="3">
        <v>349.33</v>
      </c>
      <c r="F97" s="3"/>
      <c r="G97" s="3">
        <v>441.61</v>
      </c>
      <c r="H97" s="3"/>
      <c r="I97" s="3">
        <v>1.1100000000000001</v>
      </c>
      <c r="J97" s="3"/>
      <c r="K97" s="3">
        <v>39803.61</v>
      </c>
      <c r="L97" s="3"/>
      <c r="M97" s="3">
        <v>24015.69</v>
      </c>
      <c r="N97" s="3"/>
      <c r="O97" s="3">
        <v>54887.82</v>
      </c>
      <c r="P97" s="3"/>
    </row>
    <row r="98" spans="1:16" x14ac:dyDescent="0.2">
      <c r="A98" s="3">
        <v>5100.91</v>
      </c>
      <c r="B98" s="3"/>
      <c r="C98" s="3">
        <v>6.54</v>
      </c>
      <c r="D98" s="3"/>
      <c r="E98" s="3">
        <v>142.94</v>
      </c>
      <c r="F98" s="3"/>
      <c r="G98" s="3">
        <v>386.83</v>
      </c>
      <c r="H98" s="3"/>
      <c r="I98" s="3">
        <v>1.1100000000000001</v>
      </c>
      <c r="J98" s="3"/>
      <c r="K98" s="3">
        <v>23611.39</v>
      </c>
      <c r="L98" s="3"/>
      <c r="M98" s="3">
        <v>2058.23</v>
      </c>
      <c r="N98" s="3"/>
      <c r="O98" s="3">
        <v>20965.560000000001</v>
      </c>
      <c r="P98" s="3"/>
    </row>
    <row r="99" spans="1:16" x14ac:dyDescent="0.2">
      <c r="A99" s="3">
        <v>10630.04</v>
      </c>
      <c r="B99" s="3"/>
      <c r="C99" s="3">
        <v>15.01</v>
      </c>
      <c r="D99" s="3"/>
      <c r="E99" s="3">
        <v>236.7</v>
      </c>
      <c r="F99" s="3"/>
      <c r="G99" s="3">
        <v>356.61</v>
      </c>
      <c r="H99" s="3"/>
      <c r="I99" s="3">
        <v>1.1100000000000001</v>
      </c>
      <c r="J99" s="3"/>
      <c r="K99" s="3">
        <v>35558.400000000001</v>
      </c>
      <c r="L99" s="3"/>
      <c r="M99" s="3">
        <v>3549.53</v>
      </c>
      <c r="N99" s="3"/>
      <c r="O99" s="3">
        <v>23052.86</v>
      </c>
      <c r="P99" s="3"/>
    </row>
    <row r="100" spans="1:16" x14ac:dyDescent="0.2">
      <c r="A100" s="3">
        <v>1623.3</v>
      </c>
      <c r="B100" s="3"/>
      <c r="C100" s="3">
        <v>26.11</v>
      </c>
      <c r="D100" s="3"/>
      <c r="E100" s="3">
        <v>154.82</v>
      </c>
      <c r="F100" s="3"/>
      <c r="G100" s="3">
        <v>413.43</v>
      </c>
      <c r="H100" s="3"/>
      <c r="I100" s="3">
        <v>1.1100000000000001</v>
      </c>
      <c r="J100" s="3"/>
      <c r="K100" s="3">
        <v>68462.289999999994</v>
      </c>
      <c r="L100" s="3"/>
      <c r="M100" s="3">
        <v>6888.62</v>
      </c>
      <c r="N100" s="3"/>
      <c r="O100" s="3">
        <v>33168.35</v>
      </c>
      <c r="P100" s="3"/>
    </row>
    <row r="101" spans="1:16" x14ac:dyDescent="0.2">
      <c r="A101" s="3">
        <v>1599.24</v>
      </c>
      <c r="B101" s="3"/>
      <c r="C101" s="3">
        <v>28.05</v>
      </c>
      <c r="D101" s="3"/>
      <c r="E101" s="3">
        <v>107.26</v>
      </c>
      <c r="F101" s="3"/>
      <c r="G101" s="3">
        <v>384.21</v>
      </c>
      <c r="H101" s="3"/>
      <c r="I101" s="3">
        <v>0.31</v>
      </c>
      <c r="J101" s="3"/>
      <c r="K101" s="3">
        <v>53289.03</v>
      </c>
      <c r="L101" s="3"/>
      <c r="M101" s="3">
        <v>2590.5500000000002</v>
      </c>
      <c r="N101" s="3"/>
      <c r="O101" s="3">
        <v>14224.43</v>
      </c>
      <c r="P101" s="3"/>
    </row>
    <row r="102" spans="1:16" x14ac:dyDescent="0.2">
      <c r="A102" s="3">
        <v>35098.589999999997</v>
      </c>
      <c r="B102" s="3"/>
      <c r="C102" s="3">
        <v>22.83</v>
      </c>
      <c r="D102" s="3"/>
      <c r="E102" s="3">
        <v>50.8</v>
      </c>
      <c r="F102" s="3"/>
      <c r="G102" s="3">
        <v>422.88</v>
      </c>
      <c r="H102" s="3"/>
      <c r="I102" s="3">
        <v>0.38</v>
      </c>
      <c r="J102" s="3"/>
      <c r="K102" s="3">
        <v>54548.58</v>
      </c>
      <c r="L102" s="3"/>
      <c r="M102" s="3">
        <v>14249.63</v>
      </c>
      <c r="N102" s="3"/>
      <c r="O102" s="3">
        <v>56623.11</v>
      </c>
      <c r="P102" s="3"/>
    </row>
    <row r="103" spans="1:16" x14ac:dyDescent="0.2">
      <c r="A103" s="3">
        <v>8911.7900000000009</v>
      </c>
      <c r="B103" s="3"/>
      <c r="C103" s="3">
        <v>25.87</v>
      </c>
      <c r="D103" s="3"/>
      <c r="E103" s="3">
        <v>205.29</v>
      </c>
      <c r="F103" s="3"/>
      <c r="G103" s="3">
        <v>275.8</v>
      </c>
      <c r="H103" s="3"/>
      <c r="I103" s="3">
        <v>0.35</v>
      </c>
      <c r="J103" s="3"/>
      <c r="K103" s="3">
        <v>35233.18</v>
      </c>
      <c r="L103" s="3"/>
      <c r="M103" s="3">
        <v>33424.9</v>
      </c>
      <c r="N103" s="3"/>
      <c r="O103" s="3">
        <v>70562.649999999994</v>
      </c>
      <c r="P103" s="3"/>
    </row>
    <row r="104" spans="1:16" x14ac:dyDescent="0.2">
      <c r="A104" s="3">
        <v>10936.48</v>
      </c>
      <c r="B104" s="3"/>
      <c r="C104" s="3">
        <v>28.81</v>
      </c>
      <c r="D104" s="3"/>
      <c r="E104" s="3">
        <v>268.63</v>
      </c>
      <c r="F104" s="3"/>
      <c r="G104" s="3">
        <v>462.22</v>
      </c>
      <c r="H104" s="3"/>
      <c r="I104" s="3">
        <v>0.32</v>
      </c>
      <c r="J104" s="3"/>
      <c r="K104" s="3">
        <v>58011.35</v>
      </c>
      <c r="L104" s="3"/>
      <c r="M104" s="3">
        <v>7699.29</v>
      </c>
      <c r="N104" s="3"/>
      <c r="O104" s="3">
        <v>27995.95</v>
      </c>
      <c r="P104" s="3"/>
    </row>
    <row r="105" spans="1:16" x14ac:dyDescent="0.2">
      <c r="A105" s="3">
        <v>16581.13</v>
      </c>
      <c r="B105" s="3"/>
      <c r="C105" s="3">
        <v>28.05</v>
      </c>
      <c r="D105" s="3"/>
      <c r="E105" s="3">
        <v>158.35</v>
      </c>
      <c r="F105" s="3"/>
      <c r="G105" s="3">
        <v>490.15</v>
      </c>
      <c r="H105" s="3"/>
      <c r="I105" s="3">
        <v>0.38</v>
      </c>
      <c r="J105" s="3"/>
      <c r="K105" s="3">
        <v>54427.81</v>
      </c>
      <c r="L105" s="3"/>
      <c r="M105" s="3">
        <v>5298.56</v>
      </c>
      <c r="N105" s="3"/>
      <c r="O105" s="3">
        <v>51004.61</v>
      </c>
      <c r="P105" s="3"/>
    </row>
    <row r="106" spans="1:16" x14ac:dyDescent="0.2">
      <c r="A106" s="3">
        <v>2355.6999999999998</v>
      </c>
      <c r="B106" s="3"/>
      <c r="C106" s="3">
        <v>40.33</v>
      </c>
      <c r="D106" s="3"/>
      <c r="E106" s="3">
        <v>92.33</v>
      </c>
      <c r="F106" s="3"/>
      <c r="G106" s="3">
        <v>265.95999999999998</v>
      </c>
      <c r="H106" s="3"/>
      <c r="I106" s="3">
        <v>0.32</v>
      </c>
      <c r="J106" s="3"/>
      <c r="K106" s="3">
        <v>6185.1</v>
      </c>
      <c r="L106" s="3"/>
      <c r="M106" s="3">
        <v>227.21</v>
      </c>
      <c r="N106" s="3"/>
      <c r="O106" s="3">
        <v>4614.7700000000004</v>
      </c>
      <c r="P106" s="3"/>
    </row>
    <row r="107" spans="1:16" x14ac:dyDescent="0.2">
      <c r="A107" s="3">
        <v>1313.79</v>
      </c>
      <c r="B107" s="3"/>
      <c r="C107" s="3">
        <v>24.03</v>
      </c>
      <c r="D107" s="3"/>
      <c r="E107" s="3">
        <v>136.01</v>
      </c>
      <c r="F107" s="3"/>
      <c r="G107" s="3">
        <v>433.89</v>
      </c>
      <c r="H107" s="3"/>
      <c r="I107" s="3">
        <v>0.39</v>
      </c>
      <c r="J107" s="3"/>
      <c r="K107" s="3">
        <v>64064.99</v>
      </c>
      <c r="L107" s="3"/>
      <c r="M107" s="3">
        <v>11767.45</v>
      </c>
      <c r="N107" s="3"/>
      <c r="O107" s="3">
        <v>51433.05</v>
      </c>
      <c r="P107" s="3"/>
    </row>
    <row r="108" spans="1:16" x14ac:dyDescent="0.2">
      <c r="A108" s="3">
        <v>8267.64</v>
      </c>
      <c r="B108" s="3"/>
      <c r="C108" s="3">
        <v>29.84</v>
      </c>
      <c r="D108" s="3"/>
      <c r="E108" s="3">
        <v>62.05</v>
      </c>
      <c r="F108" s="3"/>
      <c r="G108" s="3">
        <v>211.87</v>
      </c>
      <c r="H108" s="3"/>
      <c r="I108" s="3">
        <v>1.1100000000000001</v>
      </c>
      <c r="J108" s="3"/>
      <c r="K108" s="3">
        <v>39603.15</v>
      </c>
      <c r="L108" s="3"/>
      <c r="M108" s="3">
        <v>28442.5</v>
      </c>
      <c r="N108" s="3"/>
      <c r="O108" s="3">
        <v>21334.29</v>
      </c>
      <c r="P108" s="3"/>
    </row>
    <row r="109" spans="1:16" x14ac:dyDescent="0.2">
      <c r="A109" s="3">
        <v>57274.35</v>
      </c>
      <c r="B109" s="3"/>
      <c r="C109" s="3">
        <v>27.26</v>
      </c>
      <c r="D109" s="3"/>
      <c r="E109" s="3">
        <v>210.16</v>
      </c>
      <c r="F109" s="3"/>
      <c r="G109" s="3">
        <v>357.14</v>
      </c>
      <c r="H109" s="3"/>
      <c r="I109" s="3">
        <v>1.1100000000000001</v>
      </c>
      <c r="J109" s="3"/>
      <c r="K109" s="3">
        <v>30831.3</v>
      </c>
      <c r="L109" s="3"/>
      <c r="M109" s="3">
        <v>5303.54</v>
      </c>
      <c r="N109" s="3"/>
      <c r="O109" s="3">
        <v>7947.26</v>
      </c>
      <c r="P109" s="3"/>
    </row>
    <row r="110" spans="1:16" x14ac:dyDescent="0.2">
      <c r="A110" s="3">
        <v>18298.66</v>
      </c>
      <c r="B110" s="3"/>
      <c r="C110" s="3">
        <v>16.04</v>
      </c>
      <c r="D110" s="3"/>
      <c r="E110" s="3">
        <v>100.09</v>
      </c>
      <c r="F110" s="3"/>
      <c r="G110" s="3">
        <v>244.22</v>
      </c>
      <c r="H110" s="3"/>
      <c r="I110" s="3">
        <v>1.1100000000000001</v>
      </c>
      <c r="J110" s="3"/>
      <c r="K110" s="3">
        <v>52374.59</v>
      </c>
      <c r="L110" s="3"/>
      <c r="M110" s="3">
        <v>3753.91</v>
      </c>
      <c r="N110" s="3"/>
      <c r="O110" s="3">
        <v>27584.48</v>
      </c>
      <c r="P110" s="3"/>
    </row>
    <row r="111" spans="1:16" x14ac:dyDescent="0.2">
      <c r="A111" s="3">
        <v>6907.16</v>
      </c>
      <c r="B111" s="3"/>
      <c r="C111" s="3">
        <v>24.03</v>
      </c>
      <c r="D111" s="3"/>
      <c r="E111" s="3">
        <v>342.75</v>
      </c>
      <c r="F111" s="3"/>
      <c r="G111" s="3">
        <v>424.32</v>
      </c>
      <c r="H111" s="3"/>
      <c r="I111" s="3">
        <v>1.1100000000000001</v>
      </c>
      <c r="J111" s="3"/>
      <c r="K111" s="3">
        <v>43430.33</v>
      </c>
      <c r="L111" s="3"/>
      <c r="M111" s="3">
        <v>25950.799999999999</v>
      </c>
      <c r="N111" s="3"/>
      <c r="O111" s="3">
        <v>11399.95</v>
      </c>
      <c r="P111" s="3"/>
    </row>
    <row r="112" spans="1:16" x14ac:dyDescent="0.2">
      <c r="A112" s="3">
        <v>4340.2299999999996</v>
      </c>
      <c r="B112" s="3"/>
      <c r="C112" s="3">
        <v>21.77</v>
      </c>
      <c r="D112" s="3"/>
      <c r="E112" s="3">
        <v>55.96</v>
      </c>
      <c r="F112" s="3"/>
      <c r="G112" s="3">
        <v>497.91</v>
      </c>
      <c r="H112" s="3"/>
      <c r="I112" s="3">
        <v>1.1100000000000001</v>
      </c>
      <c r="J112" s="3"/>
      <c r="K112" s="3">
        <v>33232.19</v>
      </c>
      <c r="L112" s="3"/>
      <c r="M112" s="3">
        <v>5931</v>
      </c>
      <c r="N112" s="3"/>
      <c r="O112" s="3">
        <v>12388.74</v>
      </c>
      <c r="P112" s="3"/>
    </row>
    <row r="113" spans="1:16" x14ac:dyDescent="0.2">
      <c r="A113" s="3">
        <v>7677.02</v>
      </c>
      <c r="B113" s="3"/>
      <c r="C113" s="3">
        <v>32.22</v>
      </c>
      <c r="D113" s="3"/>
      <c r="E113" s="3">
        <v>32.47</v>
      </c>
      <c r="F113" s="3"/>
      <c r="G113" s="3">
        <v>282.5</v>
      </c>
      <c r="H113" s="3"/>
      <c r="I113" s="3">
        <v>1.1100000000000001</v>
      </c>
      <c r="J113" s="3"/>
      <c r="K113" s="3">
        <v>85380.95</v>
      </c>
      <c r="L113" s="3"/>
      <c r="M113" s="3">
        <v>2269.73</v>
      </c>
      <c r="N113" s="3"/>
      <c r="O113" s="3">
        <v>30000.639999999999</v>
      </c>
      <c r="P113" s="3"/>
    </row>
    <row r="114" spans="1:16" x14ac:dyDescent="0.2">
      <c r="A114" s="3">
        <v>13431.44</v>
      </c>
      <c r="B114" s="3"/>
      <c r="C114" s="3">
        <v>123.51</v>
      </c>
      <c r="D114" s="3"/>
      <c r="E114" s="3">
        <v>96.09</v>
      </c>
      <c r="F114" s="3"/>
      <c r="G114" s="3">
        <v>342.97</v>
      </c>
      <c r="H114" s="3"/>
      <c r="I114" s="3">
        <v>1.1100000000000001</v>
      </c>
      <c r="J114" s="3"/>
      <c r="K114" s="3">
        <v>22954.400000000001</v>
      </c>
      <c r="L114" s="3"/>
      <c r="M114" s="3">
        <v>2209.67</v>
      </c>
      <c r="N114" s="3"/>
      <c r="O114" s="3">
        <v>15785.88</v>
      </c>
      <c r="P114" s="3"/>
    </row>
    <row r="115" spans="1:16" x14ac:dyDescent="0.2">
      <c r="A115" s="3">
        <v>1707.66</v>
      </c>
      <c r="B115" s="3"/>
      <c r="C115" s="3">
        <v>6.56</v>
      </c>
      <c r="D115" s="3"/>
      <c r="E115" s="3">
        <v>89.81</v>
      </c>
      <c r="F115" s="3"/>
      <c r="G115" s="3">
        <v>413.43</v>
      </c>
      <c r="H115" s="3"/>
      <c r="I115" s="3">
        <v>1.1100000000000001</v>
      </c>
      <c r="J115" s="3"/>
      <c r="K115" s="3">
        <v>72927.38</v>
      </c>
      <c r="L115" s="3"/>
      <c r="M115" s="3">
        <v>724.73</v>
      </c>
      <c r="N115" s="3"/>
      <c r="O115" s="3">
        <v>37958.49</v>
      </c>
      <c r="P115" s="3"/>
    </row>
    <row r="116" spans="1:16" x14ac:dyDescent="0.2">
      <c r="A116" s="3">
        <v>11259.88</v>
      </c>
      <c r="B116" s="3"/>
      <c r="C116" s="3">
        <v>35.5</v>
      </c>
      <c r="D116" s="3"/>
      <c r="E116" s="3">
        <v>74.33</v>
      </c>
      <c r="F116" s="3"/>
      <c r="G116" s="3">
        <v>333.65</v>
      </c>
      <c r="H116" s="3"/>
      <c r="I116" s="3">
        <v>1.1100000000000001</v>
      </c>
      <c r="J116" s="3"/>
      <c r="K116" s="3">
        <v>102528.27</v>
      </c>
      <c r="L116" s="3"/>
      <c r="M116" s="3">
        <v>14600.12</v>
      </c>
      <c r="N116" s="3"/>
      <c r="O116" s="3">
        <v>31443.24</v>
      </c>
      <c r="P116" s="3"/>
    </row>
    <row r="117" spans="1:16" x14ac:dyDescent="0.2">
      <c r="A117" s="3">
        <v>12733.65</v>
      </c>
      <c r="B117" s="3"/>
      <c r="C117" s="3">
        <v>21.15</v>
      </c>
      <c r="D117" s="3"/>
      <c r="E117" s="3">
        <v>249.46</v>
      </c>
      <c r="F117" s="3"/>
      <c r="G117" s="3">
        <v>468.55</v>
      </c>
      <c r="H117" s="3"/>
      <c r="I117" s="3">
        <v>1.1100000000000001</v>
      </c>
      <c r="J117" s="3"/>
      <c r="K117" s="3">
        <v>176915.64</v>
      </c>
      <c r="L117" s="3"/>
      <c r="M117" s="3">
        <v>15558.39</v>
      </c>
      <c r="N117" s="3"/>
      <c r="O117" s="3">
        <v>62544.480000000003</v>
      </c>
      <c r="P117" s="3"/>
    </row>
    <row r="118" spans="1:16" x14ac:dyDescent="0.2">
      <c r="A118" s="3">
        <v>14824.45</v>
      </c>
      <c r="B118" s="3"/>
      <c r="C118" s="3">
        <v>34.840000000000003</v>
      </c>
      <c r="D118" s="3"/>
      <c r="E118" s="3">
        <v>102.11</v>
      </c>
      <c r="F118" s="3"/>
      <c r="G118" s="3">
        <v>445.55</v>
      </c>
      <c r="H118" s="3"/>
      <c r="I118" s="3">
        <v>1.1100000000000001</v>
      </c>
      <c r="J118" s="3"/>
      <c r="K118" s="3">
        <v>219882.61</v>
      </c>
      <c r="L118" s="3"/>
      <c r="M118" s="3">
        <v>29844.66</v>
      </c>
      <c r="N118" s="3"/>
      <c r="O118" s="3">
        <v>58298.7</v>
      </c>
      <c r="P118" s="3"/>
    </row>
    <row r="119" spans="1:16" x14ac:dyDescent="0.2">
      <c r="A119" s="3">
        <v>22981.15</v>
      </c>
      <c r="B119" s="3"/>
      <c r="C119" s="3">
        <v>6.54</v>
      </c>
      <c r="D119" s="3"/>
      <c r="E119" s="3">
        <v>151.22</v>
      </c>
      <c r="F119" s="3"/>
      <c r="G119" s="3">
        <v>341.05</v>
      </c>
      <c r="H119" s="3"/>
      <c r="I119" s="3">
        <v>1.1100000000000001</v>
      </c>
      <c r="J119" s="3"/>
      <c r="K119" s="3">
        <v>23202.89</v>
      </c>
      <c r="L119" s="3"/>
      <c r="M119" s="3">
        <v>12548.91</v>
      </c>
      <c r="N119" s="3"/>
      <c r="O119" s="3">
        <v>54103</v>
      </c>
      <c r="P119" s="3"/>
    </row>
    <row r="120" spans="1:16" x14ac:dyDescent="0.2">
      <c r="A120" s="3">
        <v>49716.800000000003</v>
      </c>
      <c r="B120" s="3"/>
      <c r="C120" s="3">
        <v>6.54</v>
      </c>
      <c r="D120" s="3"/>
      <c r="E120" s="3">
        <v>126.25</v>
      </c>
      <c r="F120" s="3"/>
      <c r="G120" s="3">
        <v>459.6</v>
      </c>
      <c r="H120" s="3"/>
      <c r="I120" s="3">
        <v>1.1100000000000001</v>
      </c>
      <c r="J120" s="3"/>
      <c r="K120" s="3">
        <v>81865.02</v>
      </c>
      <c r="L120" s="3"/>
      <c r="M120" s="3">
        <v>8429.98</v>
      </c>
      <c r="N120" s="3"/>
      <c r="O120" s="3">
        <v>44402.49</v>
      </c>
      <c r="P120" s="3"/>
    </row>
    <row r="121" spans="1:16" x14ac:dyDescent="0.2">
      <c r="A121" s="3">
        <v>6543.12</v>
      </c>
      <c r="B121" s="3"/>
      <c r="C121" s="3">
        <v>13.04</v>
      </c>
      <c r="D121" s="3"/>
      <c r="E121" s="3">
        <v>136.66</v>
      </c>
      <c r="F121" s="3"/>
      <c r="G121" s="3">
        <v>314.73</v>
      </c>
      <c r="H121" s="3"/>
      <c r="I121" s="3">
        <v>0.31</v>
      </c>
      <c r="J121" s="3"/>
      <c r="K121" s="3">
        <v>19642.22</v>
      </c>
      <c r="L121" s="3"/>
      <c r="M121" s="3">
        <v>852.02</v>
      </c>
      <c r="N121" s="3"/>
      <c r="O121" s="3">
        <v>6651.61</v>
      </c>
      <c r="P121" s="3"/>
    </row>
    <row r="122" spans="1:16" x14ac:dyDescent="0.2">
      <c r="A122" s="3">
        <v>11801.09</v>
      </c>
      <c r="B122" s="3"/>
      <c r="C122" s="3">
        <v>24.4</v>
      </c>
      <c r="D122" s="3"/>
      <c r="E122" s="3">
        <v>112.8</v>
      </c>
      <c r="F122" s="3"/>
      <c r="G122" s="3">
        <v>298.77999999999997</v>
      </c>
      <c r="H122" s="3"/>
      <c r="I122" s="3">
        <v>4.54</v>
      </c>
      <c r="J122" s="3"/>
      <c r="K122" s="3">
        <v>23324.07</v>
      </c>
      <c r="L122" s="3"/>
      <c r="M122" s="3">
        <v>16412.82</v>
      </c>
      <c r="N122" s="3"/>
      <c r="O122" s="3">
        <v>44585.440000000002</v>
      </c>
      <c r="P122" s="3"/>
    </row>
    <row r="123" spans="1:16" x14ac:dyDescent="0.2">
      <c r="A123" s="3">
        <v>25000.639999999999</v>
      </c>
      <c r="B123" s="3"/>
      <c r="C123" s="3">
        <v>23.2</v>
      </c>
      <c r="D123" s="3"/>
      <c r="E123" s="3">
        <v>79.709999999999994</v>
      </c>
      <c r="F123" s="3"/>
      <c r="G123" s="3">
        <v>224.67</v>
      </c>
      <c r="H123" s="3"/>
      <c r="I123" s="3">
        <v>0.32</v>
      </c>
      <c r="J123" s="3"/>
      <c r="K123" s="3">
        <v>24001.59</v>
      </c>
      <c r="L123" s="3"/>
      <c r="M123" s="3">
        <v>1827.26</v>
      </c>
      <c r="N123" s="3"/>
      <c r="O123" s="3">
        <v>6766.07</v>
      </c>
      <c r="P123" s="3"/>
    </row>
    <row r="124" spans="1:16" x14ac:dyDescent="0.2">
      <c r="A124" s="3">
        <v>54535.43</v>
      </c>
      <c r="B124" s="3"/>
      <c r="C124" s="3">
        <v>36.35</v>
      </c>
      <c r="D124" s="3"/>
      <c r="E124" s="3">
        <v>108.66</v>
      </c>
      <c r="F124" s="3"/>
      <c r="G124" s="3">
        <v>301.17</v>
      </c>
      <c r="H124" s="3"/>
      <c r="I124" s="3">
        <v>0.38</v>
      </c>
      <c r="J124" s="3"/>
      <c r="K124" s="3">
        <v>34226.79</v>
      </c>
      <c r="L124" s="3"/>
      <c r="M124" s="3">
        <v>8592.9599999999991</v>
      </c>
      <c r="N124" s="3"/>
      <c r="O124" s="3">
        <v>14433.83</v>
      </c>
      <c r="P124" s="3"/>
    </row>
    <row r="125" spans="1:16" x14ac:dyDescent="0.2">
      <c r="A125" s="3">
        <v>57553.94</v>
      </c>
      <c r="B125" s="3"/>
      <c r="C125" s="3">
        <v>16.04</v>
      </c>
      <c r="D125" s="3"/>
      <c r="E125" s="3">
        <v>150.36000000000001</v>
      </c>
      <c r="F125" s="3"/>
      <c r="G125" s="3">
        <v>381.04</v>
      </c>
      <c r="H125" s="3"/>
      <c r="I125" s="3">
        <v>0.35</v>
      </c>
      <c r="J125" s="3"/>
      <c r="K125" s="3">
        <v>41294.980000000003</v>
      </c>
      <c r="L125" s="3"/>
      <c r="M125" s="3">
        <v>3780.06</v>
      </c>
      <c r="N125" s="3"/>
      <c r="O125" s="3">
        <v>50970.58</v>
      </c>
      <c r="P125" s="3"/>
    </row>
    <row r="126" spans="1:16" x14ac:dyDescent="0.2">
      <c r="A126" s="3">
        <v>9510.69</v>
      </c>
      <c r="B126" s="3"/>
      <c r="C126" s="3">
        <v>19.27</v>
      </c>
      <c r="D126" s="3"/>
      <c r="E126" s="3">
        <v>40.950000000000003</v>
      </c>
      <c r="F126" s="3"/>
      <c r="G126" s="3">
        <v>327.10000000000002</v>
      </c>
      <c r="H126" s="3"/>
      <c r="I126" s="3">
        <v>0.32</v>
      </c>
      <c r="J126" s="3"/>
      <c r="K126" s="3">
        <v>27805.17</v>
      </c>
      <c r="L126" s="3"/>
      <c r="M126" s="3">
        <v>8855.16</v>
      </c>
      <c r="N126" s="3"/>
      <c r="O126" s="3">
        <v>9152.7000000000007</v>
      </c>
      <c r="P126" s="3"/>
    </row>
    <row r="127" spans="1:16" x14ac:dyDescent="0.2">
      <c r="A127" s="3">
        <v>42338.879999999997</v>
      </c>
      <c r="B127" s="3"/>
      <c r="C127" s="3">
        <v>21.77</v>
      </c>
      <c r="D127" s="3"/>
      <c r="E127" s="3">
        <v>55.37</v>
      </c>
      <c r="F127" s="3"/>
      <c r="G127" s="3">
        <v>321.13</v>
      </c>
      <c r="H127" s="3"/>
      <c r="I127" s="3">
        <v>1.1100000000000001</v>
      </c>
      <c r="J127" s="3"/>
      <c r="K127" s="3">
        <v>83670.039999999994</v>
      </c>
      <c r="L127" s="3"/>
      <c r="M127" s="3">
        <v>16953.38</v>
      </c>
      <c r="N127" s="3"/>
      <c r="O127" s="3">
        <v>42180.25</v>
      </c>
      <c r="P127" s="3"/>
    </row>
    <row r="128" spans="1:16" x14ac:dyDescent="0.2">
      <c r="A128" s="3">
        <v>35357.33</v>
      </c>
      <c r="B128" s="3"/>
      <c r="C128" s="3">
        <v>62.37</v>
      </c>
      <c r="D128" s="3"/>
      <c r="E128" s="3">
        <v>130.18</v>
      </c>
      <c r="F128" s="3"/>
      <c r="G128" s="3">
        <v>540.11</v>
      </c>
      <c r="H128" s="3"/>
      <c r="I128" s="3">
        <v>0.34</v>
      </c>
      <c r="J128" s="3"/>
      <c r="K128" s="3">
        <v>43881.11</v>
      </c>
      <c r="L128" s="3"/>
      <c r="M128" s="3">
        <v>4381.1400000000003</v>
      </c>
      <c r="N128" s="3"/>
      <c r="O128" s="3">
        <v>17805.88</v>
      </c>
      <c r="P128" s="3"/>
    </row>
    <row r="129" spans="1:16" x14ac:dyDescent="0.2">
      <c r="A129" s="3">
        <v>25096.61</v>
      </c>
      <c r="B129" s="3"/>
      <c r="C129" s="3">
        <v>24.4</v>
      </c>
      <c r="D129" s="3"/>
      <c r="E129" s="3">
        <v>183.84</v>
      </c>
      <c r="F129" s="3"/>
      <c r="G129" s="3">
        <v>566.62</v>
      </c>
      <c r="H129" s="3"/>
      <c r="I129" s="3">
        <v>0.35</v>
      </c>
      <c r="J129" s="3"/>
      <c r="K129" s="3">
        <v>14099.65</v>
      </c>
      <c r="L129" s="3"/>
      <c r="M129" s="3">
        <v>1986.89</v>
      </c>
      <c r="N129" s="3"/>
      <c r="O129" s="3">
        <v>9632.16</v>
      </c>
      <c r="P129" s="3"/>
    </row>
    <row r="130" spans="1:16" x14ac:dyDescent="0.2">
      <c r="A130" s="3">
        <v>6346.87</v>
      </c>
      <c r="B130" s="3"/>
      <c r="C130" s="3">
        <v>16.43</v>
      </c>
      <c r="D130" s="3"/>
      <c r="E130" s="3">
        <v>90.84</v>
      </c>
      <c r="F130" s="3"/>
      <c r="G130" s="3">
        <v>494.18</v>
      </c>
      <c r="H130" s="3"/>
      <c r="I130" s="3">
        <v>0.36</v>
      </c>
      <c r="J130" s="3"/>
      <c r="K130" s="3">
        <v>75153.070000000007</v>
      </c>
      <c r="L130" s="3"/>
      <c r="M130" s="3">
        <v>1832.44</v>
      </c>
      <c r="N130" s="3"/>
      <c r="O130" s="3">
        <v>61606.879999999997</v>
      </c>
      <c r="P130" s="3"/>
    </row>
    <row r="131" spans="1:16" x14ac:dyDescent="0.2">
      <c r="A131" s="3">
        <v>5959.73</v>
      </c>
      <c r="B131" s="3"/>
      <c r="C131" s="3">
        <v>21.15</v>
      </c>
      <c r="D131" s="3"/>
      <c r="E131" s="3">
        <v>78.17</v>
      </c>
      <c r="F131" s="3"/>
      <c r="G131" s="3">
        <v>331.3</v>
      </c>
      <c r="H131" s="3"/>
      <c r="I131" s="3">
        <v>0.39</v>
      </c>
      <c r="J131" s="3"/>
      <c r="K131" s="3">
        <v>107796.05</v>
      </c>
      <c r="L131" s="3"/>
      <c r="M131" s="3">
        <v>4943.28</v>
      </c>
      <c r="N131" s="3"/>
      <c r="O131" s="3">
        <v>32597.759999999998</v>
      </c>
      <c r="P131" s="3"/>
    </row>
    <row r="132" spans="1:16" x14ac:dyDescent="0.2">
      <c r="A132" s="3">
        <v>23032.11</v>
      </c>
      <c r="B132" s="3"/>
      <c r="C132" s="3">
        <v>19.27</v>
      </c>
      <c r="D132" s="3"/>
      <c r="E132" s="3">
        <v>151.32</v>
      </c>
      <c r="F132" s="3"/>
      <c r="G132" s="3">
        <v>391.98</v>
      </c>
      <c r="H132" s="3"/>
      <c r="I132" s="3">
        <v>0.31</v>
      </c>
      <c r="J132" s="3"/>
      <c r="K132" s="3">
        <v>6529.63</v>
      </c>
      <c r="L132" s="3"/>
      <c r="M132" s="3">
        <v>5363.98</v>
      </c>
      <c r="N132" s="3"/>
      <c r="O132" s="3">
        <v>7216.61</v>
      </c>
      <c r="P132" s="3"/>
    </row>
    <row r="133" spans="1:16" x14ac:dyDescent="0.2">
      <c r="A133" s="3">
        <v>19055.259999999998</v>
      </c>
      <c r="B133" s="3"/>
      <c r="C133" s="3">
        <v>56.87</v>
      </c>
      <c r="D133" s="3"/>
      <c r="E133" s="3">
        <v>126.49</v>
      </c>
      <c r="F133" s="3"/>
      <c r="G133" s="3">
        <v>379.83</v>
      </c>
      <c r="H133" s="3"/>
      <c r="I133" s="3">
        <v>0.32</v>
      </c>
      <c r="J133" s="3"/>
      <c r="K133" s="3">
        <v>11598.89</v>
      </c>
      <c r="L133" s="3"/>
      <c r="M133" s="3">
        <v>3236.8</v>
      </c>
      <c r="N133" s="3"/>
      <c r="O133" s="3">
        <v>11990.37</v>
      </c>
      <c r="P133" s="3"/>
    </row>
    <row r="134" spans="1:16" x14ac:dyDescent="0.2">
      <c r="A134" s="3">
        <v>91228.800000000003</v>
      </c>
      <c r="B134" s="3"/>
      <c r="C134" s="3">
        <v>16.04</v>
      </c>
      <c r="D134" s="3"/>
      <c r="E134" s="3">
        <v>164.59</v>
      </c>
      <c r="F134" s="3"/>
      <c r="G134" s="3">
        <v>442.57</v>
      </c>
      <c r="H134" s="3"/>
      <c r="I134" s="3">
        <v>0.32</v>
      </c>
      <c r="J134" s="3"/>
      <c r="K134" s="3">
        <v>9447.91</v>
      </c>
      <c r="L134" s="3"/>
      <c r="M134" s="3">
        <v>2113.98</v>
      </c>
      <c r="N134" s="3"/>
      <c r="O134" s="3">
        <v>13422.69</v>
      </c>
      <c r="P134" s="3"/>
    </row>
    <row r="135" spans="1:16" x14ac:dyDescent="0.2">
      <c r="A135" s="3">
        <v>16820.82</v>
      </c>
      <c r="B135" s="3"/>
      <c r="C135" s="3">
        <v>25.91</v>
      </c>
      <c r="D135" s="3"/>
      <c r="E135" s="3">
        <v>278.25</v>
      </c>
      <c r="F135" s="3"/>
      <c r="G135" s="3">
        <v>464.84</v>
      </c>
      <c r="H135" s="3"/>
      <c r="I135" s="3">
        <v>0.38</v>
      </c>
      <c r="J135" s="3"/>
      <c r="K135" s="3">
        <v>39085.699999999997</v>
      </c>
      <c r="L135" s="3"/>
      <c r="M135" s="3">
        <v>3246.21</v>
      </c>
      <c r="N135" s="3"/>
      <c r="O135" s="3">
        <v>33925.660000000003</v>
      </c>
      <c r="P135" s="3"/>
    </row>
    <row r="136" spans="1:16" x14ac:dyDescent="0.2">
      <c r="A136" s="3">
        <v>22059.5</v>
      </c>
      <c r="B136" s="3"/>
      <c r="C136" s="3">
        <v>16.43</v>
      </c>
      <c r="D136" s="3"/>
      <c r="E136" s="3">
        <v>52.81</v>
      </c>
      <c r="F136" s="3"/>
      <c r="G136" s="3">
        <v>518.57000000000005</v>
      </c>
      <c r="H136" s="3"/>
      <c r="I136" s="3">
        <v>0.8</v>
      </c>
      <c r="J136" s="3"/>
      <c r="K136" s="3">
        <v>82436.62</v>
      </c>
      <c r="L136" s="3"/>
      <c r="M136" s="3">
        <v>7221.83</v>
      </c>
      <c r="N136" s="3"/>
      <c r="O136" s="3">
        <v>29111.22</v>
      </c>
      <c r="P136" s="3"/>
    </row>
    <row r="137" spans="1:16" x14ac:dyDescent="0.2">
      <c r="A137" s="3">
        <v>5637.55</v>
      </c>
      <c r="B137" s="3"/>
      <c r="C137" s="3">
        <v>36.159999999999997</v>
      </c>
      <c r="D137" s="3"/>
      <c r="E137" s="3">
        <v>48.46</v>
      </c>
      <c r="F137" s="3"/>
      <c r="G137" s="3">
        <v>75.650000000000006</v>
      </c>
      <c r="H137" s="3"/>
      <c r="I137" s="3">
        <v>0.8</v>
      </c>
      <c r="J137" s="3"/>
      <c r="K137" s="3">
        <v>74463.08</v>
      </c>
      <c r="L137" s="3"/>
      <c r="M137" s="3">
        <v>10863.67</v>
      </c>
      <c r="N137" s="3"/>
      <c r="O137" s="3">
        <v>44893.72</v>
      </c>
      <c r="P137" s="3"/>
    </row>
    <row r="138" spans="1:16" x14ac:dyDescent="0.2">
      <c r="A138" s="3">
        <v>22057.13</v>
      </c>
      <c r="B138" s="3"/>
      <c r="C138" s="3">
        <v>19.27</v>
      </c>
      <c r="D138" s="3"/>
      <c r="E138" s="3">
        <v>127.66</v>
      </c>
      <c r="F138" s="3"/>
      <c r="G138" s="3">
        <v>614.95000000000005</v>
      </c>
      <c r="H138" s="3"/>
      <c r="I138" s="3">
        <v>0.38</v>
      </c>
      <c r="J138" s="3"/>
      <c r="K138" s="3">
        <v>39185.75</v>
      </c>
      <c r="L138" s="3"/>
      <c r="M138" s="3">
        <v>5762.88</v>
      </c>
      <c r="N138" s="3"/>
      <c r="O138" s="3">
        <v>26887.83</v>
      </c>
      <c r="P138" s="3"/>
    </row>
    <row r="139" spans="1:16" x14ac:dyDescent="0.2">
      <c r="A139" s="3">
        <v>24183.040000000001</v>
      </c>
      <c r="B139" s="3"/>
      <c r="C139" s="3">
        <v>17.899999999999999</v>
      </c>
      <c r="D139" s="3"/>
      <c r="E139" s="3">
        <v>38.58</v>
      </c>
      <c r="F139" s="3"/>
      <c r="G139" s="3">
        <v>505.7</v>
      </c>
      <c r="H139" s="3"/>
      <c r="I139" s="3">
        <v>0.36</v>
      </c>
      <c r="J139" s="3"/>
      <c r="K139" s="3">
        <v>42497.87</v>
      </c>
      <c r="L139" s="3"/>
      <c r="M139" s="3">
        <v>2123.5100000000002</v>
      </c>
      <c r="N139" s="3"/>
      <c r="O139" s="3">
        <v>29734.69</v>
      </c>
      <c r="P139" s="3"/>
    </row>
    <row r="140" spans="1:16" x14ac:dyDescent="0.2">
      <c r="A140" s="3">
        <v>3206.41</v>
      </c>
      <c r="B140" s="3"/>
      <c r="C140" s="3">
        <v>19.32</v>
      </c>
      <c r="D140" s="3"/>
      <c r="E140" s="3">
        <v>117.11</v>
      </c>
      <c r="F140" s="3"/>
      <c r="G140" s="3">
        <v>605.07000000000005</v>
      </c>
      <c r="H140" s="3"/>
      <c r="I140" s="3">
        <v>0.84</v>
      </c>
      <c r="J140" s="3"/>
      <c r="K140" s="3">
        <v>48727.13</v>
      </c>
      <c r="L140" s="3"/>
      <c r="M140" s="3">
        <v>8727.67</v>
      </c>
      <c r="N140" s="3"/>
      <c r="O140" s="3">
        <v>31408.12</v>
      </c>
      <c r="P140" s="3"/>
    </row>
    <row r="141" spans="1:16" x14ac:dyDescent="0.2">
      <c r="A141" s="3">
        <v>10614.23</v>
      </c>
      <c r="B141" s="3"/>
      <c r="C141" s="3">
        <v>19.32</v>
      </c>
      <c r="D141" s="3"/>
      <c r="E141" s="3">
        <v>92.06</v>
      </c>
      <c r="F141" s="3"/>
      <c r="G141" s="3">
        <v>610.55999999999995</v>
      </c>
      <c r="H141" s="3"/>
      <c r="I141" s="3">
        <v>0.8</v>
      </c>
      <c r="J141" s="3"/>
      <c r="K141" s="3">
        <v>142407.57999999999</v>
      </c>
      <c r="L141" s="3"/>
      <c r="M141" s="3">
        <v>15211.57</v>
      </c>
      <c r="N141" s="3"/>
      <c r="O141" s="3">
        <v>27465.49</v>
      </c>
      <c r="P141" s="3"/>
    </row>
    <row r="142" spans="1:16" x14ac:dyDescent="0.2">
      <c r="A142" s="3">
        <v>28633.040000000001</v>
      </c>
      <c r="B142" s="3"/>
      <c r="C142" s="3">
        <v>1.19</v>
      </c>
      <c r="D142" s="3"/>
      <c r="E142" s="3">
        <v>162.26</v>
      </c>
      <c r="F142" s="3"/>
      <c r="G142" s="3">
        <v>404.4</v>
      </c>
      <c r="H142" s="3"/>
      <c r="I142" s="3">
        <v>8.81</v>
      </c>
      <c r="J142" s="3"/>
      <c r="K142" s="3">
        <v>71142.13</v>
      </c>
      <c r="L142" s="3"/>
      <c r="M142" s="3">
        <v>7138.05</v>
      </c>
      <c r="N142" s="3"/>
      <c r="O142" s="3">
        <v>26475.07</v>
      </c>
      <c r="P142" s="3"/>
    </row>
    <row r="143" spans="1:16" x14ac:dyDescent="0.2">
      <c r="A143" s="3">
        <v>6292.22</v>
      </c>
      <c r="B143" s="3"/>
      <c r="C143" s="3">
        <v>22.83</v>
      </c>
      <c r="D143" s="3"/>
      <c r="E143" s="3">
        <v>54.83</v>
      </c>
      <c r="F143" s="3"/>
      <c r="G143" s="3">
        <v>284.12</v>
      </c>
      <c r="H143" s="3"/>
      <c r="I143" s="3">
        <v>0.8</v>
      </c>
      <c r="J143" s="3"/>
      <c r="K143" s="3">
        <v>20439.16</v>
      </c>
      <c r="L143" s="3"/>
      <c r="M143" s="3">
        <v>3142.51</v>
      </c>
      <c r="N143" s="3"/>
      <c r="O143" s="3">
        <v>23353.4</v>
      </c>
      <c r="P143" s="3"/>
    </row>
    <row r="144" spans="1:16" x14ac:dyDescent="0.2">
      <c r="A144" s="3">
        <v>3347.45</v>
      </c>
      <c r="B144" s="3"/>
      <c r="C144" s="3">
        <v>17.899999999999999</v>
      </c>
      <c r="D144" s="3"/>
      <c r="E144" s="3">
        <v>73.489999999999995</v>
      </c>
      <c r="F144" s="3"/>
      <c r="G144" s="3">
        <v>148.75</v>
      </c>
      <c r="H144" s="3"/>
      <c r="I144" s="3">
        <v>0.8</v>
      </c>
      <c r="J144" s="3"/>
      <c r="K144" s="3">
        <v>18713.47</v>
      </c>
      <c r="L144" s="3"/>
      <c r="M144" s="3">
        <v>10218.02</v>
      </c>
      <c r="N144" s="3"/>
      <c r="O144" s="3">
        <v>22619.8</v>
      </c>
      <c r="P144" s="3"/>
    </row>
    <row r="145" spans="1:16" x14ac:dyDescent="0.2">
      <c r="A145" s="3">
        <v>38811.519999999997</v>
      </c>
      <c r="B145" s="3"/>
      <c r="C145" s="3">
        <v>24.4</v>
      </c>
      <c r="D145" s="3"/>
      <c r="E145" s="3">
        <v>81.599999999999994</v>
      </c>
      <c r="F145" s="3"/>
      <c r="G145" s="3">
        <v>314.92</v>
      </c>
      <c r="H145" s="3"/>
      <c r="I145" s="3">
        <v>2.71</v>
      </c>
      <c r="J145" s="3"/>
      <c r="K145" s="3">
        <v>22675.56</v>
      </c>
      <c r="L145" s="3"/>
      <c r="M145" s="3">
        <v>3455.44</v>
      </c>
      <c r="N145" s="3"/>
      <c r="O145" s="3">
        <v>16602.400000000001</v>
      </c>
      <c r="P145" s="3"/>
    </row>
    <row r="146" spans="1:16" x14ac:dyDescent="0.2">
      <c r="A146" s="3">
        <v>19913.45</v>
      </c>
      <c r="B146" s="3"/>
      <c r="C146" s="3">
        <v>1.48</v>
      </c>
      <c r="D146" s="3"/>
      <c r="E146" s="3">
        <v>75.209999999999994</v>
      </c>
      <c r="F146" s="3"/>
      <c r="G146" s="3">
        <v>434.85</v>
      </c>
      <c r="H146" s="3"/>
      <c r="I146" s="3">
        <v>1.72</v>
      </c>
      <c r="J146" s="3"/>
      <c r="K146" s="3">
        <v>34019.07</v>
      </c>
      <c r="L146" s="3"/>
      <c r="M146" s="3">
        <v>3738.73</v>
      </c>
      <c r="N146" s="3"/>
      <c r="O146" s="3">
        <v>27146.35</v>
      </c>
      <c r="P146" s="3"/>
    </row>
    <row r="147" spans="1:16" x14ac:dyDescent="0.2">
      <c r="A147" s="3">
        <v>5092.74</v>
      </c>
      <c r="B147" s="3"/>
      <c r="C147" s="3">
        <v>8.74</v>
      </c>
      <c r="D147" s="3"/>
      <c r="E147" s="3">
        <v>154.93</v>
      </c>
      <c r="F147" s="3"/>
      <c r="G147" s="3">
        <v>180.02</v>
      </c>
      <c r="H147" s="3"/>
      <c r="I147" s="3">
        <v>0.9</v>
      </c>
      <c r="J147" s="3"/>
      <c r="K147" s="3">
        <v>24750.95</v>
      </c>
      <c r="L147" s="3"/>
      <c r="M147" s="3">
        <v>3445.23</v>
      </c>
      <c r="N147" s="3"/>
      <c r="O147" s="3">
        <v>28620.1</v>
      </c>
      <c r="P147" s="3"/>
    </row>
    <row r="148" spans="1:16" x14ac:dyDescent="0.2">
      <c r="A148" s="3">
        <v>34306.080000000002</v>
      </c>
      <c r="B148" s="3"/>
      <c r="C148" s="3">
        <v>16.43</v>
      </c>
      <c r="D148" s="3"/>
      <c r="E148" s="3">
        <v>118.3</v>
      </c>
      <c r="F148" s="3"/>
      <c r="G148" s="3">
        <v>572.47</v>
      </c>
      <c r="H148" s="3"/>
      <c r="I148" s="3">
        <v>0.8</v>
      </c>
      <c r="J148" s="3"/>
      <c r="K148" s="3">
        <v>32592.84</v>
      </c>
      <c r="L148" s="3"/>
      <c r="M148" s="3">
        <v>4357.34</v>
      </c>
      <c r="N148" s="3"/>
      <c r="O148" s="3">
        <v>18427.599999999999</v>
      </c>
      <c r="P148" s="3"/>
    </row>
    <row r="149" spans="1:16" x14ac:dyDescent="0.2">
      <c r="A149" s="3">
        <v>17691.11</v>
      </c>
      <c r="B149" s="3"/>
      <c r="C149" s="3">
        <v>27.26</v>
      </c>
      <c r="D149" s="3"/>
      <c r="E149" s="3">
        <v>69.56</v>
      </c>
      <c r="F149" s="3"/>
      <c r="G149" s="3">
        <v>602.52</v>
      </c>
      <c r="H149" s="3"/>
      <c r="I149" s="3">
        <v>0.8</v>
      </c>
      <c r="J149" s="3"/>
      <c r="K149" s="3">
        <v>15194.98</v>
      </c>
      <c r="L149" s="3"/>
      <c r="M149" s="3">
        <v>1037.04</v>
      </c>
      <c r="N149" s="3"/>
      <c r="O149" s="3">
        <v>21910.9</v>
      </c>
      <c r="P149" s="3"/>
    </row>
    <row r="150" spans="1:16" x14ac:dyDescent="0.2">
      <c r="A150" s="3">
        <v>31701.84</v>
      </c>
      <c r="B150" s="3"/>
      <c r="C150" s="3">
        <v>1.48</v>
      </c>
      <c r="D150" s="3"/>
      <c r="E150" s="3">
        <v>102.62</v>
      </c>
      <c r="F150" s="3"/>
      <c r="G150" s="3">
        <v>408.65</v>
      </c>
      <c r="H150" s="3"/>
      <c r="I150" s="3">
        <v>0.8</v>
      </c>
      <c r="J150" s="3"/>
      <c r="K150" s="3">
        <v>16346.04</v>
      </c>
      <c r="L150" s="3"/>
      <c r="M150" s="3">
        <v>743.71</v>
      </c>
      <c r="N150" s="3"/>
      <c r="O150" s="3">
        <v>37809.199999999997</v>
      </c>
      <c r="P150" s="3"/>
    </row>
    <row r="151" spans="1:16" x14ac:dyDescent="0.2">
      <c r="A151" s="3">
        <v>2537.38</v>
      </c>
      <c r="B151" s="3"/>
      <c r="C151" s="3">
        <v>29.88</v>
      </c>
      <c r="D151" s="3"/>
      <c r="E151" s="3">
        <v>94.36</v>
      </c>
      <c r="F151" s="3"/>
      <c r="G151" s="3">
        <v>153.37</v>
      </c>
      <c r="H151" s="3"/>
      <c r="I151" s="3">
        <v>0.8</v>
      </c>
      <c r="J151" s="3"/>
      <c r="K151" s="3">
        <v>13887.1</v>
      </c>
      <c r="L151" s="3"/>
      <c r="M151" s="3">
        <v>947.67</v>
      </c>
      <c r="N151" s="3"/>
      <c r="O151" s="3">
        <v>29067.5</v>
      </c>
      <c r="P151" s="3"/>
    </row>
    <row r="152" spans="1:16" x14ac:dyDescent="0.2">
      <c r="A152" s="3">
        <v>37660.18</v>
      </c>
      <c r="B152" s="3"/>
      <c r="C152" s="3">
        <v>12.47</v>
      </c>
      <c r="D152" s="3"/>
      <c r="E152" s="3">
        <v>263.95</v>
      </c>
      <c r="F152" s="3"/>
      <c r="G152" s="3">
        <v>588</v>
      </c>
      <c r="H152" s="3"/>
      <c r="I152" s="3">
        <v>0.8</v>
      </c>
      <c r="J152" s="3"/>
      <c r="K152" s="3">
        <v>19319.84</v>
      </c>
      <c r="L152" s="3"/>
      <c r="M152" s="3">
        <v>2788.63</v>
      </c>
      <c r="N152" s="3"/>
      <c r="O152" s="3">
        <v>16868.400000000001</v>
      </c>
      <c r="P152" s="3"/>
    </row>
    <row r="153" spans="1:16" x14ac:dyDescent="0.2">
      <c r="A153" s="3">
        <v>8128.79</v>
      </c>
      <c r="B153" s="3"/>
      <c r="C153" s="3">
        <v>12.29</v>
      </c>
      <c r="D153" s="3"/>
      <c r="E153" s="3">
        <v>85.06</v>
      </c>
      <c r="F153" s="3"/>
      <c r="G153" s="3">
        <v>503.94</v>
      </c>
      <c r="H153" s="3"/>
      <c r="I153" s="3">
        <v>2.68</v>
      </c>
      <c r="J153" s="3"/>
      <c r="K153" s="3">
        <v>24311</v>
      </c>
      <c r="L153" s="3"/>
      <c r="M153" s="3">
        <v>1770.99</v>
      </c>
      <c r="N153" s="3"/>
      <c r="O153" s="3">
        <v>22800.5</v>
      </c>
      <c r="P153" s="3"/>
    </row>
    <row r="154" spans="1:16" x14ac:dyDescent="0.2">
      <c r="A154" s="3">
        <v>1932.64</v>
      </c>
      <c r="B154" s="3"/>
      <c r="C154" s="3">
        <v>1.48</v>
      </c>
      <c r="D154" s="3"/>
      <c r="E154" s="3">
        <v>79.33</v>
      </c>
      <c r="F154" s="3"/>
      <c r="G154" s="3">
        <v>466.2</v>
      </c>
      <c r="H154" s="3"/>
      <c r="I154" s="3">
        <v>0.8</v>
      </c>
      <c r="J154" s="3"/>
      <c r="K154" s="3">
        <v>26670.07</v>
      </c>
      <c r="L154" s="3"/>
      <c r="M154" s="3">
        <v>759.93</v>
      </c>
      <c r="N154" s="3"/>
      <c r="O154" s="3">
        <v>27900</v>
      </c>
      <c r="P154" s="3"/>
    </row>
    <row r="155" spans="1:16" x14ac:dyDescent="0.2">
      <c r="A155" s="3">
        <v>6564.35</v>
      </c>
      <c r="B155" s="3"/>
      <c r="C155" s="3">
        <v>40.380000000000003</v>
      </c>
      <c r="D155" s="3"/>
      <c r="E155" s="3">
        <v>103.59</v>
      </c>
      <c r="F155" s="3"/>
      <c r="G155" s="3">
        <v>113.31</v>
      </c>
      <c r="H155" s="3"/>
      <c r="I155" s="3">
        <v>0.8</v>
      </c>
      <c r="J155" s="3"/>
      <c r="K155" s="3">
        <v>99891.15</v>
      </c>
      <c r="L155" s="3"/>
      <c r="M155" s="3">
        <v>6384.71</v>
      </c>
      <c r="N155" s="3"/>
      <c r="O155" s="3">
        <v>24919.38</v>
      </c>
      <c r="P155" s="3"/>
    </row>
    <row r="156" spans="1:16" x14ac:dyDescent="0.2">
      <c r="A156" s="3">
        <v>64541.72</v>
      </c>
      <c r="B156" s="3"/>
      <c r="C156" s="3">
        <v>13.04</v>
      </c>
      <c r="D156" s="3"/>
      <c r="E156" s="3">
        <v>302.67</v>
      </c>
      <c r="F156" s="3"/>
      <c r="G156" s="3">
        <v>535.44000000000005</v>
      </c>
      <c r="H156" s="3"/>
      <c r="I156" s="3">
        <v>0.8</v>
      </c>
      <c r="J156" s="3"/>
      <c r="K156" s="3">
        <v>5438.84</v>
      </c>
      <c r="L156" s="3"/>
      <c r="M156" s="3">
        <v>1247.53</v>
      </c>
      <c r="N156" s="3"/>
      <c r="O156" s="3">
        <v>13373.8</v>
      </c>
      <c r="P156" s="3"/>
    </row>
    <row r="157" spans="1:16" x14ac:dyDescent="0.2">
      <c r="A157" s="3">
        <v>3008.86</v>
      </c>
      <c r="B157" s="3"/>
      <c r="C157" s="3">
        <v>27.26</v>
      </c>
      <c r="D157" s="3"/>
      <c r="E157" s="3">
        <v>132.44999999999999</v>
      </c>
      <c r="F157" s="3"/>
      <c r="G157" s="3">
        <v>182.76</v>
      </c>
      <c r="H157" s="3"/>
      <c r="I157" s="3">
        <v>0.8</v>
      </c>
      <c r="J157" s="3"/>
      <c r="K157" s="3">
        <v>15538.26</v>
      </c>
      <c r="L157" s="3"/>
      <c r="M157" s="3">
        <v>1960</v>
      </c>
      <c r="N157" s="3"/>
      <c r="O157" s="3">
        <v>17671.2</v>
      </c>
      <c r="P157" s="3"/>
    </row>
    <row r="158" spans="1:16" x14ac:dyDescent="0.2">
      <c r="A158" s="3">
        <v>14025.79</v>
      </c>
      <c r="B158" s="3"/>
      <c r="C158" s="3">
        <v>19.27</v>
      </c>
      <c r="D158" s="3"/>
      <c r="E158" s="3">
        <v>54.01</v>
      </c>
      <c r="F158" s="3"/>
      <c r="G158" s="3">
        <v>450.32</v>
      </c>
      <c r="H158" s="3"/>
      <c r="I158" s="3">
        <v>0.8</v>
      </c>
      <c r="J158" s="3"/>
      <c r="K158" s="3">
        <v>53108.2</v>
      </c>
      <c r="L158" s="3"/>
      <c r="M158" s="3">
        <v>2807.09</v>
      </c>
      <c r="N158" s="3"/>
      <c r="O158" s="3">
        <v>24408.2</v>
      </c>
      <c r="P158" s="3"/>
    </row>
    <row r="159" spans="1:16" x14ac:dyDescent="0.2">
      <c r="A159" s="3">
        <v>56316.26</v>
      </c>
      <c r="B159" s="3"/>
      <c r="C159" s="3">
        <v>25.87</v>
      </c>
      <c r="D159" s="3"/>
      <c r="E159" s="3">
        <v>79.48</v>
      </c>
      <c r="F159" s="3"/>
      <c r="G159" s="3">
        <v>451.18</v>
      </c>
      <c r="H159" s="3"/>
      <c r="I159" s="3">
        <v>0.8</v>
      </c>
      <c r="J159" s="3"/>
      <c r="K159" s="3">
        <v>105903.07</v>
      </c>
      <c r="L159" s="3"/>
      <c r="M159" s="3">
        <v>2390.16</v>
      </c>
      <c r="N159" s="3"/>
      <c r="O159" s="3">
        <v>35256.31</v>
      </c>
      <c r="P159" s="3"/>
    </row>
    <row r="160" spans="1:16" x14ac:dyDescent="0.2">
      <c r="A160" s="3">
        <v>7343.83</v>
      </c>
      <c r="B160" s="3"/>
      <c r="C160" s="3">
        <v>16.43</v>
      </c>
      <c r="D160" s="3"/>
      <c r="E160" s="3">
        <v>252.96</v>
      </c>
      <c r="F160" s="3"/>
      <c r="G160" s="3">
        <v>541.07000000000005</v>
      </c>
      <c r="H160" s="3"/>
      <c r="I160" s="3">
        <v>0.8</v>
      </c>
      <c r="J160" s="3"/>
      <c r="K160" s="3">
        <v>113559.28</v>
      </c>
      <c r="L160" s="3"/>
      <c r="M160" s="3">
        <v>11063.29</v>
      </c>
      <c r="N160" s="3"/>
      <c r="O160" s="3">
        <v>28333.34</v>
      </c>
      <c r="P160" s="3"/>
    </row>
    <row r="161" spans="1:16" x14ac:dyDescent="0.2">
      <c r="A161" s="3">
        <v>37713.699999999997</v>
      </c>
      <c r="B161" s="3"/>
      <c r="C161" s="3">
        <v>20.55</v>
      </c>
      <c r="D161" s="3"/>
      <c r="E161" s="3">
        <v>62.82</v>
      </c>
      <c r="F161" s="3"/>
      <c r="G161" s="3">
        <v>645.82000000000005</v>
      </c>
      <c r="H161" s="3"/>
      <c r="I161" s="3">
        <v>0.8</v>
      </c>
      <c r="J161" s="3"/>
      <c r="K161" s="3">
        <v>87066.05</v>
      </c>
      <c r="L161" s="3"/>
      <c r="M161" s="3">
        <v>10605.73</v>
      </c>
      <c r="N161" s="3"/>
      <c r="O161" s="3">
        <v>95284.38</v>
      </c>
      <c r="P161" s="3"/>
    </row>
    <row r="162" spans="1:16" x14ac:dyDescent="0.2">
      <c r="A162" s="3">
        <v>5268.25</v>
      </c>
      <c r="B162" s="3"/>
      <c r="C162" s="3">
        <v>42.18</v>
      </c>
      <c r="D162" s="3"/>
      <c r="E162" s="3">
        <v>118.42</v>
      </c>
      <c r="F162" s="3"/>
      <c r="G162" s="3">
        <v>250.62</v>
      </c>
      <c r="H162" s="3"/>
      <c r="I162" s="3">
        <v>0.8</v>
      </c>
      <c r="J162" s="3"/>
      <c r="K162" s="3">
        <v>27105.95</v>
      </c>
      <c r="L162" s="3"/>
      <c r="M162" s="3">
        <v>28624.73</v>
      </c>
      <c r="N162" s="3"/>
      <c r="O162" s="3">
        <v>45503.42</v>
      </c>
      <c r="P162" s="3"/>
    </row>
    <row r="163" spans="1:16" x14ac:dyDescent="0.2">
      <c r="A163" s="3">
        <v>54476.4</v>
      </c>
      <c r="B163" s="3"/>
      <c r="C163" s="3">
        <v>13.04</v>
      </c>
      <c r="D163" s="3"/>
      <c r="E163" s="3">
        <v>43.83</v>
      </c>
      <c r="F163" s="3"/>
      <c r="G163" s="3">
        <v>523.11</v>
      </c>
      <c r="H163" s="3"/>
      <c r="I163" s="3">
        <v>1.1000000000000001</v>
      </c>
      <c r="J163" s="3"/>
      <c r="K163" s="3">
        <v>57262.35</v>
      </c>
      <c r="L163" s="3"/>
      <c r="M163" s="3">
        <v>5970.7</v>
      </c>
      <c r="N163" s="3"/>
      <c r="O163" s="3">
        <v>30113.11</v>
      </c>
      <c r="P163" s="3"/>
    </row>
    <row r="164" spans="1:16" x14ac:dyDescent="0.2">
      <c r="A164" s="3">
        <v>3387.19</v>
      </c>
      <c r="B164" s="3"/>
      <c r="C164" s="3">
        <v>29.88</v>
      </c>
      <c r="D164" s="3"/>
      <c r="E164" s="3">
        <v>73.3</v>
      </c>
      <c r="F164" s="3"/>
      <c r="G164" s="3">
        <v>259.48</v>
      </c>
      <c r="H164" s="3"/>
      <c r="I164" s="3">
        <v>0.8</v>
      </c>
      <c r="J164" s="3"/>
      <c r="K164" s="3">
        <v>30541.4</v>
      </c>
      <c r="L164" s="3"/>
      <c r="M164" s="3">
        <v>7193.8</v>
      </c>
      <c r="N164" s="3"/>
      <c r="O164" s="3">
        <v>43358.97</v>
      </c>
      <c r="P164" s="3"/>
    </row>
    <row r="165" spans="1:16" x14ac:dyDescent="0.2">
      <c r="A165" s="3">
        <v>31121.65</v>
      </c>
      <c r="B165" s="3"/>
      <c r="C165" s="3">
        <v>5.25</v>
      </c>
      <c r="D165" s="3"/>
      <c r="E165" s="3">
        <v>36.6</v>
      </c>
      <c r="F165" s="3"/>
      <c r="G165" s="3">
        <v>488.42</v>
      </c>
      <c r="H165" s="3"/>
      <c r="I165" s="3">
        <v>0.8</v>
      </c>
      <c r="J165" s="3"/>
      <c r="K165" s="3">
        <v>21667.42</v>
      </c>
      <c r="L165" s="3"/>
      <c r="M165" s="3">
        <v>1696.79</v>
      </c>
      <c r="N165" s="3"/>
      <c r="O165" s="3">
        <v>15614.75</v>
      </c>
      <c r="P165" s="3"/>
    </row>
    <row r="166" spans="1:16" x14ac:dyDescent="0.2">
      <c r="A166" s="3">
        <v>2824.93</v>
      </c>
      <c r="B166" s="3"/>
      <c r="C166" s="3">
        <v>12.29</v>
      </c>
      <c r="D166" s="3"/>
      <c r="E166" s="3">
        <v>112.95</v>
      </c>
      <c r="F166" s="3"/>
      <c r="G166" s="3">
        <v>227.24</v>
      </c>
      <c r="H166" s="3"/>
      <c r="I166" s="3">
        <v>0.8</v>
      </c>
      <c r="J166" s="3"/>
      <c r="K166" s="3">
        <v>26878.74</v>
      </c>
      <c r="L166" s="3"/>
      <c r="M166" s="3">
        <v>3913.57</v>
      </c>
      <c r="N166" s="3"/>
      <c r="O166" s="3">
        <v>2533.15</v>
      </c>
      <c r="P166" s="3"/>
    </row>
    <row r="167" spans="1:16" x14ac:dyDescent="0.2">
      <c r="A167" s="3">
        <v>10792.56</v>
      </c>
      <c r="B167" s="3"/>
      <c r="C167" s="3">
        <v>17.3</v>
      </c>
      <c r="D167" s="3"/>
      <c r="E167" s="3">
        <v>34.47</v>
      </c>
      <c r="F167" s="3"/>
      <c r="G167" s="3">
        <v>258.22000000000003</v>
      </c>
      <c r="H167" s="3"/>
      <c r="I167" s="3">
        <v>0.8</v>
      </c>
      <c r="J167" s="3"/>
      <c r="K167" s="3">
        <v>93565.64</v>
      </c>
      <c r="L167" s="3"/>
      <c r="M167" s="3">
        <v>13585.8</v>
      </c>
      <c r="N167" s="3"/>
      <c r="O167" s="3">
        <v>50617.95</v>
      </c>
      <c r="P167" s="3"/>
    </row>
    <row r="168" spans="1:16" x14ac:dyDescent="0.2">
      <c r="A168" s="3">
        <v>11360.45</v>
      </c>
      <c r="B168" s="3"/>
      <c r="C168" s="3">
        <v>25.87</v>
      </c>
      <c r="D168" s="3"/>
      <c r="E168" s="3">
        <v>160.05000000000001</v>
      </c>
      <c r="F168" s="3"/>
      <c r="G168" s="3">
        <v>196.87</v>
      </c>
      <c r="H168" s="3"/>
      <c r="I168" s="3">
        <v>0.8</v>
      </c>
      <c r="J168" s="3"/>
      <c r="K168" s="3">
        <v>78009.11</v>
      </c>
      <c r="L168" s="3"/>
      <c r="M168" s="3">
        <v>13690.8</v>
      </c>
      <c r="N168" s="3"/>
      <c r="O168" s="3">
        <v>41680.720000000001</v>
      </c>
      <c r="P168" s="3"/>
    </row>
    <row r="169" spans="1:16" x14ac:dyDescent="0.2">
      <c r="A169" s="3">
        <v>6365.14</v>
      </c>
      <c r="B169" s="3"/>
      <c r="C169" s="3">
        <v>23.2</v>
      </c>
      <c r="D169" s="3"/>
      <c r="E169" s="3">
        <v>101.23</v>
      </c>
      <c r="F169" s="3"/>
      <c r="G169" s="3">
        <v>233.33</v>
      </c>
      <c r="H169" s="3"/>
      <c r="I169" s="3">
        <v>0.82</v>
      </c>
      <c r="J169" s="3"/>
      <c r="K169" s="3">
        <v>87456.9</v>
      </c>
      <c r="L169" s="3"/>
      <c r="M169" s="3">
        <v>2735.11</v>
      </c>
      <c r="N169" s="3"/>
      <c r="O169" s="3">
        <v>26396.97</v>
      </c>
      <c r="P169" s="3"/>
    </row>
    <row r="170" spans="1:16" x14ac:dyDescent="0.2">
      <c r="A170" s="3">
        <v>13315.42</v>
      </c>
      <c r="B170" s="3"/>
      <c r="C170" s="3">
        <v>19.27</v>
      </c>
      <c r="D170" s="3"/>
      <c r="E170" s="3">
        <v>312.24</v>
      </c>
      <c r="F170" s="3"/>
      <c r="G170" s="3">
        <v>225.2</v>
      </c>
      <c r="H170" s="3"/>
      <c r="I170" s="3">
        <v>1.1000000000000001</v>
      </c>
      <c r="J170" s="3"/>
      <c r="K170" s="3">
        <v>88389.64</v>
      </c>
      <c r="L170" s="3"/>
      <c r="M170" s="3">
        <v>9471.16</v>
      </c>
      <c r="N170" s="3"/>
      <c r="O170" s="3">
        <v>31452.83</v>
      </c>
      <c r="P170" s="3"/>
    </row>
    <row r="171" spans="1:16" x14ac:dyDescent="0.2">
      <c r="A171" s="3">
        <v>45500.06</v>
      </c>
      <c r="B171" s="3"/>
      <c r="C171" s="3">
        <v>22.83</v>
      </c>
      <c r="D171" s="3"/>
      <c r="E171" s="3">
        <v>58.94</v>
      </c>
      <c r="F171" s="3"/>
      <c r="G171" s="3">
        <v>159.82</v>
      </c>
      <c r="H171" s="3"/>
      <c r="I171" s="3">
        <v>0.8</v>
      </c>
      <c r="J171" s="3"/>
      <c r="K171" s="3">
        <v>51617.91</v>
      </c>
      <c r="L171" s="3"/>
      <c r="M171" s="3">
        <v>8222.4699999999993</v>
      </c>
      <c r="N171" s="3"/>
      <c r="O171" s="3">
        <v>33736.699999999997</v>
      </c>
      <c r="P171" s="3"/>
    </row>
    <row r="172" spans="1:16" x14ac:dyDescent="0.2">
      <c r="A172" s="3">
        <v>11745.74</v>
      </c>
      <c r="B172" s="3"/>
      <c r="C172" s="3">
        <v>12.47</v>
      </c>
      <c r="D172" s="3"/>
      <c r="E172" s="3">
        <v>68.27</v>
      </c>
      <c r="F172" s="3"/>
      <c r="G172" s="3">
        <v>370.83</v>
      </c>
      <c r="H172" s="3"/>
      <c r="I172" s="3">
        <v>0.8</v>
      </c>
      <c r="J172" s="3"/>
      <c r="K172" s="3">
        <v>77976.88</v>
      </c>
      <c r="L172" s="3"/>
      <c r="M172" s="3">
        <v>11797.38</v>
      </c>
      <c r="N172" s="3"/>
      <c r="O172" s="3">
        <v>34396.019999999997</v>
      </c>
      <c r="P172" s="3"/>
    </row>
    <row r="173" spans="1:16" x14ac:dyDescent="0.2">
      <c r="A173" s="3">
        <v>11304.29</v>
      </c>
      <c r="B173" s="3"/>
      <c r="C173" s="3">
        <v>13.04</v>
      </c>
      <c r="D173" s="3"/>
      <c r="E173" s="3">
        <v>72.13</v>
      </c>
      <c r="F173" s="3"/>
      <c r="G173" s="3">
        <v>208.05</v>
      </c>
      <c r="H173" s="3"/>
      <c r="I173" s="3">
        <v>0.8</v>
      </c>
      <c r="J173" s="3"/>
      <c r="K173" s="3">
        <v>37049.9</v>
      </c>
      <c r="L173" s="3"/>
      <c r="M173" s="3">
        <v>5736.69</v>
      </c>
      <c r="N173" s="3"/>
      <c r="O173" s="3">
        <v>28169.29</v>
      </c>
      <c r="P173" s="3"/>
    </row>
    <row r="174" spans="1:16" x14ac:dyDescent="0.2">
      <c r="A174" s="3">
        <v>8209.59</v>
      </c>
      <c r="B174" s="3"/>
      <c r="C174" s="3">
        <v>82.5</v>
      </c>
      <c r="D174" s="3"/>
      <c r="E174" s="3">
        <v>185.02</v>
      </c>
      <c r="F174" s="3"/>
      <c r="G174" s="3">
        <v>221.47</v>
      </c>
      <c r="H174" s="3"/>
      <c r="I174" s="3">
        <v>0.8</v>
      </c>
      <c r="J174" s="3"/>
      <c r="K174" s="3">
        <v>74689.8</v>
      </c>
      <c r="L174" s="3"/>
      <c r="M174" s="3">
        <v>4052.39</v>
      </c>
      <c r="N174" s="3"/>
      <c r="O174" s="3">
        <v>34102.01</v>
      </c>
      <c r="P174" s="3"/>
    </row>
    <row r="175" spans="1:16" x14ac:dyDescent="0.2">
      <c r="A175" s="3">
        <v>9651.36</v>
      </c>
      <c r="B175" s="3"/>
      <c r="C175" s="3">
        <v>19.27</v>
      </c>
      <c r="D175" s="3"/>
      <c r="E175" s="3">
        <v>127.04</v>
      </c>
      <c r="F175" s="3"/>
      <c r="G175" s="3">
        <v>233.54</v>
      </c>
      <c r="H175" s="3"/>
      <c r="I175" s="3">
        <v>0.8</v>
      </c>
      <c r="J175" s="3"/>
      <c r="K175" s="3">
        <v>33411.24</v>
      </c>
      <c r="L175" s="3"/>
      <c r="M175" s="3">
        <v>13117.09</v>
      </c>
      <c r="N175" s="3"/>
      <c r="O175" s="3">
        <v>60023.11</v>
      </c>
      <c r="P175" s="3"/>
    </row>
    <row r="176" spans="1:16" x14ac:dyDescent="0.2">
      <c r="A176" s="3">
        <v>8679.18</v>
      </c>
      <c r="B176" s="3"/>
      <c r="C176" s="3">
        <v>28.58</v>
      </c>
      <c r="D176" s="3"/>
      <c r="E176" s="3">
        <v>227.47</v>
      </c>
      <c r="F176" s="3"/>
      <c r="G176" s="3">
        <v>690.13</v>
      </c>
      <c r="H176" s="3"/>
      <c r="I176" s="3">
        <v>0.8</v>
      </c>
      <c r="J176" s="3"/>
      <c r="K176" s="3">
        <v>33870.44</v>
      </c>
      <c r="L176" s="3"/>
      <c r="M176" s="3">
        <v>1253.8800000000001</v>
      </c>
      <c r="N176" s="3"/>
      <c r="O176" s="3">
        <v>25178.7</v>
      </c>
      <c r="P176" s="3"/>
    </row>
    <row r="177" spans="1:16" x14ac:dyDescent="0.2">
      <c r="A177" s="3">
        <v>15441.07</v>
      </c>
      <c r="B177" s="3"/>
      <c r="C177" s="3">
        <v>35.5</v>
      </c>
      <c r="D177" s="3"/>
      <c r="E177" s="3">
        <v>87.04</v>
      </c>
      <c r="F177" s="3"/>
      <c r="G177" s="3">
        <v>140.24</v>
      </c>
      <c r="H177" s="3"/>
      <c r="I177" s="3">
        <v>0.92</v>
      </c>
      <c r="J177" s="3"/>
      <c r="K177" s="3">
        <v>133965.54</v>
      </c>
      <c r="L177" s="3"/>
      <c r="M177" s="3">
        <v>7108.03</v>
      </c>
      <c r="N177" s="3"/>
      <c r="O177" s="3">
        <v>56684.49</v>
      </c>
      <c r="P177" s="3"/>
    </row>
    <row r="178" spans="1:16" x14ac:dyDescent="0.2">
      <c r="A178" s="3">
        <v>15943.44</v>
      </c>
      <c r="B178" s="3"/>
      <c r="C178" s="3">
        <v>19.27</v>
      </c>
      <c r="D178" s="3"/>
      <c r="E178" s="3">
        <v>226.91</v>
      </c>
      <c r="F178" s="3"/>
      <c r="G178" s="3">
        <v>141.33000000000001</v>
      </c>
      <c r="H178" s="3"/>
      <c r="I178" s="3">
        <v>0.34</v>
      </c>
      <c r="J178" s="3"/>
      <c r="K178" s="3">
        <v>54515.47</v>
      </c>
      <c r="L178" s="3"/>
      <c r="M178" s="3">
        <v>454.74</v>
      </c>
      <c r="N178" s="3"/>
      <c r="O178" s="3">
        <v>39987.11</v>
      </c>
      <c r="P178" s="3"/>
    </row>
    <row r="179" spans="1:16" x14ac:dyDescent="0.2">
      <c r="A179" s="3">
        <v>10336.82</v>
      </c>
      <c r="B179" s="3"/>
      <c r="C179" s="3">
        <v>19.27</v>
      </c>
      <c r="D179" s="3"/>
      <c r="E179" s="3">
        <v>112.13</v>
      </c>
      <c r="F179" s="3"/>
      <c r="G179" s="3">
        <v>475.37</v>
      </c>
      <c r="H179" s="3"/>
      <c r="I179" s="3">
        <v>12.5</v>
      </c>
      <c r="J179" s="3"/>
      <c r="K179" s="3">
        <v>81146.64</v>
      </c>
      <c r="L179" s="3"/>
      <c r="M179" s="3">
        <v>18559.080000000002</v>
      </c>
      <c r="N179" s="3"/>
      <c r="O179" s="3">
        <v>50537.89</v>
      </c>
      <c r="P179" s="3"/>
    </row>
    <row r="180" spans="1:16" x14ac:dyDescent="0.2">
      <c r="A180" s="3">
        <v>2215.4899999999998</v>
      </c>
      <c r="B180" s="3"/>
      <c r="C180" s="3">
        <v>43.11</v>
      </c>
      <c r="D180" s="3"/>
      <c r="E180" s="3">
        <v>68.709999999999994</v>
      </c>
      <c r="F180" s="3"/>
      <c r="G180" s="3">
        <v>284.75</v>
      </c>
      <c r="H180" s="3"/>
      <c r="I180" s="3">
        <v>1.01</v>
      </c>
      <c r="J180" s="3"/>
      <c r="K180" s="3">
        <v>26474.84</v>
      </c>
      <c r="L180" s="3"/>
      <c r="M180" s="3">
        <v>6730.32</v>
      </c>
      <c r="N180" s="3"/>
      <c r="O180" s="3">
        <v>58122.400000000001</v>
      </c>
      <c r="P180" s="3"/>
    </row>
    <row r="181" spans="1:16" x14ac:dyDescent="0.2">
      <c r="A181" s="3">
        <v>6165.52</v>
      </c>
      <c r="B181" s="3"/>
      <c r="C181" s="3">
        <v>16.43</v>
      </c>
      <c r="D181" s="3"/>
      <c r="E181" s="3">
        <v>278.27999999999997</v>
      </c>
      <c r="F181" s="3"/>
      <c r="G181" s="3">
        <v>185.55</v>
      </c>
      <c r="H181" s="3"/>
      <c r="I181" s="3">
        <v>0.1</v>
      </c>
      <c r="J181" s="3"/>
      <c r="K181" s="3">
        <v>29946.87</v>
      </c>
      <c r="L181" s="3"/>
      <c r="M181" s="3">
        <v>15316.03</v>
      </c>
      <c r="N181" s="3"/>
      <c r="O181" s="3">
        <v>59623.74</v>
      </c>
      <c r="P181" s="3"/>
    </row>
    <row r="182" spans="1:16" x14ac:dyDescent="0.2">
      <c r="A182" s="3">
        <v>33155.56</v>
      </c>
      <c r="B182" s="3"/>
      <c r="C182" s="3">
        <v>66.31</v>
      </c>
      <c r="D182" s="3"/>
      <c r="E182" s="3">
        <v>97.09</v>
      </c>
      <c r="F182" s="3"/>
      <c r="G182" s="3">
        <v>215.59</v>
      </c>
      <c r="H182" s="3"/>
      <c r="I182" s="3">
        <v>0.26</v>
      </c>
      <c r="J182" s="3"/>
      <c r="K182" s="3">
        <v>17344.599999999999</v>
      </c>
      <c r="L182" s="3"/>
      <c r="M182" s="3">
        <v>5741.34</v>
      </c>
      <c r="N182" s="3"/>
      <c r="O182" s="3">
        <v>48939.16</v>
      </c>
      <c r="P182" s="3"/>
    </row>
    <row r="183" spans="1:16" x14ac:dyDescent="0.2">
      <c r="A183" s="3">
        <v>27454.38</v>
      </c>
      <c r="B183" s="3"/>
      <c r="C183" s="3">
        <v>17.3</v>
      </c>
      <c r="D183" s="3"/>
      <c r="E183" s="3">
        <v>211.88</v>
      </c>
      <c r="F183" s="3"/>
      <c r="G183" s="3">
        <v>540.04999999999995</v>
      </c>
      <c r="H183" s="3"/>
      <c r="I183" s="3">
        <v>2.63</v>
      </c>
      <c r="J183" s="3"/>
      <c r="K183" s="3">
        <v>56489.120000000003</v>
      </c>
      <c r="L183" s="3"/>
      <c r="M183" s="3">
        <v>30096.49</v>
      </c>
      <c r="N183" s="3"/>
      <c r="O183" s="3">
        <v>83323.67</v>
      </c>
      <c r="P183" s="3"/>
    </row>
    <row r="184" spans="1:16" x14ac:dyDescent="0.2">
      <c r="A184" s="3">
        <v>35095.25</v>
      </c>
      <c r="B184" s="3"/>
      <c r="C184" s="3">
        <v>24.03</v>
      </c>
      <c r="D184" s="3"/>
      <c r="E184" s="3">
        <v>193.02</v>
      </c>
      <c r="F184" s="3"/>
      <c r="G184" s="3">
        <v>284.22000000000003</v>
      </c>
      <c r="H184" s="3"/>
      <c r="I184" s="3">
        <v>3.94</v>
      </c>
      <c r="J184" s="3"/>
      <c r="K184" s="3">
        <v>35236.949999999997</v>
      </c>
      <c r="L184" s="3"/>
      <c r="M184" s="3">
        <v>7840.92</v>
      </c>
      <c r="N184" s="3"/>
      <c r="O184" s="3">
        <v>21212.19</v>
      </c>
      <c r="P184" s="3"/>
    </row>
    <row r="185" spans="1:16" x14ac:dyDescent="0.2">
      <c r="A185" s="3">
        <v>3850.25</v>
      </c>
      <c r="B185" s="3"/>
      <c r="C185" s="3">
        <v>33.35</v>
      </c>
      <c r="D185" s="3"/>
      <c r="E185" s="3">
        <v>105.04</v>
      </c>
      <c r="F185" s="3"/>
      <c r="G185" s="3">
        <v>263.14999999999998</v>
      </c>
      <c r="H185" s="3"/>
      <c r="I185" s="3">
        <v>0.41</v>
      </c>
      <c r="J185" s="3"/>
      <c r="K185" s="3">
        <v>26874.45</v>
      </c>
      <c r="L185" s="3"/>
      <c r="M185" s="3">
        <v>14398.13</v>
      </c>
      <c r="N185" s="3"/>
      <c r="O185" s="3">
        <v>67862.87</v>
      </c>
      <c r="P185" s="3"/>
    </row>
    <row r="186" spans="1:16" x14ac:dyDescent="0.2">
      <c r="A186" s="3">
        <v>12653.14</v>
      </c>
      <c r="B186" s="3"/>
      <c r="C186" s="3">
        <v>60.15</v>
      </c>
      <c r="D186" s="3"/>
      <c r="E186" s="3">
        <v>232.96</v>
      </c>
      <c r="F186" s="3"/>
      <c r="G186" s="3">
        <v>576.82000000000005</v>
      </c>
      <c r="H186" s="3"/>
      <c r="I186" s="3">
        <v>0.06</v>
      </c>
      <c r="J186" s="3"/>
      <c r="K186" s="3">
        <v>5316.04</v>
      </c>
      <c r="L186" s="3"/>
      <c r="M186" s="3">
        <v>761.5</v>
      </c>
      <c r="N186" s="3"/>
      <c r="O186" s="3">
        <v>3075.5</v>
      </c>
      <c r="P186" s="3"/>
    </row>
    <row r="187" spans="1:16" x14ac:dyDescent="0.2">
      <c r="A187" s="3">
        <v>18583.740000000002</v>
      </c>
      <c r="B187" s="3"/>
      <c r="C187" s="3">
        <v>19.27</v>
      </c>
      <c r="D187" s="3"/>
      <c r="E187" s="3">
        <v>95.06</v>
      </c>
      <c r="F187" s="3"/>
      <c r="G187" s="3">
        <v>237.15</v>
      </c>
      <c r="H187" s="3"/>
      <c r="I187" s="3">
        <v>1.7</v>
      </c>
      <c r="J187" s="3"/>
      <c r="K187" s="3">
        <v>28858.61</v>
      </c>
      <c r="L187" s="3"/>
      <c r="M187" s="3">
        <v>3953.79</v>
      </c>
      <c r="N187" s="3"/>
      <c r="O187" s="3">
        <v>25256.34</v>
      </c>
      <c r="P187" s="3"/>
    </row>
    <row r="188" spans="1:16" x14ac:dyDescent="0.2">
      <c r="A188" s="3">
        <v>37558.18</v>
      </c>
      <c r="B188" s="3"/>
      <c r="C188" s="3">
        <v>17.3</v>
      </c>
      <c r="D188" s="3"/>
      <c r="E188" s="3">
        <v>101.64</v>
      </c>
      <c r="F188" s="3"/>
      <c r="G188" s="3">
        <v>368.45</v>
      </c>
      <c r="H188" s="3"/>
      <c r="I188" s="3">
        <v>0.74</v>
      </c>
      <c r="J188" s="3"/>
      <c r="K188" s="3">
        <v>44101.120000000003</v>
      </c>
      <c r="L188" s="3"/>
      <c r="M188" s="3">
        <v>20724.53</v>
      </c>
      <c r="N188" s="3"/>
      <c r="O188" s="3">
        <v>67892.91</v>
      </c>
      <c r="P188" s="3"/>
    </row>
    <row r="189" spans="1:16" x14ac:dyDescent="0.2">
      <c r="A189" s="3">
        <v>22486.45</v>
      </c>
      <c r="B189" s="3"/>
      <c r="C189" s="3">
        <v>8.74</v>
      </c>
      <c r="D189" s="3"/>
      <c r="E189" s="3">
        <v>215.01</v>
      </c>
      <c r="F189" s="3"/>
      <c r="G189" s="3">
        <v>655.16</v>
      </c>
      <c r="H189" s="3"/>
      <c r="I189" s="3">
        <v>0.54</v>
      </c>
      <c r="J189" s="3"/>
      <c r="K189" s="3">
        <v>57405.09</v>
      </c>
      <c r="L189" s="3"/>
      <c r="M189" s="3">
        <v>13301.01</v>
      </c>
      <c r="N189" s="3"/>
      <c r="O189" s="3">
        <v>60076.800000000003</v>
      </c>
      <c r="P189" s="3"/>
    </row>
    <row r="190" spans="1:16" x14ac:dyDescent="0.2">
      <c r="A190" s="3">
        <v>4934.22</v>
      </c>
      <c r="B190" s="3"/>
      <c r="C190" s="3">
        <v>1.33</v>
      </c>
      <c r="D190" s="3"/>
      <c r="E190" s="3">
        <v>165.85</v>
      </c>
      <c r="F190" s="3"/>
      <c r="G190" s="3">
        <v>290.79000000000002</v>
      </c>
      <c r="H190" s="3"/>
      <c r="I190" s="3">
        <v>14</v>
      </c>
      <c r="J190" s="3"/>
      <c r="K190" s="3">
        <v>37475.230000000003</v>
      </c>
      <c r="L190" s="3"/>
      <c r="M190" s="3">
        <v>9369.75</v>
      </c>
      <c r="N190" s="3"/>
      <c r="O190" s="3">
        <v>64901.11</v>
      </c>
      <c r="P190" s="3"/>
    </row>
    <row r="191" spans="1:16" x14ac:dyDescent="0.2">
      <c r="A191" s="3">
        <v>1592.28</v>
      </c>
      <c r="B191" s="3"/>
      <c r="C191" s="3">
        <v>43.21</v>
      </c>
      <c r="D191" s="3"/>
      <c r="E191" s="3">
        <v>364.01</v>
      </c>
      <c r="F191" s="3"/>
      <c r="G191" s="3">
        <v>819.17</v>
      </c>
      <c r="H191" s="3"/>
      <c r="I191" s="3">
        <v>0.45</v>
      </c>
      <c r="J191" s="3"/>
      <c r="K191" s="3">
        <v>43774.22</v>
      </c>
      <c r="L191" s="3"/>
      <c r="M191" s="3">
        <v>14956.14</v>
      </c>
      <c r="N191" s="3"/>
      <c r="O191" s="3">
        <v>79624.570000000007</v>
      </c>
      <c r="P191" s="3"/>
    </row>
    <row r="192" spans="1:16" x14ac:dyDescent="0.2">
      <c r="A192" s="3">
        <v>2991.11</v>
      </c>
      <c r="B192" s="3"/>
      <c r="C192" s="3">
        <v>21.15</v>
      </c>
      <c r="D192" s="3"/>
      <c r="E192" s="3">
        <v>29.61</v>
      </c>
      <c r="F192" s="3"/>
      <c r="G192" s="3">
        <v>336.14</v>
      </c>
      <c r="H192" s="3"/>
      <c r="I192" s="3">
        <v>16.5</v>
      </c>
      <c r="J192" s="3"/>
      <c r="K192" s="3">
        <v>16724.009999999998</v>
      </c>
      <c r="L192" s="3"/>
      <c r="M192" s="3">
        <v>6034.1</v>
      </c>
      <c r="N192" s="3"/>
      <c r="O192" s="3">
        <v>14362.77</v>
      </c>
      <c r="P192" s="3"/>
    </row>
    <row r="193" spans="1:16" x14ac:dyDescent="0.2">
      <c r="A193" s="3">
        <v>7448.47</v>
      </c>
      <c r="B193" s="3"/>
      <c r="C193" s="3">
        <v>21.15</v>
      </c>
      <c r="D193" s="3"/>
      <c r="E193" s="3">
        <v>192.32</v>
      </c>
      <c r="F193" s="3"/>
      <c r="G193" s="3">
        <v>148.79</v>
      </c>
      <c r="H193" s="3"/>
      <c r="I193" s="3">
        <v>0.85</v>
      </c>
      <c r="J193" s="3"/>
      <c r="K193" s="3">
        <v>93272.1</v>
      </c>
      <c r="L193" s="3"/>
      <c r="M193" s="3">
        <v>37809.15</v>
      </c>
      <c r="N193" s="3"/>
      <c r="O193" s="3">
        <v>47581.9</v>
      </c>
      <c r="P193" s="3"/>
    </row>
    <row r="194" spans="1:16" x14ac:dyDescent="0.2">
      <c r="A194" s="3">
        <v>31208.59</v>
      </c>
      <c r="B194" s="3"/>
      <c r="C194" s="3">
        <v>32.520000000000003</v>
      </c>
      <c r="D194" s="3"/>
      <c r="E194" s="3">
        <v>106.61</v>
      </c>
      <c r="F194" s="3"/>
      <c r="G194" s="3">
        <v>673.97</v>
      </c>
      <c r="H194" s="3"/>
      <c r="I194" s="3">
        <v>0.9</v>
      </c>
      <c r="J194" s="3"/>
      <c r="K194" s="3">
        <v>31075.57</v>
      </c>
      <c r="L194" s="3"/>
      <c r="M194" s="3">
        <v>8535.59</v>
      </c>
      <c r="N194" s="3"/>
      <c r="O194" s="3">
        <v>30341.72</v>
      </c>
      <c r="P194" s="3"/>
    </row>
    <row r="195" spans="1:16" x14ac:dyDescent="0.2">
      <c r="A195" s="3">
        <v>13896.78</v>
      </c>
      <c r="B195" s="3"/>
      <c r="C195" s="3">
        <v>44.01</v>
      </c>
      <c r="D195" s="3"/>
      <c r="E195" s="3">
        <v>81.78</v>
      </c>
      <c r="F195" s="3"/>
      <c r="G195" s="3">
        <v>276.27</v>
      </c>
      <c r="H195" s="3"/>
      <c r="I195" s="3">
        <v>0.56000000000000005</v>
      </c>
      <c r="J195" s="3"/>
      <c r="K195" s="3">
        <v>13025.01</v>
      </c>
      <c r="L195" s="3"/>
      <c r="M195" s="3">
        <v>3871.98</v>
      </c>
      <c r="N195" s="3"/>
      <c r="O195" s="3">
        <v>6614.82</v>
      </c>
      <c r="P195" s="3"/>
    </row>
    <row r="196" spans="1:16" x14ac:dyDescent="0.2">
      <c r="A196" s="3">
        <v>6578.29</v>
      </c>
      <c r="B196" s="3"/>
      <c r="C196" s="3">
        <v>22.83</v>
      </c>
      <c r="D196" s="3"/>
      <c r="E196" s="3">
        <v>115.04</v>
      </c>
      <c r="F196" s="3"/>
      <c r="G196" s="3">
        <v>285.81</v>
      </c>
      <c r="H196" s="3"/>
      <c r="I196" s="3">
        <v>0.79</v>
      </c>
      <c r="J196" s="3"/>
      <c r="K196" s="3">
        <v>29634.84</v>
      </c>
      <c r="L196" s="3"/>
      <c r="M196" s="3">
        <v>11397.36</v>
      </c>
      <c r="N196" s="3"/>
      <c r="O196" s="3">
        <v>11891.11</v>
      </c>
      <c r="P196" s="3"/>
    </row>
    <row r="197" spans="1:16" x14ac:dyDescent="0.2">
      <c r="A197" s="3">
        <v>3966.34</v>
      </c>
      <c r="B197" s="3"/>
      <c r="C197" s="3">
        <v>33.35</v>
      </c>
      <c r="D197" s="3"/>
      <c r="E197" s="3">
        <v>108.15</v>
      </c>
      <c r="F197" s="3"/>
      <c r="G197" s="3">
        <v>272.36</v>
      </c>
      <c r="H197" s="3"/>
      <c r="I197" s="3">
        <v>0.71</v>
      </c>
      <c r="J197" s="3"/>
      <c r="K197" s="3">
        <v>31282.67</v>
      </c>
      <c r="L197" s="3"/>
      <c r="M197" s="3">
        <v>6162.66</v>
      </c>
      <c r="N197" s="3"/>
      <c r="O197" s="3">
        <v>15762.79</v>
      </c>
      <c r="P197" s="3"/>
    </row>
    <row r="198" spans="1:16" x14ac:dyDescent="0.2">
      <c r="A198" s="3">
        <v>23115.29</v>
      </c>
      <c r="B198" s="3"/>
      <c r="C198" s="3">
        <v>29.88</v>
      </c>
      <c r="D198" s="3"/>
      <c r="E198" s="3">
        <v>274.69</v>
      </c>
      <c r="F198" s="3"/>
      <c r="G198" s="3">
        <v>275.08999999999997</v>
      </c>
      <c r="H198" s="3"/>
      <c r="I198" s="3">
        <v>1.6</v>
      </c>
      <c r="J198" s="3"/>
      <c r="K198" s="3">
        <v>46823.93</v>
      </c>
      <c r="L198" s="3"/>
      <c r="M198" s="3">
        <v>14377.32</v>
      </c>
      <c r="N198" s="3"/>
      <c r="O198" s="3">
        <v>22512.75</v>
      </c>
      <c r="P198" s="3"/>
    </row>
    <row r="199" spans="1:16" x14ac:dyDescent="0.2">
      <c r="A199" s="3">
        <v>3010.15</v>
      </c>
      <c r="B199" s="3"/>
      <c r="C199" s="3">
        <v>21.15</v>
      </c>
      <c r="D199" s="3"/>
      <c r="E199" s="3">
        <v>116.38</v>
      </c>
      <c r="F199" s="3"/>
      <c r="G199" s="3">
        <v>344.73</v>
      </c>
      <c r="H199" s="3"/>
      <c r="I199" s="3">
        <v>1.45</v>
      </c>
      <c r="J199" s="3"/>
      <c r="K199" s="3">
        <v>31792.2</v>
      </c>
      <c r="L199" s="3"/>
      <c r="M199" s="3">
        <v>5154.3599999999997</v>
      </c>
      <c r="N199" s="3"/>
      <c r="O199" s="3">
        <v>38973.46</v>
      </c>
      <c r="P199" s="3"/>
    </row>
    <row r="200" spans="1:16" x14ac:dyDescent="0.2">
      <c r="A200" s="3">
        <v>10800.04</v>
      </c>
      <c r="B200" s="3"/>
      <c r="C200" s="3">
        <v>24.03</v>
      </c>
      <c r="D200" s="3"/>
      <c r="E200" s="3">
        <v>150.81</v>
      </c>
      <c r="F200" s="3"/>
      <c r="G200" s="3">
        <v>225.2</v>
      </c>
      <c r="H200" s="3"/>
      <c r="I200" s="3">
        <v>1.4</v>
      </c>
      <c r="J200" s="3"/>
      <c r="K200" s="3">
        <v>22904.6</v>
      </c>
      <c r="L200" s="3"/>
      <c r="M200" s="3">
        <v>9543.9699999999993</v>
      </c>
      <c r="N200" s="3"/>
      <c r="O200" s="3">
        <v>10793.54</v>
      </c>
      <c r="P200" s="3"/>
    </row>
    <row r="201" spans="1:16" x14ac:dyDescent="0.2">
      <c r="A201" s="3">
        <v>6358.86</v>
      </c>
      <c r="B201" s="3"/>
      <c r="C201" s="3">
        <v>19.27</v>
      </c>
      <c r="D201" s="3"/>
      <c r="E201" s="3">
        <v>103.61</v>
      </c>
      <c r="F201" s="3"/>
      <c r="G201" s="3">
        <v>252.24</v>
      </c>
      <c r="H201" s="3"/>
      <c r="I201" s="3">
        <v>0.84</v>
      </c>
      <c r="J201" s="3"/>
      <c r="K201" s="3">
        <v>87973.08</v>
      </c>
      <c r="L201" s="3"/>
      <c r="M201" s="3">
        <v>4217.6899999999996</v>
      </c>
      <c r="N201" s="3"/>
      <c r="O201" s="3">
        <v>9525.09</v>
      </c>
      <c r="P201" s="3"/>
    </row>
    <row r="202" spans="1:16" x14ac:dyDescent="0.2">
      <c r="A202" s="3">
        <v>2646.46</v>
      </c>
      <c r="B202" s="3"/>
      <c r="C202" s="3">
        <v>40.119999999999997</v>
      </c>
      <c r="D202" s="3"/>
      <c r="E202" s="3">
        <v>194.58</v>
      </c>
      <c r="F202" s="3"/>
      <c r="G202" s="3">
        <v>128.30000000000001</v>
      </c>
      <c r="H202" s="3"/>
      <c r="I202" s="3">
        <v>0.73</v>
      </c>
      <c r="J202" s="3"/>
      <c r="K202" s="3">
        <v>132613.67000000001</v>
      </c>
      <c r="L202" s="3"/>
      <c r="M202" s="3">
        <v>12343.01</v>
      </c>
      <c r="N202" s="3"/>
      <c r="O202" s="3">
        <v>33126.879999999997</v>
      </c>
      <c r="P202" s="3"/>
    </row>
    <row r="203" spans="1:16" x14ac:dyDescent="0.2">
      <c r="A203" s="3">
        <v>22276.74</v>
      </c>
      <c r="B203" s="3"/>
      <c r="C203" s="3">
        <v>19.27</v>
      </c>
      <c r="D203" s="3"/>
      <c r="E203" s="3">
        <v>94.19</v>
      </c>
      <c r="F203" s="3"/>
      <c r="G203" s="3">
        <v>290.79000000000002</v>
      </c>
      <c r="H203" s="3"/>
      <c r="I203" s="3">
        <v>1.05</v>
      </c>
      <c r="J203" s="3"/>
      <c r="K203" s="3">
        <v>80007.83</v>
      </c>
      <c r="L203" s="3"/>
      <c r="M203" s="3">
        <v>7292.34</v>
      </c>
      <c r="N203" s="3"/>
      <c r="O203" s="3">
        <v>32881.22</v>
      </c>
      <c r="P203" s="3"/>
    </row>
    <row r="204" spans="1:16" x14ac:dyDescent="0.2">
      <c r="A204" s="3">
        <v>82637.460000000006</v>
      </c>
      <c r="B204" s="3"/>
      <c r="C204" s="3">
        <v>26.11</v>
      </c>
      <c r="D204" s="3"/>
      <c r="E204" s="3">
        <v>85.82</v>
      </c>
      <c r="F204" s="3"/>
      <c r="G204" s="3">
        <v>528.03</v>
      </c>
      <c r="H204" s="3"/>
      <c r="I204" s="3">
        <v>0.93</v>
      </c>
      <c r="J204" s="3"/>
      <c r="K204" s="3">
        <v>43373.61</v>
      </c>
      <c r="L204" s="3"/>
      <c r="M204" s="3">
        <v>17030.060000000001</v>
      </c>
      <c r="N204" s="3"/>
      <c r="O204" s="3">
        <v>37762.83</v>
      </c>
      <c r="P204" s="3"/>
    </row>
    <row r="205" spans="1:16" x14ac:dyDescent="0.2">
      <c r="A205" s="3">
        <v>7483.91</v>
      </c>
      <c r="B205" s="3"/>
      <c r="C205" s="3">
        <v>33.26</v>
      </c>
      <c r="D205" s="3"/>
      <c r="E205" s="3">
        <v>98.84</v>
      </c>
      <c r="F205" s="3"/>
      <c r="G205" s="3">
        <v>256.62</v>
      </c>
      <c r="H205" s="3"/>
      <c r="I205" s="3">
        <v>0.77</v>
      </c>
      <c r="J205" s="3"/>
      <c r="K205" s="3">
        <v>34390.69</v>
      </c>
      <c r="L205" s="3"/>
      <c r="M205" s="3">
        <v>21883.08</v>
      </c>
      <c r="N205" s="3"/>
      <c r="O205" s="3">
        <v>29291.06</v>
      </c>
      <c r="P205" s="3"/>
    </row>
    <row r="206" spans="1:16" x14ac:dyDescent="0.2">
      <c r="A206" s="3">
        <v>4046.69</v>
      </c>
      <c r="B206" s="3"/>
      <c r="C206" s="3">
        <v>16.04</v>
      </c>
      <c r="D206" s="3"/>
      <c r="E206" s="3">
        <v>185.41</v>
      </c>
      <c r="F206" s="3"/>
      <c r="G206" s="3">
        <v>336.57</v>
      </c>
      <c r="H206" s="3"/>
      <c r="I206" s="3">
        <v>0.6</v>
      </c>
      <c r="J206" s="3"/>
      <c r="K206" s="3">
        <v>32615.52</v>
      </c>
      <c r="L206" s="3"/>
      <c r="M206" s="3">
        <v>1996.27</v>
      </c>
      <c r="N206" s="3"/>
      <c r="O206" s="3">
        <v>38873.769999999997</v>
      </c>
      <c r="P206" s="3"/>
    </row>
    <row r="207" spans="1:16" x14ac:dyDescent="0.2">
      <c r="A207" s="3">
        <v>3433.4</v>
      </c>
      <c r="B207" s="3"/>
      <c r="C207" s="3">
        <v>29.84</v>
      </c>
      <c r="D207" s="3"/>
      <c r="E207" s="3">
        <v>118.28</v>
      </c>
      <c r="F207" s="3"/>
      <c r="G207" s="3">
        <v>354.4</v>
      </c>
      <c r="H207" s="3"/>
      <c r="I207" s="3">
        <v>0.54</v>
      </c>
      <c r="J207" s="3"/>
      <c r="K207" s="3">
        <v>14843.98</v>
      </c>
      <c r="L207" s="3"/>
      <c r="M207" s="3">
        <v>2068.38</v>
      </c>
      <c r="N207" s="3"/>
      <c r="O207" s="3">
        <v>31652.7</v>
      </c>
      <c r="P207" s="3"/>
    </row>
    <row r="208" spans="1:16" x14ac:dyDescent="0.2">
      <c r="A208" s="3">
        <v>3080.06</v>
      </c>
      <c r="B208" s="3"/>
      <c r="C208" s="3">
        <v>114.94</v>
      </c>
      <c r="D208" s="3"/>
      <c r="E208" s="3">
        <v>56.79</v>
      </c>
      <c r="F208" s="3"/>
      <c r="G208" s="3">
        <v>182.76</v>
      </c>
      <c r="H208" s="3"/>
      <c r="I208" s="3">
        <v>1.49</v>
      </c>
      <c r="J208" s="3"/>
      <c r="K208" s="3">
        <v>81206.98</v>
      </c>
      <c r="L208" s="3"/>
      <c r="M208" s="3">
        <v>4625.2700000000004</v>
      </c>
      <c r="N208" s="3"/>
      <c r="O208" s="3">
        <v>41464.629999999997</v>
      </c>
      <c r="P208" s="3"/>
    </row>
    <row r="209" spans="1:16" x14ac:dyDescent="0.2">
      <c r="A209" s="3">
        <v>40904.57</v>
      </c>
      <c r="B209" s="3"/>
      <c r="C209" s="3">
        <v>16.43</v>
      </c>
      <c r="D209" s="3"/>
      <c r="E209" s="3">
        <v>199.15</v>
      </c>
      <c r="F209" s="3"/>
      <c r="G209" s="3">
        <v>482.16</v>
      </c>
      <c r="H209" s="3"/>
      <c r="I209" s="3">
        <v>0.64</v>
      </c>
      <c r="J209" s="3"/>
      <c r="K209" s="3">
        <v>4489.97</v>
      </c>
      <c r="L209" s="3"/>
      <c r="M209" s="3">
        <v>5947.1</v>
      </c>
      <c r="N209" s="3"/>
      <c r="O209" s="3">
        <v>3988.68</v>
      </c>
      <c r="P209" s="3"/>
    </row>
    <row r="210" spans="1:16" x14ac:dyDescent="0.2">
      <c r="A210" s="3">
        <v>2383.37</v>
      </c>
      <c r="B210" s="3"/>
      <c r="C210" s="3">
        <v>26.11</v>
      </c>
      <c r="D210" s="3"/>
      <c r="E210" s="3">
        <v>117.99</v>
      </c>
      <c r="F210" s="3"/>
      <c r="G210" s="3">
        <v>355.28</v>
      </c>
      <c r="H210" s="3"/>
      <c r="J210" s="3"/>
      <c r="K210" s="3">
        <v>22268.52</v>
      </c>
      <c r="L210" s="3"/>
      <c r="M210" s="3">
        <v>2512.2399999999998</v>
      </c>
      <c r="N210" s="3"/>
      <c r="O210" s="3">
        <v>58614.01</v>
      </c>
      <c r="P210" s="3"/>
    </row>
    <row r="211" spans="1:16" x14ac:dyDescent="0.2">
      <c r="A211" s="3">
        <v>29705.59</v>
      </c>
      <c r="B211" s="3"/>
      <c r="C211" s="3">
        <v>26.11</v>
      </c>
      <c r="D211" s="3"/>
      <c r="E211" s="3">
        <v>129.43</v>
      </c>
      <c r="F211" s="3"/>
      <c r="G211" s="3">
        <v>812.27</v>
      </c>
      <c r="H211" s="3"/>
      <c r="J211" s="3"/>
      <c r="K211" s="3">
        <v>71635.350000000006</v>
      </c>
      <c r="L211" s="3"/>
      <c r="M211" s="3">
        <v>5508.55</v>
      </c>
      <c r="N211" s="3"/>
      <c r="O211" s="3">
        <v>59566.16</v>
      </c>
      <c r="P211" s="3"/>
    </row>
    <row r="212" spans="1:16" x14ac:dyDescent="0.2">
      <c r="A212" s="3">
        <v>17193.54</v>
      </c>
      <c r="B212" s="3"/>
      <c r="C212" s="3">
        <v>1.48</v>
      </c>
      <c r="D212" s="3"/>
      <c r="E212" s="3">
        <v>105.12</v>
      </c>
      <c r="F212" s="3"/>
      <c r="G212" s="3">
        <v>164.09</v>
      </c>
      <c r="H212" s="3"/>
      <c r="J212" s="3"/>
      <c r="K212" s="3">
        <v>154735.04000000001</v>
      </c>
      <c r="L212" s="3"/>
      <c r="M212" s="3">
        <v>9269.14</v>
      </c>
      <c r="N212" s="3"/>
      <c r="O212" s="3">
        <v>51769.8</v>
      </c>
      <c r="P212" s="3"/>
    </row>
    <row r="213" spans="1:16" x14ac:dyDescent="0.2">
      <c r="A213" s="3">
        <v>2313.98</v>
      </c>
      <c r="B213" s="3"/>
      <c r="C213" s="3">
        <v>19.32</v>
      </c>
      <c r="D213" s="3"/>
      <c r="E213" s="3">
        <v>93.48</v>
      </c>
      <c r="F213" s="3"/>
      <c r="G213" s="3">
        <v>509.97</v>
      </c>
      <c r="H213" s="3"/>
      <c r="J213" s="3"/>
      <c r="K213" s="3">
        <v>56528.82</v>
      </c>
      <c r="L213" s="3"/>
      <c r="M213" s="3">
        <v>1674.23</v>
      </c>
      <c r="N213" s="3"/>
      <c r="O213" s="3">
        <v>20690.52</v>
      </c>
      <c r="P213" s="3"/>
    </row>
    <row r="214" spans="1:16" x14ac:dyDescent="0.2">
      <c r="A214" s="3">
        <v>5010.84</v>
      </c>
      <c r="B214" s="3"/>
      <c r="C214" s="3">
        <v>16.43</v>
      </c>
      <c r="D214" s="3"/>
      <c r="E214" s="3">
        <v>90.66</v>
      </c>
      <c r="F214" s="3"/>
      <c r="G214" s="3">
        <v>281</v>
      </c>
      <c r="H214" s="3"/>
      <c r="J214" s="3"/>
      <c r="K214" s="3">
        <v>99916.23</v>
      </c>
      <c r="L214" s="3"/>
      <c r="M214" s="3">
        <v>23193.95</v>
      </c>
      <c r="N214" s="3"/>
      <c r="O214" s="3">
        <v>59950.06</v>
      </c>
      <c r="P214" s="3"/>
    </row>
    <row r="215" spans="1:16" x14ac:dyDescent="0.2">
      <c r="A215" s="3">
        <v>61736.41</v>
      </c>
      <c r="B215" s="3"/>
      <c r="C215" s="3">
        <v>35.5</v>
      </c>
      <c r="D215" s="3"/>
      <c r="E215" s="3">
        <v>110.82</v>
      </c>
      <c r="F215" s="3"/>
      <c r="G215" s="3">
        <v>486.85</v>
      </c>
      <c r="H215" s="3"/>
      <c r="J215" s="3"/>
      <c r="K215" s="3">
        <v>64353.46</v>
      </c>
      <c r="L215" s="3"/>
      <c r="M215" s="3">
        <v>4188.6899999999996</v>
      </c>
      <c r="N215" s="3"/>
      <c r="O215" s="3">
        <v>40797.54</v>
      </c>
      <c r="P215" s="3"/>
    </row>
    <row r="216" spans="1:16" x14ac:dyDescent="0.2">
      <c r="A216" s="3">
        <v>18093.86</v>
      </c>
      <c r="B216" s="3"/>
      <c r="C216" s="3">
        <v>16.43</v>
      </c>
      <c r="D216" s="3"/>
      <c r="E216" s="3">
        <v>121.16</v>
      </c>
      <c r="F216" s="3"/>
      <c r="G216" s="3">
        <v>677.92</v>
      </c>
      <c r="H216" s="3"/>
      <c r="J216" s="3"/>
      <c r="K216" s="3">
        <v>142202.29999999999</v>
      </c>
      <c r="L216" s="3"/>
      <c r="M216" s="3">
        <v>21717.88</v>
      </c>
      <c r="N216" s="3"/>
      <c r="O216" s="3">
        <v>95098.71</v>
      </c>
      <c r="P216" s="3"/>
    </row>
    <row r="217" spans="1:16" x14ac:dyDescent="0.2">
      <c r="A217" s="3">
        <v>14644.88</v>
      </c>
      <c r="B217" s="3"/>
      <c r="C217" s="3">
        <v>17.3</v>
      </c>
      <c r="D217" s="3"/>
      <c r="E217" s="3">
        <v>37.83</v>
      </c>
      <c r="F217" s="3"/>
      <c r="G217" s="3">
        <v>289.89999999999998</v>
      </c>
      <c r="H217" s="3"/>
      <c r="J217" s="3"/>
      <c r="K217" s="3">
        <v>13855.58</v>
      </c>
      <c r="L217" s="3"/>
      <c r="M217" s="3">
        <v>3340.24</v>
      </c>
      <c r="N217" s="3"/>
      <c r="O217" s="3">
        <v>25779.64</v>
      </c>
      <c r="P217" s="3"/>
    </row>
    <row r="218" spans="1:16" x14ac:dyDescent="0.2">
      <c r="A218" s="3">
        <v>6825.11</v>
      </c>
      <c r="B218" s="3"/>
      <c r="C218" s="3">
        <v>21.15</v>
      </c>
      <c r="D218" s="3"/>
      <c r="E218" s="3">
        <v>73.17</v>
      </c>
      <c r="F218" s="3"/>
      <c r="G218" s="3">
        <v>171.63</v>
      </c>
      <c r="H218" s="3"/>
      <c r="J218" s="3"/>
      <c r="K218" s="3">
        <v>79697.38</v>
      </c>
      <c r="L218" s="3"/>
      <c r="M218" s="3">
        <v>11152.31</v>
      </c>
      <c r="N218" s="3"/>
      <c r="O218" s="3">
        <v>69862.62</v>
      </c>
      <c r="P218" s="3"/>
    </row>
    <row r="219" spans="1:16" x14ac:dyDescent="0.2">
      <c r="A219" s="3">
        <v>1521.9</v>
      </c>
      <c r="B219" s="3"/>
      <c r="C219" s="3">
        <v>25.87</v>
      </c>
      <c r="D219" s="3"/>
      <c r="E219" s="3">
        <v>185.61</v>
      </c>
      <c r="F219" s="3"/>
      <c r="G219" s="3">
        <v>527.15</v>
      </c>
      <c r="H219" s="3"/>
      <c r="J219" s="3"/>
      <c r="K219" s="3">
        <v>27396.89</v>
      </c>
      <c r="L219" s="3"/>
      <c r="M219" s="3">
        <v>12230.63</v>
      </c>
      <c r="N219" s="3"/>
      <c r="O219" s="3">
        <v>49003.4</v>
      </c>
      <c r="P219" s="3"/>
    </row>
    <row r="220" spans="1:16" x14ac:dyDescent="0.2">
      <c r="A220" s="3">
        <v>13835.59</v>
      </c>
      <c r="B220" s="3"/>
      <c r="C220" s="3">
        <v>16.43</v>
      </c>
      <c r="D220" s="3"/>
      <c r="E220" s="3">
        <v>61.03</v>
      </c>
      <c r="F220" s="3"/>
      <c r="G220" s="3">
        <v>393.11</v>
      </c>
      <c r="H220" s="3"/>
      <c r="J220" s="3"/>
      <c r="K220" s="3">
        <v>17984.86</v>
      </c>
      <c r="L220" s="3"/>
      <c r="M220" s="3">
        <v>28941.93</v>
      </c>
      <c r="N220" s="3"/>
      <c r="O220" s="3">
        <v>88133.7</v>
      </c>
      <c r="P220" s="3"/>
    </row>
    <row r="221" spans="1:16" x14ac:dyDescent="0.2">
      <c r="A221" s="3">
        <v>17820.25</v>
      </c>
      <c r="B221" s="3"/>
      <c r="C221" s="3">
        <v>19.27</v>
      </c>
      <c r="D221" s="3"/>
      <c r="E221" s="3">
        <v>78.75</v>
      </c>
      <c r="F221" s="3"/>
      <c r="G221" s="3">
        <v>413.88</v>
      </c>
      <c r="H221" s="3"/>
      <c r="J221" s="3"/>
      <c r="K221" s="3">
        <v>23820.59</v>
      </c>
      <c r="L221" s="3"/>
      <c r="M221" s="3">
        <v>3699.51</v>
      </c>
      <c r="N221" s="3"/>
      <c r="O221" s="3">
        <v>47408.55</v>
      </c>
      <c r="P221" s="3"/>
    </row>
    <row r="222" spans="1:16" x14ac:dyDescent="0.2">
      <c r="A222" s="3">
        <v>37921.56</v>
      </c>
      <c r="B222" s="3"/>
      <c r="C222" s="3">
        <v>16.43</v>
      </c>
      <c r="D222" s="3"/>
      <c r="E222" s="3">
        <v>109.43</v>
      </c>
      <c r="F222" s="3"/>
      <c r="G222" s="3">
        <v>466.87</v>
      </c>
      <c r="H222" s="3"/>
      <c r="J222" s="3"/>
      <c r="K222" s="3">
        <v>36660.949999999997</v>
      </c>
      <c r="L222" s="3"/>
      <c r="M222" s="3">
        <v>7916.92</v>
      </c>
      <c r="N222" s="3"/>
      <c r="O222" s="3">
        <v>37804.480000000003</v>
      </c>
      <c r="P222" s="3"/>
    </row>
    <row r="223" spans="1:16" x14ac:dyDescent="0.2">
      <c r="A223" s="3">
        <v>4429.79</v>
      </c>
      <c r="B223" s="3"/>
      <c r="C223" s="3">
        <v>46.67</v>
      </c>
      <c r="D223" s="3"/>
      <c r="E223" s="3">
        <v>201.93</v>
      </c>
      <c r="F223" s="3"/>
      <c r="G223" s="3">
        <v>790.87</v>
      </c>
      <c r="H223" s="3"/>
      <c r="J223" s="3"/>
      <c r="K223" s="3">
        <v>63615.42</v>
      </c>
      <c r="L223" s="3"/>
      <c r="M223" s="3">
        <v>3311.91</v>
      </c>
      <c r="N223" s="3"/>
      <c r="O223" s="3">
        <v>47333.18</v>
      </c>
      <c r="P223" s="3"/>
    </row>
    <row r="224" spans="1:16" x14ac:dyDescent="0.2">
      <c r="A224" s="3">
        <v>22025.86</v>
      </c>
      <c r="B224" s="3"/>
      <c r="C224" s="3">
        <v>24.4</v>
      </c>
      <c r="D224" s="3"/>
      <c r="E224" s="3">
        <v>97.8</v>
      </c>
      <c r="F224" s="3"/>
      <c r="G224" s="3">
        <v>238.94</v>
      </c>
      <c r="H224" s="3"/>
      <c r="J224" s="3"/>
      <c r="K224" s="3">
        <v>16411.13</v>
      </c>
      <c r="L224" s="3"/>
      <c r="M224" s="3">
        <v>8669.43</v>
      </c>
      <c r="N224" s="3"/>
      <c r="O224" s="3">
        <v>11526.02</v>
      </c>
      <c r="P224" s="3"/>
    </row>
    <row r="225" spans="1:16" x14ac:dyDescent="0.2">
      <c r="A225" s="3">
        <v>13572.9</v>
      </c>
      <c r="B225" s="3"/>
      <c r="C225" s="3">
        <v>28.05</v>
      </c>
      <c r="D225" s="3"/>
      <c r="E225" s="3">
        <v>45.16</v>
      </c>
      <c r="F225" s="3"/>
      <c r="G225" s="3">
        <v>837.12</v>
      </c>
      <c r="H225" s="3"/>
      <c r="J225" s="3"/>
      <c r="K225" s="3">
        <v>41813.14</v>
      </c>
      <c r="L225" s="3"/>
      <c r="M225" s="3">
        <v>863.82</v>
      </c>
      <c r="N225" s="3"/>
      <c r="O225" s="3">
        <v>52189.760000000002</v>
      </c>
      <c r="P225" s="3"/>
    </row>
    <row r="226" spans="1:16" x14ac:dyDescent="0.2">
      <c r="A226" s="3">
        <v>37381.629999999997</v>
      </c>
      <c r="B226" s="3"/>
      <c r="C226" s="3">
        <v>77.36</v>
      </c>
      <c r="D226" s="3"/>
      <c r="E226" s="3">
        <v>126.58</v>
      </c>
      <c r="F226" s="3"/>
      <c r="G226" s="3">
        <v>548.86</v>
      </c>
      <c r="H226" s="3"/>
      <c r="J226" s="3"/>
      <c r="K226" s="3">
        <v>42090.04</v>
      </c>
      <c r="L226" s="3"/>
      <c r="M226" s="3">
        <v>5851.29</v>
      </c>
      <c r="N226" s="3"/>
      <c r="O226" s="3">
        <v>33815.370000000003</v>
      </c>
      <c r="P226" s="3"/>
    </row>
    <row r="227" spans="1:16" x14ac:dyDescent="0.2">
      <c r="A227" s="3">
        <v>18413.759999999998</v>
      </c>
      <c r="B227" s="3"/>
      <c r="C227" s="3">
        <v>13.04</v>
      </c>
      <c r="D227" s="3"/>
      <c r="E227" s="3">
        <v>323.01</v>
      </c>
      <c r="F227" s="3"/>
      <c r="G227" s="3">
        <v>389.17</v>
      </c>
      <c r="H227" s="3"/>
      <c r="J227" s="3"/>
      <c r="K227" s="3">
        <v>15708.63</v>
      </c>
      <c r="L227" s="3"/>
      <c r="M227" s="3">
        <v>3569.36</v>
      </c>
      <c r="N227" s="3"/>
      <c r="O227" s="3">
        <v>42481.24</v>
      </c>
      <c r="P227" s="3"/>
    </row>
    <row r="228" spans="1:16" x14ac:dyDescent="0.2">
      <c r="A228" s="3">
        <v>13409.33</v>
      </c>
      <c r="B228" s="3"/>
      <c r="D228" s="3"/>
      <c r="E228" s="3">
        <v>66.260000000000005</v>
      </c>
      <c r="F228" s="3"/>
      <c r="G228" s="3">
        <v>341.85</v>
      </c>
      <c r="H228" s="3"/>
      <c r="J228" s="3"/>
      <c r="K228" s="3">
        <v>43332.54</v>
      </c>
      <c r="L228" s="3"/>
      <c r="M228" s="3">
        <v>12205.26</v>
      </c>
      <c r="N228" s="3"/>
      <c r="O228" s="3">
        <v>69453.72</v>
      </c>
      <c r="P228" s="3"/>
    </row>
    <row r="229" spans="1:16" x14ac:dyDescent="0.2">
      <c r="A229" s="3">
        <v>21392.03</v>
      </c>
      <c r="B229" s="3"/>
      <c r="D229" s="3"/>
      <c r="E229" s="3">
        <v>85.27</v>
      </c>
      <c r="F229" s="3"/>
      <c r="G229" s="3">
        <v>301.68</v>
      </c>
      <c r="H229" s="3"/>
      <c r="J229" s="3"/>
      <c r="K229" s="3">
        <v>4143.71</v>
      </c>
      <c r="L229" s="3"/>
      <c r="M229" s="3">
        <v>3176.22</v>
      </c>
      <c r="N229" s="3"/>
      <c r="O229" s="3">
        <v>16199.75</v>
      </c>
      <c r="P229" s="3"/>
    </row>
    <row r="230" spans="1:16" x14ac:dyDescent="0.2">
      <c r="A230" s="3">
        <v>29106.37</v>
      </c>
      <c r="B230" s="3"/>
      <c r="D230" s="3"/>
      <c r="E230" s="3">
        <v>123.86</v>
      </c>
      <c r="F230" s="3"/>
      <c r="G230" s="3">
        <v>423.27</v>
      </c>
      <c r="H230" s="3"/>
      <c r="J230" s="3"/>
      <c r="K230" s="3">
        <v>11103.12</v>
      </c>
      <c r="L230" s="3"/>
      <c r="M230" s="3">
        <v>10475.75</v>
      </c>
      <c r="N230" s="3"/>
      <c r="O230" s="3">
        <v>16717.400000000001</v>
      </c>
      <c r="P230" s="3"/>
    </row>
    <row r="231" spans="1:16" x14ac:dyDescent="0.2">
      <c r="A231" s="3">
        <v>8388.36</v>
      </c>
      <c r="B231" s="3"/>
      <c r="D231" s="3"/>
      <c r="E231" s="3">
        <v>101.8</v>
      </c>
      <c r="F231" s="3"/>
      <c r="G231" s="3">
        <v>455.57</v>
      </c>
      <c r="H231" s="3"/>
      <c r="J231" s="3"/>
      <c r="K231" s="3">
        <v>10748.35</v>
      </c>
      <c r="L231" s="3"/>
      <c r="M231" s="3">
        <v>11979.35</v>
      </c>
      <c r="N231" s="3"/>
      <c r="O231" s="3">
        <v>21373.360000000001</v>
      </c>
      <c r="P231" s="3"/>
    </row>
    <row r="232" spans="1:16" x14ac:dyDescent="0.2">
      <c r="A232" s="3">
        <v>2146.39</v>
      </c>
      <c r="B232" s="3"/>
      <c r="D232" s="3"/>
      <c r="E232" s="3">
        <v>104.82</v>
      </c>
      <c r="F232" s="3"/>
      <c r="G232" s="3">
        <v>408.17</v>
      </c>
      <c r="H232" s="3"/>
      <c r="J232" s="3"/>
      <c r="K232" s="3">
        <v>7519.87</v>
      </c>
      <c r="L232" s="3"/>
      <c r="M232" s="3">
        <v>7369.76</v>
      </c>
      <c r="N232" s="3"/>
      <c r="O232" s="3">
        <v>23903.89</v>
      </c>
      <c r="P232" s="3"/>
    </row>
    <row r="233" spans="1:16" x14ac:dyDescent="0.2">
      <c r="A233" s="3">
        <v>5413.08</v>
      </c>
      <c r="B233" s="3"/>
      <c r="D233" s="3"/>
      <c r="E233" s="3">
        <v>176.09</v>
      </c>
      <c r="F233" s="3"/>
      <c r="G233" s="3">
        <v>405.17</v>
      </c>
      <c r="H233" s="3"/>
      <c r="J233" s="3"/>
      <c r="K233" s="3">
        <v>8434.59</v>
      </c>
      <c r="L233" s="3"/>
      <c r="M233" s="3">
        <v>12074.56</v>
      </c>
      <c r="N233" s="3"/>
      <c r="O233" s="3">
        <v>19676.96</v>
      </c>
      <c r="P233" s="3"/>
    </row>
    <row r="234" spans="1:16" x14ac:dyDescent="0.2">
      <c r="A234" s="3">
        <v>29050.95</v>
      </c>
      <c r="B234" s="3"/>
      <c r="D234" s="3"/>
      <c r="E234" s="3">
        <v>175.54</v>
      </c>
      <c r="F234" s="3"/>
      <c r="G234" s="3">
        <v>344.73</v>
      </c>
      <c r="H234" s="3"/>
      <c r="J234" s="3"/>
      <c r="K234" s="3">
        <v>5986.8</v>
      </c>
      <c r="L234" s="3"/>
      <c r="M234" s="3">
        <v>10613.34</v>
      </c>
      <c r="N234" s="3"/>
      <c r="O234" s="3">
        <v>24248.39</v>
      </c>
      <c r="P234" s="3"/>
    </row>
    <row r="235" spans="1:16" x14ac:dyDescent="0.2">
      <c r="A235" s="3">
        <v>18294.91</v>
      </c>
      <c r="B235" s="3"/>
      <c r="D235" s="3"/>
      <c r="E235" s="3">
        <v>123.47</v>
      </c>
      <c r="F235" s="3"/>
      <c r="G235" s="3">
        <v>410.98</v>
      </c>
      <c r="H235" s="3"/>
      <c r="J235" s="3"/>
      <c r="K235" s="3">
        <v>7869.28</v>
      </c>
      <c r="L235" s="3"/>
      <c r="M235" s="3">
        <v>7657.7</v>
      </c>
      <c r="N235" s="3"/>
      <c r="O235" s="3">
        <v>22973</v>
      </c>
      <c r="P235" s="3"/>
    </row>
    <row r="236" spans="1:16" x14ac:dyDescent="0.2">
      <c r="A236" s="3">
        <v>15559.55</v>
      </c>
      <c r="B236" s="3"/>
      <c r="D236" s="3"/>
      <c r="E236" s="3">
        <v>169.23</v>
      </c>
      <c r="F236" s="3"/>
      <c r="G236" s="3">
        <v>1038.21</v>
      </c>
      <c r="H236" s="3"/>
      <c r="J236" s="3"/>
      <c r="K236" s="3">
        <v>6996.59</v>
      </c>
      <c r="L236" s="3"/>
      <c r="M236" s="3">
        <v>24198.94</v>
      </c>
      <c r="N236" s="3"/>
      <c r="O236" s="3">
        <v>20792.830000000002</v>
      </c>
      <c r="P236" s="3"/>
    </row>
    <row r="237" spans="1:16" x14ac:dyDescent="0.2">
      <c r="A237" s="3">
        <v>15745.66</v>
      </c>
      <c r="B237" s="3"/>
      <c r="D237" s="3"/>
      <c r="E237" s="3">
        <v>119.15</v>
      </c>
      <c r="F237" s="3"/>
      <c r="G237" s="3">
        <v>369.32</v>
      </c>
      <c r="H237" s="3"/>
      <c r="J237" s="3"/>
      <c r="K237" s="3">
        <v>8261.3700000000008</v>
      </c>
      <c r="L237" s="3"/>
      <c r="M237" s="3">
        <v>8116.91</v>
      </c>
      <c r="N237" s="3"/>
      <c r="O237" s="3">
        <v>23319.99</v>
      </c>
      <c r="P237" s="3"/>
    </row>
    <row r="238" spans="1:16" x14ac:dyDescent="0.2">
      <c r="A238" s="3">
        <v>9660.5499999999993</v>
      </c>
      <c r="B238" s="3"/>
      <c r="D238" s="3"/>
      <c r="E238" s="3">
        <v>70.17</v>
      </c>
      <c r="F238" s="3"/>
      <c r="G238" s="3">
        <v>394.7</v>
      </c>
      <c r="H238" s="3"/>
      <c r="J238" s="3"/>
      <c r="K238" s="3">
        <v>6473.08</v>
      </c>
      <c r="L238" s="3"/>
      <c r="M238" s="3">
        <v>3763.56</v>
      </c>
      <c r="N238" s="3"/>
      <c r="O238" s="3">
        <v>17700.11</v>
      </c>
      <c r="P238" s="3"/>
    </row>
    <row r="239" spans="1:16" x14ac:dyDescent="0.2">
      <c r="A239" s="3">
        <v>13184.35</v>
      </c>
      <c r="B239" s="3"/>
      <c r="D239" s="3"/>
      <c r="E239" s="3">
        <v>83.99</v>
      </c>
      <c r="F239" s="3"/>
      <c r="G239" s="3">
        <v>520.87</v>
      </c>
      <c r="H239" s="3"/>
      <c r="J239" s="3"/>
      <c r="K239" s="3">
        <v>6672.41</v>
      </c>
      <c r="L239" s="3"/>
      <c r="M239" s="3">
        <v>7752.61</v>
      </c>
      <c r="N239" s="3"/>
      <c r="O239" s="3">
        <v>18507.689999999999</v>
      </c>
      <c r="P239" s="3"/>
    </row>
    <row r="240" spans="1:16" x14ac:dyDescent="0.2">
      <c r="A240" s="3">
        <v>4985.97</v>
      </c>
      <c r="B240" s="3"/>
      <c r="D240" s="3"/>
      <c r="E240" s="3">
        <v>80.47</v>
      </c>
      <c r="F240" s="3"/>
      <c r="G240" s="3">
        <v>540.23</v>
      </c>
      <c r="H240" s="3"/>
      <c r="J240" s="3"/>
      <c r="K240" s="3">
        <v>6326.19</v>
      </c>
      <c r="L240" s="3"/>
      <c r="M240" s="3">
        <v>3452.84</v>
      </c>
      <c r="N240" s="3"/>
      <c r="O240" s="3">
        <v>18359.939999999999</v>
      </c>
      <c r="P240" s="3"/>
    </row>
    <row r="241" spans="1:16" x14ac:dyDescent="0.2">
      <c r="A241" s="3">
        <v>53909.84</v>
      </c>
      <c r="B241" s="3"/>
      <c r="D241" s="3"/>
      <c r="E241" s="3">
        <v>175.22</v>
      </c>
      <c r="F241" s="3"/>
      <c r="G241" s="3">
        <v>929.95</v>
      </c>
      <c r="H241" s="3"/>
      <c r="J241" s="3"/>
      <c r="K241" s="3">
        <v>6866.75</v>
      </c>
      <c r="L241" s="3"/>
      <c r="M241" s="3">
        <v>7444.88</v>
      </c>
      <c r="N241" s="3"/>
      <c r="O241" s="3">
        <v>15702.35</v>
      </c>
      <c r="P241" s="3"/>
    </row>
    <row r="242" spans="1:16" x14ac:dyDescent="0.2">
      <c r="A242" s="3">
        <v>14919.01</v>
      </c>
      <c r="B242" s="3"/>
      <c r="D242" s="3"/>
      <c r="E242" s="3">
        <v>189.75</v>
      </c>
      <c r="F242" s="3"/>
      <c r="G242" s="3">
        <v>198.52</v>
      </c>
      <c r="H242" s="3"/>
      <c r="J242" s="3"/>
      <c r="K242" s="3">
        <v>6245.88</v>
      </c>
      <c r="L242" s="3"/>
      <c r="M242" s="3">
        <v>4400.78</v>
      </c>
      <c r="N242" s="3"/>
      <c r="O242" s="3">
        <v>12856.46</v>
      </c>
      <c r="P242" s="3"/>
    </row>
    <row r="243" spans="1:16" x14ac:dyDescent="0.2">
      <c r="A243" s="3">
        <v>3223.22</v>
      </c>
      <c r="B243" s="3"/>
      <c r="D243" s="3"/>
      <c r="E243" s="3">
        <v>135.1</v>
      </c>
      <c r="F243" s="3"/>
      <c r="G243" s="3">
        <v>627.23</v>
      </c>
      <c r="H243" s="3"/>
      <c r="J243" s="3"/>
      <c r="K243" s="3">
        <v>7049.19</v>
      </c>
      <c r="L243" s="3"/>
      <c r="M243" s="3">
        <v>7530.33</v>
      </c>
      <c r="N243" s="3"/>
      <c r="O243" s="3">
        <v>17939.04</v>
      </c>
      <c r="P243" s="3"/>
    </row>
    <row r="244" spans="1:16" x14ac:dyDescent="0.2">
      <c r="A244" s="3">
        <v>9786.27</v>
      </c>
      <c r="B244" s="3"/>
      <c r="D244" s="3"/>
      <c r="E244" s="3">
        <v>88.07</v>
      </c>
      <c r="F244" s="3"/>
      <c r="G244" s="3">
        <v>558.05999999999995</v>
      </c>
      <c r="H244" s="3"/>
      <c r="J244" s="3"/>
      <c r="K244" s="3">
        <v>6210.61</v>
      </c>
      <c r="L244" s="3"/>
      <c r="M244" s="3">
        <v>7038.33</v>
      </c>
      <c r="N244" s="3"/>
      <c r="O244" s="3">
        <v>15636.2</v>
      </c>
      <c r="P244" s="3"/>
    </row>
    <row r="245" spans="1:16" x14ac:dyDescent="0.2">
      <c r="A245" s="3">
        <v>6495.08</v>
      </c>
      <c r="B245" s="3"/>
      <c r="D245" s="3"/>
      <c r="E245" s="3">
        <v>65.02</v>
      </c>
      <c r="F245" s="3"/>
      <c r="G245" s="3">
        <v>598.24</v>
      </c>
      <c r="H245" s="3"/>
      <c r="J245" s="3"/>
      <c r="K245" s="3">
        <v>16214.44</v>
      </c>
      <c r="L245" s="3"/>
      <c r="M245" s="3">
        <v>16827.55</v>
      </c>
      <c r="N245" s="3"/>
      <c r="O245" s="3">
        <v>28924.79</v>
      </c>
      <c r="P245" s="3"/>
    </row>
    <row r="246" spans="1:16" x14ac:dyDescent="0.2">
      <c r="A246" s="3">
        <v>96831.69</v>
      </c>
      <c r="B246" s="3"/>
      <c r="D246" s="3"/>
      <c r="E246" s="3">
        <v>89.63</v>
      </c>
      <c r="F246" s="3"/>
      <c r="G246" s="3">
        <v>496.17</v>
      </c>
      <c r="H246" s="3"/>
      <c r="J246" s="3"/>
      <c r="K246" s="3">
        <v>11524.56</v>
      </c>
      <c r="L246" s="3"/>
      <c r="M246" s="3">
        <v>10503.86</v>
      </c>
      <c r="N246" s="3"/>
      <c r="O246" s="3">
        <v>7448.47</v>
      </c>
      <c r="P246" s="3"/>
    </row>
    <row r="247" spans="1:16" x14ac:dyDescent="0.2">
      <c r="A247" s="3">
        <v>24716.76</v>
      </c>
      <c r="B247" s="3"/>
      <c r="D247" s="3"/>
      <c r="E247" s="3">
        <v>74.19</v>
      </c>
      <c r="F247" s="3"/>
      <c r="G247" s="3">
        <v>679.17</v>
      </c>
      <c r="H247" s="3"/>
      <c r="J247" s="3"/>
      <c r="K247" s="3">
        <v>8968.3799999999992</v>
      </c>
      <c r="L247" s="3"/>
      <c r="M247" s="3">
        <v>8968.3799999999992</v>
      </c>
      <c r="N247" s="3"/>
      <c r="O247" s="3">
        <v>74945.14</v>
      </c>
      <c r="P247" s="3"/>
    </row>
    <row r="248" spans="1:16" x14ac:dyDescent="0.2">
      <c r="A248" s="3">
        <v>9873.82</v>
      </c>
      <c r="B248" s="3"/>
      <c r="D248" s="3"/>
      <c r="E248" s="3">
        <v>101.8</v>
      </c>
      <c r="F248" s="3"/>
      <c r="G248" s="3">
        <v>315.62</v>
      </c>
      <c r="H248" s="3"/>
      <c r="J248" s="3"/>
      <c r="K248" s="3">
        <v>11710.18</v>
      </c>
      <c r="L248" s="3"/>
      <c r="M248" s="3">
        <v>2185.1999999999998</v>
      </c>
      <c r="N248" s="3"/>
      <c r="O248" s="3">
        <v>76171.100000000006</v>
      </c>
      <c r="P248" s="3"/>
    </row>
    <row r="249" spans="1:16" x14ac:dyDescent="0.2">
      <c r="A249" s="3">
        <v>12014.96</v>
      </c>
      <c r="B249" s="3"/>
      <c r="D249" s="3"/>
      <c r="E249" s="3">
        <v>202.58</v>
      </c>
      <c r="F249" s="3"/>
      <c r="G249" s="3">
        <v>685.96</v>
      </c>
      <c r="H249" s="3"/>
      <c r="J249" s="3"/>
      <c r="K249" s="3">
        <v>10098.91</v>
      </c>
      <c r="L249" s="3"/>
      <c r="M249" s="3">
        <v>5834.44</v>
      </c>
      <c r="N249" s="3"/>
      <c r="O249" s="3">
        <v>77005.820000000007</v>
      </c>
      <c r="P249" s="3"/>
    </row>
    <row r="250" spans="1:16" x14ac:dyDescent="0.2">
      <c r="A250" s="3">
        <v>23370.02</v>
      </c>
      <c r="B250" s="3"/>
      <c r="D250" s="3"/>
      <c r="E250" s="3">
        <v>177.72</v>
      </c>
      <c r="F250" s="3"/>
      <c r="G250" s="3">
        <v>174.53</v>
      </c>
      <c r="H250" s="3"/>
      <c r="J250" s="3"/>
      <c r="K250" s="3">
        <v>14658.58</v>
      </c>
      <c r="L250" s="3"/>
      <c r="M250" s="3">
        <v>12251.1</v>
      </c>
      <c r="N250" s="3"/>
      <c r="O250" s="3">
        <v>26593.16</v>
      </c>
      <c r="P250" s="3"/>
    </row>
    <row r="251" spans="1:16" x14ac:dyDescent="0.2">
      <c r="A251" s="3">
        <v>19393.59</v>
      </c>
      <c r="B251" s="3"/>
      <c r="D251" s="3"/>
      <c r="E251" s="3">
        <v>103.62</v>
      </c>
      <c r="F251" s="3"/>
      <c r="G251" s="3">
        <v>671.86</v>
      </c>
      <c r="H251" s="3"/>
      <c r="J251" s="3"/>
      <c r="K251" s="3">
        <v>17132.59</v>
      </c>
      <c r="L251" s="3"/>
      <c r="M251" s="3">
        <v>15271.06</v>
      </c>
      <c r="N251" s="3"/>
      <c r="O251" s="3">
        <v>131387.85</v>
      </c>
      <c r="P251" s="3"/>
    </row>
    <row r="252" spans="1:16" x14ac:dyDescent="0.2">
      <c r="A252" s="3">
        <v>1146.28</v>
      </c>
      <c r="B252" s="3"/>
      <c r="D252" s="3"/>
      <c r="E252" s="3">
        <v>387.41</v>
      </c>
      <c r="F252" s="3"/>
      <c r="G252" s="3">
        <v>761.5</v>
      </c>
      <c r="H252" s="3"/>
      <c r="J252" s="3"/>
      <c r="K252" s="3">
        <v>15186.22</v>
      </c>
      <c r="L252" s="3"/>
      <c r="M252" s="3">
        <v>15287.58</v>
      </c>
      <c r="N252" s="3"/>
      <c r="O252" s="3">
        <v>98312.59</v>
      </c>
      <c r="P252" s="3"/>
    </row>
    <row r="253" spans="1:16" x14ac:dyDescent="0.2">
      <c r="A253" s="3">
        <v>3799.25</v>
      </c>
      <c r="B253" s="3"/>
      <c r="D253" s="3"/>
      <c r="E253" s="3">
        <v>245.91</v>
      </c>
      <c r="F253" s="3"/>
      <c r="G253" s="3">
        <v>570.54999999999995</v>
      </c>
      <c r="H253" s="3"/>
      <c r="J253" s="3"/>
      <c r="K253" s="3">
        <v>7071.91</v>
      </c>
      <c r="L253" s="3"/>
      <c r="M253" s="3">
        <v>5415.86</v>
      </c>
      <c r="N253" s="3"/>
      <c r="O253" s="3">
        <v>84606.94</v>
      </c>
      <c r="P253" s="3"/>
    </row>
    <row r="254" spans="1:16" x14ac:dyDescent="0.2">
      <c r="A254" s="3">
        <v>29691.01</v>
      </c>
      <c r="B254" s="3"/>
      <c r="D254" s="3"/>
      <c r="E254" s="3">
        <v>87.78</v>
      </c>
      <c r="F254" s="3"/>
      <c r="G254" s="3">
        <v>1025.24</v>
      </c>
      <c r="H254" s="3"/>
      <c r="J254" s="3"/>
      <c r="K254" s="3">
        <v>14617.21</v>
      </c>
      <c r="L254" s="3"/>
      <c r="M254" s="3">
        <v>19283.59</v>
      </c>
      <c r="N254" s="3"/>
      <c r="O254" s="3">
        <v>19069.59</v>
      </c>
      <c r="P254" s="3"/>
    </row>
    <row r="255" spans="1:16" x14ac:dyDescent="0.2">
      <c r="A255" s="3">
        <v>20417.64</v>
      </c>
      <c r="B255" s="3"/>
      <c r="D255" s="3"/>
      <c r="E255" s="3">
        <v>175.54</v>
      </c>
      <c r="F255" s="3"/>
      <c r="G255" s="3">
        <v>608.48</v>
      </c>
      <c r="H255" s="3"/>
      <c r="J255" s="3"/>
      <c r="K255" s="3">
        <v>14449.76</v>
      </c>
      <c r="L255" s="3"/>
      <c r="M255" s="3">
        <v>25444.61</v>
      </c>
      <c r="N255" s="3"/>
      <c r="O255" s="3">
        <v>67989.34</v>
      </c>
      <c r="P255" s="3"/>
    </row>
    <row r="256" spans="1:16" x14ac:dyDescent="0.2">
      <c r="A256" s="3">
        <v>14967.24</v>
      </c>
      <c r="B256" s="3"/>
      <c r="D256" s="3"/>
      <c r="E256" s="3">
        <v>121.73</v>
      </c>
      <c r="F256" s="3"/>
      <c r="G256" s="3">
        <v>348.25</v>
      </c>
      <c r="H256" s="3"/>
      <c r="J256" s="3"/>
      <c r="K256" s="3">
        <v>32903.5</v>
      </c>
      <c r="L256" s="3"/>
      <c r="M256" s="3">
        <v>8511.8799999999992</v>
      </c>
      <c r="N256" s="3"/>
      <c r="O256" s="3">
        <v>69856.94</v>
      </c>
      <c r="P256" s="3"/>
    </row>
    <row r="257" spans="1:16" x14ac:dyDescent="0.2">
      <c r="A257" s="3">
        <v>52722.25</v>
      </c>
      <c r="B257" s="3"/>
      <c r="D257" s="3"/>
      <c r="E257" s="3">
        <v>110.21</v>
      </c>
      <c r="F257" s="3"/>
      <c r="G257" s="3">
        <v>220.01</v>
      </c>
      <c r="H257" s="3"/>
      <c r="J257" s="3"/>
      <c r="K257" s="3">
        <v>8495.19</v>
      </c>
      <c r="L257" s="3"/>
      <c r="M257" s="3">
        <v>6959.59</v>
      </c>
      <c r="N257" s="3"/>
      <c r="O257" s="3">
        <v>53961.53</v>
      </c>
      <c r="P257" s="3"/>
    </row>
    <row r="258" spans="1:16" x14ac:dyDescent="0.2">
      <c r="A258" s="3">
        <v>38671.339999999997</v>
      </c>
      <c r="B258" s="3"/>
      <c r="D258" s="3"/>
      <c r="E258" s="3">
        <v>144.22</v>
      </c>
      <c r="F258" s="3"/>
      <c r="G258" s="3">
        <v>959.92</v>
      </c>
      <c r="H258" s="3"/>
      <c r="J258" s="3"/>
      <c r="K258" s="3">
        <v>9365.52</v>
      </c>
      <c r="L258" s="3"/>
      <c r="M258" s="3">
        <v>12343.49</v>
      </c>
      <c r="N258" s="3"/>
      <c r="O258" s="3">
        <v>62216.76</v>
      </c>
      <c r="P258" s="3"/>
    </row>
    <row r="259" spans="1:16" x14ac:dyDescent="0.2">
      <c r="A259" s="3">
        <v>29665.18</v>
      </c>
      <c r="B259" s="3"/>
      <c r="D259" s="3"/>
      <c r="E259" s="3">
        <v>79.33</v>
      </c>
      <c r="F259" s="3"/>
      <c r="G259" s="3">
        <v>582.52</v>
      </c>
      <c r="H259" s="3"/>
      <c r="J259" s="3"/>
      <c r="K259" s="3">
        <v>7838.01</v>
      </c>
      <c r="L259" s="3"/>
      <c r="M259" s="3">
        <v>4843.09</v>
      </c>
      <c r="N259" s="3"/>
      <c r="O259" s="3">
        <v>49846.92</v>
      </c>
      <c r="P259" s="3"/>
    </row>
    <row r="260" spans="1:16" x14ac:dyDescent="0.2">
      <c r="A260" s="3">
        <v>64790.47</v>
      </c>
      <c r="B260" s="3"/>
      <c r="D260" s="3"/>
      <c r="E260" s="3">
        <v>159.87</v>
      </c>
      <c r="F260" s="3"/>
      <c r="G260" s="3">
        <v>1349.75</v>
      </c>
      <c r="H260" s="3"/>
      <c r="J260" s="3"/>
      <c r="K260" s="3">
        <v>9237.24</v>
      </c>
      <c r="L260" s="3"/>
      <c r="M260" s="3">
        <v>11276.55</v>
      </c>
      <c r="N260" s="3"/>
      <c r="O260" s="3">
        <v>18968.95</v>
      </c>
      <c r="P260" s="3"/>
    </row>
    <row r="261" spans="1:16" x14ac:dyDescent="0.2">
      <c r="A261" s="3">
        <v>3914.54</v>
      </c>
      <c r="B261" s="3"/>
      <c r="D261" s="3"/>
      <c r="E261" s="3">
        <v>63.32</v>
      </c>
      <c r="F261" s="3"/>
      <c r="G261" s="3">
        <v>294.8</v>
      </c>
      <c r="H261" s="3"/>
      <c r="J261" s="3"/>
      <c r="K261" s="3">
        <v>6466.16</v>
      </c>
      <c r="L261" s="3"/>
      <c r="M261" s="3">
        <v>7138.01</v>
      </c>
      <c r="N261" s="3"/>
      <c r="O261" s="3">
        <v>78013.03</v>
      </c>
      <c r="P261" s="3"/>
    </row>
    <row r="262" spans="1:16" x14ac:dyDescent="0.2">
      <c r="A262" s="3">
        <v>63871.35</v>
      </c>
      <c r="B262" s="3"/>
      <c r="D262" s="3"/>
      <c r="E262" s="3">
        <v>149.43</v>
      </c>
      <c r="F262" s="3"/>
      <c r="G262" s="3">
        <v>483.8</v>
      </c>
      <c r="H262" s="3"/>
      <c r="J262" s="3"/>
      <c r="K262" s="3">
        <v>20560</v>
      </c>
      <c r="L262" s="3"/>
      <c r="M262" s="3">
        <v>45397.51</v>
      </c>
      <c r="N262" s="3"/>
      <c r="O262" s="3">
        <v>130250.48</v>
      </c>
      <c r="P262" s="3"/>
    </row>
    <row r="263" spans="1:16" x14ac:dyDescent="0.2">
      <c r="A263" s="3">
        <v>35459.08</v>
      </c>
      <c r="B263" s="3"/>
      <c r="D263" s="3"/>
      <c r="E263" s="3">
        <v>49.79</v>
      </c>
      <c r="F263" s="3"/>
      <c r="G263" s="3">
        <v>248.82</v>
      </c>
      <c r="H263" s="3"/>
      <c r="K263" s="3">
        <v>5596.46</v>
      </c>
      <c r="L263" s="3"/>
      <c r="M263" s="3">
        <v>6688.56</v>
      </c>
      <c r="N263" s="3"/>
      <c r="O263" s="3">
        <v>38058.1</v>
      </c>
      <c r="P263" s="3"/>
    </row>
    <row r="264" spans="1:16" x14ac:dyDescent="0.2">
      <c r="B264" s="3"/>
      <c r="F264" s="3"/>
      <c r="H264" s="3"/>
    </row>
  </sheetData>
  <mergeCells count="8">
    <mergeCell ref="M1:N1"/>
    <mergeCell ref="O1:P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4C737-88A5-7742-8ED2-9375B1B3FAA7}">
  <dimension ref="A1:C25"/>
  <sheetViews>
    <sheetView workbookViewId="0">
      <selection activeCell="G21" sqref="G21"/>
    </sheetView>
  </sheetViews>
  <sheetFormatPr baseColWidth="10" defaultRowHeight="16" x14ac:dyDescent="0.2"/>
  <sheetData>
    <row r="1" spans="1:3" x14ac:dyDescent="0.2">
      <c r="B1" t="s">
        <v>66</v>
      </c>
      <c r="C1" s="4" t="s">
        <v>67</v>
      </c>
    </row>
    <row r="2" spans="1:3" x14ac:dyDescent="0.2">
      <c r="A2" t="s">
        <v>68</v>
      </c>
      <c r="B2">
        <v>0.21790942999999999</v>
      </c>
      <c r="C2">
        <v>2.6989700000000001</v>
      </c>
    </row>
    <row r="3" spans="1:3" x14ac:dyDescent="0.2">
      <c r="A3" t="s">
        <v>31</v>
      </c>
      <c r="B3">
        <v>-1.1735600000000001E-2</v>
      </c>
      <c r="C3">
        <v>3</v>
      </c>
    </row>
    <row r="4" spans="1:3" x14ac:dyDescent="0.2">
      <c r="A4" t="s">
        <v>29</v>
      </c>
      <c r="B4">
        <v>0.14157564</v>
      </c>
      <c r="C4">
        <v>3.1760912600000002</v>
      </c>
    </row>
    <row r="5" spans="1:3" x14ac:dyDescent="0.2">
      <c r="A5" t="s">
        <v>32</v>
      </c>
      <c r="B5">
        <v>1.823178E-2</v>
      </c>
      <c r="C5">
        <v>3.3010299999999999</v>
      </c>
    </row>
    <row r="6" spans="1:3" x14ac:dyDescent="0.2">
      <c r="A6" t="s">
        <v>38</v>
      </c>
      <c r="B6">
        <v>0.39296905999999998</v>
      </c>
      <c r="C6">
        <v>1.3809066699999999</v>
      </c>
    </row>
    <row r="7" spans="1:3" x14ac:dyDescent="0.2">
      <c r="A7" t="s">
        <v>69</v>
      </c>
      <c r="B7">
        <v>8.5274859999999994E-2</v>
      </c>
      <c r="C7">
        <v>1.21230343</v>
      </c>
    </row>
    <row r="8" spans="1:3" x14ac:dyDescent="0.2">
      <c r="A8" t="s">
        <v>28</v>
      </c>
      <c r="B8">
        <v>0.27483101999999998</v>
      </c>
      <c r="C8">
        <v>0.96888019999999997</v>
      </c>
    </row>
    <row r="9" spans="1:3" x14ac:dyDescent="0.2">
      <c r="A9" t="s">
        <v>33</v>
      </c>
      <c r="B9">
        <v>0.20807477999999999</v>
      </c>
      <c r="C9">
        <v>0.94981364999999995</v>
      </c>
    </row>
    <row r="10" spans="1:3" x14ac:dyDescent="0.2">
      <c r="A10" t="s">
        <v>39</v>
      </c>
      <c r="B10">
        <v>0.44253990999999998</v>
      </c>
      <c r="C10">
        <v>0.83235451999999999</v>
      </c>
    </row>
    <row r="11" spans="1:3" x14ac:dyDescent="0.2">
      <c r="A11" t="s">
        <v>70</v>
      </c>
      <c r="B11">
        <v>0.14737738</v>
      </c>
      <c r="C11">
        <v>0.64859025000000003</v>
      </c>
    </row>
    <row r="12" spans="1:3" x14ac:dyDescent="0.2">
      <c r="A12" t="s">
        <v>48</v>
      </c>
      <c r="B12">
        <v>0.19984118000000001</v>
      </c>
      <c r="C12">
        <v>0.37375298000000001</v>
      </c>
    </row>
    <row r="13" spans="1:3" x14ac:dyDescent="0.2">
      <c r="A13" t="s">
        <v>30</v>
      </c>
      <c r="B13">
        <v>2.3735940000000001E-2</v>
      </c>
      <c r="C13">
        <v>0.40157429</v>
      </c>
    </row>
    <row r="14" spans="1:3" x14ac:dyDescent="0.2">
      <c r="A14" t="s">
        <v>34</v>
      </c>
      <c r="B14">
        <v>0.21830733999999999</v>
      </c>
      <c r="C14">
        <v>0.25145419000000002</v>
      </c>
    </row>
    <row r="15" spans="1:3" x14ac:dyDescent="0.2">
      <c r="A15" t="s">
        <v>44</v>
      </c>
      <c r="B15">
        <v>-7.5126700000000005E-2</v>
      </c>
      <c r="C15">
        <v>0.21477188999999999</v>
      </c>
    </row>
    <row r="16" spans="1:3" x14ac:dyDescent="0.2">
      <c r="A16" t="s">
        <v>71</v>
      </c>
      <c r="B16">
        <v>-2.4622499999999999E-2</v>
      </c>
      <c r="C16">
        <v>0.23817236</v>
      </c>
    </row>
    <row r="17" spans="1:3" x14ac:dyDescent="0.2">
      <c r="A17" t="s">
        <v>72</v>
      </c>
      <c r="B17">
        <v>0.14223299</v>
      </c>
      <c r="C17">
        <v>0.17424941999999999</v>
      </c>
    </row>
    <row r="18" spans="1:3" x14ac:dyDescent="0.2">
      <c r="A18" t="s">
        <v>73</v>
      </c>
      <c r="B18">
        <v>0.14893901000000001</v>
      </c>
      <c r="C18">
        <v>0.18379770000000001</v>
      </c>
    </row>
    <row r="19" spans="1:3" x14ac:dyDescent="0.2">
      <c r="A19" t="s">
        <v>74</v>
      </c>
      <c r="B19">
        <v>0.2605037</v>
      </c>
      <c r="C19">
        <v>0.11376002</v>
      </c>
    </row>
    <row r="20" spans="1:3" x14ac:dyDescent="0.2">
      <c r="A20" t="s">
        <v>75</v>
      </c>
      <c r="B20">
        <v>-0.73333890000000002</v>
      </c>
      <c r="C20">
        <v>0.10849188999999999</v>
      </c>
    </row>
    <row r="21" spans="1:3" x14ac:dyDescent="0.2">
      <c r="A21" t="s">
        <v>76</v>
      </c>
      <c r="B21">
        <v>-0.31103389999999997</v>
      </c>
      <c r="C21">
        <v>0.1246493</v>
      </c>
    </row>
    <row r="22" spans="1:3" x14ac:dyDescent="0.2">
      <c r="A22" t="s">
        <v>77</v>
      </c>
      <c r="B22">
        <v>-1.0554E-3</v>
      </c>
      <c r="C22">
        <v>0.11962201</v>
      </c>
    </row>
    <row r="23" spans="1:3" x14ac:dyDescent="0.2">
      <c r="A23" t="s">
        <v>78</v>
      </c>
      <c r="B23">
        <v>5.5967459999999997E-2</v>
      </c>
      <c r="C23">
        <v>0.10207315</v>
      </c>
    </row>
    <row r="24" spans="1:3" x14ac:dyDescent="0.2">
      <c r="A24" t="s">
        <v>79</v>
      </c>
      <c r="B24">
        <v>0</v>
      </c>
      <c r="C24">
        <v>0.11908704000000001</v>
      </c>
    </row>
    <row r="25" spans="1:3" x14ac:dyDescent="0.2">
      <c r="A25" t="s">
        <v>80</v>
      </c>
      <c r="B25">
        <v>1.6215540000000001E-2</v>
      </c>
      <c r="C25">
        <v>0.11771268999999999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B3696-5A23-424D-A5F0-890C5DF6C2C6}">
  <dimension ref="A1:D280"/>
  <sheetViews>
    <sheetView workbookViewId="0">
      <selection sqref="A1:D1048576"/>
    </sheetView>
  </sheetViews>
  <sheetFormatPr baseColWidth="10" defaultRowHeight="16" x14ac:dyDescent="0.2"/>
  <cols>
    <col min="1" max="1" width="20.83203125" bestFit="1" customWidth="1"/>
    <col min="2" max="2" width="14.6640625" bestFit="1" customWidth="1"/>
    <col min="3" max="3" width="18.5" bestFit="1" customWidth="1"/>
    <col min="4" max="4" width="14" bestFit="1" customWidth="1"/>
  </cols>
  <sheetData>
    <row r="1" spans="1:4" x14ac:dyDescent="0.2">
      <c r="A1" t="s">
        <v>7</v>
      </c>
      <c r="B1" t="s">
        <v>8</v>
      </c>
      <c r="C1" t="s">
        <v>9</v>
      </c>
      <c r="D1" t="s">
        <v>10</v>
      </c>
    </row>
    <row r="2" spans="1:4" x14ac:dyDescent="0.2">
      <c r="A2">
        <v>71.77</v>
      </c>
      <c r="B2">
        <v>0</v>
      </c>
    </row>
    <row r="3" spans="1:4" x14ac:dyDescent="0.2">
      <c r="A3">
        <v>3.19</v>
      </c>
      <c r="B3">
        <v>1</v>
      </c>
    </row>
    <row r="4" spans="1:4" x14ac:dyDescent="0.2">
      <c r="A4">
        <v>3.81</v>
      </c>
      <c r="B4">
        <v>1</v>
      </c>
    </row>
    <row r="5" spans="1:4" x14ac:dyDescent="0.2">
      <c r="A5">
        <v>7</v>
      </c>
      <c r="B5">
        <v>1</v>
      </c>
    </row>
    <row r="6" spans="1:4" x14ac:dyDescent="0.2">
      <c r="A6">
        <v>13.91</v>
      </c>
      <c r="B6">
        <v>0</v>
      </c>
    </row>
    <row r="7" spans="1:4" x14ac:dyDescent="0.2">
      <c r="A7">
        <v>14.53</v>
      </c>
      <c r="B7">
        <v>0</v>
      </c>
    </row>
    <row r="8" spans="1:4" x14ac:dyDescent="0.2">
      <c r="A8">
        <v>14.66</v>
      </c>
      <c r="B8">
        <v>0</v>
      </c>
    </row>
    <row r="9" spans="1:4" x14ac:dyDescent="0.2">
      <c r="A9">
        <v>15.25</v>
      </c>
      <c r="B9">
        <v>0</v>
      </c>
    </row>
    <row r="10" spans="1:4" x14ac:dyDescent="0.2">
      <c r="A10">
        <v>15.62</v>
      </c>
      <c r="B10">
        <v>0</v>
      </c>
    </row>
    <row r="11" spans="1:4" x14ac:dyDescent="0.2">
      <c r="A11">
        <v>16.010000000000002</v>
      </c>
      <c r="B11">
        <v>0</v>
      </c>
    </row>
    <row r="12" spans="1:4" x14ac:dyDescent="0.2">
      <c r="A12">
        <v>16.14</v>
      </c>
      <c r="B12">
        <v>0</v>
      </c>
    </row>
    <row r="13" spans="1:4" x14ac:dyDescent="0.2">
      <c r="A13">
        <v>16.54</v>
      </c>
      <c r="B13">
        <v>0</v>
      </c>
    </row>
    <row r="14" spans="1:4" x14ac:dyDescent="0.2">
      <c r="A14">
        <v>12.03</v>
      </c>
      <c r="B14">
        <v>1</v>
      </c>
    </row>
    <row r="15" spans="1:4" x14ac:dyDescent="0.2">
      <c r="A15">
        <v>17.79</v>
      </c>
      <c r="B15">
        <v>0</v>
      </c>
    </row>
    <row r="16" spans="1:4" x14ac:dyDescent="0.2">
      <c r="A16">
        <v>17.920000000000002</v>
      </c>
      <c r="B16">
        <v>0</v>
      </c>
    </row>
    <row r="17" spans="1:2" x14ac:dyDescent="0.2">
      <c r="A17">
        <v>18.48</v>
      </c>
      <c r="B17">
        <v>0</v>
      </c>
    </row>
    <row r="18" spans="1:2" x14ac:dyDescent="0.2">
      <c r="A18">
        <v>18.809999999999999</v>
      </c>
      <c r="B18">
        <v>0</v>
      </c>
    </row>
    <row r="19" spans="1:2" x14ac:dyDescent="0.2">
      <c r="A19">
        <v>19.170000000000002</v>
      </c>
      <c r="B19">
        <v>0</v>
      </c>
    </row>
    <row r="20" spans="1:2" x14ac:dyDescent="0.2">
      <c r="A20">
        <v>19.86</v>
      </c>
      <c r="B20">
        <v>0</v>
      </c>
    </row>
    <row r="21" spans="1:2" x14ac:dyDescent="0.2">
      <c r="A21">
        <v>19.96</v>
      </c>
      <c r="B21">
        <v>0</v>
      </c>
    </row>
    <row r="22" spans="1:2" x14ac:dyDescent="0.2">
      <c r="A22">
        <v>14.99</v>
      </c>
      <c r="B22">
        <v>1</v>
      </c>
    </row>
    <row r="23" spans="1:2" x14ac:dyDescent="0.2">
      <c r="A23">
        <v>20.32</v>
      </c>
      <c r="B23">
        <v>0</v>
      </c>
    </row>
    <row r="24" spans="1:2" x14ac:dyDescent="0.2">
      <c r="A24">
        <v>20.65</v>
      </c>
      <c r="B24">
        <v>0</v>
      </c>
    </row>
    <row r="25" spans="1:2" x14ac:dyDescent="0.2">
      <c r="A25">
        <v>20.78</v>
      </c>
      <c r="B25">
        <v>0</v>
      </c>
    </row>
    <row r="26" spans="1:2" x14ac:dyDescent="0.2">
      <c r="A26">
        <v>15.95</v>
      </c>
      <c r="B26">
        <v>1</v>
      </c>
    </row>
    <row r="27" spans="1:2" x14ac:dyDescent="0.2">
      <c r="A27">
        <v>16.239999999999998</v>
      </c>
      <c r="B27">
        <v>1</v>
      </c>
    </row>
    <row r="28" spans="1:2" x14ac:dyDescent="0.2">
      <c r="A28">
        <v>21.96</v>
      </c>
      <c r="B28">
        <v>0</v>
      </c>
    </row>
    <row r="29" spans="1:2" x14ac:dyDescent="0.2">
      <c r="A29">
        <v>23.05</v>
      </c>
      <c r="B29">
        <v>0</v>
      </c>
    </row>
    <row r="30" spans="1:2" x14ac:dyDescent="0.2">
      <c r="A30">
        <v>23.38</v>
      </c>
      <c r="B30">
        <v>0</v>
      </c>
    </row>
    <row r="31" spans="1:2" x14ac:dyDescent="0.2">
      <c r="A31">
        <v>23.54</v>
      </c>
      <c r="B31">
        <v>0</v>
      </c>
    </row>
    <row r="32" spans="1:2" x14ac:dyDescent="0.2">
      <c r="A32">
        <v>23.64</v>
      </c>
      <c r="B32">
        <v>0</v>
      </c>
    </row>
    <row r="33" spans="1:2" x14ac:dyDescent="0.2">
      <c r="A33">
        <v>24</v>
      </c>
      <c r="B33">
        <v>0</v>
      </c>
    </row>
    <row r="34" spans="1:2" x14ac:dyDescent="0.2">
      <c r="A34">
        <v>24.79</v>
      </c>
      <c r="B34">
        <v>0</v>
      </c>
    </row>
    <row r="35" spans="1:2" x14ac:dyDescent="0.2">
      <c r="A35">
        <v>25.05</v>
      </c>
      <c r="B35">
        <v>0</v>
      </c>
    </row>
    <row r="36" spans="1:2" x14ac:dyDescent="0.2">
      <c r="A36">
        <v>20.38</v>
      </c>
      <c r="B36">
        <v>1</v>
      </c>
    </row>
    <row r="37" spans="1:2" x14ac:dyDescent="0.2">
      <c r="A37">
        <v>20.71</v>
      </c>
      <c r="B37">
        <v>0</v>
      </c>
    </row>
    <row r="38" spans="1:2" x14ac:dyDescent="0.2">
      <c r="A38">
        <v>20.75</v>
      </c>
      <c r="B38">
        <v>0</v>
      </c>
    </row>
    <row r="39" spans="1:2" x14ac:dyDescent="0.2">
      <c r="A39">
        <v>20.94</v>
      </c>
      <c r="B39">
        <v>1</v>
      </c>
    </row>
    <row r="40" spans="1:2" x14ac:dyDescent="0.2">
      <c r="A40">
        <v>21.47</v>
      </c>
      <c r="B40">
        <v>1</v>
      </c>
    </row>
    <row r="41" spans="1:2" x14ac:dyDescent="0.2">
      <c r="A41">
        <v>22.09</v>
      </c>
      <c r="B41">
        <v>0</v>
      </c>
    </row>
    <row r="42" spans="1:2" x14ac:dyDescent="0.2">
      <c r="A42">
        <v>23.15</v>
      </c>
      <c r="B42">
        <v>1</v>
      </c>
    </row>
    <row r="43" spans="1:2" x14ac:dyDescent="0.2">
      <c r="A43">
        <v>23.51</v>
      </c>
      <c r="B43">
        <v>1</v>
      </c>
    </row>
    <row r="44" spans="1:2" x14ac:dyDescent="0.2">
      <c r="A44">
        <v>32.380000000000003</v>
      </c>
      <c r="B44">
        <v>1</v>
      </c>
    </row>
    <row r="45" spans="1:2" x14ac:dyDescent="0.2">
      <c r="A45">
        <v>36.590000000000003</v>
      </c>
      <c r="B45">
        <v>1</v>
      </c>
    </row>
    <row r="46" spans="1:2" x14ac:dyDescent="0.2">
      <c r="A46">
        <v>36.76</v>
      </c>
      <c r="B46">
        <v>0</v>
      </c>
    </row>
    <row r="47" spans="1:2" x14ac:dyDescent="0.2">
      <c r="A47">
        <v>36.82</v>
      </c>
      <c r="B47">
        <v>0</v>
      </c>
    </row>
    <row r="48" spans="1:2" x14ac:dyDescent="0.2">
      <c r="A48">
        <v>37.78</v>
      </c>
      <c r="B48">
        <v>0</v>
      </c>
    </row>
    <row r="49" spans="1:2" x14ac:dyDescent="0.2">
      <c r="A49">
        <v>38.6</v>
      </c>
      <c r="B49">
        <v>1</v>
      </c>
    </row>
    <row r="50" spans="1:2" x14ac:dyDescent="0.2">
      <c r="A50">
        <v>39.520000000000003</v>
      </c>
      <c r="B50">
        <v>1</v>
      </c>
    </row>
    <row r="51" spans="1:2" x14ac:dyDescent="0.2">
      <c r="A51">
        <v>41.72</v>
      </c>
      <c r="B51">
        <v>1</v>
      </c>
    </row>
    <row r="52" spans="1:2" x14ac:dyDescent="0.2">
      <c r="A52">
        <v>41.88</v>
      </c>
      <c r="B52">
        <v>0</v>
      </c>
    </row>
    <row r="53" spans="1:2" x14ac:dyDescent="0.2">
      <c r="A53">
        <v>41.98</v>
      </c>
      <c r="B53">
        <v>1</v>
      </c>
    </row>
    <row r="54" spans="1:2" x14ac:dyDescent="0.2">
      <c r="A54">
        <v>42.02</v>
      </c>
      <c r="B54">
        <v>0</v>
      </c>
    </row>
    <row r="55" spans="1:2" x14ac:dyDescent="0.2">
      <c r="A55">
        <v>43.1</v>
      </c>
      <c r="B55">
        <v>0</v>
      </c>
    </row>
    <row r="56" spans="1:2" x14ac:dyDescent="0.2">
      <c r="A56">
        <v>43.13</v>
      </c>
      <c r="B56">
        <v>0</v>
      </c>
    </row>
    <row r="57" spans="1:2" x14ac:dyDescent="0.2">
      <c r="A57">
        <v>43.33</v>
      </c>
      <c r="B57">
        <v>0</v>
      </c>
    </row>
    <row r="58" spans="1:2" x14ac:dyDescent="0.2">
      <c r="A58">
        <v>43.5</v>
      </c>
      <c r="B58">
        <v>0</v>
      </c>
    </row>
    <row r="59" spans="1:2" x14ac:dyDescent="0.2">
      <c r="A59">
        <v>43.63</v>
      </c>
      <c r="B59">
        <v>0</v>
      </c>
    </row>
    <row r="60" spans="1:2" x14ac:dyDescent="0.2">
      <c r="A60">
        <v>44.12</v>
      </c>
      <c r="B60">
        <v>0</v>
      </c>
    </row>
    <row r="61" spans="1:2" x14ac:dyDescent="0.2">
      <c r="A61">
        <v>44.15</v>
      </c>
      <c r="B61">
        <v>0</v>
      </c>
    </row>
    <row r="62" spans="1:2" x14ac:dyDescent="0.2">
      <c r="A62">
        <v>44.61</v>
      </c>
      <c r="B62">
        <v>0</v>
      </c>
    </row>
    <row r="63" spans="1:2" x14ac:dyDescent="0.2">
      <c r="A63">
        <v>45.04</v>
      </c>
      <c r="B63">
        <v>1</v>
      </c>
    </row>
    <row r="64" spans="1:2" x14ac:dyDescent="0.2">
      <c r="A64">
        <v>45.21</v>
      </c>
      <c r="B64">
        <v>0</v>
      </c>
    </row>
    <row r="65" spans="1:2" x14ac:dyDescent="0.2">
      <c r="A65">
        <v>45.5</v>
      </c>
      <c r="B65">
        <v>0</v>
      </c>
    </row>
    <row r="66" spans="1:2" x14ac:dyDescent="0.2">
      <c r="A66">
        <v>45.63</v>
      </c>
      <c r="B66">
        <v>0</v>
      </c>
    </row>
    <row r="67" spans="1:2" x14ac:dyDescent="0.2">
      <c r="A67">
        <v>45.63</v>
      </c>
      <c r="B67">
        <v>0</v>
      </c>
    </row>
    <row r="68" spans="1:2" x14ac:dyDescent="0.2">
      <c r="A68">
        <v>46.06</v>
      </c>
      <c r="B68">
        <v>1</v>
      </c>
    </row>
    <row r="69" spans="1:2" x14ac:dyDescent="0.2">
      <c r="A69">
        <v>46.06</v>
      </c>
      <c r="B69">
        <v>0</v>
      </c>
    </row>
    <row r="70" spans="1:2" x14ac:dyDescent="0.2">
      <c r="A70">
        <v>46.26</v>
      </c>
      <c r="B70">
        <v>0</v>
      </c>
    </row>
    <row r="71" spans="1:2" x14ac:dyDescent="0.2">
      <c r="A71">
        <v>46.39</v>
      </c>
      <c r="B71">
        <v>0</v>
      </c>
    </row>
    <row r="72" spans="1:2" x14ac:dyDescent="0.2">
      <c r="A72">
        <v>46.92</v>
      </c>
      <c r="B72">
        <v>0</v>
      </c>
    </row>
    <row r="73" spans="1:2" x14ac:dyDescent="0.2">
      <c r="A73">
        <v>46.95</v>
      </c>
      <c r="B73">
        <v>0</v>
      </c>
    </row>
    <row r="74" spans="1:2" x14ac:dyDescent="0.2">
      <c r="A74">
        <v>47.01</v>
      </c>
      <c r="B74">
        <v>0</v>
      </c>
    </row>
    <row r="75" spans="1:2" x14ac:dyDescent="0.2">
      <c r="A75">
        <v>47.05</v>
      </c>
      <c r="B75">
        <v>0</v>
      </c>
    </row>
    <row r="76" spans="1:2" x14ac:dyDescent="0.2">
      <c r="A76">
        <v>47.15</v>
      </c>
      <c r="B76">
        <v>0</v>
      </c>
    </row>
    <row r="77" spans="1:2" x14ac:dyDescent="0.2">
      <c r="A77">
        <v>47.15</v>
      </c>
      <c r="B77">
        <v>0</v>
      </c>
    </row>
    <row r="78" spans="1:2" x14ac:dyDescent="0.2">
      <c r="A78">
        <v>47.15</v>
      </c>
      <c r="B78">
        <v>0</v>
      </c>
    </row>
    <row r="79" spans="1:2" x14ac:dyDescent="0.2">
      <c r="A79">
        <v>47.15</v>
      </c>
      <c r="B79">
        <v>0</v>
      </c>
    </row>
    <row r="80" spans="1:2" x14ac:dyDescent="0.2">
      <c r="A80">
        <v>47.18</v>
      </c>
      <c r="B80">
        <v>0</v>
      </c>
    </row>
    <row r="81" spans="1:2" x14ac:dyDescent="0.2">
      <c r="A81">
        <v>47.18</v>
      </c>
      <c r="B81">
        <v>0</v>
      </c>
    </row>
    <row r="82" spans="1:2" x14ac:dyDescent="0.2">
      <c r="A82">
        <v>47.18</v>
      </c>
      <c r="B82">
        <v>0</v>
      </c>
    </row>
    <row r="83" spans="1:2" x14ac:dyDescent="0.2">
      <c r="A83">
        <v>47.47</v>
      </c>
      <c r="B83">
        <v>0</v>
      </c>
    </row>
    <row r="84" spans="1:2" x14ac:dyDescent="0.2">
      <c r="A84">
        <v>47.51</v>
      </c>
      <c r="B84">
        <v>0</v>
      </c>
    </row>
    <row r="85" spans="1:2" x14ac:dyDescent="0.2">
      <c r="A85">
        <v>47.57</v>
      </c>
      <c r="B85">
        <v>0</v>
      </c>
    </row>
    <row r="86" spans="1:2" x14ac:dyDescent="0.2">
      <c r="A86">
        <v>47.57</v>
      </c>
      <c r="B86">
        <v>0</v>
      </c>
    </row>
    <row r="87" spans="1:2" x14ac:dyDescent="0.2">
      <c r="A87">
        <v>47.61</v>
      </c>
      <c r="B87">
        <v>0</v>
      </c>
    </row>
    <row r="88" spans="1:2" x14ac:dyDescent="0.2">
      <c r="A88">
        <v>47.61</v>
      </c>
      <c r="B88">
        <v>0</v>
      </c>
    </row>
    <row r="89" spans="1:2" x14ac:dyDescent="0.2">
      <c r="A89">
        <v>47.74</v>
      </c>
      <c r="B89">
        <v>0</v>
      </c>
    </row>
    <row r="90" spans="1:2" x14ac:dyDescent="0.2">
      <c r="A90">
        <v>47.77</v>
      </c>
      <c r="B90">
        <v>0</v>
      </c>
    </row>
    <row r="91" spans="1:2" x14ac:dyDescent="0.2">
      <c r="A91">
        <v>47.77</v>
      </c>
      <c r="B91">
        <v>0</v>
      </c>
    </row>
    <row r="92" spans="1:2" x14ac:dyDescent="0.2">
      <c r="A92">
        <v>47.77</v>
      </c>
      <c r="B92">
        <v>0</v>
      </c>
    </row>
    <row r="93" spans="1:2" x14ac:dyDescent="0.2">
      <c r="A93">
        <v>47.8</v>
      </c>
      <c r="B93">
        <v>0</v>
      </c>
    </row>
    <row r="94" spans="1:2" x14ac:dyDescent="0.2">
      <c r="A94">
        <v>47.84</v>
      </c>
      <c r="B94">
        <v>0</v>
      </c>
    </row>
    <row r="95" spans="1:2" x14ac:dyDescent="0.2">
      <c r="A95">
        <v>47.87</v>
      </c>
      <c r="B95">
        <v>0</v>
      </c>
    </row>
    <row r="96" spans="1:2" x14ac:dyDescent="0.2">
      <c r="A96">
        <v>47.9</v>
      </c>
      <c r="B96">
        <v>0</v>
      </c>
    </row>
    <row r="97" spans="1:2" x14ac:dyDescent="0.2">
      <c r="A97">
        <v>47.93</v>
      </c>
      <c r="B97">
        <v>0</v>
      </c>
    </row>
    <row r="98" spans="1:2" x14ac:dyDescent="0.2">
      <c r="A98">
        <v>47.93</v>
      </c>
      <c r="B98">
        <v>0</v>
      </c>
    </row>
    <row r="99" spans="1:2" x14ac:dyDescent="0.2">
      <c r="A99">
        <v>47.93</v>
      </c>
      <c r="B99">
        <v>0</v>
      </c>
    </row>
    <row r="100" spans="1:2" x14ac:dyDescent="0.2">
      <c r="A100">
        <v>47.93</v>
      </c>
      <c r="B100">
        <v>0</v>
      </c>
    </row>
    <row r="101" spans="1:2" x14ac:dyDescent="0.2">
      <c r="A101">
        <v>47.93</v>
      </c>
      <c r="B101">
        <v>0</v>
      </c>
    </row>
    <row r="102" spans="1:2" x14ac:dyDescent="0.2">
      <c r="A102">
        <v>47.93</v>
      </c>
      <c r="B102">
        <v>0</v>
      </c>
    </row>
    <row r="103" spans="1:2" x14ac:dyDescent="0.2">
      <c r="A103">
        <v>47.93</v>
      </c>
      <c r="B103">
        <v>0</v>
      </c>
    </row>
    <row r="104" spans="1:2" x14ac:dyDescent="0.2">
      <c r="A104">
        <v>47.97</v>
      </c>
      <c r="B104">
        <v>0</v>
      </c>
    </row>
    <row r="105" spans="1:2" x14ac:dyDescent="0.2">
      <c r="A105">
        <v>47.97</v>
      </c>
      <c r="B105">
        <v>0</v>
      </c>
    </row>
    <row r="106" spans="1:2" x14ac:dyDescent="0.2">
      <c r="A106">
        <v>48</v>
      </c>
      <c r="B106">
        <v>0</v>
      </c>
    </row>
    <row r="107" spans="1:2" x14ac:dyDescent="0.2">
      <c r="A107">
        <v>48</v>
      </c>
      <c r="B107">
        <v>0</v>
      </c>
    </row>
    <row r="108" spans="1:2" x14ac:dyDescent="0.2">
      <c r="A108">
        <v>48</v>
      </c>
      <c r="B108">
        <v>0</v>
      </c>
    </row>
    <row r="109" spans="1:2" x14ac:dyDescent="0.2">
      <c r="A109">
        <v>48.03</v>
      </c>
      <c r="B109">
        <v>0</v>
      </c>
    </row>
    <row r="110" spans="1:2" x14ac:dyDescent="0.2">
      <c r="A110">
        <v>48.03</v>
      </c>
      <c r="B110">
        <v>0</v>
      </c>
    </row>
    <row r="111" spans="1:2" x14ac:dyDescent="0.2">
      <c r="A111">
        <v>48.03</v>
      </c>
      <c r="B111">
        <v>0</v>
      </c>
    </row>
    <row r="112" spans="1:2" x14ac:dyDescent="0.2">
      <c r="A112">
        <v>48.26</v>
      </c>
      <c r="B112">
        <v>0</v>
      </c>
    </row>
    <row r="113" spans="1:2" x14ac:dyDescent="0.2">
      <c r="A113">
        <v>48.79</v>
      </c>
      <c r="B113">
        <v>0</v>
      </c>
    </row>
    <row r="114" spans="1:2" x14ac:dyDescent="0.2">
      <c r="A114">
        <v>48.85</v>
      </c>
      <c r="B114">
        <v>0</v>
      </c>
    </row>
    <row r="115" spans="1:2" x14ac:dyDescent="0.2">
      <c r="A115">
        <v>48.99</v>
      </c>
      <c r="B115">
        <v>0</v>
      </c>
    </row>
    <row r="116" spans="1:2" x14ac:dyDescent="0.2">
      <c r="A116">
        <v>49.41</v>
      </c>
      <c r="B116">
        <v>0</v>
      </c>
    </row>
    <row r="117" spans="1:2" x14ac:dyDescent="0.2">
      <c r="A117">
        <v>49.84</v>
      </c>
      <c r="B117">
        <v>1</v>
      </c>
    </row>
    <row r="118" spans="1:2" x14ac:dyDescent="0.2">
      <c r="A118">
        <v>51.25</v>
      </c>
      <c r="B118">
        <v>0</v>
      </c>
    </row>
    <row r="119" spans="1:2" x14ac:dyDescent="0.2">
      <c r="A119">
        <v>51.75</v>
      </c>
      <c r="B119">
        <v>0</v>
      </c>
    </row>
    <row r="120" spans="1:2" x14ac:dyDescent="0.2">
      <c r="A120">
        <v>52.87</v>
      </c>
      <c r="B120">
        <v>1</v>
      </c>
    </row>
    <row r="121" spans="1:2" x14ac:dyDescent="0.2">
      <c r="A121">
        <v>53.29</v>
      </c>
      <c r="B121">
        <v>1</v>
      </c>
    </row>
    <row r="122" spans="1:2" x14ac:dyDescent="0.2">
      <c r="A122">
        <v>56.58</v>
      </c>
      <c r="B122">
        <v>0</v>
      </c>
    </row>
    <row r="123" spans="1:2" x14ac:dyDescent="0.2">
      <c r="A123">
        <v>57.63</v>
      </c>
      <c r="B123">
        <v>0</v>
      </c>
    </row>
    <row r="124" spans="1:2" x14ac:dyDescent="0.2">
      <c r="A124">
        <v>58.03</v>
      </c>
      <c r="B124">
        <v>0</v>
      </c>
    </row>
    <row r="125" spans="1:2" x14ac:dyDescent="0.2">
      <c r="A125">
        <v>58.09</v>
      </c>
      <c r="B125">
        <v>0</v>
      </c>
    </row>
    <row r="126" spans="1:2" x14ac:dyDescent="0.2">
      <c r="A126">
        <v>58.36</v>
      </c>
      <c r="B126">
        <v>0</v>
      </c>
    </row>
    <row r="127" spans="1:2" x14ac:dyDescent="0.2">
      <c r="A127">
        <v>58.55</v>
      </c>
      <c r="B127">
        <v>0</v>
      </c>
    </row>
    <row r="128" spans="1:2" x14ac:dyDescent="0.2">
      <c r="A128">
        <v>58.62</v>
      </c>
      <c r="B128">
        <v>0</v>
      </c>
    </row>
    <row r="129" spans="1:2" x14ac:dyDescent="0.2">
      <c r="A129">
        <v>58.85</v>
      </c>
      <c r="B129">
        <v>0</v>
      </c>
    </row>
    <row r="130" spans="1:2" x14ac:dyDescent="0.2">
      <c r="A130">
        <v>58.92</v>
      </c>
      <c r="B130">
        <v>0</v>
      </c>
    </row>
    <row r="131" spans="1:2" x14ac:dyDescent="0.2">
      <c r="A131">
        <v>59.11</v>
      </c>
      <c r="B131">
        <v>0</v>
      </c>
    </row>
    <row r="132" spans="1:2" x14ac:dyDescent="0.2">
      <c r="A132">
        <v>59.15</v>
      </c>
      <c r="B132">
        <v>0</v>
      </c>
    </row>
    <row r="133" spans="1:2" x14ac:dyDescent="0.2">
      <c r="A133">
        <v>59.57</v>
      </c>
      <c r="B133">
        <v>0</v>
      </c>
    </row>
    <row r="134" spans="1:2" x14ac:dyDescent="0.2">
      <c r="A134">
        <v>59.61</v>
      </c>
      <c r="B134">
        <v>1</v>
      </c>
    </row>
    <row r="135" spans="1:2" x14ac:dyDescent="0.2">
      <c r="A135">
        <v>59.64</v>
      </c>
      <c r="B135">
        <v>0</v>
      </c>
    </row>
    <row r="136" spans="1:2" x14ac:dyDescent="0.2">
      <c r="A136">
        <v>59.67</v>
      </c>
      <c r="B136">
        <v>0</v>
      </c>
    </row>
    <row r="137" spans="1:2" x14ac:dyDescent="0.2">
      <c r="A137">
        <v>59.7</v>
      </c>
      <c r="B137">
        <v>0</v>
      </c>
    </row>
    <row r="138" spans="1:2" x14ac:dyDescent="0.2">
      <c r="A138">
        <v>59.7</v>
      </c>
      <c r="B138">
        <v>0</v>
      </c>
    </row>
    <row r="139" spans="1:2" x14ac:dyDescent="0.2">
      <c r="A139">
        <v>59.77</v>
      </c>
      <c r="B139">
        <v>0</v>
      </c>
    </row>
    <row r="140" spans="1:2" x14ac:dyDescent="0.2">
      <c r="A140">
        <v>59.84</v>
      </c>
      <c r="B140">
        <v>0</v>
      </c>
    </row>
    <row r="141" spans="1:2" x14ac:dyDescent="0.2">
      <c r="A141">
        <v>59.84</v>
      </c>
      <c r="B141">
        <v>0</v>
      </c>
    </row>
    <row r="142" spans="1:2" x14ac:dyDescent="0.2">
      <c r="A142">
        <v>59.9</v>
      </c>
      <c r="B142">
        <v>0</v>
      </c>
    </row>
    <row r="143" spans="1:2" x14ac:dyDescent="0.2">
      <c r="A143">
        <v>59.93</v>
      </c>
      <c r="B143">
        <v>0</v>
      </c>
    </row>
    <row r="144" spans="1:2" x14ac:dyDescent="0.2">
      <c r="A144">
        <v>59.97</v>
      </c>
      <c r="B144">
        <v>0</v>
      </c>
    </row>
    <row r="145" spans="1:2" x14ac:dyDescent="0.2">
      <c r="A145">
        <v>60</v>
      </c>
      <c r="B145">
        <v>0</v>
      </c>
    </row>
    <row r="146" spans="1:2" x14ac:dyDescent="0.2">
      <c r="A146">
        <v>60</v>
      </c>
      <c r="B146">
        <v>0</v>
      </c>
    </row>
    <row r="147" spans="1:2" x14ac:dyDescent="0.2">
      <c r="A147">
        <v>60</v>
      </c>
      <c r="B147">
        <v>0</v>
      </c>
    </row>
    <row r="148" spans="1:2" x14ac:dyDescent="0.2">
      <c r="A148">
        <v>60</v>
      </c>
      <c r="B148">
        <v>0</v>
      </c>
    </row>
    <row r="149" spans="1:2" x14ac:dyDescent="0.2">
      <c r="A149">
        <v>60</v>
      </c>
      <c r="B149">
        <v>0</v>
      </c>
    </row>
    <row r="150" spans="1:2" x14ac:dyDescent="0.2">
      <c r="A150">
        <v>60</v>
      </c>
      <c r="B150">
        <v>0</v>
      </c>
    </row>
    <row r="151" spans="1:2" x14ac:dyDescent="0.2">
      <c r="A151">
        <v>60</v>
      </c>
      <c r="B151">
        <v>0</v>
      </c>
    </row>
    <row r="152" spans="1:2" x14ac:dyDescent="0.2">
      <c r="A152">
        <v>60.03</v>
      </c>
      <c r="B152">
        <v>0</v>
      </c>
    </row>
    <row r="153" spans="1:2" x14ac:dyDescent="0.2">
      <c r="A153">
        <v>60.03</v>
      </c>
      <c r="B153">
        <v>0</v>
      </c>
    </row>
    <row r="154" spans="1:2" x14ac:dyDescent="0.2">
      <c r="A154">
        <v>60.03</v>
      </c>
      <c r="B154">
        <v>0</v>
      </c>
    </row>
    <row r="155" spans="1:2" x14ac:dyDescent="0.2">
      <c r="A155">
        <v>60.03</v>
      </c>
      <c r="B155">
        <v>0</v>
      </c>
    </row>
    <row r="156" spans="1:2" x14ac:dyDescent="0.2">
      <c r="A156">
        <v>60.03</v>
      </c>
      <c r="B156">
        <v>0</v>
      </c>
    </row>
    <row r="157" spans="1:2" x14ac:dyDescent="0.2">
      <c r="A157">
        <v>60.66</v>
      </c>
      <c r="B157">
        <v>0</v>
      </c>
    </row>
    <row r="158" spans="1:2" x14ac:dyDescent="0.2">
      <c r="A158">
        <v>61.15</v>
      </c>
      <c r="B158">
        <v>0</v>
      </c>
    </row>
    <row r="159" spans="1:2" x14ac:dyDescent="0.2">
      <c r="A159">
        <v>62.27</v>
      </c>
      <c r="B159">
        <v>1</v>
      </c>
    </row>
    <row r="160" spans="1:2" x14ac:dyDescent="0.2">
      <c r="A160">
        <v>63.25</v>
      </c>
      <c r="B160">
        <v>0</v>
      </c>
    </row>
    <row r="161" spans="1:2" x14ac:dyDescent="0.2">
      <c r="A161">
        <v>65.52</v>
      </c>
      <c r="B161">
        <v>0</v>
      </c>
    </row>
    <row r="162" spans="1:2" x14ac:dyDescent="0.2">
      <c r="A162">
        <v>66.150000000000006</v>
      </c>
      <c r="B162">
        <v>1</v>
      </c>
    </row>
    <row r="163" spans="1:2" x14ac:dyDescent="0.2">
      <c r="A163">
        <v>66.709999999999994</v>
      </c>
      <c r="B163">
        <v>0</v>
      </c>
    </row>
    <row r="164" spans="1:2" x14ac:dyDescent="0.2">
      <c r="A164">
        <v>68.09</v>
      </c>
      <c r="B164">
        <v>0</v>
      </c>
    </row>
    <row r="165" spans="1:2" x14ac:dyDescent="0.2">
      <c r="A165">
        <v>69.11</v>
      </c>
      <c r="B165">
        <v>0</v>
      </c>
    </row>
    <row r="166" spans="1:2" x14ac:dyDescent="0.2">
      <c r="A166">
        <v>70.55</v>
      </c>
      <c r="B166">
        <v>0</v>
      </c>
    </row>
    <row r="167" spans="1:2" x14ac:dyDescent="0.2">
      <c r="A167">
        <v>70.62</v>
      </c>
      <c r="B167">
        <v>0</v>
      </c>
    </row>
    <row r="168" spans="1:2" x14ac:dyDescent="0.2">
      <c r="A168">
        <v>70.78</v>
      </c>
      <c r="B168">
        <v>0</v>
      </c>
    </row>
    <row r="169" spans="1:2" x14ac:dyDescent="0.2">
      <c r="A169">
        <v>70.849999999999994</v>
      </c>
      <c r="B169">
        <v>0</v>
      </c>
    </row>
    <row r="170" spans="1:2" x14ac:dyDescent="0.2">
      <c r="A170">
        <v>71.05</v>
      </c>
      <c r="B170">
        <v>0</v>
      </c>
    </row>
    <row r="171" spans="1:2" x14ac:dyDescent="0.2">
      <c r="A171">
        <v>71.08</v>
      </c>
      <c r="B171">
        <v>0</v>
      </c>
    </row>
    <row r="172" spans="1:2" x14ac:dyDescent="0.2">
      <c r="A172">
        <v>71.08</v>
      </c>
      <c r="B172">
        <v>0</v>
      </c>
    </row>
    <row r="173" spans="1:2" x14ac:dyDescent="0.2">
      <c r="A173">
        <v>71.11</v>
      </c>
      <c r="B173">
        <v>0</v>
      </c>
    </row>
    <row r="174" spans="1:2" x14ac:dyDescent="0.2">
      <c r="A174">
        <v>71.31</v>
      </c>
      <c r="B174">
        <v>0</v>
      </c>
    </row>
    <row r="175" spans="1:2" x14ac:dyDescent="0.2">
      <c r="A175">
        <v>71.34</v>
      </c>
      <c r="B175">
        <v>0</v>
      </c>
    </row>
    <row r="176" spans="1:2" x14ac:dyDescent="0.2">
      <c r="A176">
        <v>71.44</v>
      </c>
      <c r="B176">
        <v>0</v>
      </c>
    </row>
    <row r="177" spans="1:2" x14ac:dyDescent="0.2">
      <c r="A177">
        <v>71.569999999999993</v>
      </c>
      <c r="B177">
        <v>0</v>
      </c>
    </row>
    <row r="178" spans="1:2" x14ac:dyDescent="0.2">
      <c r="A178">
        <v>71.64</v>
      </c>
      <c r="B178">
        <v>0</v>
      </c>
    </row>
    <row r="179" spans="1:2" x14ac:dyDescent="0.2">
      <c r="A179">
        <v>71.77</v>
      </c>
      <c r="B179">
        <v>0</v>
      </c>
    </row>
    <row r="180" spans="1:2" x14ac:dyDescent="0.2">
      <c r="A180">
        <v>71.8</v>
      </c>
      <c r="B180">
        <v>0</v>
      </c>
    </row>
    <row r="181" spans="1:2" x14ac:dyDescent="0.2">
      <c r="A181">
        <v>71.8</v>
      </c>
      <c r="B181">
        <v>0</v>
      </c>
    </row>
    <row r="182" spans="1:2" x14ac:dyDescent="0.2">
      <c r="A182">
        <v>71.900000000000006</v>
      </c>
      <c r="B182">
        <v>0</v>
      </c>
    </row>
    <row r="183" spans="1:2" x14ac:dyDescent="0.2">
      <c r="A183">
        <v>71.930000000000007</v>
      </c>
      <c r="B183">
        <v>0</v>
      </c>
    </row>
    <row r="184" spans="1:2" x14ac:dyDescent="0.2">
      <c r="A184">
        <v>71.930000000000007</v>
      </c>
      <c r="B184">
        <v>0</v>
      </c>
    </row>
    <row r="185" spans="1:2" x14ac:dyDescent="0.2">
      <c r="A185">
        <v>71.97</v>
      </c>
      <c r="B185">
        <v>0</v>
      </c>
    </row>
    <row r="186" spans="1:2" x14ac:dyDescent="0.2">
      <c r="A186">
        <v>71.97</v>
      </c>
      <c r="B186">
        <v>0</v>
      </c>
    </row>
    <row r="187" spans="1:2" x14ac:dyDescent="0.2">
      <c r="A187">
        <v>72.03</v>
      </c>
      <c r="B187">
        <v>0</v>
      </c>
    </row>
    <row r="188" spans="1:2" x14ac:dyDescent="0.2">
      <c r="A188">
        <v>72.03</v>
      </c>
      <c r="B188">
        <v>0</v>
      </c>
    </row>
    <row r="189" spans="1:2" x14ac:dyDescent="0.2">
      <c r="A189">
        <v>72.069999999999993</v>
      </c>
      <c r="B189">
        <v>0</v>
      </c>
    </row>
    <row r="190" spans="1:2" x14ac:dyDescent="0.2">
      <c r="A190">
        <v>74.430000000000007</v>
      </c>
      <c r="B190">
        <v>0</v>
      </c>
    </row>
    <row r="191" spans="1:2" x14ac:dyDescent="0.2">
      <c r="A191">
        <v>77.290000000000006</v>
      </c>
      <c r="B191">
        <v>1</v>
      </c>
    </row>
    <row r="192" spans="1:2" x14ac:dyDescent="0.2">
      <c r="A192">
        <v>78.81</v>
      </c>
      <c r="B192">
        <v>0</v>
      </c>
    </row>
    <row r="193" spans="1:2" x14ac:dyDescent="0.2">
      <c r="A193">
        <v>79.56</v>
      </c>
      <c r="B193">
        <v>0</v>
      </c>
    </row>
    <row r="194" spans="1:2" x14ac:dyDescent="0.2">
      <c r="A194">
        <v>80.45</v>
      </c>
      <c r="B194">
        <v>0</v>
      </c>
    </row>
    <row r="195" spans="1:2" x14ac:dyDescent="0.2">
      <c r="A195">
        <v>81.8</v>
      </c>
      <c r="B195">
        <v>0</v>
      </c>
    </row>
    <row r="196" spans="1:2" x14ac:dyDescent="0.2">
      <c r="A196">
        <v>82.52</v>
      </c>
      <c r="B196">
        <v>0</v>
      </c>
    </row>
    <row r="197" spans="1:2" x14ac:dyDescent="0.2">
      <c r="A197">
        <v>82.85</v>
      </c>
      <c r="B197">
        <v>0</v>
      </c>
    </row>
    <row r="198" spans="1:2" x14ac:dyDescent="0.2">
      <c r="A198">
        <v>83.08</v>
      </c>
      <c r="B198">
        <v>0</v>
      </c>
    </row>
    <row r="199" spans="1:2" x14ac:dyDescent="0.2">
      <c r="A199">
        <v>83.08</v>
      </c>
      <c r="B199">
        <v>0</v>
      </c>
    </row>
    <row r="200" spans="1:2" x14ac:dyDescent="0.2">
      <c r="A200">
        <v>83.24</v>
      </c>
      <c r="B200">
        <v>0</v>
      </c>
    </row>
    <row r="201" spans="1:2" x14ac:dyDescent="0.2">
      <c r="A201">
        <v>83.28</v>
      </c>
      <c r="B201">
        <v>0</v>
      </c>
    </row>
    <row r="202" spans="1:2" x14ac:dyDescent="0.2">
      <c r="A202">
        <v>83.38</v>
      </c>
      <c r="B202">
        <v>0</v>
      </c>
    </row>
    <row r="203" spans="1:2" x14ac:dyDescent="0.2">
      <c r="A203">
        <v>83.51</v>
      </c>
      <c r="B203">
        <v>0</v>
      </c>
    </row>
    <row r="204" spans="1:2" x14ac:dyDescent="0.2">
      <c r="A204">
        <v>83.54</v>
      </c>
      <c r="B204">
        <v>0</v>
      </c>
    </row>
    <row r="205" spans="1:2" x14ac:dyDescent="0.2">
      <c r="A205">
        <v>83.61</v>
      </c>
      <c r="B205">
        <v>0</v>
      </c>
    </row>
    <row r="206" spans="1:2" x14ac:dyDescent="0.2">
      <c r="A206">
        <v>83.77</v>
      </c>
      <c r="B206">
        <v>0</v>
      </c>
    </row>
    <row r="207" spans="1:2" x14ac:dyDescent="0.2">
      <c r="A207">
        <v>83.8</v>
      </c>
      <c r="B207">
        <v>0</v>
      </c>
    </row>
    <row r="208" spans="1:2" x14ac:dyDescent="0.2">
      <c r="A208">
        <v>84.03</v>
      </c>
      <c r="B208">
        <v>0</v>
      </c>
    </row>
    <row r="209" spans="1:3" x14ac:dyDescent="0.2">
      <c r="A209">
        <v>84.03</v>
      </c>
      <c r="B209">
        <v>0</v>
      </c>
    </row>
    <row r="210" spans="1:3" x14ac:dyDescent="0.2">
      <c r="A210">
        <v>84.03</v>
      </c>
      <c r="B210">
        <v>0</v>
      </c>
    </row>
    <row r="211" spans="1:3" x14ac:dyDescent="0.2">
      <c r="A211">
        <v>84.03</v>
      </c>
      <c r="B211">
        <v>0</v>
      </c>
    </row>
    <row r="212" spans="1:3" x14ac:dyDescent="0.2">
      <c r="A212">
        <v>84.07</v>
      </c>
      <c r="B212">
        <v>0</v>
      </c>
    </row>
    <row r="213" spans="1:3" x14ac:dyDescent="0.2">
      <c r="A213">
        <v>88.73</v>
      </c>
      <c r="B213">
        <v>0</v>
      </c>
    </row>
    <row r="214" spans="1:3" x14ac:dyDescent="0.2">
      <c r="A214">
        <v>1.51</v>
      </c>
      <c r="C214">
        <v>1</v>
      </c>
    </row>
    <row r="215" spans="1:3" x14ac:dyDescent="0.2">
      <c r="A215">
        <v>2.63</v>
      </c>
      <c r="C215">
        <v>1</v>
      </c>
    </row>
    <row r="216" spans="1:3" x14ac:dyDescent="0.2">
      <c r="A216">
        <v>3.25</v>
      </c>
      <c r="C216">
        <v>1</v>
      </c>
    </row>
    <row r="217" spans="1:3" x14ac:dyDescent="0.2">
      <c r="A217">
        <v>5.29</v>
      </c>
      <c r="C217">
        <v>1</v>
      </c>
    </row>
    <row r="218" spans="1:3" x14ac:dyDescent="0.2">
      <c r="A218">
        <v>6.25</v>
      </c>
      <c r="C218">
        <v>1</v>
      </c>
    </row>
    <row r="219" spans="1:3" x14ac:dyDescent="0.2">
      <c r="A219">
        <v>8.75</v>
      </c>
      <c r="C219">
        <v>1</v>
      </c>
    </row>
    <row r="220" spans="1:3" x14ac:dyDescent="0.2">
      <c r="A220">
        <v>11.67</v>
      </c>
      <c r="C220">
        <v>1</v>
      </c>
    </row>
    <row r="221" spans="1:3" x14ac:dyDescent="0.2">
      <c r="A221">
        <v>14.17</v>
      </c>
      <c r="C221">
        <v>1</v>
      </c>
    </row>
    <row r="222" spans="1:3" x14ac:dyDescent="0.2">
      <c r="A222">
        <v>14.33</v>
      </c>
      <c r="C222">
        <v>0</v>
      </c>
    </row>
    <row r="223" spans="1:3" x14ac:dyDescent="0.2">
      <c r="A223">
        <v>14.4</v>
      </c>
      <c r="C223">
        <v>1</v>
      </c>
    </row>
    <row r="224" spans="1:3" x14ac:dyDescent="0.2">
      <c r="A224">
        <v>15.55</v>
      </c>
      <c r="C224">
        <v>0</v>
      </c>
    </row>
    <row r="225" spans="1:3" x14ac:dyDescent="0.2">
      <c r="A225">
        <v>18.38</v>
      </c>
      <c r="C225">
        <v>1</v>
      </c>
    </row>
    <row r="226" spans="1:3" x14ac:dyDescent="0.2">
      <c r="A226">
        <v>19.920000000000002</v>
      </c>
      <c r="C226">
        <v>0</v>
      </c>
    </row>
    <row r="227" spans="1:3" x14ac:dyDescent="0.2">
      <c r="A227">
        <v>21.24</v>
      </c>
      <c r="C227">
        <v>0</v>
      </c>
    </row>
    <row r="228" spans="1:3" x14ac:dyDescent="0.2">
      <c r="A228">
        <v>21.63</v>
      </c>
      <c r="C228">
        <v>0</v>
      </c>
    </row>
    <row r="229" spans="1:3" x14ac:dyDescent="0.2">
      <c r="A229">
        <v>22.45</v>
      </c>
      <c r="C229">
        <v>0</v>
      </c>
    </row>
    <row r="230" spans="1:3" x14ac:dyDescent="0.2">
      <c r="A230">
        <v>27.12</v>
      </c>
      <c r="C230">
        <v>1</v>
      </c>
    </row>
    <row r="231" spans="1:3" x14ac:dyDescent="0.2">
      <c r="A231">
        <v>32.58</v>
      </c>
      <c r="C231">
        <v>1</v>
      </c>
    </row>
    <row r="232" spans="1:3" x14ac:dyDescent="0.2">
      <c r="A232">
        <v>34.78</v>
      </c>
      <c r="C232">
        <v>0</v>
      </c>
    </row>
    <row r="233" spans="1:3" x14ac:dyDescent="0.2">
      <c r="A233">
        <v>34.85</v>
      </c>
      <c r="C233">
        <v>1</v>
      </c>
    </row>
    <row r="234" spans="1:3" x14ac:dyDescent="0.2">
      <c r="A234">
        <v>35.67</v>
      </c>
      <c r="C234">
        <v>0</v>
      </c>
    </row>
    <row r="235" spans="1:3" x14ac:dyDescent="0.2">
      <c r="A235">
        <v>36.89</v>
      </c>
      <c r="C235">
        <v>0</v>
      </c>
    </row>
    <row r="236" spans="1:3" x14ac:dyDescent="0.2">
      <c r="A236">
        <v>44.32</v>
      </c>
      <c r="C236">
        <v>1</v>
      </c>
    </row>
    <row r="237" spans="1:3" x14ac:dyDescent="0.2">
      <c r="A237">
        <v>47.11</v>
      </c>
      <c r="C237">
        <v>0</v>
      </c>
    </row>
    <row r="238" spans="1:3" x14ac:dyDescent="0.2">
      <c r="A238">
        <v>47.8</v>
      </c>
      <c r="C238">
        <v>0</v>
      </c>
    </row>
    <row r="239" spans="1:3" x14ac:dyDescent="0.2">
      <c r="A239">
        <v>48</v>
      </c>
      <c r="C239">
        <v>0</v>
      </c>
    </row>
    <row r="240" spans="1:3" x14ac:dyDescent="0.2">
      <c r="A240">
        <v>48</v>
      </c>
      <c r="C240">
        <v>0</v>
      </c>
    </row>
    <row r="241" spans="1:3" x14ac:dyDescent="0.2">
      <c r="A241">
        <v>48.82</v>
      </c>
      <c r="C241">
        <v>0</v>
      </c>
    </row>
    <row r="242" spans="1:3" x14ac:dyDescent="0.2">
      <c r="A242">
        <v>51.52</v>
      </c>
      <c r="C242">
        <v>0</v>
      </c>
    </row>
    <row r="243" spans="1:3" x14ac:dyDescent="0.2">
      <c r="A243">
        <v>56.65</v>
      </c>
      <c r="C243">
        <v>0</v>
      </c>
    </row>
    <row r="244" spans="1:3" x14ac:dyDescent="0.2">
      <c r="A244">
        <v>56.81</v>
      </c>
      <c r="C244">
        <v>1</v>
      </c>
    </row>
    <row r="245" spans="1:3" x14ac:dyDescent="0.2">
      <c r="A245">
        <v>58.78</v>
      </c>
      <c r="C245">
        <v>0</v>
      </c>
    </row>
    <row r="246" spans="1:3" x14ac:dyDescent="0.2">
      <c r="A246">
        <v>59.47</v>
      </c>
      <c r="C246">
        <v>0</v>
      </c>
    </row>
    <row r="247" spans="1:3" x14ac:dyDescent="0.2">
      <c r="A247">
        <v>59.74</v>
      </c>
      <c r="C247">
        <v>0</v>
      </c>
    </row>
    <row r="248" spans="1:3" x14ac:dyDescent="0.2">
      <c r="A248">
        <v>59.87</v>
      </c>
      <c r="C248">
        <v>0</v>
      </c>
    </row>
    <row r="249" spans="1:3" x14ac:dyDescent="0.2">
      <c r="A249">
        <v>60.72</v>
      </c>
      <c r="C249">
        <v>0</v>
      </c>
    </row>
    <row r="250" spans="1:3" x14ac:dyDescent="0.2">
      <c r="A250">
        <v>61.22</v>
      </c>
      <c r="C250">
        <v>0</v>
      </c>
    </row>
    <row r="251" spans="1:3" x14ac:dyDescent="0.2">
      <c r="A251">
        <v>62.3</v>
      </c>
      <c r="C251">
        <v>0</v>
      </c>
    </row>
    <row r="252" spans="1:3" x14ac:dyDescent="0.2">
      <c r="A252">
        <v>68.81</v>
      </c>
      <c r="C252">
        <v>0</v>
      </c>
    </row>
    <row r="253" spans="1:3" x14ac:dyDescent="0.2">
      <c r="A253">
        <v>69.959999999999994</v>
      </c>
      <c r="C253">
        <v>0</v>
      </c>
    </row>
    <row r="254" spans="1:3" x14ac:dyDescent="0.2">
      <c r="A254">
        <v>70.06</v>
      </c>
      <c r="C254">
        <v>0</v>
      </c>
    </row>
    <row r="255" spans="1:3" x14ac:dyDescent="0.2">
      <c r="A255">
        <v>70.09</v>
      </c>
      <c r="C255">
        <v>0</v>
      </c>
    </row>
    <row r="256" spans="1:3" x14ac:dyDescent="0.2">
      <c r="A256">
        <v>71.150000000000006</v>
      </c>
      <c r="C256">
        <v>0</v>
      </c>
    </row>
    <row r="257" spans="1:4" x14ac:dyDescent="0.2">
      <c r="A257">
        <v>71.41</v>
      </c>
      <c r="C257">
        <v>0</v>
      </c>
    </row>
    <row r="258" spans="1:4" x14ac:dyDescent="0.2">
      <c r="A258">
        <v>71.97</v>
      </c>
      <c r="C258">
        <v>0</v>
      </c>
    </row>
    <row r="259" spans="1:4" x14ac:dyDescent="0.2">
      <c r="A259">
        <v>71.97</v>
      </c>
      <c r="C259">
        <v>0</v>
      </c>
    </row>
    <row r="260" spans="1:4" x14ac:dyDescent="0.2">
      <c r="A260">
        <v>81.96</v>
      </c>
      <c r="C260">
        <v>0</v>
      </c>
    </row>
    <row r="261" spans="1:4" x14ac:dyDescent="0.2">
      <c r="A261">
        <v>83.34</v>
      </c>
      <c r="C261">
        <v>0</v>
      </c>
    </row>
    <row r="262" spans="1:4" x14ac:dyDescent="0.2">
      <c r="A262">
        <v>83.7</v>
      </c>
      <c r="C262">
        <v>0</v>
      </c>
    </row>
    <row r="263" spans="1:4" x14ac:dyDescent="0.2">
      <c r="A263">
        <v>83.74</v>
      </c>
      <c r="C263">
        <v>0</v>
      </c>
    </row>
    <row r="264" spans="1:4" x14ac:dyDescent="0.2">
      <c r="A264">
        <v>83.84</v>
      </c>
      <c r="C264">
        <v>0</v>
      </c>
    </row>
    <row r="265" spans="1:4" x14ac:dyDescent="0.2">
      <c r="A265">
        <v>83.84</v>
      </c>
      <c r="C265">
        <v>0</v>
      </c>
    </row>
    <row r="266" spans="1:4" x14ac:dyDescent="0.2">
      <c r="A266">
        <v>83.9</v>
      </c>
      <c r="C266">
        <v>0</v>
      </c>
    </row>
    <row r="267" spans="1:4" x14ac:dyDescent="0.2">
      <c r="A267">
        <v>84.03</v>
      </c>
      <c r="C267">
        <v>0</v>
      </c>
    </row>
    <row r="268" spans="1:4" x14ac:dyDescent="0.2">
      <c r="A268">
        <v>84.03</v>
      </c>
      <c r="C268">
        <v>0</v>
      </c>
    </row>
    <row r="269" spans="1:4" x14ac:dyDescent="0.2">
      <c r="A269">
        <v>68.84</v>
      </c>
      <c r="D269">
        <v>0</v>
      </c>
    </row>
    <row r="270" spans="1:4" x14ac:dyDescent="0.2">
      <c r="A270">
        <v>5.85</v>
      </c>
      <c r="D270">
        <v>1</v>
      </c>
    </row>
    <row r="271" spans="1:4" x14ac:dyDescent="0.2">
      <c r="A271">
        <v>12.43</v>
      </c>
      <c r="D271">
        <v>1</v>
      </c>
    </row>
    <row r="272" spans="1:4" x14ac:dyDescent="0.2">
      <c r="A272">
        <v>24.7</v>
      </c>
      <c r="D272">
        <v>0</v>
      </c>
    </row>
    <row r="273" spans="1:4" x14ac:dyDescent="0.2">
      <c r="A273">
        <v>9.99</v>
      </c>
      <c r="D273">
        <v>1</v>
      </c>
    </row>
    <row r="274" spans="1:4" x14ac:dyDescent="0.2">
      <c r="A274">
        <v>48.59</v>
      </c>
      <c r="D274">
        <v>0</v>
      </c>
    </row>
    <row r="275" spans="1:4" x14ac:dyDescent="0.2">
      <c r="A275">
        <v>7.1</v>
      </c>
      <c r="D275">
        <v>1</v>
      </c>
    </row>
    <row r="276" spans="1:4" x14ac:dyDescent="0.2">
      <c r="A276">
        <v>9.57</v>
      </c>
      <c r="D276">
        <v>1</v>
      </c>
    </row>
    <row r="277" spans="1:4" x14ac:dyDescent="0.2">
      <c r="A277">
        <v>17.850000000000001</v>
      </c>
      <c r="D277">
        <v>1</v>
      </c>
    </row>
    <row r="278" spans="1:4" x14ac:dyDescent="0.2">
      <c r="A278">
        <v>6.18</v>
      </c>
      <c r="D278">
        <v>1</v>
      </c>
    </row>
    <row r="279" spans="1:4" x14ac:dyDescent="0.2">
      <c r="A279">
        <v>1.35</v>
      </c>
      <c r="D279">
        <v>1</v>
      </c>
    </row>
    <row r="280" spans="1:4" x14ac:dyDescent="0.2">
      <c r="A280">
        <v>3.48</v>
      </c>
      <c r="D280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6A6EF-D87C-F943-8A48-0532CA60D354}">
  <dimension ref="A1:D8"/>
  <sheetViews>
    <sheetView workbookViewId="0">
      <selection activeCell="E13" sqref="E13"/>
    </sheetView>
  </sheetViews>
  <sheetFormatPr baseColWidth="10" defaultRowHeight="16" x14ac:dyDescent="0.2"/>
  <cols>
    <col min="1" max="1" width="14.33203125" bestFit="1" customWidth="1"/>
    <col min="2" max="2" width="13.1640625" bestFit="1" customWidth="1"/>
    <col min="3" max="3" width="18" bestFit="1" customWidth="1"/>
    <col min="4" max="4" width="13.33203125" bestFit="1" customWidth="1"/>
  </cols>
  <sheetData>
    <row r="1" spans="1:4" x14ac:dyDescent="0.2">
      <c r="A1" t="s">
        <v>14</v>
      </c>
      <c r="B1" t="s">
        <v>11</v>
      </c>
      <c r="C1" t="s">
        <v>12</v>
      </c>
      <c r="D1" t="s">
        <v>13</v>
      </c>
    </row>
    <row r="2" spans="1:4" x14ac:dyDescent="0.2">
      <c r="A2" t="s">
        <v>0</v>
      </c>
      <c r="B2" s="1"/>
      <c r="C2" s="1"/>
      <c r="D2" s="1">
        <f>1/7</f>
        <v>0.14285714285714285</v>
      </c>
    </row>
    <row r="3" spans="1:4" x14ac:dyDescent="0.2">
      <c r="A3" t="s">
        <v>1</v>
      </c>
      <c r="B3" s="1"/>
      <c r="C3" s="1">
        <f>1/7</f>
        <v>0.14285714285714285</v>
      </c>
      <c r="D3" s="1"/>
    </row>
    <row r="4" spans="1:4" x14ac:dyDescent="0.2">
      <c r="A4" t="s">
        <v>2</v>
      </c>
      <c r="B4" s="1">
        <f>2/3</f>
        <v>0.66666666666666663</v>
      </c>
      <c r="C4" s="1">
        <f>1/7</f>
        <v>0.14285714285714285</v>
      </c>
      <c r="D4" s="1"/>
    </row>
    <row r="5" spans="1:4" x14ac:dyDescent="0.2">
      <c r="A5" t="s">
        <v>3</v>
      </c>
      <c r="B5" s="1">
        <f>1/3</f>
        <v>0.33333333333333331</v>
      </c>
      <c r="C5" s="1"/>
      <c r="D5" s="1"/>
    </row>
    <row r="6" spans="1:4" x14ac:dyDescent="0.2">
      <c r="A6" t="s">
        <v>4</v>
      </c>
      <c r="B6" s="1"/>
      <c r="C6" s="1">
        <f>1/7</f>
        <v>0.14285714285714285</v>
      </c>
      <c r="D6" s="1"/>
    </row>
    <row r="7" spans="1:4" x14ac:dyDescent="0.2">
      <c r="A7" t="s">
        <v>5</v>
      </c>
      <c r="B7" s="1"/>
      <c r="C7" s="1">
        <f>1/7</f>
        <v>0.14285714285714285</v>
      </c>
      <c r="D7" s="1">
        <f>2/7</f>
        <v>0.2857142857142857</v>
      </c>
    </row>
    <row r="8" spans="1:4" x14ac:dyDescent="0.2">
      <c r="A8" t="s">
        <v>6</v>
      </c>
      <c r="B8" s="1"/>
      <c r="C8" s="1">
        <f>3/7</f>
        <v>0.42857142857142855</v>
      </c>
      <c r="D8" s="1">
        <f>4/7</f>
        <v>0.5714285714285714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55B06-801E-2440-9BF9-42B87269A2FA}">
  <dimension ref="A1:D280"/>
  <sheetViews>
    <sheetView workbookViewId="0">
      <selection sqref="A1:XFD1048576"/>
    </sheetView>
  </sheetViews>
  <sheetFormatPr baseColWidth="10" defaultRowHeight="16" x14ac:dyDescent="0.2"/>
  <cols>
    <col min="1" max="1" width="20.83203125" bestFit="1" customWidth="1"/>
    <col min="2" max="2" width="14.6640625" bestFit="1" customWidth="1"/>
    <col min="3" max="3" width="18.5" bestFit="1" customWidth="1"/>
    <col min="4" max="4" width="14" bestFit="1" customWidth="1"/>
  </cols>
  <sheetData>
    <row r="1" spans="1:4" x14ac:dyDescent="0.2">
      <c r="A1" t="s">
        <v>7</v>
      </c>
      <c r="B1" t="s">
        <v>8</v>
      </c>
      <c r="C1" t="s">
        <v>9</v>
      </c>
      <c r="D1" t="s">
        <v>10</v>
      </c>
    </row>
    <row r="2" spans="1:4" x14ac:dyDescent="0.2">
      <c r="A2">
        <v>0.13</v>
      </c>
      <c r="B2">
        <v>1</v>
      </c>
    </row>
    <row r="3" spans="1:4" x14ac:dyDescent="0.2">
      <c r="A3">
        <v>0.23</v>
      </c>
      <c r="B3">
        <v>1</v>
      </c>
    </row>
    <row r="4" spans="1:4" x14ac:dyDescent="0.2">
      <c r="A4">
        <v>0.3</v>
      </c>
      <c r="B4">
        <v>1</v>
      </c>
    </row>
    <row r="5" spans="1:4" x14ac:dyDescent="0.2">
      <c r="A5">
        <v>0.3</v>
      </c>
      <c r="B5">
        <v>1</v>
      </c>
    </row>
    <row r="6" spans="1:4" x14ac:dyDescent="0.2">
      <c r="A6">
        <v>0.39</v>
      </c>
      <c r="B6">
        <v>1</v>
      </c>
    </row>
    <row r="7" spans="1:4" x14ac:dyDescent="0.2">
      <c r="A7">
        <v>0.46</v>
      </c>
      <c r="B7">
        <v>1</v>
      </c>
    </row>
    <row r="8" spans="1:4" x14ac:dyDescent="0.2">
      <c r="A8">
        <v>1.08</v>
      </c>
      <c r="B8">
        <v>1</v>
      </c>
    </row>
    <row r="9" spans="1:4" x14ac:dyDescent="0.2">
      <c r="A9">
        <v>2.1</v>
      </c>
      <c r="B9">
        <v>1</v>
      </c>
    </row>
    <row r="10" spans="1:4" x14ac:dyDescent="0.2">
      <c r="A10">
        <v>3.19</v>
      </c>
      <c r="B10">
        <v>0</v>
      </c>
    </row>
    <row r="11" spans="1:4" x14ac:dyDescent="0.2">
      <c r="A11">
        <v>3.81</v>
      </c>
      <c r="B11">
        <v>0</v>
      </c>
    </row>
    <row r="12" spans="1:4" x14ac:dyDescent="0.2">
      <c r="A12">
        <v>7</v>
      </c>
      <c r="B12">
        <v>0</v>
      </c>
    </row>
    <row r="13" spans="1:4" x14ac:dyDescent="0.2">
      <c r="A13">
        <v>12.03</v>
      </c>
      <c r="B13">
        <v>0</v>
      </c>
    </row>
    <row r="14" spans="1:4" x14ac:dyDescent="0.2">
      <c r="A14">
        <v>13.91</v>
      </c>
      <c r="B14">
        <v>0</v>
      </c>
    </row>
    <row r="15" spans="1:4" x14ac:dyDescent="0.2">
      <c r="A15">
        <v>14.53</v>
      </c>
      <c r="B15">
        <v>0</v>
      </c>
    </row>
    <row r="16" spans="1:4" x14ac:dyDescent="0.2">
      <c r="A16">
        <v>14.66</v>
      </c>
      <c r="B16">
        <v>0</v>
      </c>
    </row>
    <row r="17" spans="1:2" x14ac:dyDescent="0.2">
      <c r="A17">
        <v>14.73</v>
      </c>
      <c r="B17">
        <v>1</v>
      </c>
    </row>
    <row r="18" spans="1:2" x14ac:dyDescent="0.2">
      <c r="A18">
        <v>15.25</v>
      </c>
      <c r="B18">
        <v>0</v>
      </c>
    </row>
    <row r="19" spans="1:2" x14ac:dyDescent="0.2">
      <c r="A19">
        <v>15.62</v>
      </c>
      <c r="B19">
        <v>0</v>
      </c>
    </row>
    <row r="20" spans="1:2" x14ac:dyDescent="0.2">
      <c r="A20">
        <v>15.95</v>
      </c>
      <c r="B20">
        <v>0</v>
      </c>
    </row>
    <row r="21" spans="1:2" x14ac:dyDescent="0.2">
      <c r="A21">
        <v>16.010000000000002</v>
      </c>
      <c r="B21">
        <v>0</v>
      </c>
    </row>
    <row r="22" spans="1:2" x14ac:dyDescent="0.2">
      <c r="A22">
        <v>16.14</v>
      </c>
      <c r="B22">
        <v>0</v>
      </c>
    </row>
    <row r="23" spans="1:2" x14ac:dyDescent="0.2">
      <c r="A23">
        <v>16.239999999999998</v>
      </c>
      <c r="B23">
        <v>0</v>
      </c>
    </row>
    <row r="24" spans="1:2" x14ac:dyDescent="0.2">
      <c r="A24">
        <v>16.54</v>
      </c>
      <c r="B24">
        <v>0</v>
      </c>
    </row>
    <row r="25" spans="1:2" x14ac:dyDescent="0.2">
      <c r="A25">
        <v>17.79</v>
      </c>
      <c r="B25">
        <v>0</v>
      </c>
    </row>
    <row r="26" spans="1:2" x14ac:dyDescent="0.2">
      <c r="A26">
        <v>17.82</v>
      </c>
      <c r="B26">
        <v>1</v>
      </c>
    </row>
    <row r="27" spans="1:2" x14ac:dyDescent="0.2">
      <c r="A27">
        <v>17.920000000000002</v>
      </c>
      <c r="B27">
        <v>0</v>
      </c>
    </row>
    <row r="28" spans="1:2" x14ac:dyDescent="0.2">
      <c r="A28">
        <v>18.48</v>
      </c>
      <c r="B28">
        <v>0</v>
      </c>
    </row>
    <row r="29" spans="1:2" x14ac:dyDescent="0.2">
      <c r="A29">
        <v>18.809999999999999</v>
      </c>
      <c r="B29">
        <v>0</v>
      </c>
    </row>
    <row r="30" spans="1:2" x14ac:dyDescent="0.2">
      <c r="A30">
        <v>19.170000000000002</v>
      </c>
      <c r="B30">
        <v>0</v>
      </c>
    </row>
    <row r="31" spans="1:2" x14ac:dyDescent="0.2">
      <c r="A31">
        <v>19.86</v>
      </c>
      <c r="B31">
        <v>0</v>
      </c>
    </row>
    <row r="32" spans="1:2" x14ac:dyDescent="0.2">
      <c r="A32">
        <v>19.96</v>
      </c>
      <c r="B32">
        <v>0</v>
      </c>
    </row>
    <row r="33" spans="1:2" x14ac:dyDescent="0.2">
      <c r="A33">
        <v>20.32</v>
      </c>
      <c r="B33">
        <v>0</v>
      </c>
    </row>
    <row r="34" spans="1:2" x14ac:dyDescent="0.2">
      <c r="A34">
        <v>20.65</v>
      </c>
      <c r="B34">
        <v>0</v>
      </c>
    </row>
    <row r="35" spans="1:2" x14ac:dyDescent="0.2">
      <c r="A35">
        <v>20.71</v>
      </c>
      <c r="B35">
        <v>0</v>
      </c>
    </row>
    <row r="36" spans="1:2" x14ac:dyDescent="0.2">
      <c r="A36">
        <v>20.75</v>
      </c>
      <c r="B36">
        <v>0</v>
      </c>
    </row>
    <row r="37" spans="1:2" x14ac:dyDescent="0.2">
      <c r="A37">
        <v>20.78</v>
      </c>
      <c r="B37">
        <v>0</v>
      </c>
    </row>
    <row r="38" spans="1:2" x14ac:dyDescent="0.2">
      <c r="A38">
        <v>20.94</v>
      </c>
      <c r="B38">
        <v>0</v>
      </c>
    </row>
    <row r="39" spans="1:2" x14ac:dyDescent="0.2">
      <c r="A39">
        <v>21.47</v>
      </c>
      <c r="B39">
        <v>0</v>
      </c>
    </row>
    <row r="40" spans="1:2" x14ac:dyDescent="0.2">
      <c r="A40">
        <v>21.96</v>
      </c>
      <c r="B40">
        <v>0</v>
      </c>
    </row>
    <row r="41" spans="1:2" x14ac:dyDescent="0.2">
      <c r="A41">
        <v>22.09</v>
      </c>
      <c r="B41">
        <v>0</v>
      </c>
    </row>
    <row r="42" spans="1:2" x14ac:dyDescent="0.2">
      <c r="A42">
        <v>23.05</v>
      </c>
      <c r="B42">
        <v>0</v>
      </c>
    </row>
    <row r="43" spans="1:2" x14ac:dyDescent="0.2">
      <c r="A43">
        <v>23.15</v>
      </c>
      <c r="B43">
        <v>0</v>
      </c>
    </row>
    <row r="44" spans="1:2" x14ac:dyDescent="0.2">
      <c r="A44">
        <v>23.38</v>
      </c>
      <c r="B44">
        <v>0</v>
      </c>
    </row>
    <row r="45" spans="1:2" x14ac:dyDescent="0.2">
      <c r="A45">
        <v>23.51</v>
      </c>
      <c r="B45">
        <v>0</v>
      </c>
    </row>
    <row r="46" spans="1:2" x14ac:dyDescent="0.2">
      <c r="A46">
        <v>23.54</v>
      </c>
      <c r="B46">
        <v>0</v>
      </c>
    </row>
    <row r="47" spans="1:2" x14ac:dyDescent="0.2">
      <c r="A47">
        <v>23.64</v>
      </c>
      <c r="B47">
        <v>0</v>
      </c>
    </row>
    <row r="48" spans="1:2" x14ac:dyDescent="0.2">
      <c r="A48">
        <v>24</v>
      </c>
      <c r="B48">
        <v>0</v>
      </c>
    </row>
    <row r="49" spans="1:2" x14ac:dyDescent="0.2">
      <c r="A49">
        <v>24.79</v>
      </c>
      <c r="B49">
        <v>0</v>
      </c>
    </row>
    <row r="50" spans="1:2" x14ac:dyDescent="0.2">
      <c r="A50">
        <v>25.05</v>
      </c>
      <c r="B50">
        <v>0</v>
      </c>
    </row>
    <row r="51" spans="1:2" x14ac:dyDescent="0.2">
      <c r="A51">
        <v>32.380000000000003</v>
      </c>
      <c r="B51">
        <v>0</v>
      </c>
    </row>
    <row r="52" spans="1:2" x14ac:dyDescent="0.2">
      <c r="A52">
        <v>36.590000000000003</v>
      </c>
      <c r="B52">
        <v>0</v>
      </c>
    </row>
    <row r="53" spans="1:2" x14ac:dyDescent="0.2">
      <c r="A53">
        <v>36.76</v>
      </c>
      <c r="B53">
        <v>0</v>
      </c>
    </row>
    <row r="54" spans="1:2" x14ac:dyDescent="0.2">
      <c r="A54">
        <v>36.82</v>
      </c>
      <c r="B54">
        <v>0</v>
      </c>
    </row>
    <row r="55" spans="1:2" x14ac:dyDescent="0.2">
      <c r="A55">
        <v>37.78</v>
      </c>
      <c r="B55">
        <v>0</v>
      </c>
    </row>
    <row r="56" spans="1:2" x14ac:dyDescent="0.2">
      <c r="A56">
        <v>38.6</v>
      </c>
      <c r="B56">
        <v>0</v>
      </c>
    </row>
    <row r="57" spans="1:2" x14ac:dyDescent="0.2">
      <c r="A57">
        <v>39.520000000000003</v>
      </c>
      <c r="B57">
        <v>0</v>
      </c>
    </row>
    <row r="58" spans="1:2" x14ac:dyDescent="0.2">
      <c r="A58">
        <v>41.72</v>
      </c>
      <c r="B58">
        <v>0</v>
      </c>
    </row>
    <row r="59" spans="1:2" x14ac:dyDescent="0.2">
      <c r="A59">
        <v>41.88</v>
      </c>
      <c r="B59">
        <v>0</v>
      </c>
    </row>
    <row r="60" spans="1:2" x14ac:dyDescent="0.2">
      <c r="A60">
        <v>41.98</v>
      </c>
      <c r="B60">
        <v>0</v>
      </c>
    </row>
    <row r="61" spans="1:2" x14ac:dyDescent="0.2">
      <c r="A61">
        <v>42.02</v>
      </c>
      <c r="B61">
        <v>0</v>
      </c>
    </row>
    <row r="62" spans="1:2" x14ac:dyDescent="0.2">
      <c r="A62">
        <v>43.1</v>
      </c>
      <c r="B62">
        <v>0</v>
      </c>
    </row>
    <row r="63" spans="1:2" x14ac:dyDescent="0.2">
      <c r="A63">
        <v>43.13</v>
      </c>
      <c r="B63">
        <v>0</v>
      </c>
    </row>
    <row r="64" spans="1:2" x14ac:dyDescent="0.2">
      <c r="A64">
        <v>43.33</v>
      </c>
      <c r="B64">
        <v>0</v>
      </c>
    </row>
    <row r="65" spans="1:2" x14ac:dyDescent="0.2">
      <c r="A65">
        <v>43.5</v>
      </c>
      <c r="B65">
        <v>0</v>
      </c>
    </row>
    <row r="66" spans="1:2" x14ac:dyDescent="0.2">
      <c r="A66">
        <v>44.12</v>
      </c>
      <c r="B66">
        <v>0</v>
      </c>
    </row>
    <row r="67" spans="1:2" x14ac:dyDescent="0.2">
      <c r="A67">
        <v>44.15</v>
      </c>
      <c r="B67">
        <v>0</v>
      </c>
    </row>
    <row r="68" spans="1:2" x14ac:dyDescent="0.2">
      <c r="A68">
        <v>44.61</v>
      </c>
      <c r="B68">
        <v>0</v>
      </c>
    </row>
    <row r="69" spans="1:2" x14ac:dyDescent="0.2">
      <c r="A69">
        <v>45.04</v>
      </c>
      <c r="B69">
        <v>0</v>
      </c>
    </row>
    <row r="70" spans="1:2" x14ac:dyDescent="0.2">
      <c r="A70">
        <v>45.21</v>
      </c>
      <c r="B70">
        <v>0</v>
      </c>
    </row>
    <row r="71" spans="1:2" x14ac:dyDescent="0.2">
      <c r="A71">
        <v>45.5</v>
      </c>
      <c r="B71">
        <v>0</v>
      </c>
    </row>
    <row r="72" spans="1:2" x14ac:dyDescent="0.2">
      <c r="A72">
        <v>45.63</v>
      </c>
      <c r="B72">
        <v>0</v>
      </c>
    </row>
    <row r="73" spans="1:2" x14ac:dyDescent="0.2">
      <c r="A73">
        <v>45.63</v>
      </c>
      <c r="B73">
        <v>0</v>
      </c>
    </row>
    <row r="74" spans="1:2" x14ac:dyDescent="0.2">
      <c r="A74">
        <v>46.06</v>
      </c>
      <c r="B74">
        <v>0</v>
      </c>
    </row>
    <row r="75" spans="1:2" x14ac:dyDescent="0.2">
      <c r="A75">
        <v>46.06</v>
      </c>
      <c r="B75">
        <v>0</v>
      </c>
    </row>
    <row r="76" spans="1:2" x14ac:dyDescent="0.2">
      <c r="A76">
        <v>46.26</v>
      </c>
      <c r="B76">
        <v>0</v>
      </c>
    </row>
    <row r="77" spans="1:2" x14ac:dyDescent="0.2">
      <c r="A77">
        <v>46.39</v>
      </c>
      <c r="B77">
        <v>0</v>
      </c>
    </row>
    <row r="78" spans="1:2" x14ac:dyDescent="0.2">
      <c r="A78">
        <v>46.92</v>
      </c>
      <c r="B78">
        <v>0</v>
      </c>
    </row>
    <row r="79" spans="1:2" x14ac:dyDescent="0.2">
      <c r="A79">
        <v>46.95</v>
      </c>
      <c r="B79">
        <v>0</v>
      </c>
    </row>
    <row r="80" spans="1:2" x14ac:dyDescent="0.2">
      <c r="A80">
        <v>47.01</v>
      </c>
      <c r="B80">
        <v>0</v>
      </c>
    </row>
    <row r="81" spans="1:2" x14ac:dyDescent="0.2">
      <c r="A81">
        <v>47.05</v>
      </c>
      <c r="B81">
        <v>0</v>
      </c>
    </row>
    <row r="82" spans="1:2" x14ac:dyDescent="0.2">
      <c r="A82">
        <v>47.15</v>
      </c>
      <c r="B82">
        <v>0</v>
      </c>
    </row>
    <row r="83" spans="1:2" x14ac:dyDescent="0.2">
      <c r="A83">
        <v>47.15</v>
      </c>
      <c r="B83">
        <v>0</v>
      </c>
    </row>
    <row r="84" spans="1:2" x14ac:dyDescent="0.2">
      <c r="A84">
        <v>47.15</v>
      </c>
      <c r="B84">
        <v>0</v>
      </c>
    </row>
    <row r="85" spans="1:2" x14ac:dyDescent="0.2">
      <c r="A85">
        <v>47.15</v>
      </c>
      <c r="B85">
        <v>0</v>
      </c>
    </row>
    <row r="86" spans="1:2" x14ac:dyDescent="0.2">
      <c r="A86">
        <v>47.18</v>
      </c>
      <c r="B86">
        <v>0</v>
      </c>
    </row>
    <row r="87" spans="1:2" x14ac:dyDescent="0.2">
      <c r="A87">
        <v>47.18</v>
      </c>
      <c r="B87">
        <v>0</v>
      </c>
    </row>
    <row r="88" spans="1:2" x14ac:dyDescent="0.2">
      <c r="A88">
        <v>47.18</v>
      </c>
      <c r="B88">
        <v>0</v>
      </c>
    </row>
    <row r="89" spans="1:2" x14ac:dyDescent="0.2">
      <c r="A89">
        <v>47.47</v>
      </c>
      <c r="B89">
        <v>0</v>
      </c>
    </row>
    <row r="90" spans="1:2" x14ac:dyDescent="0.2">
      <c r="A90">
        <v>47.51</v>
      </c>
      <c r="B90">
        <v>0</v>
      </c>
    </row>
    <row r="91" spans="1:2" x14ac:dyDescent="0.2">
      <c r="A91">
        <v>47.57</v>
      </c>
      <c r="B91">
        <v>0</v>
      </c>
    </row>
    <row r="92" spans="1:2" x14ac:dyDescent="0.2">
      <c r="A92">
        <v>47.57</v>
      </c>
      <c r="B92">
        <v>0</v>
      </c>
    </row>
    <row r="93" spans="1:2" x14ac:dyDescent="0.2">
      <c r="A93">
        <v>47.61</v>
      </c>
      <c r="B93">
        <v>0</v>
      </c>
    </row>
    <row r="94" spans="1:2" x14ac:dyDescent="0.2">
      <c r="A94">
        <v>47.61</v>
      </c>
      <c r="B94">
        <v>0</v>
      </c>
    </row>
    <row r="95" spans="1:2" x14ac:dyDescent="0.2">
      <c r="A95">
        <v>47.74</v>
      </c>
      <c r="B95">
        <v>0</v>
      </c>
    </row>
    <row r="96" spans="1:2" x14ac:dyDescent="0.2">
      <c r="A96">
        <v>47.77</v>
      </c>
      <c r="B96">
        <v>0</v>
      </c>
    </row>
    <row r="97" spans="1:2" x14ac:dyDescent="0.2">
      <c r="A97">
        <v>47.77</v>
      </c>
      <c r="B97">
        <v>0</v>
      </c>
    </row>
    <row r="98" spans="1:2" x14ac:dyDescent="0.2">
      <c r="A98">
        <v>47.77</v>
      </c>
      <c r="B98">
        <v>0</v>
      </c>
    </row>
    <row r="99" spans="1:2" x14ac:dyDescent="0.2">
      <c r="A99">
        <v>47.8</v>
      </c>
      <c r="B99">
        <v>0</v>
      </c>
    </row>
    <row r="100" spans="1:2" x14ac:dyDescent="0.2">
      <c r="A100">
        <v>47.84</v>
      </c>
      <c r="B100">
        <v>0</v>
      </c>
    </row>
    <row r="101" spans="1:2" x14ac:dyDescent="0.2">
      <c r="A101">
        <v>47.87</v>
      </c>
      <c r="B101">
        <v>0</v>
      </c>
    </row>
    <row r="102" spans="1:2" x14ac:dyDescent="0.2">
      <c r="A102">
        <v>47.9</v>
      </c>
      <c r="B102">
        <v>0</v>
      </c>
    </row>
    <row r="103" spans="1:2" x14ac:dyDescent="0.2">
      <c r="A103">
        <v>47.93</v>
      </c>
      <c r="B103">
        <v>0</v>
      </c>
    </row>
    <row r="104" spans="1:2" x14ac:dyDescent="0.2">
      <c r="A104">
        <v>47.93</v>
      </c>
      <c r="B104">
        <v>0</v>
      </c>
    </row>
    <row r="105" spans="1:2" x14ac:dyDescent="0.2">
      <c r="A105">
        <v>47.93</v>
      </c>
      <c r="B105">
        <v>0</v>
      </c>
    </row>
    <row r="106" spans="1:2" x14ac:dyDescent="0.2">
      <c r="A106">
        <v>47.93</v>
      </c>
      <c r="B106">
        <v>0</v>
      </c>
    </row>
    <row r="107" spans="1:2" x14ac:dyDescent="0.2">
      <c r="A107">
        <v>47.93</v>
      </c>
      <c r="B107">
        <v>0</v>
      </c>
    </row>
    <row r="108" spans="1:2" x14ac:dyDescent="0.2">
      <c r="A108">
        <v>47.93</v>
      </c>
      <c r="B108">
        <v>0</v>
      </c>
    </row>
    <row r="109" spans="1:2" x14ac:dyDescent="0.2">
      <c r="A109">
        <v>47.93</v>
      </c>
      <c r="B109">
        <v>0</v>
      </c>
    </row>
    <row r="110" spans="1:2" x14ac:dyDescent="0.2">
      <c r="A110">
        <v>47.97</v>
      </c>
      <c r="B110">
        <v>0</v>
      </c>
    </row>
    <row r="111" spans="1:2" x14ac:dyDescent="0.2">
      <c r="A111">
        <v>47.97</v>
      </c>
      <c r="B111">
        <v>0</v>
      </c>
    </row>
    <row r="112" spans="1:2" x14ac:dyDescent="0.2">
      <c r="A112">
        <v>48</v>
      </c>
      <c r="B112">
        <v>0</v>
      </c>
    </row>
    <row r="113" spans="1:2" x14ac:dyDescent="0.2">
      <c r="A113">
        <v>48</v>
      </c>
      <c r="B113">
        <v>0</v>
      </c>
    </row>
    <row r="114" spans="1:2" x14ac:dyDescent="0.2">
      <c r="A114">
        <v>48</v>
      </c>
      <c r="B114">
        <v>0</v>
      </c>
    </row>
    <row r="115" spans="1:2" x14ac:dyDescent="0.2">
      <c r="A115">
        <v>48.03</v>
      </c>
      <c r="B115">
        <v>0</v>
      </c>
    </row>
    <row r="116" spans="1:2" x14ac:dyDescent="0.2">
      <c r="A116">
        <v>48.03</v>
      </c>
      <c r="B116">
        <v>0</v>
      </c>
    </row>
    <row r="117" spans="1:2" x14ac:dyDescent="0.2">
      <c r="A117">
        <v>48.03</v>
      </c>
      <c r="B117">
        <v>0</v>
      </c>
    </row>
    <row r="118" spans="1:2" x14ac:dyDescent="0.2">
      <c r="A118">
        <v>48.26</v>
      </c>
      <c r="B118">
        <v>0</v>
      </c>
    </row>
    <row r="119" spans="1:2" x14ac:dyDescent="0.2">
      <c r="A119">
        <v>48.79</v>
      </c>
      <c r="B119">
        <v>0</v>
      </c>
    </row>
    <row r="120" spans="1:2" x14ac:dyDescent="0.2">
      <c r="A120">
        <v>48.85</v>
      </c>
      <c r="B120">
        <v>0</v>
      </c>
    </row>
    <row r="121" spans="1:2" x14ac:dyDescent="0.2">
      <c r="A121">
        <v>48.99</v>
      </c>
      <c r="B121">
        <v>0</v>
      </c>
    </row>
    <row r="122" spans="1:2" x14ac:dyDescent="0.2">
      <c r="A122">
        <v>49.41</v>
      </c>
      <c r="B122">
        <v>0</v>
      </c>
    </row>
    <row r="123" spans="1:2" x14ac:dyDescent="0.2">
      <c r="A123">
        <v>49.84</v>
      </c>
      <c r="B123">
        <v>0</v>
      </c>
    </row>
    <row r="124" spans="1:2" x14ac:dyDescent="0.2">
      <c r="A124">
        <v>51.25</v>
      </c>
      <c r="B124">
        <v>0</v>
      </c>
    </row>
    <row r="125" spans="1:2" x14ac:dyDescent="0.2">
      <c r="A125">
        <v>52.87</v>
      </c>
      <c r="B125">
        <v>0</v>
      </c>
    </row>
    <row r="126" spans="1:2" x14ac:dyDescent="0.2">
      <c r="A126">
        <v>53.29</v>
      </c>
      <c r="B126">
        <v>0</v>
      </c>
    </row>
    <row r="127" spans="1:2" x14ac:dyDescent="0.2">
      <c r="A127">
        <v>56.58</v>
      </c>
      <c r="B127">
        <v>0</v>
      </c>
    </row>
    <row r="128" spans="1:2" x14ac:dyDescent="0.2">
      <c r="A128">
        <v>57.63</v>
      </c>
      <c r="B128">
        <v>0</v>
      </c>
    </row>
    <row r="129" spans="1:2" x14ac:dyDescent="0.2">
      <c r="A129">
        <v>58.03</v>
      </c>
      <c r="B129">
        <v>0</v>
      </c>
    </row>
    <row r="130" spans="1:2" x14ac:dyDescent="0.2">
      <c r="A130">
        <v>58.36</v>
      </c>
      <c r="B130">
        <v>0</v>
      </c>
    </row>
    <row r="131" spans="1:2" x14ac:dyDescent="0.2">
      <c r="A131">
        <v>58.55</v>
      </c>
      <c r="B131">
        <v>0</v>
      </c>
    </row>
    <row r="132" spans="1:2" x14ac:dyDescent="0.2">
      <c r="A132">
        <v>58.62</v>
      </c>
      <c r="B132">
        <v>0</v>
      </c>
    </row>
    <row r="133" spans="1:2" x14ac:dyDescent="0.2">
      <c r="A133">
        <v>58.92</v>
      </c>
      <c r="B133">
        <v>0</v>
      </c>
    </row>
    <row r="134" spans="1:2" x14ac:dyDescent="0.2">
      <c r="A134">
        <v>59.11</v>
      </c>
      <c r="B134">
        <v>0</v>
      </c>
    </row>
    <row r="135" spans="1:2" x14ac:dyDescent="0.2">
      <c r="A135">
        <v>59.15</v>
      </c>
      <c r="B135">
        <v>0</v>
      </c>
    </row>
    <row r="136" spans="1:2" x14ac:dyDescent="0.2">
      <c r="A136">
        <v>59.57</v>
      </c>
      <c r="B136">
        <v>0</v>
      </c>
    </row>
    <row r="137" spans="1:2" x14ac:dyDescent="0.2">
      <c r="A137">
        <v>59.64</v>
      </c>
      <c r="B137">
        <v>0</v>
      </c>
    </row>
    <row r="138" spans="1:2" x14ac:dyDescent="0.2">
      <c r="A138">
        <v>59.67</v>
      </c>
      <c r="B138">
        <v>0</v>
      </c>
    </row>
    <row r="139" spans="1:2" x14ac:dyDescent="0.2">
      <c r="A139">
        <v>59.7</v>
      </c>
      <c r="B139">
        <v>0</v>
      </c>
    </row>
    <row r="140" spans="1:2" x14ac:dyDescent="0.2">
      <c r="A140">
        <v>59.7</v>
      </c>
      <c r="B140">
        <v>0</v>
      </c>
    </row>
    <row r="141" spans="1:2" x14ac:dyDescent="0.2">
      <c r="A141">
        <v>59.77</v>
      </c>
      <c r="B141">
        <v>0</v>
      </c>
    </row>
    <row r="142" spans="1:2" x14ac:dyDescent="0.2">
      <c r="A142">
        <v>59.84</v>
      </c>
      <c r="B142">
        <v>0</v>
      </c>
    </row>
    <row r="143" spans="1:2" x14ac:dyDescent="0.2">
      <c r="A143">
        <v>59.84</v>
      </c>
      <c r="B143">
        <v>0</v>
      </c>
    </row>
    <row r="144" spans="1:2" x14ac:dyDescent="0.2">
      <c r="A144">
        <v>59.9</v>
      </c>
      <c r="B144">
        <v>0</v>
      </c>
    </row>
    <row r="145" spans="1:2" x14ac:dyDescent="0.2">
      <c r="A145">
        <v>59.93</v>
      </c>
      <c r="B145">
        <v>0</v>
      </c>
    </row>
    <row r="146" spans="1:2" x14ac:dyDescent="0.2">
      <c r="A146">
        <v>59.97</v>
      </c>
      <c r="B146">
        <v>0</v>
      </c>
    </row>
    <row r="147" spans="1:2" x14ac:dyDescent="0.2">
      <c r="A147">
        <v>60</v>
      </c>
      <c r="B147">
        <v>0</v>
      </c>
    </row>
    <row r="148" spans="1:2" x14ac:dyDescent="0.2">
      <c r="A148">
        <v>60</v>
      </c>
      <c r="B148">
        <v>0</v>
      </c>
    </row>
    <row r="149" spans="1:2" x14ac:dyDescent="0.2">
      <c r="A149">
        <v>60</v>
      </c>
      <c r="B149">
        <v>0</v>
      </c>
    </row>
    <row r="150" spans="1:2" x14ac:dyDescent="0.2">
      <c r="A150">
        <v>60</v>
      </c>
      <c r="B150">
        <v>0</v>
      </c>
    </row>
    <row r="151" spans="1:2" x14ac:dyDescent="0.2">
      <c r="A151">
        <v>60</v>
      </c>
      <c r="B151">
        <v>0</v>
      </c>
    </row>
    <row r="152" spans="1:2" x14ac:dyDescent="0.2">
      <c r="A152">
        <v>60</v>
      </c>
      <c r="B152">
        <v>0</v>
      </c>
    </row>
    <row r="153" spans="1:2" x14ac:dyDescent="0.2">
      <c r="A153">
        <v>60</v>
      </c>
      <c r="B153">
        <v>0</v>
      </c>
    </row>
    <row r="154" spans="1:2" x14ac:dyDescent="0.2">
      <c r="A154">
        <v>60.03</v>
      </c>
      <c r="B154">
        <v>0</v>
      </c>
    </row>
    <row r="155" spans="1:2" x14ac:dyDescent="0.2">
      <c r="A155">
        <v>60.03</v>
      </c>
      <c r="B155">
        <v>0</v>
      </c>
    </row>
    <row r="156" spans="1:2" x14ac:dyDescent="0.2">
      <c r="A156">
        <v>60.03</v>
      </c>
      <c r="B156">
        <v>0</v>
      </c>
    </row>
    <row r="157" spans="1:2" x14ac:dyDescent="0.2">
      <c r="A157">
        <v>60.03</v>
      </c>
      <c r="B157">
        <v>0</v>
      </c>
    </row>
    <row r="158" spans="1:2" x14ac:dyDescent="0.2">
      <c r="A158">
        <v>60.03</v>
      </c>
      <c r="B158">
        <v>0</v>
      </c>
    </row>
    <row r="159" spans="1:2" x14ac:dyDescent="0.2">
      <c r="A159">
        <v>60.66</v>
      </c>
      <c r="B159">
        <v>0</v>
      </c>
    </row>
    <row r="160" spans="1:2" x14ac:dyDescent="0.2">
      <c r="A160">
        <v>61.15</v>
      </c>
      <c r="B160">
        <v>0</v>
      </c>
    </row>
    <row r="161" spans="1:2" x14ac:dyDescent="0.2">
      <c r="A161">
        <v>62.27</v>
      </c>
      <c r="B161">
        <v>0</v>
      </c>
    </row>
    <row r="162" spans="1:2" x14ac:dyDescent="0.2">
      <c r="A162">
        <v>65.52</v>
      </c>
      <c r="B162">
        <v>0</v>
      </c>
    </row>
    <row r="163" spans="1:2" x14ac:dyDescent="0.2">
      <c r="A163">
        <v>66.150000000000006</v>
      </c>
      <c r="B163">
        <v>0</v>
      </c>
    </row>
    <row r="164" spans="1:2" x14ac:dyDescent="0.2">
      <c r="A164">
        <v>66.709999999999994</v>
      </c>
      <c r="B164">
        <v>0</v>
      </c>
    </row>
    <row r="165" spans="1:2" x14ac:dyDescent="0.2">
      <c r="A165">
        <v>68.09</v>
      </c>
      <c r="B165">
        <v>0</v>
      </c>
    </row>
    <row r="166" spans="1:2" x14ac:dyDescent="0.2">
      <c r="A166">
        <v>69.11</v>
      </c>
      <c r="B166">
        <v>0</v>
      </c>
    </row>
    <row r="167" spans="1:2" x14ac:dyDescent="0.2">
      <c r="A167">
        <v>70.55</v>
      </c>
      <c r="B167">
        <v>0</v>
      </c>
    </row>
    <row r="168" spans="1:2" x14ac:dyDescent="0.2">
      <c r="A168">
        <v>70.62</v>
      </c>
      <c r="B168">
        <v>0</v>
      </c>
    </row>
    <row r="169" spans="1:2" x14ac:dyDescent="0.2">
      <c r="A169">
        <v>70.78</v>
      </c>
      <c r="B169">
        <v>0</v>
      </c>
    </row>
    <row r="170" spans="1:2" x14ac:dyDescent="0.2">
      <c r="A170">
        <v>70.849999999999994</v>
      </c>
      <c r="B170">
        <v>0</v>
      </c>
    </row>
    <row r="171" spans="1:2" x14ac:dyDescent="0.2">
      <c r="A171">
        <v>71.05</v>
      </c>
      <c r="B171">
        <v>0</v>
      </c>
    </row>
    <row r="172" spans="1:2" x14ac:dyDescent="0.2">
      <c r="A172">
        <v>71.08</v>
      </c>
      <c r="B172">
        <v>0</v>
      </c>
    </row>
    <row r="173" spans="1:2" x14ac:dyDescent="0.2">
      <c r="A173">
        <v>71.08</v>
      </c>
      <c r="B173">
        <v>0</v>
      </c>
    </row>
    <row r="174" spans="1:2" x14ac:dyDescent="0.2">
      <c r="A174">
        <v>71.11</v>
      </c>
      <c r="B174">
        <v>0</v>
      </c>
    </row>
    <row r="175" spans="1:2" x14ac:dyDescent="0.2">
      <c r="A175">
        <v>71.31</v>
      </c>
      <c r="B175">
        <v>0</v>
      </c>
    </row>
    <row r="176" spans="1:2" x14ac:dyDescent="0.2">
      <c r="A176">
        <v>71.34</v>
      </c>
      <c r="B176">
        <v>0</v>
      </c>
    </row>
    <row r="177" spans="1:2" x14ac:dyDescent="0.2">
      <c r="A177">
        <v>71.44</v>
      </c>
      <c r="B177">
        <v>0</v>
      </c>
    </row>
    <row r="178" spans="1:2" x14ac:dyDescent="0.2">
      <c r="A178">
        <v>71.569999999999993</v>
      </c>
      <c r="B178">
        <v>0</v>
      </c>
    </row>
    <row r="179" spans="1:2" x14ac:dyDescent="0.2">
      <c r="A179">
        <v>71.64</v>
      </c>
      <c r="B179">
        <v>0</v>
      </c>
    </row>
    <row r="180" spans="1:2" x14ac:dyDescent="0.2">
      <c r="A180">
        <v>71.77</v>
      </c>
      <c r="B180">
        <v>0</v>
      </c>
    </row>
    <row r="181" spans="1:2" x14ac:dyDescent="0.2">
      <c r="A181">
        <v>71.8</v>
      </c>
      <c r="B181">
        <v>0</v>
      </c>
    </row>
    <row r="182" spans="1:2" x14ac:dyDescent="0.2">
      <c r="A182">
        <v>71.8</v>
      </c>
      <c r="B182">
        <v>0</v>
      </c>
    </row>
    <row r="183" spans="1:2" x14ac:dyDescent="0.2">
      <c r="A183">
        <v>71.900000000000006</v>
      </c>
      <c r="B183">
        <v>0</v>
      </c>
    </row>
    <row r="184" spans="1:2" x14ac:dyDescent="0.2">
      <c r="A184">
        <v>71.930000000000007</v>
      </c>
      <c r="B184">
        <v>0</v>
      </c>
    </row>
    <row r="185" spans="1:2" x14ac:dyDescent="0.2">
      <c r="A185">
        <v>71.930000000000007</v>
      </c>
      <c r="B185">
        <v>0</v>
      </c>
    </row>
    <row r="186" spans="1:2" x14ac:dyDescent="0.2">
      <c r="A186">
        <v>71.97</v>
      </c>
      <c r="B186">
        <v>0</v>
      </c>
    </row>
    <row r="187" spans="1:2" x14ac:dyDescent="0.2">
      <c r="A187">
        <v>71.97</v>
      </c>
      <c r="B187">
        <v>0</v>
      </c>
    </row>
    <row r="188" spans="1:2" x14ac:dyDescent="0.2">
      <c r="A188">
        <v>72.03</v>
      </c>
      <c r="B188">
        <v>0</v>
      </c>
    </row>
    <row r="189" spans="1:2" x14ac:dyDescent="0.2">
      <c r="A189">
        <v>72.03</v>
      </c>
      <c r="B189">
        <v>0</v>
      </c>
    </row>
    <row r="190" spans="1:2" x14ac:dyDescent="0.2">
      <c r="A190">
        <v>72.069999999999993</v>
      </c>
      <c r="B190">
        <v>0</v>
      </c>
    </row>
    <row r="191" spans="1:2" x14ac:dyDescent="0.2">
      <c r="A191">
        <v>74.430000000000007</v>
      </c>
      <c r="B191">
        <v>0</v>
      </c>
    </row>
    <row r="192" spans="1:2" x14ac:dyDescent="0.2">
      <c r="A192">
        <v>77.290000000000006</v>
      </c>
      <c r="B192">
        <v>0</v>
      </c>
    </row>
    <row r="193" spans="1:2" x14ac:dyDescent="0.2">
      <c r="A193">
        <v>78.81</v>
      </c>
      <c r="B193">
        <v>0</v>
      </c>
    </row>
    <row r="194" spans="1:2" x14ac:dyDescent="0.2">
      <c r="A194">
        <v>79.56</v>
      </c>
      <c r="B194">
        <v>0</v>
      </c>
    </row>
    <row r="195" spans="1:2" x14ac:dyDescent="0.2">
      <c r="A195">
        <v>80.45</v>
      </c>
      <c r="B195">
        <v>0</v>
      </c>
    </row>
    <row r="196" spans="1:2" x14ac:dyDescent="0.2">
      <c r="A196">
        <v>81.8</v>
      </c>
      <c r="B196">
        <v>0</v>
      </c>
    </row>
    <row r="197" spans="1:2" x14ac:dyDescent="0.2">
      <c r="A197">
        <v>82.52</v>
      </c>
      <c r="B197">
        <v>0</v>
      </c>
    </row>
    <row r="198" spans="1:2" x14ac:dyDescent="0.2">
      <c r="A198">
        <v>82.85</v>
      </c>
      <c r="B198">
        <v>0</v>
      </c>
    </row>
    <row r="199" spans="1:2" x14ac:dyDescent="0.2">
      <c r="A199">
        <v>83.08</v>
      </c>
      <c r="B199">
        <v>0</v>
      </c>
    </row>
    <row r="200" spans="1:2" x14ac:dyDescent="0.2">
      <c r="A200">
        <v>83.08</v>
      </c>
      <c r="B200">
        <v>0</v>
      </c>
    </row>
    <row r="201" spans="1:2" x14ac:dyDescent="0.2">
      <c r="A201">
        <v>83.24</v>
      </c>
      <c r="B201">
        <v>0</v>
      </c>
    </row>
    <row r="202" spans="1:2" x14ac:dyDescent="0.2">
      <c r="A202">
        <v>83.28</v>
      </c>
      <c r="B202">
        <v>0</v>
      </c>
    </row>
    <row r="203" spans="1:2" x14ac:dyDescent="0.2">
      <c r="A203">
        <v>83.38</v>
      </c>
      <c r="B203">
        <v>0</v>
      </c>
    </row>
    <row r="204" spans="1:2" x14ac:dyDescent="0.2">
      <c r="A204">
        <v>83.51</v>
      </c>
      <c r="B204">
        <v>0</v>
      </c>
    </row>
    <row r="205" spans="1:2" x14ac:dyDescent="0.2">
      <c r="A205">
        <v>83.54</v>
      </c>
      <c r="B205">
        <v>0</v>
      </c>
    </row>
    <row r="206" spans="1:2" x14ac:dyDescent="0.2">
      <c r="A206">
        <v>83.61</v>
      </c>
      <c r="B206">
        <v>0</v>
      </c>
    </row>
    <row r="207" spans="1:2" x14ac:dyDescent="0.2">
      <c r="A207">
        <v>83.77</v>
      </c>
      <c r="B207">
        <v>0</v>
      </c>
    </row>
    <row r="208" spans="1:2" x14ac:dyDescent="0.2">
      <c r="A208">
        <v>83.8</v>
      </c>
      <c r="B208">
        <v>0</v>
      </c>
    </row>
    <row r="209" spans="1:3" x14ac:dyDescent="0.2">
      <c r="A209">
        <v>84.03</v>
      </c>
      <c r="B209">
        <v>0</v>
      </c>
    </row>
    <row r="210" spans="1:3" x14ac:dyDescent="0.2">
      <c r="A210">
        <v>84.03</v>
      </c>
      <c r="B210">
        <v>0</v>
      </c>
    </row>
    <row r="211" spans="1:3" x14ac:dyDescent="0.2">
      <c r="A211">
        <v>84.03</v>
      </c>
      <c r="B211">
        <v>0</v>
      </c>
    </row>
    <row r="212" spans="1:3" x14ac:dyDescent="0.2">
      <c r="A212">
        <v>84.03</v>
      </c>
      <c r="B212">
        <v>0</v>
      </c>
    </row>
    <row r="213" spans="1:3" x14ac:dyDescent="0.2">
      <c r="A213">
        <v>84.07</v>
      </c>
      <c r="B213">
        <v>0</v>
      </c>
    </row>
    <row r="214" spans="1:3" x14ac:dyDescent="0.2">
      <c r="A214">
        <v>0.3</v>
      </c>
      <c r="C214">
        <v>1</v>
      </c>
    </row>
    <row r="215" spans="1:3" x14ac:dyDescent="0.2">
      <c r="A215">
        <v>0.39</v>
      </c>
      <c r="C215">
        <v>1</v>
      </c>
    </row>
    <row r="216" spans="1:3" x14ac:dyDescent="0.2">
      <c r="A216">
        <v>1.51</v>
      </c>
      <c r="C216">
        <v>0</v>
      </c>
    </row>
    <row r="217" spans="1:3" x14ac:dyDescent="0.2">
      <c r="A217">
        <v>2.63</v>
      </c>
      <c r="C217">
        <v>0</v>
      </c>
    </row>
    <row r="218" spans="1:3" x14ac:dyDescent="0.2">
      <c r="A218">
        <v>3.25</v>
      </c>
      <c r="C218">
        <v>0</v>
      </c>
    </row>
    <row r="219" spans="1:3" x14ac:dyDescent="0.2">
      <c r="A219">
        <v>3.58</v>
      </c>
      <c r="C219">
        <v>1</v>
      </c>
    </row>
    <row r="220" spans="1:3" x14ac:dyDescent="0.2">
      <c r="A220">
        <v>5.29</v>
      </c>
      <c r="C220">
        <v>0</v>
      </c>
    </row>
    <row r="221" spans="1:3" x14ac:dyDescent="0.2">
      <c r="A221">
        <v>6.25</v>
      </c>
      <c r="C221">
        <v>0</v>
      </c>
    </row>
    <row r="222" spans="1:3" x14ac:dyDescent="0.2">
      <c r="A222">
        <v>8.75</v>
      </c>
      <c r="C222">
        <v>0</v>
      </c>
    </row>
    <row r="223" spans="1:3" x14ac:dyDescent="0.2">
      <c r="A223">
        <v>11.67</v>
      </c>
      <c r="C223">
        <v>0</v>
      </c>
    </row>
    <row r="224" spans="1:3" x14ac:dyDescent="0.2">
      <c r="A224">
        <v>14.33</v>
      </c>
      <c r="C224">
        <v>0</v>
      </c>
    </row>
    <row r="225" spans="1:3" x14ac:dyDescent="0.2">
      <c r="A225">
        <v>14.4</v>
      </c>
      <c r="C225">
        <v>0</v>
      </c>
    </row>
    <row r="226" spans="1:3" x14ac:dyDescent="0.2">
      <c r="A226">
        <v>15.55</v>
      </c>
      <c r="C226">
        <v>0</v>
      </c>
    </row>
    <row r="227" spans="1:3" x14ac:dyDescent="0.2">
      <c r="A227">
        <v>18.38</v>
      </c>
      <c r="C227">
        <v>0</v>
      </c>
    </row>
    <row r="228" spans="1:3" x14ac:dyDescent="0.2">
      <c r="A228">
        <v>19.920000000000002</v>
      </c>
      <c r="C228">
        <v>0</v>
      </c>
    </row>
    <row r="229" spans="1:3" x14ac:dyDescent="0.2">
      <c r="A229">
        <v>21.24</v>
      </c>
      <c r="C229">
        <v>0</v>
      </c>
    </row>
    <row r="230" spans="1:3" x14ac:dyDescent="0.2">
      <c r="A230">
        <v>21.63</v>
      </c>
      <c r="C230">
        <v>0</v>
      </c>
    </row>
    <row r="231" spans="1:3" x14ac:dyDescent="0.2">
      <c r="A231">
        <v>22.45</v>
      </c>
      <c r="C231">
        <v>0</v>
      </c>
    </row>
    <row r="232" spans="1:3" x14ac:dyDescent="0.2">
      <c r="A232">
        <v>27.12</v>
      </c>
      <c r="C232">
        <v>0</v>
      </c>
    </row>
    <row r="233" spans="1:3" x14ac:dyDescent="0.2">
      <c r="A233">
        <v>32.58</v>
      </c>
      <c r="C233">
        <v>0</v>
      </c>
    </row>
    <row r="234" spans="1:3" x14ac:dyDescent="0.2">
      <c r="A234">
        <v>34.78</v>
      </c>
      <c r="C234">
        <v>0</v>
      </c>
    </row>
    <row r="235" spans="1:3" x14ac:dyDescent="0.2">
      <c r="A235">
        <v>34.85</v>
      </c>
      <c r="C235">
        <v>0</v>
      </c>
    </row>
    <row r="236" spans="1:3" x14ac:dyDescent="0.2">
      <c r="A236">
        <v>35.67</v>
      </c>
      <c r="C236">
        <v>0</v>
      </c>
    </row>
    <row r="237" spans="1:3" x14ac:dyDescent="0.2">
      <c r="A237">
        <v>44.32</v>
      </c>
      <c r="C237">
        <v>0</v>
      </c>
    </row>
    <row r="238" spans="1:3" x14ac:dyDescent="0.2">
      <c r="A238">
        <v>47.11</v>
      </c>
      <c r="C238">
        <v>0</v>
      </c>
    </row>
    <row r="239" spans="1:3" x14ac:dyDescent="0.2">
      <c r="A239">
        <v>47.8</v>
      </c>
      <c r="C239">
        <v>0</v>
      </c>
    </row>
    <row r="240" spans="1:3" x14ac:dyDescent="0.2">
      <c r="A240">
        <v>48</v>
      </c>
      <c r="C240">
        <v>0</v>
      </c>
    </row>
    <row r="241" spans="1:3" x14ac:dyDescent="0.2">
      <c r="A241">
        <v>48</v>
      </c>
      <c r="C241">
        <v>0</v>
      </c>
    </row>
    <row r="242" spans="1:3" x14ac:dyDescent="0.2">
      <c r="A242">
        <v>48.82</v>
      </c>
      <c r="C242">
        <v>0</v>
      </c>
    </row>
    <row r="243" spans="1:3" x14ac:dyDescent="0.2">
      <c r="A243">
        <v>51.52</v>
      </c>
      <c r="C243">
        <v>0</v>
      </c>
    </row>
    <row r="244" spans="1:3" x14ac:dyDescent="0.2">
      <c r="A244">
        <v>56.81</v>
      </c>
      <c r="C244">
        <v>0</v>
      </c>
    </row>
    <row r="245" spans="1:3" x14ac:dyDescent="0.2">
      <c r="A245">
        <v>58.78</v>
      </c>
      <c r="C245">
        <v>0</v>
      </c>
    </row>
    <row r="246" spans="1:3" x14ac:dyDescent="0.2">
      <c r="A246">
        <v>59.47</v>
      </c>
      <c r="C246">
        <v>0</v>
      </c>
    </row>
    <row r="247" spans="1:3" x14ac:dyDescent="0.2">
      <c r="A247">
        <v>59.74</v>
      </c>
      <c r="C247">
        <v>0</v>
      </c>
    </row>
    <row r="248" spans="1:3" x14ac:dyDescent="0.2">
      <c r="A248">
        <v>59.87</v>
      </c>
      <c r="C248">
        <v>0</v>
      </c>
    </row>
    <row r="249" spans="1:3" x14ac:dyDescent="0.2">
      <c r="A249">
        <v>60.72</v>
      </c>
      <c r="C249">
        <v>0</v>
      </c>
    </row>
    <row r="250" spans="1:3" x14ac:dyDescent="0.2">
      <c r="A250">
        <v>61.22</v>
      </c>
      <c r="C250">
        <v>0</v>
      </c>
    </row>
    <row r="251" spans="1:3" x14ac:dyDescent="0.2">
      <c r="A251">
        <v>62.3</v>
      </c>
      <c r="C251">
        <v>0</v>
      </c>
    </row>
    <row r="252" spans="1:3" x14ac:dyDescent="0.2">
      <c r="A252">
        <v>68.81</v>
      </c>
      <c r="C252">
        <v>0</v>
      </c>
    </row>
    <row r="253" spans="1:3" x14ac:dyDescent="0.2">
      <c r="A253">
        <v>69.959999999999994</v>
      </c>
      <c r="C253">
        <v>0</v>
      </c>
    </row>
    <row r="254" spans="1:3" x14ac:dyDescent="0.2">
      <c r="A254">
        <v>70.06</v>
      </c>
      <c r="C254">
        <v>0</v>
      </c>
    </row>
    <row r="255" spans="1:3" x14ac:dyDescent="0.2">
      <c r="A255">
        <v>70.09</v>
      </c>
      <c r="C255">
        <v>0</v>
      </c>
    </row>
    <row r="256" spans="1:3" x14ac:dyDescent="0.2">
      <c r="A256">
        <v>71.150000000000006</v>
      </c>
      <c r="C256">
        <v>0</v>
      </c>
    </row>
    <row r="257" spans="1:4" x14ac:dyDescent="0.2">
      <c r="A257">
        <v>71.41</v>
      </c>
      <c r="C257">
        <v>0</v>
      </c>
    </row>
    <row r="258" spans="1:4" x14ac:dyDescent="0.2">
      <c r="A258">
        <v>71.97</v>
      </c>
      <c r="C258">
        <v>0</v>
      </c>
    </row>
    <row r="259" spans="1:4" x14ac:dyDescent="0.2">
      <c r="A259">
        <v>71.97</v>
      </c>
      <c r="C259">
        <v>0</v>
      </c>
    </row>
    <row r="260" spans="1:4" x14ac:dyDescent="0.2">
      <c r="A260">
        <v>81.96</v>
      </c>
      <c r="C260">
        <v>0</v>
      </c>
    </row>
    <row r="261" spans="1:4" x14ac:dyDescent="0.2">
      <c r="A261">
        <v>83.34</v>
      </c>
      <c r="C261">
        <v>0</v>
      </c>
    </row>
    <row r="262" spans="1:4" x14ac:dyDescent="0.2">
      <c r="A262">
        <v>83.7</v>
      </c>
      <c r="C262">
        <v>0</v>
      </c>
    </row>
    <row r="263" spans="1:4" x14ac:dyDescent="0.2">
      <c r="A263">
        <v>83.74</v>
      </c>
      <c r="C263">
        <v>0</v>
      </c>
    </row>
    <row r="264" spans="1:4" x14ac:dyDescent="0.2">
      <c r="A264">
        <v>83.84</v>
      </c>
      <c r="C264">
        <v>0</v>
      </c>
    </row>
    <row r="265" spans="1:4" x14ac:dyDescent="0.2">
      <c r="A265">
        <v>83.84</v>
      </c>
      <c r="C265">
        <v>0</v>
      </c>
    </row>
    <row r="266" spans="1:4" x14ac:dyDescent="0.2">
      <c r="A266">
        <v>83.9</v>
      </c>
      <c r="C266">
        <v>0</v>
      </c>
    </row>
    <row r="267" spans="1:4" x14ac:dyDescent="0.2">
      <c r="A267">
        <v>84.03</v>
      </c>
      <c r="C267">
        <v>0</v>
      </c>
    </row>
    <row r="268" spans="1:4" x14ac:dyDescent="0.2">
      <c r="A268">
        <v>84.03</v>
      </c>
      <c r="C268">
        <v>0</v>
      </c>
    </row>
    <row r="269" spans="1:4" x14ac:dyDescent="0.2">
      <c r="A269">
        <v>1.35</v>
      </c>
      <c r="D269">
        <v>0</v>
      </c>
    </row>
    <row r="270" spans="1:4" x14ac:dyDescent="0.2">
      <c r="A270">
        <v>3.48</v>
      </c>
      <c r="D270">
        <v>0</v>
      </c>
    </row>
    <row r="271" spans="1:4" x14ac:dyDescent="0.2">
      <c r="A271">
        <v>5.85</v>
      </c>
      <c r="D271">
        <v>0</v>
      </c>
    </row>
    <row r="272" spans="1:4" x14ac:dyDescent="0.2">
      <c r="A272">
        <v>6.18</v>
      </c>
      <c r="D272">
        <v>0</v>
      </c>
    </row>
    <row r="273" spans="1:4" x14ac:dyDescent="0.2">
      <c r="A273">
        <v>7.1</v>
      </c>
      <c r="D273">
        <v>0</v>
      </c>
    </row>
    <row r="274" spans="1:4" x14ac:dyDescent="0.2">
      <c r="A274">
        <v>9.57</v>
      </c>
      <c r="D274">
        <v>0</v>
      </c>
    </row>
    <row r="275" spans="1:4" x14ac:dyDescent="0.2">
      <c r="A275">
        <v>9.99</v>
      </c>
      <c r="D275">
        <v>0</v>
      </c>
    </row>
    <row r="276" spans="1:4" x14ac:dyDescent="0.2">
      <c r="A276">
        <v>12.43</v>
      </c>
      <c r="D276">
        <v>0</v>
      </c>
    </row>
    <row r="277" spans="1:4" x14ac:dyDescent="0.2">
      <c r="A277">
        <v>17.850000000000001</v>
      </c>
      <c r="D277">
        <v>0</v>
      </c>
    </row>
    <row r="278" spans="1:4" x14ac:dyDescent="0.2">
      <c r="A278">
        <v>23.7</v>
      </c>
      <c r="D278">
        <v>0</v>
      </c>
    </row>
    <row r="279" spans="1:4" x14ac:dyDescent="0.2">
      <c r="A279">
        <v>43.99</v>
      </c>
      <c r="D279">
        <v>1</v>
      </c>
    </row>
    <row r="280" spans="1:4" x14ac:dyDescent="0.2">
      <c r="A280">
        <v>48.59</v>
      </c>
      <c r="D280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251E1-E0B9-E64B-8786-A4F4AABCC8BF}">
  <dimension ref="A1:D280"/>
  <sheetViews>
    <sheetView tabSelected="1" workbookViewId="0">
      <selection activeCell="N35" sqref="N35"/>
    </sheetView>
  </sheetViews>
  <sheetFormatPr baseColWidth="10" defaultRowHeight="16" x14ac:dyDescent="0.2"/>
  <cols>
    <col min="1" max="1" width="20.83203125" bestFit="1" customWidth="1"/>
    <col min="2" max="2" width="14.6640625" bestFit="1" customWidth="1"/>
    <col min="3" max="3" width="18.5" bestFit="1" customWidth="1"/>
    <col min="4" max="4" width="14" bestFit="1" customWidth="1"/>
  </cols>
  <sheetData>
    <row r="1" spans="1:4" x14ac:dyDescent="0.2">
      <c r="A1" t="s">
        <v>7</v>
      </c>
      <c r="B1" t="s">
        <v>8</v>
      </c>
      <c r="C1" t="s">
        <v>9</v>
      </c>
      <c r="D1" t="s">
        <v>10</v>
      </c>
    </row>
    <row r="2" spans="1:4" x14ac:dyDescent="0.2">
      <c r="A2">
        <v>0.13</v>
      </c>
      <c r="B2">
        <v>1</v>
      </c>
    </row>
    <row r="3" spans="1:4" x14ac:dyDescent="0.2">
      <c r="A3">
        <v>0.23</v>
      </c>
      <c r="B3">
        <v>1</v>
      </c>
    </row>
    <row r="4" spans="1:4" x14ac:dyDescent="0.2">
      <c r="A4">
        <v>0.3</v>
      </c>
      <c r="B4">
        <v>1</v>
      </c>
    </row>
    <row r="5" spans="1:4" x14ac:dyDescent="0.2">
      <c r="A5">
        <v>0.3</v>
      </c>
      <c r="B5">
        <v>1</v>
      </c>
    </row>
    <row r="6" spans="1:4" x14ac:dyDescent="0.2">
      <c r="A6">
        <v>0.39</v>
      </c>
      <c r="B6">
        <v>1</v>
      </c>
    </row>
    <row r="7" spans="1:4" x14ac:dyDescent="0.2">
      <c r="A7">
        <v>0.46</v>
      </c>
      <c r="B7">
        <v>1</v>
      </c>
    </row>
    <row r="8" spans="1:4" x14ac:dyDescent="0.2">
      <c r="A8">
        <v>1.08</v>
      </c>
      <c r="B8">
        <v>1</v>
      </c>
    </row>
    <row r="9" spans="1:4" x14ac:dyDescent="0.2">
      <c r="A9">
        <v>2.1</v>
      </c>
      <c r="B9">
        <v>1</v>
      </c>
    </row>
    <row r="10" spans="1:4" x14ac:dyDescent="0.2">
      <c r="A10">
        <v>3.19</v>
      </c>
      <c r="B10">
        <v>1</v>
      </c>
    </row>
    <row r="11" spans="1:4" x14ac:dyDescent="0.2">
      <c r="A11">
        <v>3.81</v>
      </c>
      <c r="B11">
        <v>1</v>
      </c>
    </row>
    <row r="12" spans="1:4" x14ac:dyDescent="0.2">
      <c r="A12">
        <v>7</v>
      </c>
      <c r="B12">
        <v>1</v>
      </c>
    </row>
    <row r="13" spans="1:4" x14ac:dyDescent="0.2">
      <c r="A13">
        <v>12.03</v>
      </c>
      <c r="B13">
        <v>1</v>
      </c>
    </row>
    <row r="14" spans="1:4" x14ac:dyDescent="0.2">
      <c r="A14">
        <v>13.91</v>
      </c>
      <c r="B14">
        <v>0</v>
      </c>
    </row>
    <row r="15" spans="1:4" x14ac:dyDescent="0.2">
      <c r="A15">
        <v>14.53</v>
      </c>
      <c r="B15">
        <v>0</v>
      </c>
    </row>
    <row r="16" spans="1:4" x14ac:dyDescent="0.2">
      <c r="A16">
        <v>14.66</v>
      </c>
      <c r="B16">
        <v>0</v>
      </c>
    </row>
    <row r="17" spans="1:2" x14ac:dyDescent="0.2">
      <c r="A17">
        <v>14.73</v>
      </c>
      <c r="B17">
        <v>1</v>
      </c>
    </row>
    <row r="18" spans="1:2" x14ac:dyDescent="0.2">
      <c r="A18">
        <v>15.25</v>
      </c>
      <c r="B18">
        <v>0</v>
      </c>
    </row>
    <row r="19" spans="1:2" x14ac:dyDescent="0.2">
      <c r="A19">
        <v>15.62</v>
      </c>
      <c r="B19">
        <v>0</v>
      </c>
    </row>
    <row r="20" spans="1:2" x14ac:dyDescent="0.2">
      <c r="A20">
        <v>15.95</v>
      </c>
      <c r="B20">
        <v>1</v>
      </c>
    </row>
    <row r="21" spans="1:2" x14ac:dyDescent="0.2">
      <c r="A21">
        <v>16.010000000000002</v>
      </c>
      <c r="B21">
        <v>0</v>
      </c>
    </row>
    <row r="22" spans="1:2" x14ac:dyDescent="0.2">
      <c r="A22">
        <v>16.14</v>
      </c>
      <c r="B22">
        <v>0</v>
      </c>
    </row>
    <row r="23" spans="1:2" x14ac:dyDescent="0.2">
      <c r="A23">
        <v>16.239999999999998</v>
      </c>
      <c r="B23">
        <v>1</v>
      </c>
    </row>
    <row r="24" spans="1:2" x14ac:dyDescent="0.2">
      <c r="A24">
        <v>16.54</v>
      </c>
      <c r="B24">
        <v>0</v>
      </c>
    </row>
    <row r="25" spans="1:2" x14ac:dyDescent="0.2">
      <c r="A25">
        <v>17.79</v>
      </c>
      <c r="B25">
        <v>0</v>
      </c>
    </row>
    <row r="26" spans="1:2" x14ac:dyDescent="0.2">
      <c r="A26">
        <v>17.82</v>
      </c>
      <c r="B26">
        <v>1</v>
      </c>
    </row>
    <row r="27" spans="1:2" x14ac:dyDescent="0.2">
      <c r="A27">
        <v>17.920000000000002</v>
      </c>
      <c r="B27">
        <v>0</v>
      </c>
    </row>
    <row r="28" spans="1:2" x14ac:dyDescent="0.2">
      <c r="A28">
        <v>18.48</v>
      </c>
      <c r="B28">
        <v>0</v>
      </c>
    </row>
    <row r="29" spans="1:2" x14ac:dyDescent="0.2">
      <c r="A29">
        <v>18.809999999999999</v>
      </c>
      <c r="B29">
        <v>0</v>
      </c>
    </row>
    <row r="30" spans="1:2" x14ac:dyDescent="0.2">
      <c r="A30">
        <v>19.170000000000002</v>
      </c>
      <c r="B30">
        <v>0</v>
      </c>
    </row>
    <row r="31" spans="1:2" x14ac:dyDescent="0.2">
      <c r="A31">
        <v>19.86</v>
      </c>
      <c r="B31">
        <v>0</v>
      </c>
    </row>
    <row r="32" spans="1:2" x14ac:dyDescent="0.2">
      <c r="A32">
        <v>19.96</v>
      </c>
      <c r="B32">
        <v>0</v>
      </c>
    </row>
    <row r="33" spans="1:2" x14ac:dyDescent="0.2">
      <c r="A33">
        <v>20.32</v>
      </c>
      <c r="B33">
        <v>0</v>
      </c>
    </row>
    <row r="34" spans="1:2" x14ac:dyDescent="0.2">
      <c r="A34">
        <v>20.65</v>
      </c>
      <c r="B34">
        <v>0</v>
      </c>
    </row>
    <row r="35" spans="1:2" x14ac:dyDescent="0.2">
      <c r="A35">
        <v>20.71</v>
      </c>
      <c r="B35">
        <v>0</v>
      </c>
    </row>
    <row r="36" spans="1:2" x14ac:dyDescent="0.2">
      <c r="A36">
        <v>20.75</v>
      </c>
      <c r="B36">
        <v>0</v>
      </c>
    </row>
    <row r="37" spans="1:2" x14ac:dyDescent="0.2">
      <c r="A37">
        <v>20.78</v>
      </c>
      <c r="B37">
        <v>0</v>
      </c>
    </row>
    <row r="38" spans="1:2" x14ac:dyDescent="0.2">
      <c r="A38">
        <v>20.94</v>
      </c>
      <c r="B38">
        <v>1</v>
      </c>
    </row>
    <row r="39" spans="1:2" x14ac:dyDescent="0.2">
      <c r="A39">
        <v>21.47</v>
      </c>
      <c r="B39">
        <v>1</v>
      </c>
    </row>
    <row r="40" spans="1:2" x14ac:dyDescent="0.2">
      <c r="A40">
        <v>21.96</v>
      </c>
      <c r="B40">
        <v>0</v>
      </c>
    </row>
    <row r="41" spans="1:2" x14ac:dyDescent="0.2">
      <c r="A41">
        <v>22.09</v>
      </c>
      <c r="B41">
        <v>0</v>
      </c>
    </row>
    <row r="42" spans="1:2" x14ac:dyDescent="0.2">
      <c r="A42">
        <v>23.05</v>
      </c>
      <c r="B42">
        <v>0</v>
      </c>
    </row>
    <row r="43" spans="1:2" x14ac:dyDescent="0.2">
      <c r="A43">
        <v>23.15</v>
      </c>
      <c r="B43">
        <v>1</v>
      </c>
    </row>
    <row r="44" spans="1:2" x14ac:dyDescent="0.2">
      <c r="A44">
        <v>23.38</v>
      </c>
      <c r="B44">
        <v>0</v>
      </c>
    </row>
    <row r="45" spans="1:2" x14ac:dyDescent="0.2">
      <c r="A45">
        <v>23.51</v>
      </c>
      <c r="B45">
        <v>1</v>
      </c>
    </row>
    <row r="46" spans="1:2" x14ac:dyDescent="0.2">
      <c r="A46">
        <v>23.54</v>
      </c>
      <c r="B46">
        <v>0</v>
      </c>
    </row>
    <row r="47" spans="1:2" x14ac:dyDescent="0.2">
      <c r="A47">
        <v>23.64</v>
      </c>
      <c r="B47">
        <v>0</v>
      </c>
    </row>
    <row r="48" spans="1:2" x14ac:dyDescent="0.2">
      <c r="A48">
        <v>24</v>
      </c>
      <c r="B48">
        <v>0</v>
      </c>
    </row>
    <row r="49" spans="1:2" x14ac:dyDescent="0.2">
      <c r="A49">
        <v>24.79</v>
      </c>
      <c r="B49">
        <v>0</v>
      </c>
    </row>
    <row r="50" spans="1:2" x14ac:dyDescent="0.2">
      <c r="A50">
        <v>25.05</v>
      </c>
      <c r="B50">
        <v>0</v>
      </c>
    </row>
    <row r="51" spans="1:2" x14ac:dyDescent="0.2">
      <c r="A51">
        <v>32.380000000000003</v>
      </c>
      <c r="B51">
        <v>1</v>
      </c>
    </row>
    <row r="52" spans="1:2" x14ac:dyDescent="0.2">
      <c r="A52">
        <v>36.590000000000003</v>
      </c>
      <c r="B52">
        <v>1</v>
      </c>
    </row>
    <row r="53" spans="1:2" x14ac:dyDescent="0.2">
      <c r="A53">
        <v>36.76</v>
      </c>
      <c r="B53">
        <v>0</v>
      </c>
    </row>
    <row r="54" spans="1:2" x14ac:dyDescent="0.2">
      <c r="A54">
        <v>36.82</v>
      </c>
      <c r="B54">
        <v>0</v>
      </c>
    </row>
    <row r="55" spans="1:2" x14ac:dyDescent="0.2">
      <c r="A55">
        <v>37.78</v>
      </c>
      <c r="B55">
        <v>0</v>
      </c>
    </row>
    <row r="56" spans="1:2" x14ac:dyDescent="0.2">
      <c r="A56">
        <v>38.6</v>
      </c>
      <c r="B56">
        <v>1</v>
      </c>
    </row>
    <row r="57" spans="1:2" x14ac:dyDescent="0.2">
      <c r="A57">
        <v>39.520000000000003</v>
      </c>
      <c r="B57">
        <v>1</v>
      </c>
    </row>
    <row r="58" spans="1:2" x14ac:dyDescent="0.2">
      <c r="A58">
        <v>41.72</v>
      </c>
      <c r="B58">
        <v>1</v>
      </c>
    </row>
    <row r="59" spans="1:2" x14ac:dyDescent="0.2">
      <c r="A59">
        <v>41.88</v>
      </c>
      <c r="B59">
        <v>0</v>
      </c>
    </row>
    <row r="60" spans="1:2" x14ac:dyDescent="0.2">
      <c r="A60">
        <v>41.98</v>
      </c>
      <c r="B60">
        <v>1</v>
      </c>
    </row>
    <row r="61" spans="1:2" x14ac:dyDescent="0.2">
      <c r="A61">
        <v>42.02</v>
      </c>
      <c r="B61">
        <v>0</v>
      </c>
    </row>
    <row r="62" spans="1:2" x14ac:dyDescent="0.2">
      <c r="A62">
        <v>43.1</v>
      </c>
      <c r="B62">
        <v>0</v>
      </c>
    </row>
    <row r="63" spans="1:2" x14ac:dyDescent="0.2">
      <c r="A63">
        <v>43.13</v>
      </c>
      <c r="B63">
        <v>0</v>
      </c>
    </row>
    <row r="64" spans="1:2" x14ac:dyDescent="0.2">
      <c r="A64">
        <v>43.33</v>
      </c>
      <c r="B64">
        <v>0</v>
      </c>
    </row>
    <row r="65" spans="1:2" x14ac:dyDescent="0.2">
      <c r="A65">
        <v>43.5</v>
      </c>
      <c r="B65">
        <v>0</v>
      </c>
    </row>
    <row r="66" spans="1:2" x14ac:dyDescent="0.2">
      <c r="A66">
        <v>44.12</v>
      </c>
      <c r="B66">
        <v>0</v>
      </c>
    </row>
    <row r="67" spans="1:2" x14ac:dyDescent="0.2">
      <c r="A67">
        <v>44.15</v>
      </c>
      <c r="B67">
        <v>0</v>
      </c>
    </row>
    <row r="68" spans="1:2" x14ac:dyDescent="0.2">
      <c r="A68">
        <v>44.61</v>
      </c>
      <c r="B68">
        <v>0</v>
      </c>
    </row>
    <row r="69" spans="1:2" x14ac:dyDescent="0.2">
      <c r="A69">
        <v>45.04</v>
      </c>
      <c r="B69">
        <v>1</v>
      </c>
    </row>
    <row r="70" spans="1:2" x14ac:dyDescent="0.2">
      <c r="A70">
        <v>45.21</v>
      </c>
      <c r="B70">
        <v>0</v>
      </c>
    </row>
    <row r="71" spans="1:2" x14ac:dyDescent="0.2">
      <c r="A71">
        <v>45.5</v>
      </c>
      <c r="B71">
        <v>0</v>
      </c>
    </row>
    <row r="72" spans="1:2" x14ac:dyDescent="0.2">
      <c r="A72">
        <v>45.63</v>
      </c>
      <c r="B72">
        <v>0</v>
      </c>
    </row>
    <row r="73" spans="1:2" x14ac:dyDescent="0.2">
      <c r="A73">
        <v>45.63</v>
      </c>
      <c r="B73">
        <v>0</v>
      </c>
    </row>
    <row r="74" spans="1:2" x14ac:dyDescent="0.2">
      <c r="A74">
        <v>46.06</v>
      </c>
      <c r="B74">
        <v>1</v>
      </c>
    </row>
    <row r="75" spans="1:2" x14ac:dyDescent="0.2">
      <c r="A75">
        <v>46.06</v>
      </c>
      <c r="B75">
        <v>0</v>
      </c>
    </row>
    <row r="76" spans="1:2" x14ac:dyDescent="0.2">
      <c r="A76">
        <v>46.26</v>
      </c>
      <c r="B76">
        <v>0</v>
      </c>
    </row>
    <row r="77" spans="1:2" x14ac:dyDescent="0.2">
      <c r="A77">
        <v>46.39</v>
      </c>
      <c r="B77">
        <v>0</v>
      </c>
    </row>
    <row r="78" spans="1:2" x14ac:dyDescent="0.2">
      <c r="A78">
        <v>46.92</v>
      </c>
      <c r="B78">
        <v>0</v>
      </c>
    </row>
    <row r="79" spans="1:2" x14ac:dyDescent="0.2">
      <c r="A79">
        <v>46.95</v>
      </c>
      <c r="B79">
        <v>0</v>
      </c>
    </row>
    <row r="80" spans="1:2" x14ac:dyDescent="0.2">
      <c r="A80">
        <v>47.01</v>
      </c>
      <c r="B80">
        <v>0</v>
      </c>
    </row>
    <row r="81" spans="1:2" x14ac:dyDescent="0.2">
      <c r="A81">
        <v>47.05</v>
      </c>
      <c r="B81">
        <v>0</v>
      </c>
    </row>
    <row r="82" spans="1:2" x14ac:dyDescent="0.2">
      <c r="A82">
        <v>47.15</v>
      </c>
      <c r="B82">
        <v>0</v>
      </c>
    </row>
    <row r="83" spans="1:2" x14ac:dyDescent="0.2">
      <c r="A83">
        <v>47.15</v>
      </c>
      <c r="B83">
        <v>0</v>
      </c>
    </row>
    <row r="84" spans="1:2" x14ac:dyDescent="0.2">
      <c r="A84">
        <v>47.15</v>
      </c>
      <c r="B84">
        <v>0</v>
      </c>
    </row>
    <row r="85" spans="1:2" x14ac:dyDescent="0.2">
      <c r="A85">
        <v>47.15</v>
      </c>
      <c r="B85">
        <v>0</v>
      </c>
    </row>
    <row r="86" spans="1:2" x14ac:dyDescent="0.2">
      <c r="A86">
        <v>47.18</v>
      </c>
      <c r="B86">
        <v>0</v>
      </c>
    </row>
    <row r="87" spans="1:2" x14ac:dyDescent="0.2">
      <c r="A87">
        <v>47.18</v>
      </c>
      <c r="B87">
        <v>0</v>
      </c>
    </row>
    <row r="88" spans="1:2" x14ac:dyDescent="0.2">
      <c r="A88">
        <v>47.18</v>
      </c>
      <c r="B88">
        <v>0</v>
      </c>
    </row>
    <row r="89" spans="1:2" x14ac:dyDescent="0.2">
      <c r="A89">
        <v>47.47</v>
      </c>
      <c r="B89">
        <v>0</v>
      </c>
    </row>
    <row r="90" spans="1:2" x14ac:dyDescent="0.2">
      <c r="A90">
        <v>47.51</v>
      </c>
      <c r="B90">
        <v>0</v>
      </c>
    </row>
    <row r="91" spans="1:2" x14ac:dyDescent="0.2">
      <c r="A91">
        <v>47.57</v>
      </c>
      <c r="B91">
        <v>0</v>
      </c>
    </row>
    <row r="92" spans="1:2" x14ac:dyDescent="0.2">
      <c r="A92">
        <v>47.57</v>
      </c>
      <c r="B92">
        <v>0</v>
      </c>
    </row>
    <row r="93" spans="1:2" x14ac:dyDescent="0.2">
      <c r="A93">
        <v>47.61</v>
      </c>
      <c r="B93">
        <v>0</v>
      </c>
    </row>
    <row r="94" spans="1:2" x14ac:dyDescent="0.2">
      <c r="A94">
        <v>47.61</v>
      </c>
      <c r="B94">
        <v>0</v>
      </c>
    </row>
    <row r="95" spans="1:2" x14ac:dyDescent="0.2">
      <c r="A95">
        <v>47.74</v>
      </c>
      <c r="B95">
        <v>0</v>
      </c>
    </row>
    <row r="96" spans="1:2" x14ac:dyDescent="0.2">
      <c r="A96">
        <v>47.77</v>
      </c>
      <c r="B96">
        <v>0</v>
      </c>
    </row>
    <row r="97" spans="1:2" x14ac:dyDescent="0.2">
      <c r="A97">
        <v>47.77</v>
      </c>
      <c r="B97">
        <v>0</v>
      </c>
    </row>
    <row r="98" spans="1:2" x14ac:dyDescent="0.2">
      <c r="A98">
        <v>47.77</v>
      </c>
      <c r="B98">
        <v>0</v>
      </c>
    </row>
    <row r="99" spans="1:2" x14ac:dyDescent="0.2">
      <c r="A99">
        <v>47.8</v>
      </c>
      <c r="B99">
        <v>0</v>
      </c>
    </row>
    <row r="100" spans="1:2" x14ac:dyDescent="0.2">
      <c r="A100">
        <v>47.84</v>
      </c>
      <c r="B100">
        <v>0</v>
      </c>
    </row>
    <row r="101" spans="1:2" x14ac:dyDescent="0.2">
      <c r="A101">
        <v>47.87</v>
      </c>
      <c r="B101">
        <v>0</v>
      </c>
    </row>
    <row r="102" spans="1:2" x14ac:dyDescent="0.2">
      <c r="A102">
        <v>47.9</v>
      </c>
      <c r="B102">
        <v>0</v>
      </c>
    </row>
    <row r="103" spans="1:2" x14ac:dyDescent="0.2">
      <c r="A103">
        <v>47.93</v>
      </c>
      <c r="B103">
        <v>0</v>
      </c>
    </row>
    <row r="104" spans="1:2" x14ac:dyDescent="0.2">
      <c r="A104">
        <v>47.93</v>
      </c>
      <c r="B104">
        <v>0</v>
      </c>
    </row>
    <row r="105" spans="1:2" x14ac:dyDescent="0.2">
      <c r="A105">
        <v>47.93</v>
      </c>
      <c r="B105">
        <v>0</v>
      </c>
    </row>
    <row r="106" spans="1:2" x14ac:dyDescent="0.2">
      <c r="A106">
        <v>47.93</v>
      </c>
      <c r="B106">
        <v>0</v>
      </c>
    </row>
    <row r="107" spans="1:2" x14ac:dyDescent="0.2">
      <c r="A107">
        <v>47.93</v>
      </c>
      <c r="B107">
        <v>0</v>
      </c>
    </row>
    <row r="108" spans="1:2" x14ac:dyDescent="0.2">
      <c r="A108">
        <v>47.93</v>
      </c>
      <c r="B108">
        <v>0</v>
      </c>
    </row>
    <row r="109" spans="1:2" x14ac:dyDescent="0.2">
      <c r="A109">
        <v>47.93</v>
      </c>
      <c r="B109">
        <v>0</v>
      </c>
    </row>
    <row r="110" spans="1:2" x14ac:dyDescent="0.2">
      <c r="A110">
        <v>47.97</v>
      </c>
      <c r="B110">
        <v>0</v>
      </c>
    </row>
    <row r="111" spans="1:2" x14ac:dyDescent="0.2">
      <c r="A111">
        <v>47.97</v>
      </c>
      <c r="B111">
        <v>0</v>
      </c>
    </row>
    <row r="112" spans="1:2" x14ac:dyDescent="0.2">
      <c r="A112">
        <v>48</v>
      </c>
      <c r="B112">
        <v>0</v>
      </c>
    </row>
    <row r="113" spans="1:2" x14ac:dyDescent="0.2">
      <c r="A113">
        <v>48</v>
      </c>
      <c r="B113">
        <v>0</v>
      </c>
    </row>
    <row r="114" spans="1:2" x14ac:dyDescent="0.2">
      <c r="A114">
        <v>48</v>
      </c>
      <c r="B114">
        <v>0</v>
      </c>
    </row>
    <row r="115" spans="1:2" x14ac:dyDescent="0.2">
      <c r="A115">
        <v>48.03</v>
      </c>
      <c r="B115">
        <v>0</v>
      </c>
    </row>
    <row r="116" spans="1:2" x14ac:dyDescent="0.2">
      <c r="A116">
        <v>48.03</v>
      </c>
      <c r="B116">
        <v>0</v>
      </c>
    </row>
    <row r="117" spans="1:2" x14ac:dyDescent="0.2">
      <c r="A117">
        <v>48.03</v>
      </c>
      <c r="B117">
        <v>0</v>
      </c>
    </row>
    <row r="118" spans="1:2" x14ac:dyDescent="0.2">
      <c r="A118">
        <v>48.26</v>
      </c>
      <c r="B118">
        <v>0</v>
      </c>
    </row>
    <row r="119" spans="1:2" x14ac:dyDescent="0.2">
      <c r="A119">
        <v>48.79</v>
      </c>
      <c r="B119">
        <v>0</v>
      </c>
    </row>
    <row r="120" spans="1:2" x14ac:dyDescent="0.2">
      <c r="A120">
        <v>48.85</v>
      </c>
      <c r="B120">
        <v>0</v>
      </c>
    </row>
    <row r="121" spans="1:2" x14ac:dyDescent="0.2">
      <c r="A121">
        <v>48.99</v>
      </c>
      <c r="B121">
        <v>0</v>
      </c>
    </row>
    <row r="122" spans="1:2" x14ac:dyDescent="0.2">
      <c r="A122">
        <v>49.41</v>
      </c>
      <c r="B122">
        <v>0</v>
      </c>
    </row>
    <row r="123" spans="1:2" x14ac:dyDescent="0.2">
      <c r="A123">
        <v>49.84</v>
      </c>
      <c r="B123">
        <v>1</v>
      </c>
    </row>
    <row r="124" spans="1:2" x14ac:dyDescent="0.2">
      <c r="A124">
        <v>51.25</v>
      </c>
      <c r="B124">
        <v>0</v>
      </c>
    </row>
    <row r="125" spans="1:2" x14ac:dyDescent="0.2">
      <c r="A125">
        <v>52.87</v>
      </c>
      <c r="B125">
        <v>1</v>
      </c>
    </row>
    <row r="126" spans="1:2" x14ac:dyDescent="0.2">
      <c r="A126">
        <v>53.29</v>
      </c>
      <c r="B126">
        <v>1</v>
      </c>
    </row>
    <row r="127" spans="1:2" x14ac:dyDescent="0.2">
      <c r="A127">
        <v>56.58</v>
      </c>
      <c r="B127">
        <v>0</v>
      </c>
    </row>
    <row r="128" spans="1:2" x14ac:dyDescent="0.2">
      <c r="A128">
        <v>57.63</v>
      </c>
      <c r="B128">
        <v>0</v>
      </c>
    </row>
    <row r="129" spans="1:2" x14ac:dyDescent="0.2">
      <c r="A129">
        <v>58.03</v>
      </c>
      <c r="B129">
        <v>0</v>
      </c>
    </row>
    <row r="130" spans="1:2" x14ac:dyDescent="0.2">
      <c r="A130">
        <v>58.36</v>
      </c>
      <c r="B130">
        <v>0</v>
      </c>
    </row>
    <row r="131" spans="1:2" x14ac:dyDescent="0.2">
      <c r="A131">
        <v>58.55</v>
      </c>
      <c r="B131">
        <v>0</v>
      </c>
    </row>
    <row r="132" spans="1:2" x14ac:dyDescent="0.2">
      <c r="A132">
        <v>58.62</v>
      </c>
      <c r="B132">
        <v>0</v>
      </c>
    </row>
    <row r="133" spans="1:2" x14ac:dyDescent="0.2">
      <c r="A133">
        <v>58.92</v>
      </c>
      <c r="B133">
        <v>0</v>
      </c>
    </row>
    <row r="134" spans="1:2" x14ac:dyDescent="0.2">
      <c r="A134">
        <v>59.11</v>
      </c>
      <c r="B134">
        <v>0</v>
      </c>
    </row>
    <row r="135" spans="1:2" x14ac:dyDescent="0.2">
      <c r="A135">
        <v>59.15</v>
      </c>
      <c r="B135">
        <v>0</v>
      </c>
    </row>
    <row r="136" spans="1:2" x14ac:dyDescent="0.2">
      <c r="A136">
        <v>59.57</v>
      </c>
      <c r="B136">
        <v>0</v>
      </c>
    </row>
    <row r="137" spans="1:2" x14ac:dyDescent="0.2">
      <c r="A137">
        <v>59.64</v>
      </c>
      <c r="B137">
        <v>0</v>
      </c>
    </row>
    <row r="138" spans="1:2" x14ac:dyDescent="0.2">
      <c r="A138">
        <v>59.67</v>
      </c>
      <c r="B138">
        <v>0</v>
      </c>
    </row>
    <row r="139" spans="1:2" x14ac:dyDescent="0.2">
      <c r="A139">
        <v>59.7</v>
      </c>
      <c r="B139">
        <v>0</v>
      </c>
    </row>
    <row r="140" spans="1:2" x14ac:dyDescent="0.2">
      <c r="A140">
        <v>59.7</v>
      </c>
      <c r="B140">
        <v>0</v>
      </c>
    </row>
    <row r="141" spans="1:2" x14ac:dyDescent="0.2">
      <c r="A141">
        <v>59.77</v>
      </c>
      <c r="B141">
        <v>0</v>
      </c>
    </row>
    <row r="142" spans="1:2" x14ac:dyDescent="0.2">
      <c r="A142">
        <v>59.84</v>
      </c>
      <c r="B142">
        <v>0</v>
      </c>
    </row>
    <row r="143" spans="1:2" x14ac:dyDescent="0.2">
      <c r="A143">
        <v>59.84</v>
      </c>
      <c r="B143">
        <v>0</v>
      </c>
    </row>
    <row r="144" spans="1:2" x14ac:dyDescent="0.2">
      <c r="A144">
        <v>59.9</v>
      </c>
      <c r="B144">
        <v>0</v>
      </c>
    </row>
    <row r="145" spans="1:2" x14ac:dyDescent="0.2">
      <c r="A145">
        <v>59.93</v>
      </c>
      <c r="B145">
        <v>0</v>
      </c>
    </row>
    <row r="146" spans="1:2" x14ac:dyDescent="0.2">
      <c r="A146">
        <v>59.97</v>
      </c>
      <c r="B146">
        <v>0</v>
      </c>
    </row>
    <row r="147" spans="1:2" x14ac:dyDescent="0.2">
      <c r="A147">
        <v>60</v>
      </c>
      <c r="B147">
        <v>0</v>
      </c>
    </row>
    <row r="148" spans="1:2" x14ac:dyDescent="0.2">
      <c r="A148">
        <v>60</v>
      </c>
      <c r="B148">
        <v>0</v>
      </c>
    </row>
    <row r="149" spans="1:2" x14ac:dyDescent="0.2">
      <c r="A149">
        <v>60</v>
      </c>
      <c r="B149">
        <v>0</v>
      </c>
    </row>
    <row r="150" spans="1:2" x14ac:dyDescent="0.2">
      <c r="A150">
        <v>60</v>
      </c>
      <c r="B150">
        <v>0</v>
      </c>
    </row>
    <row r="151" spans="1:2" x14ac:dyDescent="0.2">
      <c r="A151">
        <v>60</v>
      </c>
      <c r="B151">
        <v>0</v>
      </c>
    </row>
    <row r="152" spans="1:2" x14ac:dyDescent="0.2">
      <c r="A152">
        <v>60</v>
      </c>
      <c r="B152">
        <v>0</v>
      </c>
    </row>
    <row r="153" spans="1:2" x14ac:dyDescent="0.2">
      <c r="A153">
        <v>60</v>
      </c>
      <c r="B153">
        <v>0</v>
      </c>
    </row>
    <row r="154" spans="1:2" x14ac:dyDescent="0.2">
      <c r="A154">
        <v>60.03</v>
      </c>
      <c r="B154">
        <v>0</v>
      </c>
    </row>
    <row r="155" spans="1:2" x14ac:dyDescent="0.2">
      <c r="A155">
        <v>60.03</v>
      </c>
      <c r="B155">
        <v>0</v>
      </c>
    </row>
    <row r="156" spans="1:2" x14ac:dyDescent="0.2">
      <c r="A156">
        <v>60.03</v>
      </c>
      <c r="B156">
        <v>0</v>
      </c>
    </row>
    <row r="157" spans="1:2" x14ac:dyDescent="0.2">
      <c r="A157">
        <v>60.03</v>
      </c>
      <c r="B157">
        <v>0</v>
      </c>
    </row>
    <row r="158" spans="1:2" x14ac:dyDescent="0.2">
      <c r="A158">
        <v>60.03</v>
      </c>
      <c r="B158">
        <v>0</v>
      </c>
    </row>
    <row r="159" spans="1:2" x14ac:dyDescent="0.2">
      <c r="A159">
        <v>60.66</v>
      </c>
      <c r="B159">
        <v>0</v>
      </c>
    </row>
    <row r="160" spans="1:2" x14ac:dyDescent="0.2">
      <c r="A160">
        <v>61.15</v>
      </c>
      <c r="B160">
        <v>0</v>
      </c>
    </row>
    <row r="161" spans="1:2" x14ac:dyDescent="0.2">
      <c r="A161">
        <v>62.27</v>
      </c>
      <c r="B161">
        <v>1</v>
      </c>
    </row>
    <row r="162" spans="1:2" x14ac:dyDescent="0.2">
      <c r="A162">
        <v>65.52</v>
      </c>
      <c r="B162">
        <v>0</v>
      </c>
    </row>
    <row r="163" spans="1:2" x14ac:dyDescent="0.2">
      <c r="A163">
        <v>66.150000000000006</v>
      </c>
      <c r="B163">
        <v>1</v>
      </c>
    </row>
    <row r="164" spans="1:2" x14ac:dyDescent="0.2">
      <c r="A164">
        <v>66.709999999999994</v>
      </c>
      <c r="B164">
        <v>0</v>
      </c>
    </row>
    <row r="165" spans="1:2" x14ac:dyDescent="0.2">
      <c r="A165">
        <v>68.09</v>
      </c>
      <c r="B165">
        <v>0</v>
      </c>
    </row>
    <row r="166" spans="1:2" x14ac:dyDescent="0.2">
      <c r="A166">
        <v>69.11</v>
      </c>
      <c r="B166">
        <v>0</v>
      </c>
    </row>
    <row r="167" spans="1:2" x14ac:dyDescent="0.2">
      <c r="A167">
        <v>70.55</v>
      </c>
      <c r="B167">
        <v>0</v>
      </c>
    </row>
    <row r="168" spans="1:2" x14ac:dyDescent="0.2">
      <c r="A168">
        <v>70.62</v>
      </c>
      <c r="B168">
        <v>0</v>
      </c>
    </row>
    <row r="169" spans="1:2" x14ac:dyDescent="0.2">
      <c r="A169">
        <v>70.78</v>
      </c>
      <c r="B169">
        <v>0</v>
      </c>
    </row>
    <row r="170" spans="1:2" x14ac:dyDescent="0.2">
      <c r="A170">
        <v>70.849999999999994</v>
      </c>
      <c r="B170">
        <v>0</v>
      </c>
    </row>
    <row r="171" spans="1:2" x14ac:dyDescent="0.2">
      <c r="A171">
        <v>71.05</v>
      </c>
      <c r="B171">
        <v>0</v>
      </c>
    </row>
    <row r="172" spans="1:2" x14ac:dyDescent="0.2">
      <c r="A172">
        <v>71.08</v>
      </c>
      <c r="B172">
        <v>0</v>
      </c>
    </row>
    <row r="173" spans="1:2" x14ac:dyDescent="0.2">
      <c r="A173">
        <v>71.08</v>
      </c>
      <c r="B173">
        <v>0</v>
      </c>
    </row>
    <row r="174" spans="1:2" x14ac:dyDescent="0.2">
      <c r="A174">
        <v>71.11</v>
      </c>
      <c r="B174">
        <v>0</v>
      </c>
    </row>
    <row r="175" spans="1:2" x14ac:dyDescent="0.2">
      <c r="A175">
        <v>71.31</v>
      </c>
      <c r="B175">
        <v>0</v>
      </c>
    </row>
    <row r="176" spans="1:2" x14ac:dyDescent="0.2">
      <c r="A176">
        <v>71.34</v>
      </c>
      <c r="B176">
        <v>0</v>
      </c>
    </row>
    <row r="177" spans="1:2" x14ac:dyDescent="0.2">
      <c r="A177">
        <v>71.44</v>
      </c>
      <c r="B177">
        <v>0</v>
      </c>
    </row>
    <row r="178" spans="1:2" x14ac:dyDescent="0.2">
      <c r="A178">
        <v>71.569999999999993</v>
      </c>
      <c r="B178">
        <v>0</v>
      </c>
    </row>
    <row r="179" spans="1:2" x14ac:dyDescent="0.2">
      <c r="A179">
        <v>71.64</v>
      </c>
      <c r="B179">
        <v>0</v>
      </c>
    </row>
    <row r="180" spans="1:2" x14ac:dyDescent="0.2">
      <c r="A180">
        <v>71.77</v>
      </c>
      <c r="B180">
        <v>0</v>
      </c>
    </row>
    <row r="181" spans="1:2" x14ac:dyDescent="0.2">
      <c r="A181">
        <v>71.8</v>
      </c>
      <c r="B181">
        <v>0</v>
      </c>
    </row>
    <row r="182" spans="1:2" x14ac:dyDescent="0.2">
      <c r="A182">
        <v>71.8</v>
      </c>
      <c r="B182">
        <v>0</v>
      </c>
    </row>
    <row r="183" spans="1:2" x14ac:dyDescent="0.2">
      <c r="A183">
        <v>71.900000000000006</v>
      </c>
      <c r="B183">
        <v>0</v>
      </c>
    </row>
    <row r="184" spans="1:2" x14ac:dyDescent="0.2">
      <c r="A184">
        <v>71.930000000000007</v>
      </c>
      <c r="B184">
        <v>0</v>
      </c>
    </row>
    <row r="185" spans="1:2" x14ac:dyDescent="0.2">
      <c r="A185">
        <v>71.930000000000007</v>
      </c>
      <c r="B185">
        <v>0</v>
      </c>
    </row>
    <row r="186" spans="1:2" x14ac:dyDescent="0.2">
      <c r="A186">
        <v>71.97</v>
      </c>
      <c r="B186">
        <v>0</v>
      </c>
    </row>
    <row r="187" spans="1:2" x14ac:dyDescent="0.2">
      <c r="A187">
        <v>71.97</v>
      </c>
      <c r="B187">
        <v>0</v>
      </c>
    </row>
    <row r="188" spans="1:2" x14ac:dyDescent="0.2">
      <c r="A188">
        <v>72.03</v>
      </c>
      <c r="B188">
        <v>0</v>
      </c>
    </row>
    <row r="189" spans="1:2" x14ac:dyDescent="0.2">
      <c r="A189">
        <v>72.03</v>
      </c>
      <c r="B189">
        <v>0</v>
      </c>
    </row>
    <row r="190" spans="1:2" x14ac:dyDescent="0.2">
      <c r="A190">
        <v>72.069999999999993</v>
      </c>
      <c r="B190">
        <v>0</v>
      </c>
    </row>
    <row r="191" spans="1:2" x14ac:dyDescent="0.2">
      <c r="A191">
        <v>74.430000000000007</v>
      </c>
      <c r="B191">
        <v>0</v>
      </c>
    </row>
    <row r="192" spans="1:2" x14ac:dyDescent="0.2">
      <c r="A192">
        <v>77.290000000000006</v>
      </c>
      <c r="B192">
        <v>1</v>
      </c>
    </row>
    <row r="193" spans="1:2" x14ac:dyDescent="0.2">
      <c r="A193">
        <v>78.81</v>
      </c>
      <c r="B193">
        <v>0</v>
      </c>
    </row>
    <row r="194" spans="1:2" x14ac:dyDescent="0.2">
      <c r="A194">
        <v>79.56</v>
      </c>
      <c r="B194">
        <v>0</v>
      </c>
    </row>
    <row r="195" spans="1:2" x14ac:dyDescent="0.2">
      <c r="A195">
        <v>80.45</v>
      </c>
      <c r="B195">
        <v>0</v>
      </c>
    </row>
    <row r="196" spans="1:2" x14ac:dyDescent="0.2">
      <c r="A196">
        <v>81.8</v>
      </c>
      <c r="B196">
        <v>0</v>
      </c>
    </row>
    <row r="197" spans="1:2" x14ac:dyDescent="0.2">
      <c r="A197">
        <v>82.52</v>
      </c>
      <c r="B197">
        <v>0</v>
      </c>
    </row>
    <row r="198" spans="1:2" x14ac:dyDescent="0.2">
      <c r="A198">
        <v>82.85</v>
      </c>
      <c r="B198">
        <v>0</v>
      </c>
    </row>
    <row r="199" spans="1:2" x14ac:dyDescent="0.2">
      <c r="A199">
        <v>83.08</v>
      </c>
      <c r="B199">
        <v>0</v>
      </c>
    </row>
    <row r="200" spans="1:2" x14ac:dyDescent="0.2">
      <c r="A200">
        <v>83.08</v>
      </c>
      <c r="B200">
        <v>0</v>
      </c>
    </row>
    <row r="201" spans="1:2" x14ac:dyDescent="0.2">
      <c r="A201">
        <v>83.24</v>
      </c>
      <c r="B201">
        <v>0</v>
      </c>
    </row>
    <row r="202" spans="1:2" x14ac:dyDescent="0.2">
      <c r="A202">
        <v>83.28</v>
      </c>
      <c r="B202">
        <v>0</v>
      </c>
    </row>
    <row r="203" spans="1:2" x14ac:dyDescent="0.2">
      <c r="A203">
        <v>83.38</v>
      </c>
      <c r="B203">
        <v>0</v>
      </c>
    </row>
    <row r="204" spans="1:2" x14ac:dyDescent="0.2">
      <c r="A204">
        <v>83.51</v>
      </c>
      <c r="B204">
        <v>0</v>
      </c>
    </row>
    <row r="205" spans="1:2" x14ac:dyDescent="0.2">
      <c r="A205">
        <v>83.54</v>
      </c>
      <c r="B205">
        <v>0</v>
      </c>
    </row>
    <row r="206" spans="1:2" x14ac:dyDescent="0.2">
      <c r="A206">
        <v>83.61</v>
      </c>
      <c r="B206">
        <v>0</v>
      </c>
    </row>
    <row r="207" spans="1:2" x14ac:dyDescent="0.2">
      <c r="A207">
        <v>83.77</v>
      </c>
      <c r="B207">
        <v>0</v>
      </c>
    </row>
    <row r="208" spans="1:2" x14ac:dyDescent="0.2">
      <c r="A208">
        <v>83.8</v>
      </c>
      <c r="B208">
        <v>0</v>
      </c>
    </row>
    <row r="209" spans="1:3" x14ac:dyDescent="0.2">
      <c r="A209">
        <v>84.03</v>
      </c>
      <c r="B209">
        <v>0</v>
      </c>
    </row>
    <row r="210" spans="1:3" x14ac:dyDescent="0.2">
      <c r="A210">
        <v>84.03</v>
      </c>
      <c r="B210">
        <v>0</v>
      </c>
    </row>
    <row r="211" spans="1:3" x14ac:dyDescent="0.2">
      <c r="A211">
        <v>84.03</v>
      </c>
      <c r="B211">
        <v>0</v>
      </c>
    </row>
    <row r="212" spans="1:3" x14ac:dyDescent="0.2">
      <c r="A212">
        <v>84.03</v>
      </c>
      <c r="B212">
        <v>0</v>
      </c>
    </row>
    <row r="213" spans="1:3" x14ac:dyDescent="0.2">
      <c r="A213">
        <v>84.07</v>
      </c>
      <c r="B213">
        <v>0</v>
      </c>
    </row>
    <row r="214" spans="1:3" x14ac:dyDescent="0.2">
      <c r="A214">
        <v>0.3</v>
      </c>
      <c r="C214">
        <v>1</v>
      </c>
    </row>
    <row r="215" spans="1:3" x14ac:dyDescent="0.2">
      <c r="A215">
        <v>0.39</v>
      </c>
      <c r="C215">
        <v>1</v>
      </c>
    </row>
    <row r="216" spans="1:3" x14ac:dyDescent="0.2">
      <c r="A216">
        <v>1.51</v>
      </c>
      <c r="C216">
        <v>1</v>
      </c>
    </row>
    <row r="217" spans="1:3" x14ac:dyDescent="0.2">
      <c r="A217">
        <v>2.63</v>
      </c>
      <c r="C217">
        <v>1</v>
      </c>
    </row>
    <row r="218" spans="1:3" x14ac:dyDescent="0.2">
      <c r="A218">
        <v>3.25</v>
      </c>
      <c r="C218">
        <v>1</v>
      </c>
    </row>
    <row r="219" spans="1:3" x14ac:dyDescent="0.2">
      <c r="A219">
        <v>3.58</v>
      </c>
      <c r="C219">
        <v>1</v>
      </c>
    </row>
    <row r="220" spans="1:3" x14ac:dyDescent="0.2">
      <c r="A220">
        <v>5.29</v>
      </c>
      <c r="C220">
        <v>1</v>
      </c>
    </row>
    <row r="221" spans="1:3" x14ac:dyDescent="0.2">
      <c r="A221">
        <v>6.25</v>
      </c>
      <c r="C221">
        <v>1</v>
      </c>
    </row>
    <row r="222" spans="1:3" x14ac:dyDescent="0.2">
      <c r="A222">
        <v>8.75</v>
      </c>
      <c r="C222">
        <v>1</v>
      </c>
    </row>
    <row r="223" spans="1:3" x14ac:dyDescent="0.2">
      <c r="A223">
        <v>11.67</v>
      </c>
      <c r="C223">
        <v>1</v>
      </c>
    </row>
    <row r="224" spans="1:3" x14ac:dyDescent="0.2">
      <c r="A224">
        <v>14.33</v>
      </c>
      <c r="C224">
        <v>0</v>
      </c>
    </row>
    <row r="225" spans="1:3" x14ac:dyDescent="0.2">
      <c r="A225">
        <v>14.4</v>
      </c>
      <c r="C225">
        <v>1</v>
      </c>
    </row>
    <row r="226" spans="1:3" x14ac:dyDescent="0.2">
      <c r="A226">
        <v>15.55</v>
      </c>
      <c r="C226">
        <v>0</v>
      </c>
    </row>
    <row r="227" spans="1:3" x14ac:dyDescent="0.2">
      <c r="A227">
        <v>18.38</v>
      </c>
      <c r="C227">
        <v>1</v>
      </c>
    </row>
    <row r="228" spans="1:3" x14ac:dyDescent="0.2">
      <c r="A228">
        <v>19.920000000000002</v>
      </c>
      <c r="C228">
        <v>0</v>
      </c>
    </row>
    <row r="229" spans="1:3" x14ac:dyDescent="0.2">
      <c r="A229">
        <v>21.24</v>
      </c>
      <c r="C229">
        <v>0</v>
      </c>
    </row>
    <row r="230" spans="1:3" x14ac:dyDescent="0.2">
      <c r="A230">
        <v>21.63</v>
      </c>
      <c r="C230">
        <v>0</v>
      </c>
    </row>
    <row r="231" spans="1:3" x14ac:dyDescent="0.2">
      <c r="A231">
        <v>22.45</v>
      </c>
      <c r="C231">
        <v>0</v>
      </c>
    </row>
    <row r="232" spans="1:3" x14ac:dyDescent="0.2">
      <c r="A232">
        <v>27.12</v>
      </c>
      <c r="C232">
        <v>1</v>
      </c>
    </row>
    <row r="233" spans="1:3" x14ac:dyDescent="0.2">
      <c r="A233">
        <v>32.58</v>
      </c>
      <c r="C233">
        <v>1</v>
      </c>
    </row>
    <row r="234" spans="1:3" x14ac:dyDescent="0.2">
      <c r="A234">
        <v>34.78</v>
      </c>
      <c r="C234">
        <v>0</v>
      </c>
    </row>
    <row r="235" spans="1:3" x14ac:dyDescent="0.2">
      <c r="A235">
        <v>34.85</v>
      </c>
      <c r="C235">
        <v>1</v>
      </c>
    </row>
    <row r="236" spans="1:3" x14ac:dyDescent="0.2">
      <c r="A236">
        <v>35.67</v>
      </c>
      <c r="C236">
        <v>0</v>
      </c>
    </row>
    <row r="237" spans="1:3" x14ac:dyDescent="0.2">
      <c r="A237">
        <v>44.32</v>
      </c>
      <c r="C237">
        <v>1</v>
      </c>
    </row>
    <row r="238" spans="1:3" x14ac:dyDescent="0.2">
      <c r="A238">
        <v>47.11</v>
      </c>
      <c r="C238">
        <v>0</v>
      </c>
    </row>
    <row r="239" spans="1:3" x14ac:dyDescent="0.2">
      <c r="A239">
        <v>47.8</v>
      </c>
      <c r="C239">
        <v>0</v>
      </c>
    </row>
    <row r="240" spans="1:3" x14ac:dyDescent="0.2">
      <c r="A240">
        <v>48</v>
      </c>
      <c r="C240">
        <v>0</v>
      </c>
    </row>
    <row r="241" spans="1:3" x14ac:dyDescent="0.2">
      <c r="A241">
        <v>48</v>
      </c>
      <c r="C241">
        <v>0</v>
      </c>
    </row>
    <row r="242" spans="1:3" x14ac:dyDescent="0.2">
      <c r="A242">
        <v>48.82</v>
      </c>
      <c r="C242">
        <v>0</v>
      </c>
    </row>
    <row r="243" spans="1:3" x14ac:dyDescent="0.2">
      <c r="A243">
        <v>51.52</v>
      </c>
      <c r="C243">
        <v>0</v>
      </c>
    </row>
    <row r="244" spans="1:3" x14ac:dyDescent="0.2">
      <c r="A244">
        <v>56.81</v>
      </c>
      <c r="C244">
        <v>1</v>
      </c>
    </row>
    <row r="245" spans="1:3" x14ac:dyDescent="0.2">
      <c r="A245">
        <v>58.78</v>
      </c>
      <c r="C245">
        <v>0</v>
      </c>
    </row>
    <row r="246" spans="1:3" x14ac:dyDescent="0.2">
      <c r="A246">
        <v>59.47</v>
      </c>
      <c r="C246">
        <v>0</v>
      </c>
    </row>
    <row r="247" spans="1:3" x14ac:dyDescent="0.2">
      <c r="A247">
        <v>59.74</v>
      </c>
      <c r="C247">
        <v>0</v>
      </c>
    </row>
    <row r="248" spans="1:3" x14ac:dyDescent="0.2">
      <c r="A248">
        <v>59.87</v>
      </c>
      <c r="C248">
        <v>0</v>
      </c>
    </row>
    <row r="249" spans="1:3" x14ac:dyDescent="0.2">
      <c r="A249">
        <v>60.72</v>
      </c>
      <c r="C249">
        <v>0</v>
      </c>
    </row>
    <row r="250" spans="1:3" x14ac:dyDescent="0.2">
      <c r="A250">
        <v>61.22</v>
      </c>
      <c r="C250">
        <v>0</v>
      </c>
    </row>
    <row r="251" spans="1:3" x14ac:dyDescent="0.2">
      <c r="A251">
        <v>62.3</v>
      </c>
      <c r="C251">
        <v>0</v>
      </c>
    </row>
    <row r="252" spans="1:3" x14ac:dyDescent="0.2">
      <c r="A252">
        <v>68.81</v>
      </c>
      <c r="C252">
        <v>0</v>
      </c>
    </row>
    <row r="253" spans="1:3" x14ac:dyDescent="0.2">
      <c r="A253">
        <v>69.959999999999994</v>
      </c>
      <c r="C253">
        <v>0</v>
      </c>
    </row>
    <row r="254" spans="1:3" x14ac:dyDescent="0.2">
      <c r="A254">
        <v>70.06</v>
      </c>
      <c r="C254">
        <v>0</v>
      </c>
    </row>
    <row r="255" spans="1:3" x14ac:dyDescent="0.2">
      <c r="A255">
        <v>70.09</v>
      </c>
      <c r="C255">
        <v>0</v>
      </c>
    </row>
    <row r="256" spans="1:3" x14ac:dyDescent="0.2">
      <c r="A256">
        <v>71.150000000000006</v>
      </c>
      <c r="C256">
        <v>0</v>
      </c>
    </row>
    <row r="257" spans="1:4" x14ac:dyDescent="0.2">
      <c r="A257">
        <v>71.41</v>
      </c>
      <c r="C257">
        <v>0</v>
      </c>
    </row>
    <row r="258" spans="1:4" x14ac:dyDescent="0.2">
      <c r="A258">
        <v>71.97</v>
      </c>
      <c r="C258">
        <v>0</v>
      </c>
    </row>
    <row r="259" spans="1:4" x14ac:dyDescent="0.2">
      <c r="A259">
        <v>71.97</v>
      </c>
      <c r="C259">
        <v>0</v>
      </c>
    </row>
    <row r="260" spans="1:4" x14ac:dyDescent="0.2">
      <c r="A260">
        <v>81.96</v>
      </c>
      <c r="C260">
        <v>0</v>
      </c>
    </row>
    <row r="261" spans="1:4" x14ac:dyDescent="0.2">
      <c r="A261">
        <v>83.34</v>
      </c>
      <c r="C261">
        <v>0</v>
      </c>
    </row>
    <row r="262" spans="1:4" x14ac:dyDescent="0.2">
      <c r="A262">
        <v>83.7</v>
      </c>
      <c r="C262">
        <v>0</v>
      </c>
    </row>
    <row r="263" spans="1:4" x14ac:dyDescent="0.2">
      <c r="A263">
        <v>83.74</v>
      </c>
      <c r="C263">
        <v>0</v>
      </c>
    </row>
    <row r="264" spans="1:4" x14ac:dyDescent="0.2">
      <c r="A264">
        <v>83.84</v>
      </c>
      <c r="C264">
        <v>0</v>
      </c>
    </row>
    <row r="265" spans="1:4" x14ac:dyDescent="0.2">
      <c r="A265">
        <v>83.84</v>
      </c>
      <c r="C265">
        <v>0</v>
      </c>
    </row>
    <row r="266" spans="1:4" x14ac:dyDescent="0.2">
      <c r="A266">
        <v>83.9</v>
      </c>
      <c r="C266">
        <v>0</v>
      </c>
    </row>
    <row r="267" spans="1:4" x14ac:dyDescent="0.2">
      <c r="A267">
        <v>84.03</v>
      </c>
      <c r="C267">
        <v>0</v>
      </c>
    </row>
    <row r="268" spans="1:4" x14ac:dyDescent="0.2">
      <c r="A268">
        <v>84.03</v>
      </c>
      <c r="C268">
        <v>0</v>
      </c>
    </row>
    <row r="269" spans="1:4" x14ac:dyDescent="0.2">
      <c r="A269">
        <v>1.35</v>
      </c>
      <c r="D269">
        <v>1</v>
      </c>
    </row>
    <row r="270" spans="1:4" x14ac:dyDescent="0.2">
      <c r="A270">
        <v>3.48</v>
      </c>
      <c r="D270">
        <v>1</v>
      </c>
    </row>
    <row r="271" spans="1:4" x14ac:dyDescent="0.2">
      <c r="A271">
        <v>5.85</v>
      </c>
      <c r="D271">
        <v>1</v>
      </c>
    </row>
    <row r="272" spans="1:4" x14ac:dyDescent="0.2">
      <c r="A272">
        <v>6.18</v>
      </c>
      <c r="D272">
        <v>1</v>
      </c>
    </row>
    <row r="273" spans="1:4" x14ac:dyDescent="0.2">
      <c r="A273">
        <v>7.1</v>
      </c>
      <c r="D273">
        <v>1</v>
      </c>
    </row>
    <row r="274" spans="1:4" x14ac:dyDescent="0.2">
      <c r="A274">
        <v>9.57</v>
      </c>
      <c r="D274">
        <v>1</v>
      </c>
    </row>
    <row r="275" spans="1:4" x14ac:dyDescent="0.2">
      <c r="A275">
        <v>9.99</v>
      </c>
      <c r="D275">
        <v>1</v>
      </c>
    </row>
    <row r="276" spans="1:4" x14ac:dyDescent="0.2">
      <c r="A276">
        <v>12.43</v>
      </c>
      <c r="D276">
        <v>1</v>
      </c>
    </row>
    <row r="277" spans="1:4" x14ac:dyDescent="0.2">
      <c r="A277">
        <v>17.850000000000001</v>
      </c>
      <c r="D277">
        <v>1</v>
      </c>
    </row>
    <row r="278" spans="1:4" x14ac:dyDescent="0.2">
      <c r="A278">
        <v>23.7</v>
      </c>
      <c r="D278">
        <v>0</v>
      </c>
    </row>
    <row r="279" spans="1:4" x14ac:dyDescent="0.2">
      <c r="A279">
        <v>43.99</v>
      </c>
      <c r="D279">
        <v>1</v>
      </c>
    </row>
    <row r="280" spans="1:4" x14ac:dyDescent="0.2">
      <c r="A280">
        <v>48.59</v>
      </c>
      <c r="D28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Figure 1A</vt:lpstr>
      <vt:lpstr>Figure 1B</vt:lpstr>
      <vt:lpstr>Figure 1C</vt:lpstr>
      <vt:lpstr>Figure 2A</vt:lpstr>
      <vt:lpstr>Figure 2B</vt:lpstr>
      <vt:lpstr>Figure 2C</vt:lpstr>
      <vt:lpstr>Figure 2D</vt:lpstr>
      <vt:lpstr>Figure 3A</vt:lpstr>
      <vt:lpstr>Figure 3B</vt:lpstr>
      <vt:lpstr>Figure 3C</vt:lpstr>
      <vt:lpstr>Figure 3D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Keri E. Lunsford, MD, PhD, FACS</dc:creator>
  <cp:lastModifiedBy>Guergana Panayotova</cp:lastModifiedBy>
  <dcterms:created xsi:type="dcterms:W3CDTF">2023-08-20T19:51:15Z</dcterms:created>
  <dcterms:modified xsi:type="dcterms:W3CDTF">2024-03-30T00:24:52Z</dcterms:modified>
</cp:coreProperties>
</file>