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_ORs" sheetId="1" r:id="rId4"/>
    <sheet state="visible" name="B_IRs" sheetId="2" r:id="rId5"/>
    <sheet state="visible" name="C_GRs" sheetId="3" r:id="rId6"/>
    <sheet state="visible" name="D_OBPs" sheetId="4" r:id="rId7"/>
    <sheet state="visible" name="E_CSPs" sheetId="5" r:id="rId8"/>
    <sheet state="visible" name="F_TOs" sheetId="6" r:id="rId9"/>
    <sheet state="visible" name="G_TRPs" sheetId="7" r:id="rId10"/>
    <sheet state="visible" name="H_PPKs" sheetId="8" r:id="rId11"/>
    <sheet state="visible" name="I_SNMPs_Che_AmmT" sheetId="9" r:id="rId12"/>
  </sheets>
  <definedNames/>
  <calcPr/>
  <extLst>
    <ext uri="GoogleSheetsCustomDataVersion1">
      <go:sheetsCustomData xmlns:go="http://customooxmlschemas.google.com/" r:id="rId13" roundtripDataSignature="AMtx7micp9UKNikk0H47NmrhGe6TS0SKZQ=="/>
    </ext>
  </extLst>
</workbook>
</file>

<file path=xl/sharedStrings.xml><?xml version="1.0" encoding="utf-8"?>
<sst xmlns="http://schemas.openxmlformats.org/spreadsheetml/2006/main" count="4415" uniqueCount="2050">
  <si>
    <t>prot_id</t>
  </si>
  <si>
    <t>Annotation</t>
  </si>
  <si>
    <t>Aas</t>
  </si>
  <si>
    <t>Nucl</t>
  </si>
  <si>
    <t>Complete / Partial</t>
  </si>
  <si>
    <t>Coverage</t>
  </si>
  <si>
    <t>Sequence manual edition</t>
  </si>
  <si>
    <t>Comments</t>
  </si>
  <si>
    <t>sprot_Top_BLASTP_hit</t>
  </si>
  <si>
    <t>Pfam domain – E value</t>
  </si>
  <si>
    <t>Signal Peptide</t>
  </si>
  <si>
    <t>Num of Tm Domains</t>
  </si>
  <si>
    <t>Kegg</t>
  </si>
  <si>
    <t>gene_ontology_BLASTP</t>
  </si>
  <si>
    <t>gene_ontology_Pfam</t>
  </si>
  <si>
    <t>transcript</t>
  </si>
  <si>
    <t>peptide</t>
  </si>
  <si>
    <t>TRINITY_DN2987_c0_g1_i1.p1</t>
  </si>
  <si>
    <t>TinfORco</t>
  </si>
  <si>
    <t>Complete</t>
  </si>
  <si>
    <t>No</t>
  </si>
  <si>
    <t xml:space="preserve"> </t>
  </si>
  <si>
    <t>ORCO_AEDAE ORCO_AEDAE Q:1-473,H:3-478 61.746%ID E:0 RecName: Full=Odorant receptor coreceptor; Eukaryota; Metazoa; Ecdysozoa; Arthropoda; Hexapoda; Insecta; Pterygota; Neoptera; Endopterygota; Diptera; Nematocera; Culicoidea; Culicidae; Culicinae; Aedini; Aedes; Stegomyia</t>
  </si>
  <si>
    <t>PF02949.23 7tm_6 7tm Odorant receptor 73-463 E:4.9e-99</t>
  </si>
  <si>
    <t>Absent</t>
  </si>
  <si>
    <t>.</t>
  </si>
  <si>
    <t>GO:0016021 cellular_component integral component of membrane`GO:0005886 cellular_component plasma membrane`GO:0005549 molecular_function odorant binding`GO:0004984 molecular_function olfactory receptor activity`GO:0042755 biological_process eating behavior`GO:0007165 biological_process signal transduction</t>
  </si>
  <si>
    <t>GO:0004984 molecular_function olfactory receptor activity`GO:0005549 molecular_function odorant binding`GO:0007608 biological_process sensory perception of smell`GO:0016020 cellular_component membrane</t>
  </si>
  <si>
    <t>ATGCAGAAAGTAAAAATGCATGGATTAGTAGGCGATCTATGGCCGAATATCAGATTGATGCAGATGACCGGCCATTGGCTGTTGGAATACCATGAAGAAACTGGTGGCATGGTGAGGCTGCTACGTATGGCCTTCTGCTGGTTTACCACTCTAATCGTCTTCACCCAGTTTGCTTTTATTACCTGCTTTTTAATATTAGAAACTTACGATGCGGATCAAATGGCAGCTGCAACCATTACTACACTATTCTTTCTACATTCCGTTACCAAATTCATGTATTTTGCGTTGAGAAGTAAATACTTCTACAGGACGCTTTCCGCATGGAATCAGATGAACTCACATCCATTGTTTGCTGAATCTAATGCCCGCCATCGAGCTACTGCTTTGGCACGAATGAGAAAGCTGTTGATGATAATTGGTTCCGGTACAATATTCTCCGTGTTGGCTTGGACTACAGTCACCTTCTTGGATGATCCGCACAGAGAGATCACCGATCCAGAAAATGCAAATGAAACTATTACTGTGGAAAAACCGATGCTAATGGTGGACGCCTGGTATCCTTGGGATGCCAAATATGGCATGGCATATTTTATGTCATTTATTTATCAGTTGTATTGGCTGTTCATATCGCTAAGCCACGCGAATCTGTTGGACATACTTTTTTGTTCATTTGTATTATTTGCTTGTGAACAATTGAAACATTTGAAAGAAATTCTGCAACCATTGATGGAACTATCAGCGGCTTTGGATTCTGTGGTGCCTAATTCTGGTGATCTGTTCAGAGCATCTTCTACAGCATCAAATATTCCATTGATTGGAAATGATGGCAATGAATTTGATGTACGTGGTATTTATTCAAATCAAAGAGATTTCTCAGGATTCCAACCAGGTATTGCTGCATTACCAAGTAATGGCGGTGGTGTAGGGCCAAATGGCCTAACCAAAAAGCAAGAGCTTATGGTTCGTTCTGCTATTAAATATTGGGTTGAAAGGCATAAACACGTTGTCAAATTCGTAACAAGTATTGGAGACTGTTATGGTTCTGCGCTTTTGCTGCACATGTTGACGAGTACTGTAACCCTCACTCTACTGGCATATCAGGCGACTAAGATCGAAGGTGTAGATGTATATGCGTCAACAGTTATTGGTTATTTAGTGTACACACTAGGACAAGTATTTGTATTTTGTATCCATGGCAACGAACTGATTGAAGAGAGTTCCTCAGTAATGGAAGCCGCCTACAGTTGTCACTGGTACGATGGCTCTGAAGAGGCAAAAACCTTTGTGCAGATAGTTTGCCAACAATGTCAAAAATCATTAACAGTATCCGGCGCTAAATTCTTTACAGTGTCGTTGGATCTATTCGCTTCGGTATTGGGTGCTGTGGTTACTTACTTTATGGTCTTAGTACAACTGAAATAA</t>
  </si>
  <si>
    <t>MQKVKMHGLVGDLWPNIRLMQMTGHWLLEYHEETGGMVRLLRMAFCWFTTLIVFTQFAFITCFLILETYDADQMAAATITTLFFLHSVTKFMYFALRSKYFYRTLSAWNQMNSHPLFAESNARHRATALARMRKLLMIIGSGTIFSVLAWTTVTFLDDPHREITDPENANETITVEKPMLMVDAWYPWDAKYGMAYFMSFIYQLYWLFISLSHANLLDILFCSFVLFACEQLKHLKEILQPLMELSAALDSVVPNSGDLFRASSTASNIPLIGNDGNEFDVRGIYSNQRDFSGFQPGIAALPSNGGGVGPNGLTKKQELMVRSAIKYWVERHKHVVKFVTSIGDCYGSALLLHMLTSTVTLTLLAYQATKIEGVDVYASTVIGYLVYTLGQVFVFCIHGNELIEESSSVMEAAYSCHWYDGSEEAKTFVQIVCQQCQKSLTVSGAKFFTVSLDLFASVLGAVVTYFMVLVQLK*</t>
  </si>
  <si>
    <t>TRINITY_DN5807_c0_g1_i8.p1</t>
  </si>
  <si>
    <t>TinfOr99.3</t>
  </si>
  <si>
    <t>OR2_ANOGA OR2_ANOGA Q:71-397,H:63-376 22.222%ID E:2.32e-10 RecName: Full=Odorant receptor Or2; Eukaryota; Metazoa; Ecdysozoa; Arthropoda; Hexapoda; Insecta; Pterygota; Neoptera; Endopterygota; Diptera; Nematocera; Culicoidea; Culicidae; Anophelinae; Anopheles</t>
  </si>
  <si>
    <t>PF02949.23 7tm_6 7tm Odorant receptor 70-388 E:1.7e-25</t>
  </si>
  <si>
    <t>KEGG:aga:AgaP_AGAP009519</t>
  </si>
  <si>
    <t>GO:0016021 cellular_component integral component of membrane`GO:0005886 cellular_component plasma membrane`GO:0005549 molecular_function odorant binding`GO:0004984 molecular_function olfactory receptor activity`GO:0050911 biological_process detection of chemical stimulus involved in sensory perception of smell`GO:0042048 biological_process olfactory behavior`GO:0007608 biological_process sensory perception of smell`GO:0007165 biological_process signal transduction</t>
  </si>
  <si>
    <t>ATGCTGTTGAAATTCGATAGTGAAGAAGAAGCACTCCACTCAATTTACAAGCAGCTTGTATACTCTGGTTTATTATATGACGAAACTTGGATCTCTGTATTTTACATATTTAAAGCTGTCGCGATATTTATTTTGGCTGCGGCACATTTCAGCTTAGCGGTGATATTAGAACCAGGGAAACATGAAAAATTGAAACTTATCGAGCTTTGTCATTTCACAGTACTTCAAACATTTGGTCTGCTTCTAGTTATATCATTTTTACTCAATTCTAAAAAATTCAAACTGTTCTGTAAGAATTTAAGTGAAGAGAAAAAATACGAAGAAATGATATCAGCATCAAAACAACAAGAAATCAAAATAAACGTTAACAATTTTCTAAAAAAATTCCATAAATATACAATTATATTTGTTGTCTTTGGTGCATTATTTGCGATTTGTAGGCGACCATTTTTTGATCGTAAATCTGCAATGCCAACTATATTTGAAGGATGGCTTTGGTTTAAAGTGGATACATGGGCAAAATACGCTGGAGTCACAATATTCCATTTAATTTTATCAGTGAACACAGTCAGTGTCATATATGGCGCCATGATTTCACTTACGATGCACATTAAATATTTAGGTGCACAATGTGAAATTCTTATTGTATATATAAAAGAAACATTGGAATTAAATTGGGATGATGAACTTGGTGGGATCTCTGAACATCAAAGAACTGTTAATCCAGAACACTTTATTAGTATAAGAATAAAGAATATTATAGAACATCATCATCGATTGTTGAGTTTATTTGGTTTATTCCAAGAATTATACAGCCTATTTTTACTTGCAATGGCTTTAGCTTCAGGTTTATTGATCTGCACACTTATTTATATTGTCACAGATCCAAATAGTACACCTATTATGATCATTCAATGTGCGTCATTACTTGCGATAGAACTGTCTTTTGTTAGCTGTTACTGTTGGGTAGGCCAGCAAATGACTGATAAATGGGCAGAGATAAGGGATACTATTTACGACATTCCTTGGTACAATCAATCAATAAGTATTCAAAAATCACTTTTGAAAATTTTAACTGCTTGTACAAGAGATCAAGTTCTAATGGCTGGTGGTCTACAAGAATTTTCAATGAAAGGTTTCAGCGAGCTACTTCAGGCTGCATTTTCTTGCTTTAATATGCTGAAAGCGATCCGCTAA</t>
  </si>
  <si>
    <t>MLLKFDSEEEALHSIYKQLVYSGLLYDETWISVFYIFKAVAIFILAAAHFSLAVILEPGKHEKLKLIELCHFTVLQTFGLLLVISFLLNSKKFKLFCKNLSEEKKYEEMISASKQQEIKINVNNFLKKFHKYTIIFVVFGALFAICRRPFFDRKSAMPTIFEGWLWFKVDTWAKYAGVTIFHLILSVNTVSVIYGAMISLTMHIKYLGAQCEILIVYIKETLELNWDDELGGISEHQRTVNPEHFISIRIKNIIEHHHRLLSLFGLFQELYSLFLLAMALASGLLICTLIYIVTDPNSTPIMIIQCASLLAIELSFVSCYCWVGQQMTDKWAEIRDTIYDIPWYNQSISIQKSLLKILTACTRDQVLMAGGLQEFSMKGFSELLQAAFSCFNMLKAIR*</t>
  </si>
  <si>
    <t>TRINITY_DN5807_c0_g1_i3.p1</t>
  </si>
  <si>
    <t>TinfOr99.2</t>
  </si>
  <si>
    <t>OR4_AEDAE OR4_AEDAE Q:150-396,H:164-404 22.568%ID E:3.83e-06 RecName: Full=Odorant receptor 4 {ECO:0000303|PubMed:25391959}; Eukaryota; Metazoa; Ecdysozoa; Arthropoda; Hexapoda; Insecta; Pterygota; Neoptera; Endopterygota; Diptera; Nematocera; Culicoidea; Culicidae; Culicinae; Aedini; Aedes; Stegomyia</t>
  </si>
  <si>
    <t>PF02949.23 7tm_6 7tm Odorant receptor 70-387 E:1.8e-25</t>
  </si>
  <si>
    <t>KEGG:aag:5566400</t>
  </si>
  <si>
    <t>GO:0016021 cellular_component integral component of membrane`GO:0005549 molecular_function odorant binding`GO:0004984 molecular_function olfactory receptor activity`GO:0007165 biological_process signal transduction</t>
  </si>
  <si>
    <t>ATGCTGTTGAAATTCGATAGTGAAGAAGAAGCACTCCACTCAATTTACAAGCAGCTTGTATACTCTGGTTTATTATATGACGAAACTTGGATCTCTGTATTTTACATATTTAAAGCTGTCGCGATATTTATTTTGGCTGCGGCACATTTCAGCTTAGCGGTGATATTAGAACCAGGGAAACATGAAAAATTGAAACTTATCGAGCTTTGTCATTTCACAGTACTTCAAACATTTGGTCTGCTTCTAGTTATATCATTTTTACTCAATTCTAAAAAATTCAAACTGTTCTGTAAGAATTTAAGTGAAGAGAAAAAATACGAAGAAATGATATCAGCATCAAAACAACAAGAAATCAAAATAAACGTTAACAATTTTCTTAAAAAATTCCATAAATATACAAGTACATTTCTTGTCTCTGCTGCAATATTAACAGTTTGTAGGCGACCAATTTTTGATCGTACATCTACAATGGCAACTATATTTGAAGGATGGCTTTGGTTTAAATTGGATACATGGGCAAAATTTGCCGGAGTCACAATATTCCATTTAATGTTATCAGGGAACATAGTCGCCTTCGCATATTTTTCAACGCTAGCATTCGTGATGCACCTTAAATATTTAGGTGCACAATGTGAAATTCTTGTTGTATATATAAGAGAAACATTTGAAACAAATTGCGATGATGAACGAGATATCTCTGAACATCAAAGATCTGTTAATCGAGAACAGTTTATCAGTATGAGAGTAACAAATATAATCGAACAACATCATCGATTGTTAAGTTTATTTAGTTCATGCCAAGAATTATACAGCCTATATTTACTTGTAATGGGTTTTTCTTCAGGTTTATTTATTTGCACACTTATTTATATTGTAACAGATCCAGACAGTACACCTATTTTGATCGTGCAATGTGCGTCATTACTAGGGGCAGAACTGACTCTAGTTTGCTCTTACTGTTGGGCAGGCCAACAAATGACTGATAAATGGGCAGAGATAAGGGATACTATTTACGACATTCCTTGGTACAATCAATCAATAAGTATTCAAAAATCACTTCTGAATATTTTAACTGCTTGTACAAGAGATCAAATTCTAAAGGGTGGTGGCCTACAAGAATTCACCATGAAAGGTTTCAGCGAGCTACTTCAGGCTGCATTTTCCTGCTTTAATATGCTGAAAGCGGTCCGCTAA</t>
  </si>
  <si>
    <t>MLLKFDSEEEALHSIYKQLVYSGLLYDETWISVFYIFKAVAIFILAAAHFSLAVILEPGKHEKLKLIELCHFTVLQTFGLLLVISFLLNSKKFKLFCKNLSEEKKYEEMISASKQQEIKINVNNFLKKFHKYTSTFLVSAAILTVCRRPIFDRTSTMATIFEGWLWFKLDTWAKFAGVTIFHLMLSGNIVAFAYFSTLAFVMHLKYLGAQCEILVVYIRETFETNCDDERDISEHQRSVNREQFISMRVTNIIEQHHRLLSLFSSCQELYSLYLLVMGFSSGLFICTLIYIVTDPDSTPILIVQCASLLGAELTLVCSYCWAGQQMTDKWAEIRDTIYDIPWYNQSISIQKSLLNILTACTRDQILKGGGLQEFTMKGFSELLQAAFSCFNMLKAVR*</t>
  </si>
  <si>
    <t>TRINITY_DN5807_c0_g1_i1.p1</t>
  </si>
  <si>
    <t>TinfOr99.1</t>
  </si>
  <si>
    <t>OR2_ANOGA OR2_ANOGA Q:71-397,H:63-376 21.701%ID E:6.3e-08 RecName: Full=Odorant receptor Or2; Eukaryota; Metazoa; Ecdysozoa; Arthropoda; Hexapoda; Insecta; Pterygota; Neoptera; Endopterygota; Diptera; Nematocera; Culicoidea; Culicidae; Anophelinae; Anopheles</t>
  </si>
  <si>
    <t>PF02949.23 7tm_6 7tm Odorant receptor 66-388 E:3e-24</t>
  </si>
  <si>
    <t>ATGCTGTTAAAATTCGACAATGAAGATGAAGCACTCCACTCAATTTACAGATTGTTTATATACTTGGGCTTAGTATATGACAAAACTTGGACCTCTGTATTTTACATATTTAAAGCCGTGGCGATATTTTTATTGTCTCTGGCTCATTACAGTTTAGCGGTAATATTAGAATCAGAAAATCATGAATTCTTGAGTCTTATGGAGCTTTGTCATTTCACTGTTATTCAAACATTTGGCCTGCTTCTAGTTATATCATTTTTAATGAAATCTAAACAAATGAAACTGTTCTCTACAAATTTAAGTGAAGAGATCAAACATCAAGAAATGAAACTAACATCAAAACAACAAGAAATCAAAATAAACGTTAACAATTTTCTAAAAAAATTCCATAAATATACAATTATATTTGTTGTCTTTGGTGCATTATTTGCGATTTGTAGGCGACCATTTTTTGATCGTAAATCTGCAATGCCAACTATATTTGAAGGATGGCTTTGGTTTAAAGTGGATACATGGGCAAAATACGCTGGAGTCACAATATTCCATTTAATTTTATCAGTGAACACAGTCAGTGTCATATATGGCGCCATGATTTCACTTACGATGCACATTAAATATTTAGGTGCACAATGTGAAATTCTTATTGTATATATAAAAGAAACATTGGAATTAAATTGGGATGATGAACTTGGTGGGATCTCTGAACATCAAAGAACTGTTAATCCAGAACACTTTATTAGTATAAGAATAAAGAATATTATAGAACATCATCATCGATTGTTGAGTTTATTTGGTTTATTCCAAGAATTATACAGCCTATTTTTACTTGCAATGGCTTTAGCTTCAGGTTTATTGATCTGCACACTTATTTATATTGTCACAGATCCAAATAGTACACCTATTATGATCATTCAATGTGCGTCATTACTTGCGATAGAACTGTCTTTTGTTAGCTGTTACTGTTGGGTAGGCCAGCAAATGACTGATAAATGGGCAGAGATAAGGGATACTATTTACGACATTCCTTGGTACAATCAATCAATAAGTATTCAAAAATCACTTTTGAATATTTTAACTGCTAGTACAAGAGATCAAGTTCTAATGGCTGGTGGTCTACAAGAATTTTCAATGAAAGGTTTCAGCGAGCTACTTCAGGCTGCATTTTCTTGCTTTAATATGCTGAAAGCGATCCGCTAA</t>
  </si>
  <si>
    <t>MLLKFDNEDEALHSIYRLFIYLGLVYDKTWTSVFYIFKAVAIFLLSLAHYSLAVILESENHEFLSLMELCHFTVIQTFGLLLVISFLMKSKQMKLFSTNLSEEIKHQEMKLTSKQQEIKINVNNFLKKFHKYTIIFVVFGALFAICRRPFFDRKSAMPTIFEGWLWFKVDTWAKYAGVTIFHLILSVNTVSVIYGAMISLTMHIKYLGAQCEILIVYIKETLELNWDDELGGISEHQRTVNPEHFISIRIKNIIEHHHRLLSLFGLFQELYSLFLLAMALASGLLICTLIYIVTDPNSTPIMIIQCASLLAIELSFVSCYCWVGQQMTDKWAEIRDTIYDIPWYNQSISIQKSLLNILTASTRDQVLMAGGLQEFSMKGFSELLQAAFSCFNMLKAIR*</t>
  </si>
  <si>
    <t>TRINITY_DN3007_c0_g1_i10.p1</t>
  </si>
  <si>
    <t>TinfOr98.3</t>
  </si>
  <si>
    <t>Sequence had initia Met and STOP codon</t>
  </si>
  <si>
    <t>PF02949.23 7tm_6 7tm Odorant receptor 114-318 E:4.9e-22</t>
  </si>
  <si>
    <t>ATGGAAAACATTAAGAAATTAATATCTTTTCATAAAATTACGAAAAAAAAGAAGAGCTCTGAAACGAATAATAATAAATTGTTTTCTTTAACTGGCTATAACTTATTTTTATATTGCGGTTTGATATATGATAATACTCGTACAAGGGTATCTGTTTTACACATTGCAAGATATTATGTTATAAGTATCACTGGATTGTTCCATCCTATATTAGAGATATTGCTCAACCATGAAGCACACGATTTCTTGACCTTAGTGGAACTTTCCCATTATGTGGCGATAGGAACTTATTCCTTTGTCACTAGCGCGACACTTCTTTCCAAATCAAATACTCTTAAAGCATTTTGTAACATATTAAATGAGCAATTTGCAATTTCAAAAGAAAAACTATCACCAAAGCAAGAAGAAATTAGACAAAATACTATTAAATTTATACAAATTTTCAAACGAATTACAGCTTATCTCTTTATCTGGGGTGTAACAAATGCTTGTCTTAGACGGCCTGTTTTTGATAGGCAAACCAAATTTACTACTATATATGGAGGATGGGTCCCATTTGAAGTGAATTCTTGGCCAAGATGTTTCAATACGTTTCAAGATATATATAACCAATTTTTATTTCTTCTAACATTATGTTCTGGAATGATCATATGTACCCTCATTTATATGGTTACTGATCCAGAGAGTACCCCAACATTAATGCTCGAATTTATAAGCCTTCTTGTACCAGAGGTCTCTATTATTGCAATGTACTGTTGGGCTGGTCAACAACTGACTGACAAGTGGTCAGAAATAAGAGTTGCAATTTATGATGTTAATTGGTATAATGAATCAACAGCCACTAAGAAATCACTTCTTAATATGTTAACATGCTGTACAAAAGATCAAGTTATAACAGGAGCTGGATTACAAGAATTCTCGATGCACGGTTTCAGAGAGCTATTGCAAGCATCATTTTCATACCTCAATATGCTTGAAGCACTTCGCTAA</t>
  </si>
  <si>
    <t>MENIKKLISFHKITKKKKSSETNNNKLFSLTGYNLFLYCGLIYDNTRTRVSVLHIARYYVISITGLFHPILEILLNHEAHDFLTLVELSHYVAIGTYSFVTSATLLSKSNTLKAFCNILNEQFAISKEKLSPKQEEIRQNTIKFIQIFKRITAYLFIWGVTNACLRRPVFDRQTKFTTIYGGWVPFEVNSWPRCFNTFQDIYNQFLFLLTLCSGMIICTLIYMVTDPESTPTLMLEFISLLVPEVSIIAMYCWAGQQLTDKWSEIRVAIYDVNWYNESTATKKSLLNMLTCCTKDQVITGAGLQEFSMHGFRELLQASFSYLNMLEALR*</t>
  </si>
  <si>
    <t>TRINITY_DN3007_c0_g1_i7.p1</t>
  </si>
  <si>
    <t>TinfOr98.2</t>
  </si>
  <si>
    <t>Partial</t>
  </si>
  <si>
    <t>Stop codon is missed</t>
  </si>
  <si>
    <t>PF02949.23 7tm_6 7tm Odorant receptor 97-342 E:2.1e-15</t>
  </si>
  <si>
    <t>ATGGAAAACATTAAGAAATTAATATCTTTTCATAAAATTACGAAAAAAAAGAAGAGCTCTGAAACGAATAATAATAAATTGTTTTCTTTAACTGGCTATAACTTATTTTTATGTAGCGGTTTAATATATGATAATACATGGGTATCTGTTCTACACATTGCAAGATATTATGTTATAAGTATCACTGGATTGTTCCATCCTATATTAGAGATATTGCTCAACCATGAAGCACACGATTTCTTGACCTTAGTGGAACTTTCCCATTATGTGGCGATAGGAACTTATTCCTTTGTCACTAGCGCGACACTTCTTTCCAAATCAAATACTCTTAAAGCATTTTGTAATGTATTAAATGAGCAATTTGCAATTCCAAAAGAAAAACTATCACCAAAGCAAGAAGAAATTAGACAAAATACTATTAAATTTATACAAATTTTCAAACGAATTACAGCTTATCTCTTTATCTGGGGTGTAACAAATGCTTGTCTTAGACGGCCTGTTTTTGATAGGCAAACCAAATTTACTACTATATATGGAGGATGGGTCCCATTTGAAGTGAATTCTTGGCCAAGATTCATTTTTGTTTGTACATTGCAACTAATGATATCAGTAAATTCACCATTTGGAATGTACGCTTGTTTGACTTCATTTGTATCACAGGCTAAACAGTTATGCTGTCAATATGATCATCTGTCTGTCTATATAAAAGAAACTTTTCAGTATACCCAAATAGAAATAGCTGAAATTTCAAAAGAAGTAATTAGTAGAGAAAAATTCATCCAATCAAGGCTGAAATATGCCATTGAAAGGCATCACCTTTTAATTAGATGTTTCAATACCTTTCAAGATATATATAACCAATTTTTATTTCTTCTAACATTATGTTCTGGAATGATCATATGTACCCTCATTTATATGGTTACTGATCCAGAGAGTACCCCAACATTAATGCTCGAATTTATAAGCCTTCTTGTACCAGAGGTCTCTATTATTGCAATGTACTGTTGGGCTGGTCAACAACTGACTGAC</t>
  </si>
  <si>
    <t>MENIKKLISFHKITKKKKSSETNNNKLFSLTGYNLFLCSGLIYDNTWVSVLHIARYYVISITGLFHPILEILLNHEAHDFLTLVELSHYVAIGTYSFVTSATLLSKSNTLKAFCNVLNEQFAIPKEKLSPKQEEIRQNTIKFIQIFKRITAYLFIWGVTNACLRRPVFDRQTKFTTIYGGWVPFEVNSWPRFIFVCTLQLMISVNSPFGMYACLTSFVSQAKQLCCQYDHLSVYIKETFQYTQIEIAEISKEVISREKFIQSRLKYAIERHHLLIRCFNTFQDIYNQFLFLLTLCSGMIICTLIYMVTDPESTPTLMLEFISLLVPEVSIIAMYCWAGQQLTD</t>
  </si>
  <si>
    <t>TRINITY_DN3007_c0_g1_i1.p1</t>
  </si>
  <si>
    <t>TinfOr98.1</t>
  </si>
  <si>
    <t>ORCO_ANOGA ORCO_ANOGA Q:258-414,H:322-478 26.115%ID E:1.8e-08 RecName: Full=Odorant receptor coreceptor; Eukaryota; Metazoa; Ecdysozoa; Arthropoda; Hexapoda; Insecta; Pterygota; Neoptera; Endopterygota; Diptera; Nematocera; Culicoidea; Culicidae; Anophelinae; Anopheles</t>
  </si>
  <si>
    <t>PF02949.23 7tm_6 7tm Odorant receptor 95-403 E:1.7e-30</t>
  </si>
  <si>
    <t>KEGG:aga:AgaP_AGAP002560</t>
  </si>
  <si>
    <t>GO:0016021 cellular_component integral component of membrane`GO:0005886 cellular_component plasma membrane`GO:0005549 molecular_function odorant binding`GO:0004984 molecular_function olfactory receptor activity`GO:0008527 molecular_function taste receptor activity`GO:0007610 biological_process behavior`GO:0050911 biological_process detection of chemical stimulus involved in sensory perception of smell`GO:0007608 biological_process sensory perception of smell`GO:0050909 biological_process sensory perception of taste`GO:0007165 biological_process signal transduction</t>
  </si>
  <si>
    <t>ATGGAAAACATTAAGAAATTAATATCTTTTCATAAAATTACGAAAAAAAAGAAGAGCTCTGAAACGAATAATAATAAATTGTTTTCTTTAACTGGCTATAACTTATTTTTATATTGCGGTTTGATATATGATAATACTCGTACAAGGGTATCTGTTTTACACATTGCAAGATATTATGTTATAAGTATCACTGGATTGTTCCATCCTATATTAGAGATATTGCTCAACCATGAAGCACACGATTTCTTGACCTTAGTGGAACTTTCCCATTATGTGGCGATAGGAACTTATTCCTTTGTCACTAGCGCGACACTTCTTTCCAAATCAAATACTATTAAAGCATTTTGTAATATATTAAATGAGCAATTAGCAATTCCAAAAGAAAAACTATCACCAAAGCAAGAAGAAATTAGACAAAATACTATTAAATTTATACAAATTTTCAAACGAATTACAGCTTATCTCTTTATCTGGGGTGTAACAAATGCTTGTCTTAGACGGCCTGTTTTTGATAGGCAAACCAAATTTACTACTATATATGGAGGATGGGTCCCATTTGAAGTGAATTCTTGGCCAAGATTCATTATTGTTTGTACATTCCAACTAATAGTATCAATAAATTCACCATTTGGAATGTACACTTGTTTGACTTCATTTGTATCACAGGCTAAACAGTTATGCTGTCAATATGATCATCTGTCTGTCTATATAAAAGAAACTTTTCAGTATACCCAAATAGAAATAGCTGAAATTTCAAAAGAAGTAATTAGTAGAGAAAAATTCATCCAATCAAGGCTGAAATGTGCCATTGAAAGGCATCACCTCTTAATTAGATGTTTCAATACGTTTCAAGATATATATAACCAATTTTTATTTCTTCTAACATTATGTTCTGGAATGATCATATGTACCCTCATTTATATGGTTACTGATCCAGAGAGTACCCCAACATTAATGCTCGAATTTATAAGCCTTCTTGTACCAGAGGTCTCTATTATTGCAATGTACTGTTGGGCTGGTCAACAACTGACTGACAAGTGGTCAGAAATAAGAGTTGCAATTTATGATGTTAATTGGTATAATGAATCAACAGCCACTAAGAAATCACTTCTTAATATGTTAACATGCTGTACAAAAGATCAAGTTATAACAGGAGCTGGATTACAAGAATTCTCGATGCACGGTTTCAGAGAGCTATTGCAAGCATCATTTTCATACCTCAATATGCTTGAAGCACTTCGCTAA</t>
  </si>
  <si>
    <t>MENIKKLISFHKITKKKKSSETNNNKLFSLTGYNLFLYCGLIYDNTRTRVSVLHIARYYVISITGLFHPILEILLNHEAHDFLTLVELSHYVAIGTYSFVTSATLLSKSNTIKAFCNILNEQLAIPKEKLSPKQEEIRQNTIKFIQIFKRITAYLFIWGVTNACLRRPVFDRQTKFTTIYGGWVPFEVNSWPRFIIVCTFQLIVSINSPFGMYTCLTSFVSQAKQLCCQYDHLSVYIKETFQYTQIEIAEISKEVISREKFIQSRLKCAIERHHLLIRCFNTFQDIYNQFLFLLTLCSGMIICTLIYMVTDPESTPTLMLEFISLLVPEVSIIAMYCWAGQQLTDKWSEIRVAIYDVNWYNESTATKKSLLNMLTCCTKDQVITGAGLQEFSMHGFRELLQASFSYLNMLEALR*</t>
  </si>
  <si>
    <t>TRINITY_DN20660_c0_g2_i1.p1</t>
  </si>
  <si>
    <t>TinfOr97</t>
  </si>
  <si>
    <t>ATGGTTAATAAGATTATTAATCATATAAAGAAAACAAAATTGAAAAAGAAGCCAGAAGCTGGGAGCAACTCAACTGGTTGGTTTGATGGTTTTAAACCTTGCAAATATGCTGGGACGATTTATGACAGCAGTTGGATATCACTGTTCCATGTAACCAGATTTAATTTGGTTCATACATTATCTATATTACATTTTGGTTTATTGATTCTTTTGGACTATGATACTGTAGGTCTGCTGACTATTGTGGAGAATATGCATTATATTATGATGCATATAAGTGGAATGTCAATGGGTGTTGCACTTTCATGCAATTCAAAAAAGTTTATCACATATTGCAAATTAATAAATACTGAACTGAACCAGCAAAAAGTAATATTACCAGAAATAAATGAAGTAAATAGAAAAACCAAAATATTTTTCAAATCTTTTATGAAATTATCAACCAGTATGTTTGTATGGGGTTTTATTGCTACATTTTTTCGACGACCATTATTTGATCAAAAATCACATATGACTGTACCGCATGAAGGATGGGTTCCATTTGAAATAAATTCTTGGCCGAGATACTTCGCTGTTTGTGCGTTTCAACTGATAGTTGGAGTGAATTTAGCAGGCGGACATTTAGCTACTGTCCTTTCTTATGTAATACATGCCAAACAGTTGTGTGGACAATTTGAAATTCTATCCATAATCATAAAAGATACATTTGAAACAGATCCTGTTGGTGGTGAAGAAAAAATAAAAGAAAAT</t>
  </si>
  <si>
    <t>MVNKIINHIKKTKLKKKPEAGSNSTGWFDGFKPCKYAGTIYDSSWISLFHVTRFNLVHTLSILHFGLLILLDYDTVGLLTIVENMHYIMMHISGMSMGVALSCNSKKFITYCKLINTELNQQKVILPEINEVNRKTKIFFKSFMKLSTSMFVWGFIATFFRRPLFDQKSHMTVPHEGWVPFEINSWPRYFAVCAFQLIVGVNLAGGHLATVLSYVIHAKQLCGQFEILSIIIKDTFETDPVGGEEKIKEN</t>
  </si>
  <si>
    <t>TRINITY_DN952_c2_g2_i1.p1</t>
  </si>
  <si>
    <t>TinfOr96</t>
  </si>
  <si>
    <t>ATGTTTCAGAAAGGACAGGTGATTGTGAAGAGTGACAACATTTATACAGGCTATGGAATTGCCAAACATTTTGGTGTATTGTACGATCGTACTTGGATTGCCATATTACACTTGATTAGAGGTTATGGACTAAATATTATTGCTTTCATCCATTTTCTAATTGAGATAATCACCAATTATGAGCGATATAGCCTGTTGGAGCTAATTGAAATGATACACTTCATGACATTACATGCAAATTGTATGCTGATGTGTTTAACAATAACATTTAATTCGCAAAAAATCATATCGTTCATGGAAATAATAAAAACGGAATTTCACGAAGAGAAAATTAATTTGACAACAAAACAGAAAAAAACTGTTAGAAATACACATAAATTTATTTTTAAATTCATTCAAATTGGAACTATAATTCTTTATTATTCAAACGCCGCAACAATGCTTAAACGGCCATTATTTCATAGCACAAAAGACAGGATAGCATTACCTTATGATGGATGGTTCCCTTTTGAATTGAATTCAACAATAAGATTTGTTGGCGCTTTTATATTCCATCTAATAATTGGAATAAATATGGTATCAGTTCATTATGGTATGTTTCTTACTTATATAATACATGTCAAACAA</t>
  </si>
  <si>
    <t>MFQKGQVIVKSDNIYTGYGIAKHFGVLYDRTWIAILHLIRGYGLNIIAFIHFLIEIITNYERYSLLELIEMIHFMTLHANCMLMCLTITFNSQKIISFMEIIKTEFHEEKINLTTKQKKTVRNTHKFIFKFIQIGTIILYYSNAATMLKRPLFHSTKDRIALPYDGWFPFELNSTIRFVGAFIFHLIIGINMVSVHYGMFLTYIIHVKQ</t>
  </si>
  <si>
    <t>TRINITY_DN50496_c0_g1_i2.p1</t>
  </si>
  <si>
    <t>TinfOr93.2</t>
  </si>
  <si>
    <t>OR4_AEDAE OR4_AEDAE Q:156-406,H:168-404 24.419%ID E:3.81e-11 RecName: Full=Odorant receptor 4 {ECO:0000303|PubMed:25391959}; Eukaryota; Metazoa; Ecdysozoa; Arthropoda; Hexapoda; Insecta; Pterygota; Neoptera; Endopterygota; Diptera; Nematocera; Culicoidea; Culicidae; Culicinae; Aedini; Aedes; Stegomyia</t>
  </si>
  <si>
    <t>PF02949.23 7tm_6 7tm Odorant receptor 92-396 E:3.7e-24</t>
  </si>
  <si>
    <t>ATGAAGAAAATTAAAAAATCAAATGATCGAAAACTAGGTAAACAGAAGGAGGTAACTATTACTGGATACTGGATATCCAAATGGTGCGGATTTTTATATGACAAGACATGGGTGACAGTATTTAATATCACTAGGTTGATCATTTTATTAATTTTCACAATCCTTCATTTATTCATGGCGGTACTGTTGTACAAAGATATGAGCATATTAGAGAAAGTGTTGATAACTAACTTTGGAATTGTTTATATAAATAGCTTATTGATGGTTCTGCCATTAATTTATAATTCCAAAAAGAATATATTATACTGTTCAATAATTCGAACGGAATTTCAAGAACCAAAAATAAAATTATCACCAAAACAACTGGAAGTAAAGGAATATACAAAAAGATTTGTACGGAATTTTGCATATAACGTTACATTTTATTTGTATGCTTCTCTAGCCATGAACTTTGTCAGACGATGTATATTTGAAGGTATCAGCTTAAAGATCTTACCTGTTAAAGGATGGGTACCTTTTGAAGTGAATTCATTGTTTAGTTTCATTTGTAGATATATTGCAGTATGTATTATTCAAGTTTTAATGTCAATTAATGGCATGTCAGCACATATTGGATTTTTAATCATATTTGTAACACATTCTAAGTCACTTTGTGAACAATTTGATATTCTGTCGATTCATATTCGCGAATCTTTTGAAAATGTTTACTTTGGAGAAAGAATGAAATCATTTGAAAGAAATTGTGATCAAGAAAAATACATTAATTCTAGAATGAAGTATGCAGTATATCAACATGGTAATCTGTTGCGATATTTCAACTTATATCAAGAGATCTACGGCATGTTCCTATTTATATTTGCTATAGGTACTGGTGCCATGATATGTACAGCTGTGTACGTAATTACTGATCCTGCGTCAAGTATTTCGTTAGTAATTATCTCTTTTGCTTGCGTATTCATACCTGAAGTAATTGTTATAGGCATTTATTGTTGGTTTGGACAGCAGGTAACTAACAAGTATTTGAAAATTCAAGAAGCAGCTTACAATGTACCATGGTATACACAAACCTTATCTACACAGAAGTTATTACTTAATATACTGACGGCTTGTCAACGAGAGCGCATCGTGATGGGAGGTGGGATTCAACAGTTCTCATTGTTGGGATTTAGTGAGCTTCTTCAGGTATCCTTCTCCTATTTCAATGTACTAAAAGTAATACGTCAATAA</t>
  </si>
  <si>
    <t>MKKIKKSNDRKLGKQKEVTITGYWISKWCGFLYDKTWVTVFNITRLIILLIFTILHLFMAVLLYKDMSILEKVLITNFGIVYINSLLMVLPLIYNSKKNILYCSIIRTEFQEPKIKLSPKQLEVKEYTKRFVRNFAYNVTFYLYASLAMNFVRRCIFEGISLKILPVKGWVPFEVNSLFSFICRYIAVCIIQVLMSINGMSAHIGFLIIFVTHSKSLCEQFDILSIHIRESFENVYFGERMKSFERNCDQEKYINSRMKYAVYQHGNLLRYFNLYQEIYGMFLFIFAIGTGAMICTAVYVITDPASSISLVIISFACVFIPEVIVIGIYCWFGQQVTNKYLKIQEAAYNVPWYTQTLSTQKLLLNILTACQRERIVMGGGIQQFSLLGFSELLQVSFSYFNVLKVIRQ*</t>
  </si>
  <si>
    <t>TRINITY_DN50496_c0_g1_i1.p1</t>
  </si>
  <si>
    <t>TinfOr93.1</t>
  </si>
  <si>
    <t>OR4_AEDAE OR4_AEDAE Q:156-402,H:168-404 23.622%ID E:8.71e-12 RecName: Full=Odorant receptor 4 {ECO:0000303|PubMed:25391959}; Eukaryota; Metazoa; Ecdysozoa; Arthropoda; Hexapoda; Insecta; Pterygota; Neoptera; Endopterygota; Diptera; Nematocera; Culicoidea; Culicidae; Culicinae; Aedini; Aedes; Stegomyia</t>
  </si>
  <si>
    <t>PF02949.23 7tm_6 7tm Odorant receptor 92-392 E:2e-25</t>
  </si>
  <si>
    <t>ATGAAGAAAATTAAAAAATCAAATGATCGAAAACTAGGTAAACAGAAGGAGGTAACTATTACTGGATACTGGATATCCAAATGGTGCGGATTTTTATATGACAAGACATGGGTGACAGTATTTAATATCACTAGGTTGATCATTTTATTAATTTTCACAATCCTTCATTTATTCATGGCGGTACTGTTGTACAAAGATATGAGCATATTAGAGAAAGTGTTGATAACTAACTTTGGAATTGTTTATATAAATAGCTTATTGATGGTTCTGCCATTAATTTATAATTCCAAAAAGAATATATTATACTGTTCAATAATTCGAACGGAATTTCAAGAACCAAAAATAAAATTATCACCAAAACAACTGGAAGTAAAGGAATATACAAAAAGATTTGTACGGAATTTTGCATATAACGTTACATTTTATTTGTATGCTTCTCTAGCCATGAACTTTGTCAGACGATGTATATTTGAAGGTATCAGCTTAAAGATCTTACCTGTTAAAGGATGGGTACCTTTTGAAGTGAATTCATTGTTTAGATATATTGCAGTATGTATTATTCAAGTTTTAATGTCAATTAATGGCATGTCAGCACATATTGGATTTTTAATCATATTTGTAACACATTCTAAGTCACTTTGTGAACAATTTGATATTCTGTCGATTCATATTCGCGAATCTTTTGAAAATGTTTACTTTGGAGAAAGAATGAAATCATTTGAAAGAAATTGTGATCAAGAAAAATACATTAATTCTAGAATGAAGTATGCAGTATATCAACATGGTAATCTGTTGCGATATTTCAACTTATATCAAGAGATCTACGGCATGTTCCTATTTATATTTGCTATAGGTACTGGTGCCATGATATGTACAGCTGTGTACGTAATTACTGATCCTGCGTCAAGTATTTCGTTAGTAATTATCTCTTTTGCTTGCGTATTCATACCTGAAGTAATTGTTATAGGCATTTATTGTTGGTTTGGACAGCAGGTAACTAACAAGTATTTGAAAATTCAAGAAGCAGCTTACAATGTACCATGGTATACACAAACCTTATCTACACAGAAGTTATTACTTAATATACTGACGGCTTGTCAACGAGAGCGCATCGTGATGGGAGGTGGGATTCAACAGTTCTCATTGTTGGGATTTAGTGAGCTTCTTCAGGTATCCTTCTCCTATTTCAATGTACTAAAAGTAATACGTCAATAA</t>
  </si>
  <si>
    <t>MKKIKKSNDRKLGKQKEVTITGYWISKWCGFLYDKTWVTVFNITRLIILLIFTILHLFMAVLLYKDMSILEKVLITNFGIVYINSLLMVLPLIYNSKKNILYCSIIRTEFQEPKIKLSPKQLEVKEYTKRFVRNFAYNVTFYLYASLAMNFVRRCIFEGISLKILPVKGWVPFEVNSLFRYIAVCIIQVLMSINGMSAHIGFLIIFVTHSKSLCEQFDILSIHIRESFENVYFGERMKSFERNCDQEKYINSRMKYAVYQHGNLLRYFNLYQEIYGMFLFIFAIGTGAMICTAVYVITDPASSISLVIISFACVFIPEVIVIGIYCWFGQQVTNKYLKIQEAAYNVPWYTQTLSTQKLLLNILTACQRERIVMGGGIQQFSLLGFSELLQVSFSYFNVLKVIRQ*</t>
  </si>
  <si>
    <t>TRINITY_DN13250_c0_g1_i3.p1</t>
  </si>
  <si>
    <t>TinfOr9</t>
  </si>
  <si>
    <t>Yes</t>
  </si>
  <si>
    <t>Initial Met was fixed</t>
  </si>
  <si>
    <t>OR85B_DROME OR85B_DROME Q:145-443,H:129-388 17.763%ID E:9.45e-09 RecName: Full=Odorant receptor 85b; Eukaryota; Metazoa; Ecdysozoa; Arthropoda; Hexapoda; Insecta; Pterygota; Neoptera; Endopterygota; Diptera; Brachycera; Muscomorpha; Ephydroidea; Drosophilidae; Drosophila; Sophophora</t>
  </si>
  <si>
    <t>PF02949.23 7tm_6 7tm Odorant receptor 181-433 E:6.5e-26</t>
  </si>
  <si>
    <t>KEGG:dme:Dmel_CG11735</t>
  </si>
  <si>
    <t>GO:0032590 cellular_component dendrite membrane`GO:0016021 cellular_component integral component of membrane`GO:0005886 cellular_component plasma membrane`GO:0005549 molecular_function odorant binding`GO:0004984 molecular_function olfactory receptor activity`GO:0050911 biological_process detection of chemical stimulus involved in sensory perception of smell`GO:0007165 biological_process signal transduction</t>
  </si>
  <si>
    <t>ATGGGCTGGAAACAATGGCTGAATGGAAAGATAAAAGATTACAATAGCGAACATGAAGAGATTATTGATAAAACTATATTTGATGAGTATTATTATTTGTTTACACTTACTTTGTTTTATATAAACTTGGAGCCTGTAGCCATAATAGCACATTCCATACAGATTACATTATATATGGCAGTATTGGCATTTCATGTTTATATTGGTACGGCAACTTTAATCAGAGAAAGTGAATTTATACTAATAATTAATTTAGCACATCTAGTTTATCTAATGTTATTAACAATGGTGTTACCATTCATGATCATAAATACTAGGAAAGAGATGGGAATAGCGCATAAAATAATTGGCAAAGGAACGTATGATTATAATGAAGATATAACTAATGAGGAGAAGATAATGACAAAAAAATATTTACTATACAAGAAAATATTGAAAACTGTATTGCCAAGTATGAATATAATGGCCTTTCTTGTAATTGTTGTACTTGGTCCTTGGCTTGATGAAGTTCTGTCTGGTAAAGTTGATGAAAGAATATATGATGAACAAAATATTAATTTATTATTGCCAATACATACGTGGTATCCATTTGAAACACATGAAGGAATCAAATTTTGGCTAGCATTTTTTGGGCAAGGAATTGCGGGATCTCTGATTGGCACAATTGTGGCAGTATGTACTTGTACTTATTTTACTATCTGTATACATATGATTATACAATTGGAAAGGTTAATAATATCAGTGAAAAATATACATGAACGAGCATTAAAATTATATAATAAAAGACACGATAAGGAATTTAAAAAAAAAAGCCACGAAGAACTCTATAAGGATCCAGAATTTATGAAACAGTTGGAATATTGTTTTAAACAAAATATCGAACATCATCATCAAATTATCAAATTATCGTCACTGTTTAATGAGCTTTGTAAATTTCCACTTTTTGCAACATTATTCTCCGGTGGAGTGGTACTTGGTTTATCTTCCTTAATCATTGTTATCGGTACTGACAAGCCAGCTACTGCTTCAGGTACTATAGTGACGGCTATAGCGGAACTAGGCTGTATTACTACCGTATGCAAGTTTGGTCAAATAGTAACTGATCTGAGTCATAAGTTTCGCGAAGAAATACACAATACGCCATGGTATCATTATAGTGCAAAGTTCAAAAGCAGTATGTTGGTTGTACAAGAATATAACCGCCAAGAAATAGTTATCACTGGTGCTTTCAAGTTTAAAGCTAACATGGAGTCTTATAGCAGTGTATTGAATACTGCGTATTCTTACTTCAGTCTGCTGCTAGCTTTTTATAAATAA</t>
  </si>
  <si>
    <t>MGWKQWLNGKIKDYNSEHEEIIDKTIFDEYYYLFTLTLFYINLEPVAIIAHSIQITLYMAVLAFHVYIGTATLIRESEFILIINLAHLVYLMLLTMVLPFMIINTRKEMGIAHKIIGKGTYDYNEDITNEEKIMTKKYLLYKKILKTVLPSMNIMAFLVIVVLGPWLDEVLSGKVDERIYDEQNINLLLPIHTWYPFETHEGIKFWLAFFGQGIAGSLIGTIVAVCTCTYFTICIHMIIQLERLIISVKNIHERALKLYNKRHDKEFKKKSHEELYKDPEFMKQLEYCFKQNIEHHHQIIKLSSLFNELCKFPLFATLFSGGVVLGLSSLIIVIGTDKPATASGTIVTAIAELGCITTVCKFGQIVTDLSHKFREEIHNTPWYHYSAKFKSSMLVVQEYNRQEIVITGAFKFKANMESYSSVLNTAYSYFSLLLAFYK</t>
  </si>
  <si>
    <t>TRINITY_DN42286_c0_g2_i1.p1</t>
  </si>
  <si>
    <t>TinfOr83</t>
  </si>
  <si>
    <t>PF02949.23 7tm_6 7tm Odorant receptor 60-277 E:1.7e-18</t>
  </si>
  <si>
    <t>ATGAGTGACAAACATGAAAAGTTGTCACCTGTTAGAGCGGCTTTCAGAGCAATTAGATTCAGTGGTCTGATCATTGAAAAAGAAAATCAATGGGCTCTATCGCTCACCATCTATCATGTGATCATGATAAGCTATGGCGGCATTGCGTTGGGAATAGAATTACGTCTAGTTGAAGACAATTTATCAGAATTTGTAGAAGTACTGTCAACCTTTCTGTTGTATATTAATGACAGTACTAAAGCTTTCAACATATTAATACATATGCAGGAAATTAAACAGTTGTTTAACAGGCTAGATAAATTCAGTTTGGAAATTTCACAAGAAGAAGAAGAAGTGAAACACCTTGATGAAGAAGAACTGCGTCCAAAATCTTTTCGAGTGAAGTTCATATCAGGTTTTATCGTGATACTGTTATGGCTTCCGGCCATATCATTTATTACCGGTATCATTAGCGATTATCTGACAGATTTTGTTAAGCCACATTTACCTTATCAGTTATGGTTACCATGGAGTATGAATGGATTCTTGCCTTACTTGGCAGGAATGGTTTTTGTAGCCATGCTCGAATTAACTACCTGCATTTACTATACGTCATTCACCATTATGTTTTTAACATTTACAAATGAATTGTCAGCATGTTTGAAAATATTACAAACTCGTCTAGAAACTAGAGGACCAGCTGATACAAATATATACAAACATCACGACGTAATCATACAACTGTTACAAGAATACAATAATATATTTTCTGGACCTCTTTATATAGAAATATTGGTATCAACTTTACAACCTTGTGGGTTTCTGTACGCATTTATTAAGATTTTTAAGAATTACAATCCGGCCGCTTTAGAATTAATT</t>
  </si>
  <si>
    <t>MSDKHEKLSPVRAAFRAIRFSGLIIEKENQWALSLTIYHVIMISYGGIALGIELRLVEDNLSEFVEVLSTFLLYINDSTKAFNILIHMQEIKQLFNRLDKFSLEISQEEEEVKHLDEEELRPKSFRVKFISGFIVILLWLPAISFITGIISDYLTDFVKPHLPYQLWLPWSMNGFLPYLAGMVFVAMLELTTCIYYTSFTIMFLTFTNELSACLKILQTRLETRGPADTNIYKHHDVIIQLLQEYNNIFSGPLYIEILVSTLQPCGFLYAFIKIFKNYNPAALELI</t>
  </si>
  <si>
    <t>TRINITY_DN80132_c0_g1_i2.p1</t>
  </si>
  <si>
    <t>TinfOr82</t>
  </si>
  <si>
    <t>OR47A_DROME OR47A_DROME Q:160-328,H:156-328 22.599%ID E:2.72e-07 RecName: Full=Odorant receptor 47a; Eukaryota; Metazoa; Ecdysozoa; Arthropoda; Hexapoda; Insecta; Pterygota; Neoptera; Endopterygota; Diptera; Brachycera; Muscomorpha; Ephydroidea; Drosophilidae; Drosophila; Sophophora</t>
  </si>
  <si>
    <t>PF02949.23 7tm_6 7tm Odorant receptor 67-370 E:1.1e-24</t>
  </si>
  <si>
    <t>KEGG:dme:Dmel_CG13225</t>
  </si>
  <si>
    <t>GO:0030425 cellular_component dendrite`GO:0032590 cellular_component dendrite membrane`GO:0016021 cellular_component integral component of membrane`GO:0005886 cellular_component plasma membrane`GO:0005549 molecular_function odorant binding`GO:0004984 molecular_function olfactory receptor activity`GO:0004888 molecular_function transmembrane signaling receptor activity`GO:0050911 biological_process detection of chemical stimulus involved in sensory perception of smell`GO:0007608 biological_process sensory perception of smell`GO:0007165 biological_process signal transduction</t>
  </si>
  <si>
    <t>ATGGGCTTTACGATTCATAATTTCTCACCAGTAAGTTTAGCTTACCACACTCTTCGATTCTCTGGTTTGATGAATCAAGAAAGCAGACCATGGTCGCTGGTGATTTGTATATACCATCTTGTTATAATGAACTGCATGGGGTTAGCATCCGGAATTGAACTATTTTCTGGCAATGGTACATTACCCGAAATGATACAGGCAATGTCAGCGTTTACAATTTACCTTCATGTAAACGCTAAAGCTGTTAATGTACTCAGATGTCAAACAGAAATTCGTCAGCTATTAGTGAGGCTGGAAGAAATCCGTTTTGGACTACTCCAAGATATAGATAATCGTCACCACTTAATACAGTCGGATAAGTTTCTTTCAAAATTAATCTTCAGTTATGGATCATTATTTCTGAGTTATCCATTTTTAGCATTAATCATGAATTTCATCGTTGATTATACTTCATCTTCGGAAAAACCACATTTAGTACTCCAGGTTTGGATACCATGGAGTATGAAAGAATTTTGGCCATACATTATTGGAATGGTTGCAGTGATGTTTTTAACTTTGACCGCACTAATTTATTATGTATCGTTCAGTGTACTGCTGTATACGTTCAGCTTTCAAATGTCCGCATTTCTGAAAATATTACAAGCAAGACTAATGCAAGCAAGAAATGGACCGAGTGACGCTAATTTGTATGGCTTTCATGCTGAGATTATAAGATTATTAAAAACATTTAACCAGCTTTTCTCTGGTCAGCTGTATTTAGAGACTATTCTGTCTTCATTACAACCGTGCGGTTTTGGATTTGCTTTGATTAAGGCCTTCAAAAGAAAAGATCCAGGTGCATTGGATTTAATTTATAAAAGTTTTATGGCAGTACTAGCACCCTTTATTGTCTGCGCATGCGGCCAAATGATCAGCACACAGGTGGAAAAATTACATGAATGTTCCTATATGAGCCACTGGTATGAAGAGAAACCAAAGATTAGGAACAATTTGTTGACATTGATGAGCGTAACCGTTAGACCGACCACTCTCAACTATCGAATGTTCACTGTATTCGATTATACCTGTTTTGCCATGGTAGCGCAAGGTATATATTCCTATTTAATGATGATCATCAATCTGGAAACTGATCACTAA</t>
  </si>
  <si>
    <t>MGFTIHNFSPVSLAYHTLRFSGLMNQESRPWSLVICIYHLVIMNCMGLASGIELFSGNGTLPEMIQAMSAFTIYLHVNAKAVNVLRCQTEIRQLLVRLEEIRFGLLQDIDNRHHLIQSDKFLSKLIFSYGSLFLSYPFLALIMNFIVDYTSSSEKPHLVLQVWIPWSMKEFWPYIIGMVAVMFLTLTALIYYVSFSVLLYTFSFQMSAFLKILQARLMQARNGPSDANLYGFHAEIIRLLKTFNQLFSGQLYLETILSSLQPCGFGFALIKAFKRKDPGALDLIYKSFMAVLAPFIVCACGQMISTQVEKLHECSYMSHWYEEKPKIRNNLLTLMSVTVRPTTLNYRMFTVFDYTCFAMVAQGIYSYLMMIINLETDH</t>
  </si>
  <si>
    <t>TRINITY_DN117598_c0_g1_i1.p1</t>
  </si>
  <si>
    <t>TinfOr70</t>
  </si>
  <si>
    <t>Initial Met and Stop are missed</t>
  </si>
  <si>
    <t>PF02949.23 7tm_6 7tm Odorant receptor 18-210 E:8.3e-17</t>
  </si>
  <si>
    <t>CTGTTTATAAATTTAATTGGTGATTACATTACTGGTTCGGAAAAGCCTCATCTAATACTCCAAGTATGGATACCATGGAGTATGCAAGACTTCTGGCCATATTTAGGTGGTATGTTGTATGTAATGATCTTCCCAATTACAACCACTTTAGTGTACGCGGCAATCTGCATCTACCAGTTTACTTTCACATTTCAAATATCTGCATTTGTGAAGGTGCTAAGAGCAAAACTGGAAATCGAAGGACCAAATGATAAGAACATTTATCGAAAACATACGGAAATTATTCGATTAATACAAGAATACAATAAACTGTTTTCTGGACAACTATATTTTGAAATATTAGCATCTTCACTACAGCCTTGCGGTTTTGGTTATACATTAATTAAGACAATAAAAAGGAACGATCCAGGTGCATTTGATTTGATCTACAAATCACTTCTGGCAGTTTCGGCTCCGTTTACTATCTGTGCCTGTGGACAAGTAATTCGTACTCAGATTGAAAAATTGCATACCAGCGCATACATGGGAAAATGGTATGAAGAAAGACCGATAATCCGGAAAGATTTATTCATGATGATGACGATTACTGTCAAGCCGATGACATTGTCATTTAGAAAATTTGTTGCGTTTGATTTCGTTTGT</t>
  </si>
  <si>
    <t>LFINLIGDYITGSEKPHLILQVWIPWSMQDFWPYLGGMLYVMIFPITTTLVYAAICIYQFTFTFQISAFVKVLRAKLEIEGPNDKNIYRKHTEIIRLIQEYNKLFSGQLYFEILASSLQPCGFGYTLIKTIKRNDPGAFDLIYKSLLAVSAPFTICACGQVIRTQIEKLHTSAYMGKWYEERPIIRKDLFMMMTITVKPMTLSFRKFVAFDFVC</t>
  </si>
  <si>
    <t>TRINITY_DN22513_c0_g1_i2.p1</t>
  </si>
  <si>
    <t>TinfOr57.2</t>
  </si>
  <si>
    <t>PF02949.23 7tm_6 7tm Odorant receptor 82-384 E:4e-21</t>
  </si>
  <si>
    <t>ATGGCAAAACCTGATGAAGAGGAATTTATACCGATGGGCTTTATGTTAAAATGTTTAGAAATATCTGGAGTGTTATTCACTAAAGAGAAACGATCTACACGTTGGGCTCGATTCTTATCAGCATATTTCACTATATCCGTAGCCGTGGGTTTCATTCCTTTAACTTTAAACCTTGTTTTTAACTTGGATGACTTTTTTAATTATGCAATGGAATCTCTCCATTTTATACTTGCTGGGTCACATGCTACTGCAAAACATTTCAATATGTTGCTTAGACAGGATGAGTTTATGGAACTTTTCACTGAAATCCAATCATTATGGAGAGAGGCAGAAAGTAAACCATATCATAAGGAATACGCGCACAAGAAGAGTCGTAGATCTTCAACGATAGTTAAATATTTATACTCAACCATGCCAATAACATTCGTTATTTCCTCAACAGCAATGACCATCATCAAAAATACATTATTAGGTAAAAAAGATTTGCCAATACAAGTATGGATACCTTTAAATCTAGATCACCATGGAATGGTATTATGTTCAATATTACAATATTATATAATTACAACTGGTTTTATGGCATATCTTACTAACATATTCCTAATGCTAACTATATTCGATCATATCACGCTCATCATGAAAATGTTTATCAAAGAATTAAATATGGACAAAATTTGGACAAGGCAAGAGAGAATCGACATTTATATCACACATTCGAGAATAATAAATGTTATGATTAAATTAAGAGATCTACTGGCCGCACAATGGCTACTGGAAACTCTTCTTTCAGCTGCTCAAATCACATTAAGAGGATACATGTGCATTAAAACAGCAAAAGAGCATGACGTAATGTTTCTGTATTCTTTTGTCGTTTTAACTGTAATAATTTGGGCAATTTCTCTTACTTATGTCGAAGGAAGTGAAATAACTATATTGGCTGAGAGCATTCATGATGCAGTTTATGGTTTGCCATGGCACAGAGAGGCCATCAAAGACAGATATGAATTAATATTTATGCTGACAGCTACAAGTAAACCATTAACTTTAAATTATAGAAACTTCGTTTTATTTGATAGAGCTCAGTTTCTAAATATTATTAGGGCATCATTTTCTTATCTGACAATGCTTCAAGTACTTGATTCCTCCTAA</t>
  </si>
  <si>
    <t>MAKPDEEEFIPMGFMLKCLEISGVLFTKEKRSTRWARFLSAYFTISVAVGFIPLTLNLVFNLDDFFNYAMESLHFILAGSHATAKHFNMLLRQDEFMELFTEIQSLWREAESKPYHKEYAHKKSRRSSTIVKYLYSTMPITFVISSTAMTIIKNTLLGKKDLPIQVWIPLNLDHHGMVLCSILQYYIITTGFMAYLTNIFLMLTIFDHITLIMKMFIKELNMDKIWTRQERIDIYITHSRIINVMIKLRDLLAAQWLLETLLSAAQITLRGYMCIKTAKEHDVMFLYSFVVLTVIIWAISLTYVEGSEITILAESIHDAVYGLPWHREAIKDRYELIFMLTATSKPLTLNYRNFVLFDRAQFLNIIRASFSYLTMLQVLDSS</t>
  </si>
  <si>
    <t>TRINITY_DN22513_c0_g1_i1.p1</t>
  </si>
  <si>
    <t>TinfOr57.1</t>
  </si>
  <si>
    <t>Complete*</t>
  </si>
  <si>
    <t>Initla Met was fixed. Model with intial Met and STOP codon</t>
  </si>
  <si>
    <t>PF02949.23 7tm_6 7tm Odorant receptor 52-339 E:1.4e-18</t>
  </si>
  <si>
    <t>ATGGCAAAACCTGATGAAGAGGAATTTATACCGATGGGCTTTATGTTAAAATGTTTAGAAATATCTGGAGTGTTATTCACTAAAGAGAAACGATCTACACGTTGGGCTCGATTCTTATCAGCATATTTCACTATATCCGTAGCCGATGAGTTTATGGAACTTTTCACTGAAATCCAATCATTATGGAGAGAGGCAGAAAGTAAACCATATCATAAGGAATACGCGCACAAGAAGAGTCGTAGATCTTCAACGATAGTTAAATATTTATACTCAACCATGCCAATAACATTCGTTATTTCCTCAACAGCAATGACCATCATCAAAAATACATTATTAGGTAAAAAAGATTTGCCAATACAAGTATGGATACCTTTAAATCTAGATCACCATGGAATGGTATTATGTTCAATATTACAATATTATATAATTACAACTGGTTTTATGGCATATCTTACTAACATATTCCTAATGCTAACTATATTCGATCATATCACGCTCATCATGAAAATGTTTATCAAAGAATTAAATATGGACAAAATTTGGACAAGGCAAGAGAGAATCGACATTTATATCACACATTCGAGAATAATAAATGTTATGATTAAATTAAGAGATCTACTGGCCGCACAATGGCTACTGGAAACTCTTCTTTCAGCTGCTCAAATCACATTAAGAGGATACATGTGCATTAAAACAGCAAAAGAGCATGACGTAATGTTTCTGTATTCTTTTGTCGTTTTAACTGTAATAATTTGGGCAATTTCTCTTACTTATGTCGAAGGAAGTGAAATAACTATATTGGCTGAGAGCATTCATGATGCAGTTTATGGTTTGCCATGGCACAGAGAGGCCATCAAAGACAGATATGAATTAATATTTATGCTGACAGCTACAAGTAAACCATTAACTTTAAATTATAGAAACTTCGTTTTATTTGATAGAGCTCAGTTTCTAAATATTATTAGGGCATCATTTTCTTATCTGACAATGCTTCAAGTACTTGATTCCTCCTAA</t>
  </si>
  <si>
    <t>MAKPDEEEFIPMGFMLKCLEISGVLFTKEKRSTRWARFLSAYFTISVADEFMELFTEIQSLWREAESKPYHKEYAHKKSRRSSTIVKYLYSTMPITFVISSTAMTIIKNTLLGKKDLPIQVWIPLNLDHHGMVLCSILQYYIITTGFMAYLTNIFLMLTIFDHITLIMKMFIKELNMDKIWTRQERIDIYITHSRIINVMIKLRDLLAAQWLLETLLSAAQITLRGYMCIKTAKEHDVMFLYSFVVLTVIIWAISLTYVEGSEITILAESIHDAVYGLPWHREAIKDRYELIFMLTATSKPLTLNYRNFVLFDRAQFLNIIRASFSYLTMLQVLDSS*</t>
  </si>
  <si>
    <t>TRINITY_DN5281_c0_g1_i17.p1</t>
  </si>
  <si>
    <t>TinfOr56</t>
  </si>
  <si>
    <t>Initial Met is missed</t>
  </si>
  <si>
    <t>OR2_ANOGA OR2_ANOGA Q:66-204,H:237-373 26.619%ID E:9.72e-08 RecName: Full=Odorant receptor Or2; Eukaryota; Metazoa; Ecdysozoa; Arthropoda; Hexapoda; Insecta; Pterygota; Neoptera; Endopterygota; Diptera; Nematocera; Culicoidea; Culicidae; Anophelinae; Anopheles</t>
  </si>
  <si>
    <t>PF02949.23 7tm_6 7tm Odorant receptor 2-198 E:1.9e-18</t>
  </si>
  <si>
    <t>GATTCTAAACGCTACTTCTGGTCGGCTGTTACATTTCAAATGGTAATATATGCTACACCAATCAAAGTTTTCTTCTGCTGCATTGGATTTAATCTTTTGATAGTTATGGTCACTGTATCATACATGAAGATTTTACAAAGGCTGTTAACAACAAGAGATGCAAAAGCTAACACAAGATTGTCTGCGTACGTCCTACACGAGAACATTAACAGAATGGTTTCTCTGATTAATGAACTGTTATCTGGGCAGTTTTTATTCGAAGTTTCCTTGTCAGCGCTTCAACTTTCTTTAAGAATTTTTGCTTTGATTAAGGCCTTGATAACTGGAAAAGGAGAGGTGTTGGTCTCAGGTGGAATACTATTGTTTTCAATGTCCTCTCCTTTTGCGATAAGCTATGTAGGCGAAATGATCAAATCAGAGAGTGAGAAGATATTCGAAGCAGCCTATGATAATGTATGGTATGAGGAGGAAGAAACAACTAAAAAAGAATTAATATTAGTATTGAGAGTATCTCAACGCCCCCATACACTTCACTATCGTCATCTGACCTCTTTCAACATGGAACAGTTCGGAGCGTTAGCGCAAGCATCATATTCATATCTTACAATGCTTCTACAGTTGAGCGACATTAGTTAA</t>
  </si>
  <si>
    <t>DSKRYFWSAVTFQMVIYATPIKVFFCCIGFNLLIVMVTVSYMKILQRLLTTRDAKANTRLSAYVLHENINRMVSLINELLSGQFLFEVSLSALQLSLRIFALIKALITGKGEVLVSGGILLFSMSSPFAISYVGEMIKSESEKIFEAAYDNVWYEEEETTKKELILVLRVSQRPHTLHYRHLTSFNMEQFGALAQASYSYLTMLLQLSDIS*</t>
  </si>
  <si>
    <t>TRINITY_DN5281_c0_g1_i28.p1</t>
  </si>
  <si>
    <t>TinfOr55</t>
  </si>
  <si>
    <t>OR2A_DROME OR2A_DROME Q:254-330,H:319-395 31.169%ID E:1.62e-07 RecName: Full=Odorant receptor 2a; Eukaryota; Metazoa; Ecdysozoa; Arthropoda; Hexapoda; Insecta; Pterygota; Neoptera; Endopterygota; Diptera; Brachycera; Muscomorpha; Ephydroidea; Drosophilidae; Drosophila; Sophophora</t>
  </si>
  <si>
    <t>PF02949.23 7tm_6 7tm Odorant receptor 28-322 E:3.1e-26</t>
  </si>
  <si>
    <t>KEGG:dme:Dmel_CG3206</t>
  </si>
  <si>
    <t>GO:0032590 cellular_component dendrite membrane`GO:0016021 cellular_component integral component of membrane`GO:0005886 cellular_component plasma membrane`GO:0005549 molecular_function odorant binding`GO:0004984 molecular_function olfactory receptor activity`GO:0004888 molecular_function transmembrane signaling receptor activity`GO:0050911 biological_process detection of chemical stimulus involved in sensory perception of smell`GO:0007608 biological_process sensory perception of smell`GO:0007165 biological_process signal transduction</t>
  </si>
  <si>
    <t>ATGTTTATTATGAATTATTATTTATTAATTATAACATGGATAATTACTGATGAAAATGATATCGACATGAAAGCCGAAATAGTACAATATTTTTTAGAATGTTTACATGTATGTGCGAAATTGTGCTACTTCATTTACAGATATAAAGACCTAAGAGAATTGCTAAAATTCGTGGATGAAATAAGGGAATCATCTAGTTCTGATCCAGATAATCAATCACTGATCGAAAAGAGTGAACAAACTGAGAAAACTATAGCTAGATGTGCAGTAATTGGTGCAGAATCTATTGTTTTAATATTTTTCATTTCTACATTGATGAATTATTTGATAACTGGAAAGAAAAAATTGCCACTAATTTATTGGATACCATATGATTCACAACAATATTTTTGGTCGGCTGTTATTTTTCAATTGTTACTTTTTATGACAGCCGTCCAAGTTTACATGTGCAGTATGGGAGTTAATATTTTGTTAGCTAATGTCGCAATATCAGAAATGAAAATTTTACAGCGATTGTTAATAATACGAGATGCAAAAGCTAACACAAGACTCACTGCCTACAAAATGCATCAAAACCTTAACAAATTGATGTTTCAAATGAATGACTTGTTATCTGGCCAGTTTTTTTTTGAAATTTCTTTGTCAGCAATCATAATTTCCACAAGAATTTTCGCATTCATTAGAGCAGTAGTAGCAGGAAAAGAAGGGTTATTTTTCACAGCTGTAATATCATGTTTATCAATGACTTCTCCTTGTGCAATAAGCTGGGTGGGCGAATTGATCAAGTCAGAGAGTGAGAAGATATTCGAAGCAGCCTATGATAATGCATGGTATGAGGAAGAAGAAAAAACCAAAAAAGAATTAATATTAGTATTGGGAGCATCTCAACGGCCGCATACCCTTCACTACCGTCATCTGGTTTCTTTTAACTTCCAGCAATTTGGATCTCTGCTGCAGGCAACATATTCTTATCTTACTATGCTCTTAAAGTTTGGCGACCTATAA</t>
  </si>
  <si>
    <t>MFIMNYYLLIITWIITDENDIDMKAEIVQYFLECLHVCAKLCYFIYRYKDLRELLKFVDEIRESSSSDPDNQSLIEKSEQTEKTIARCAVIGAESIVLIFFISTLMNYLITGKKKLPLIYWIPYDSQQYFWSAVIFQLLLFMTAVQVYMCSMGVNILLANVAISEMKILQRLLIIRDAKANTRLTAYKMHQNLNKLMFQMNDLLSGQFFFEISLSAIIISTRIFAFIRAVVAGKEGLFFTAVISCLSMTSPCAISWVGELIKSESEKIFEAAYDNAWYEEEEKTKKELILVLGASQRPHTLHYRHLVSFNFQQFGSLLQATYSYLTMLLKFGDL*</t>
  </si>
  <si>
    <t>TRINITY_DN6484_c0_g2_i3.p1</t>
  </si>
  <si>
    <t>TinfOr54</t>
  </si>
  <si>
    <t>OR9A_DROME OR9A_DROME Q:216-370,H:237-391 28.025%ID E:1.41e-11 RecName: Full=Odorant receptor 9a; Eukaryota; Metazoa; Ecdysozoa; Arthropoda; Hexapoda; Insecta; Pterygota; Neoptera; Endopterygota; Diptera; Brachycera; Muscomorpha; Ephydroidea; Drosophilidae; Drosophila; Sophophora</t>
  </si>
  <si>
    <t>PF02949.23 7tm_6 7tm Odorant receptor 64-359 E:3.2e-32</t>
  </si>
  <si>
    <t>KEGG:dme:Dmel_CG15302</t>
  </si>
  <si>
    <t>ATGGAGGAAGAAAAAACATATTATTCATTCATGCATACAATGTTGTGGTTACTATCATTAGCTGGAATTAAGAAAGATAAATCAGGAAATATACCGATAACTTATCGTGCAATTGGCCTATGGCTGTGGGTTTTGCTTTTGTTGTTTACCATAGTTTTGAAAATGGTTTGTGGTGGACAAACATTGGAAAATTTTGTGGGTGGAGTTTTAATTGGTGCTATTACCATGCACTTGGTCATAAAACAGGCCACTTTAATCATTAGAAGAAAACAGATTCTCAGTTTATTAGAGAATTTTGAAAACTGTTTTTTCTTGGCCAGAGCAGATCCAAAATATATTGAAGAAAATTCATTACGTCTTAGGAAAATTGGACTTACATTAGTTATTTCATTATTCATTGCTGTCATAATATTATTTGGGTTTCATTACATACACCACGAGCTGACAGGAGATAAATCTATACCAGCGGAAATATGGACACCGATTGGTGATGAAGGAACCACGTTTACTGTATTAATCTATCAGTTAATTGTAGTAACTGGGGCTGCATCAGAATTGGTCATTTTCTGCGCATTACTCTTAACAATAATCTCCTTTTCGACAATGATAATGGATGTACTTAAAAGAAATATCACTAAAGGACCAGGAGATAAAGAAACAATGGAGACATTCTTAAGTAGAAATGTTCTTGCCCATGCTGAACTACTTAAAATTATTGATGAAATCAACGATAACATCAGCCCTATGTTATTTTTAGAAATACTATTATCATCAATACAATGCTGTTGTGCTGGATATCTAGCAAATTTCGAATCATTTCATAATAGTATCTATTTTGTTCACTTTGTGGCCACACTAATTCTCCCAGGTTTAATTTGTTACTTAGGTCAAGAAATTAAAAATAATTATCAGGAATTATTCAATCAGCTGTACGACAGCCCATGGTATACAGCAACGCCCAAACAAAGACGATACTATCTAATGATGTTATCAATGACTTCAAAACCATTAATTTTGCATTTTAGATTTTTAATGACATTCGATTTAGAGAGATATGCTAATGTGCTACAAGCTGGATATTCTTACATCACAATATTACAAAATATGTCAATTTAA</t>
  </si>
  <si>
    <t>MEEEKTYYSFMHTMLWLLSLAGIKKDKSGNIPITYRAIGLWLWVLLLLFTIVLKMVCGGQTLENFVGGVLIGAITMHLVIKQATLIIRRKQILSLLENFENCFFLARADPKYIEENSLRLRKIGLTLVISLFIAVIILFGFHYIHHELTGDKSIPAEIWTPIGDEGTTFTVLIYQLIVVTGAASELVIFCALLLTIISFSTMIMDVLKRNITKGPGDKETMETFLSRNVLAHAELLKIIDEINDNISPMLFLEILLSSIQCCCAGYLANFESFHNSIYFVHFVATLILPGLICYLGQEIKNNYQELFNQLYDSPWYTATPKQRRYYLMMLSMTSKPLILHFRFLMTFDLERYANVLQAGYSYITILQNMSI*</t>
  </si>
  <si>
    <t>TRINITY_DN6484_c0_g2_i1.p1</t>
  </si>
  <si>
    <t>TinfOr53</t>
  </si>
  <si>
    <t>OR47A_DROME OR47A_DROME Q:213-370,H:222-385 25.455%ID E:1.45e-09 RecName: Full=Odorant receptor 47a; Eukaryota; Metazoa; Ecdysozoa; Arthropoda; Hexapoda; Insecta; Pterygota; Neoptera; Endopterygota; Diptera; Brachycera; Muscomorpha; Ephydroidea; Drosophilidae; Drosophila; Sophophora</t>
  </si>
  <si>
    <t>PF02949.23 7tm_6 7tm Odorant receptor 63-359 E:1.9e-33</t>
  </si>
  <si>
    <t>ATGGAGGAAGAAAAAACATATTATTCATTCATGCATACAATGTTGTGGTTACTATCATTAGCTGGAATTAAGAAAGATAAATCAGGAAATATACCAGTTACTTTGCACGCTATTGGCGTTTGGCTATCGGTATTTAGTTTATTCTTTTTCATAGTTTTGAAATTGATTCTTGGTGTAAAAACTTTGGAAAACTTTCTGGCTGCTGTCTTAGTTGGAGCTATTTCCTTTCACTTGGTCATCAAACAGGCCATTTTAATAATCAAAAGGAAACAGATTCTCAGTTTGTTGGAGAATATTGATTATTGTTTTACTTTGGCGAGAGCAGATCCTAAATATATTGAGAAAAATTCACTACGTATTAAGAATATTGGAAATAAGTTTGTAATTTTATTAGTCATTAGTACCGTAATAACATTTGGCTTTCAATACATCAGTCATGAACTGAATGGGGATAAATCTTTACCAGTAGAAATGTGGACACCAAATGGTGATGAAGGAACAACGTTTACCACACTAGTCTATCAGTTATCCATAGTAATGGGAGGTGCTCTAGAACTGGTTGTTTTCTACGCATTATTCTTTGCACTAATTTCCTTTGCAACAATGATAATGGGTGTACTTAAAAGAAATATCGCTAAAGGACCAGAAGATAAAGAAACAATAGAGACGTTCTTAAGCAGAAATATTCTTGTTCATGCTGAACTGCTTAAAATTCTTGATGAAATCAATATTTACTTCAGTCCAATAGTATTTTTAGAAATACTATTATCATCAATACAATGCTGTTGTGCTGGATATCTAGCAAATTTCAAATCAGTACATAATGCTATACACTTTGTATATTTTCTGGCTACGTTAATTCTCCCAGGTTTGATCTGTTATTTGGGGCAAGAAATTAAAAATAAATACGAGGGCTTATTCAATCAGGTGTACGACAGCCCATGGTATACAGCAACGCCCAAACAAAGACGATACTATCTAATGATGTTATCAATGACTTCAAAACCATTAATTTTGCATTTTAGATTTTTAATGACATTCGATTTAGAGAGATATGCTAATGTGCTACAAGCTGGATATTCTTACATCACAATATTACAAAATATGTCAATTTAA</t>
  </si>
  <si>
    <t>MEEEKTYYSFMHTMLWLLSLAGIKKDKSGNIPVTLHAIGVWLSVFSLFFFIVLKLILGVKTLENFLAAVLVGAISFHLVIKQAILIIKRKQILSLLENIDYCFTLARADPKYIEKNSLRIKNIGNKFVILLVISTVITFGFQYISHELNGDKSLPVEMWTPNGDEGTTFTTLVYQLSIVMGGALELVVFYALFFALISFATMIMGVLKRNIAKGPEDKETIETFLSRNILVHAELLKILDEINIYFSPIVFLEILLSSIQCCCAGYLANFKSVHNAIHFVYFLATLILPGLICYLGQEIKNKYEGLFNQVYDSPWYTATPKQRRYYLMMLSMTSKPLILHFRFLMTFDLERYANVLQAGYSYITILQNMSI*</t>
  </si>
  <si>
    <t>TRINITY_DN41736_c0_g2_i1.p1</t>
  </si>
  <si>
    <t>TinfOr52</t>
  </si>
  <si>
    <t>PF02949.23 7tm_6 7tm Odorant receptor 8-202 E:2.1e-10</t>
  </si>
  <si>
    <t>AGTAAAGTTTGGCTAGGCCTCTATAGTTGTATATATGCTTGTGTTTTTTTTAGTATTATTTATTATGTTCTACCATTAGGATATGATATATATTTGAGTCTATTTTCAAATTCCACTGAGCCCTATAGTTTGCCTTTACCAAATAAAATCATTTCAGGAACCGAACCTCCTTCTAGGTCCCTCTCCTACTATTCAATAACGTTATTCATAATTTTATGGGCAAATCATATTTGCTTCACCACTGTAGGTTATTTTGCGTTACTTTTTTTTCTTATTCTGTATATTTGCAATGAGCTGAATATCATTTCTGAAAATATTCATAATTGGGGTACTATATATAATACATATAATTACGAATATGAGGCTAAACATACACTGAAAATTATTGTTCAAGATCATCAAGAAGTCATTAAACTTGGTCCAGCACTACGAGACGTTCTTGGTCTACCTTTTATGGCTTACAACCTTATAGGGCCGATGTCTTTAACACTTTTCTTGTATACTGTATCAATTCAATTGAAAAAGGATCTTATTATTGTGCTTGTTAACGGTTTTTGTGTAATTTGTGTGACATCCTTGTTGTTTATTTCTTGTCTGGCTGGAGAAATA</t>
  </si>
  <si>
    <t>SKVWLGLYSCIYACVFFSIIYYVLPLGYDIYLSLFSNSTEPYSLPLPNKIISGTEPPSRSLSYYSITLFIILWANHICFTTVGYFALLFFLILYICNELNIISENIHNWGTIYNTYNYEYEAKHTLKIIVQDHQEVIKLGPALRDVLGLPFMAYNLIGPMSLTLFLYTVSIQLKKDLIIVLVNGFCVICVTSLLFISCLAGEI</t>
  </si>
  <si>
    <t>TRINITY_DN32275_c0_g2_i3.p1</t>
  </si>
  <si>
    <t>TinfOr51.2</t>
  </si>
  <si>
    <t>PF02949.23 7tm_6 7tm Odorant receptor 81-231 E:6.2e-12</t>
  </si>
  <si>
    <t>ATTAGAAGGAAGAGTATTGCAATAGAAGCGTACAGTATATTCAACATAAAAAAAGATCTATCAGATGTAATACATTTTTTAAAATTAACAGCCATCTGGTTTGATTTTACTGGCAATCGTTTTGCTAATTTTAAAAAAGGATTACAGTATTCTCGTATACTTATGAACATAACTACATGGTTTGCTGCTATAGTTGGTGTTTATATTGAAGGTTTTACTACAATTGAAGGATTCGATGGATCACAGATAAAAGTATTAGCACAGAAAGTGAACAAATTTTCAACGGATGTTACAAAAAGAAATGCTCTTTATAATTCTACTTTAACAATTGAGGAAACTAACATTCTAAAGGATATGGCCAAACACCATATTGCGATTTTAAGTTTAACTGAACAAATTAAGGAATATTTTGGATTTTCTTACGCTAATCAAAATTTAATTGCTTCGATTTGTTTGTGCATAACAATGACGTCATCAATAAGTTTGCTGAATAATTCTCAATACTTCCTAGTTGCCACGAACGTAGCTTGTTGTTATATTGTGGTTGTATTGGTATTTGGTGCTTGTTATTTGGGCGAATATCTTCATACACAGAATAACTATCTCCGTTATATTTTATGTAATGTTCCATGGTATGCTTTAAATTCAAAAACCCGAAAAGATATTAATTTAATGATACTGCTCGCTTCAAAAGAACGTGGTATTGACTTT</t>
  </si>
  <si>
    <t>IRRKSIAIEAYSIFNIKKDLSDVIHFLKLTAIWFDFTGNRFANFKKGLQYSRILMNITTWFAAIVGVYIEGFTTIEGFDGSQIKVLAQKVNKFSTDVTKRNALYNSTLTIEETNILKDMAKHHIAILSLTEQIKEYFGFSYANQNLIASICLCITMTSSISLLNNSQYFLVATNVACCYIVVVLVFGACYLGEYLHTQNNYLRYILCNVPWYALNSKTRKDINLMILLASKERGIDF</t>
  </si>
  <si>
    <t>TRINITY_DN32275_c0_g2_i1.p1</t>
  </si>
  <si>
    <t>TinfOr51.1</t>
  </si>
  <si>
    <t>PF02949.23 7tm_6 7tm Odorant receptor 28-221 E:8.9e-16</t>
  </si>
  <si>
    <t>CCAGTGATAATAGATATTTGTATAGCAATATATTCACCGGGTTCAAAAATCTTCAAAGTACCATTTTGTTTGGATGGGTTTATGGATGATTCAGTAAGAAATTGGAAATACTATTTATTGGTTGTATTTAGTAGTGCATGGGCAATGGAAAATATGGTGACAAATACTGGATCTATCGGTACACTTTGTATTTTTGTAACATATCTAGGATCACAGATAAAAGTATTAGCACAGAAAGTGAACAAATTTTCAACGGATGTTACAAAAAGAAATGCTCTTTATAATTCTACTTTAACAATTGAGGAAACTAACATTCTAAAGGATATGGCCAAACACCATATTGCGATTTTAAGTTTAACTGAACAAATTAAGGAATATTTTGGATTTTCTTACGCTAATCAAAATTTAATTGCTTCGATTTGTTTGTGCATAACAATGACGTCATCAATAAGTTTGCTGAATAATTCTCAATACTTCCTAGTTGCCACGAACGTAGCTTGTTGTTATATTGTGGTTGTATTGGTATTTGGTGCTTGTTATTTGGGCGAATATCTTCATACACAGAATAACTATCTCCGTTATATTTTATGTAATGTTCCATGGTATGCTTTAAATTCAAAAACCCGAAAAGATATTAATTTAATGATACTGCTCGCTTCAAAAGAACGTGGTATTGACTTT</t>
  </si>
  <si>
    <t>PVIIDICIAIYSPGSKIFKVPFCLDGFMDDSVRNWKYYLLVVFSSAWAMENMVTNTGSIGTLCIFVTYLGSQIKVLAQKVNKFSTDVTKRNALYNSTLTIEETNILKDMAKHHIAILSLTEQIKEYFGFSYANQNLIASICLCITMTSSISLLNNSQYFLVATNVACCYIVVVLVFGACYLGEYLHTQNNYLRYILCNVPWYALNSKTRKDINLMILLASKERGIDF</t>
  </si>
  <si>
    <t>TRINITY_DN10386_c1_g1_i7.p1</t>
  </si>
  <si>
    <t>TinfOr49</t>
  </si>
  <si>
    <t>OR67B_DROME OR67B_DROME Q:8-229,H:193-418 20.961%ID E:4.68e-08 RecName: Full=Odorant receptor 67b; Eukaryota; Metazoa; Ecdysozoa; Arthropoda; Hexapoda; Insecta; Pterygota; Neoptera; Endopterygota; Diptera; Brachycera; Muscomorpha; Ephydroidea; Drosophilidae; Drosophila; Sophophora</t>
  </si>
  <si>
    <t>PF02949.23 7tm_6 7tm Odorant receptor 7-220 E:6.3e-19</t>
  </si>
  <si>
    <t>KEGG:dme:Dmel_CG14176</t>
  </si>
  <si>
    <t>AATGAATTTCCTATTTATGTACCGTCAATTATAAATTATATCTTTATGGAAAAGGGAAGATTACAGACTTGTGTTTGTGGATTGTTTGGTACACTGTGGACAGCATGTGCTATGCATAGTCATTATGGTTTTACCATATCAAATATCACTCTTTTAATATATTATCATATTGAATTAAAAATTTTTAGATATAAAATAGAGAATCAGTATGCACAATCATTATTATCTGATCAAATGCACACGGTATTTAAGGATATAATTTCTATTCAACAAGAATTATTGAGAACTCATCAAGCTCTGAAGAATGTGGTTGCCCTGGCTCTTGGACTCCAGAATACTATAATTGCACTTTGTATTTGTTACTTTTTGTATACAACAACTGCCACTGAGAGCACTTTTGTGAAGTTACTTTGTACCTATGCTTTCATGTTGTACTTAACTGATGCATCTATAAGTTGCTATGCTGGTGAGCTAATAGAATCTGAGGGTCATGCAATATTTGAAACTTTATACGGACTTCCCTGGTATGAACTACCAGCAAAAGATCGTAGAGCTTTAAAATTGATCTTATTACAGGCAAAGAGAACAATGAAAATTGAATACAAAGGTACCGCAGCCACAAATTTGGAAAGTTTATTACAGATAATACAAGCTTCGTATTCTTATTTTATGCTACTGAAATCAATTTAA</t>
  </si>
  <si>
    <t>NEFPIYVPSIINYIFMEKGRLQTCVCGLFGTLWTACAMHSHYGFTISNITLLIYYHIELKIFRYKIENQYAQSLLSDQMHTVFKDIISIQQELLRTHQALKNVVALALGLQNTIIALCICYFLYTTTATESTFVKLLCTYAFMLYLTDASISCYAGELIESEGHAIFETLYGLPWYELPAKDRRALKLILLQAKRTMKIEYKGTAATNLESLLQIIQASYSYFMLLKSI*</t>
  </si>
  <si>
    <t>TRINITY_DN17216_c0_g2_i19.p1</t>
  </si>
  <si>
    <t>TinfOr48.3</t>
  </si>
  <si>
    <t>OR49A_DROME OR49A_DROME Q:239-381,H:250-392 26.144%ID E:1.9e-07 RecName: Full=Odorant receptor 49a; Eukaryota; Metazoa; Ecdysozoa; Arthropoda; Hexapoda; Insecta; Pterygota; Neoptera; Endopterygota; Diptera; Brachycera; Muscomorpha; Ephydroidea; Drosophilidae; Drosophila; Sophophora</t>
  </si>
  <si>
    <t>PF02949.23 7tm_6 7tm Odorant receptor 73-373 E:8.9e-27</t>
  </si>
  <si>
    <t>KEGG:dme:Dmel_CG13158</t>
  </si>
  <si>
    <t>GO:0032590 cellular_component dendrite membrane`GO:0016021 cellular_component integral component of membrane`GO:0005886 cellular_component plasma membrane`GO:0005549 molecular_function odorant binding`GO:0004984 molecular_function olfactory receptor activity`GO:0050911 biological_process detection of chemical stimulus involved in sensory perception of smell`GO:0042048 biological_process olfactory behavior`GO:0007608 biological_process sensory perception of smell`GO:0007165 biological_process signal transduction</t>
  </si>
  <si>
    <t>ATGAATCATACGGCGCGGTTTATAGAACAACTGGTAAAATTGCTCAAATTTGGAGGTGTATGGTTTAGCACTGATAATAAATTCCACGTAAATTTTTACCTACCAATAATACGTGCAACGATTATCACTTCAGTGACAATAGCGAACGGGATTAGCATTTATTTAAATGGTCTACGGGAAAGTCTAAAAGATGTAGGCATATTATTCCCAGCAATAGTTATTACAACTTCTCAAGGTTTATTAACTTTGTACAACCATAAAGAATTGCAAAAATTATTGAATATATTGAAAACTTGTTTCAGTTTATTTACGGAAAATTGGCAATTTGAATTATTGAATAAAAATATTAAACTTGGTTTGAATATTGTCAGAATTTATACAATCACCATGGTCTTTACATGGTTTTACTATTTTATTCTACCACCTATTGTTGACATTGTTATCTATTTTCTGGGTTACGATTTGCCAGCATATTCGTTGCCATTCCCACTGACCGGGTACCTGGATGAACAGCCGGTTAGGAGTATGAAAAATTGTTTAATTCTATGTTTAGGTATGTTATGGAGTACTGTAAGTATGATATTTCAGACTAGTTCATTATGTTCATTTTTCTTGATAACTGTGCACACTCAGTCGATAGTGAGAATATTCAATATGAATTGTGATCGATTAGATTTTTCAACTAGTGCTAGTAAGAAATCATCAGTAATCAAACTGATACGAATGCATCAAAATGTTATCATGCTAGGCAAAGGATTAAATGACGTTTACGGGTTGTATTTTACACTTCAAAACATATTAACATCTGTTTGCCTTTGTTTATGTTTGTACACAGCAACTAATACCGATGATAAGAGATTATTATTATCATATATTAACGGGTCGAATTACTACATTTCTTTAGCGCTAGCATGTAATTTATTGGGAGAAGTTGTACAAAGTGAGAGTGGAAAGATGTTGGTTTCCATTTCGAATATCCCTTGGATTGATATGGATCCTAAACTGAGGAGAGATGTTAATCTAATGATGCTGCAGGCGAAACGAGAAATCGAGATTTCATACAACGGAATATTTCCACTCAACTTTAATACTTTTGCAACTATAATGAACACATCTTATTCATATCTTACACTTCTACGTAGTGTAGCATAA</t>
  </si>
  <si>
    <t>MNHTARFIEQLVKLLKFGGVWFSTDNKFHVNFYLPIIRATIITSVTIANGISIYLNGLRESLKDVGILFPAIVITTSQGLLTLYNHKELQKLLNILKTCFSLFTENWQFELLNKNIKLGLNIVRIYTITMVFTWFYYFILPPIVDIVIYFLGYDLPAYSLPFPLTGYLDEQPVRSMKNCLILCLGMLWSTVSMIFQTSSLCSFFLITVHTQSIVRIFNMNCDRLDFSTSASKKSSVIKLIRMHQNVIMLGKGLNDVYGLYFTLQNILTSVCLCLCLYTATNTDDKRLLLSYINGSNYYISLALACNLLGEVVQSESGKMLVSISNIPWIDMDPKLRRDVNLMMLQAKREIEISYNGIFPLNFNTFATIMNTSYSYLTLLRSVA*</t>
  </si>
  <si>
    <t>TRINITY_DN17216_c0_g2_i6.p1</t>
  </si>
  <si>
    <t>TinfOr48.2</t>
  </si>
  <si>
    <t>OR49B_DROME OR49B_DROME Q:233-382,H:224-373 24.183%ID E:1.57e-07 RecName: Full=Odorant receptor 49b; Eukaryota; Metazoa; Ecdysozoa; Arthropoda; Hexapoda; Insecta; Pterygota; Neoptera; Endopterygota; Diptera; Brachycera; Muscomorpha; Ephydroidea; Drosophilidae; Drosophila; Sophophora</t>
  </si>
  <si>
    <t>PF02949.23 7tm_6 7tm Odorant receptor 77-373 E:4.2e-25</t>
  </si>
  <si>
    <t>KEGG:dme:Dmel_CG17584</t>
  </si>
  <si>
    <t>GO:0032590 cellular_component dendrite membrane`GO:0016021 cellular_component integral component of membrane`GO:0005886 cellular_component plasma membrane`GO:0005549 molecular_function odorant binding`GO:0004984 molecular_function olfactory receptor activity`GO:0050911 biological_process detection of chemical stimulus involved in sensory perception of smell`GO:0007608 biological_process sensory perception of smell`GO:0007165 biological_process signal transduction</t>
  </si>
  <si>
    <t>ATGAATAATACTGCACACTTTATAAAACAACTGGAGAAATGGTACAAATTTGGAGGTCTATGGTTTAGCACCGATAATAAATTCCACGTATATTTTTACATGCCAATAATACGTGTAACGATTTTCACTTTAGTGGTAATAGCCAGCGGGATTAGCATTTATTTAAATGGTCTACGGGAAAGTCTAAAAGATGTAGGCATATTATTCCCAGCAATAGTTATATCAAATTCTCAATATTTATTAACTTTATACAACCATAAAGAAGTGAAAAATTTGTTGGAAATATTGAAAGATTGTTTCAGTTTATTATCGGAAAATTGGCAATTTGAAGTATTGAATAAAAAAATTAAACTTGGTTTGAATATTGTCAGAATTTATAGAATCGTCATGGGCGTTGCATGGCTTTACTATTTTATTCTACCATCTATTGTTGACATTGTTATCTATTTTCTGGGTTACGATTTGCCAACATATTCAACGCCATCTGCATTGACAGGGTACCTGGATAAACAGCCGGCTAGGAGTATGAAAAATTGCTTAATTCTATGTTTAGGTATGTTATGGAGTGCTGTAGGTTTTGCATTTATGAGCAGTTTCTTTAGTTCATTTTTCTTGATAACTGTGCACACTCAGTCGATAGTGAGAATATTCAATATGAATTGTGATCGATTAGATTTTTCAACTAGTGCTAGTAAGAAATCATCAGTAATCAAACTGATACGAATGCATCAAAATATTATCATGTTAGGCAAAGGATTAAATGATATTTACGGATTGTATTTTACAATTCAAAACATATTATTATCTCCTTCCCTTTGTTTAGGTTTGTACGCAGCAACTAATACCGATGAGAAGATATTATTATTATCATATATTTACTTAACGAATTACTACATTTCTTTAGCGCTAGCATGTAATTTATTGGGAGAAGTTGTACAAAGTGAGAGTGGAAAGATGTTGGTTTCCATTTCGAATATCCCTTGGATTGATATGGATCCTAAACTGAGGAGAGATGTTAATCTAATGATGCTGCAGGCGAAACGAGAAATCGAGATTTCATACAACGGAATATTTCCACTCAACTTTAATACTTTTACAACAATAATGAATACATCCTATTCATATTATACACTTCTACAGAGTGTGGTATAA</t>
  </si>
  <si>
    <t>MNNTAHFIKQLEKWYKFGGLWFSTDNKFHVYFYMPIIRVTIFTLVVIASGISIYLNGLRESLKDVGILFPAIVISNSQYLLTLYNHKEVKNLLEILKDCFSLLSENWQFEVLNKKIKLGLNIVRIYRIVMGVAWLYYFILPSIVDIVIYFLGYDLPTYSTPSALTGYLDKQPARSMKNCLILCLGMLWSAVGFAFMSSFFSSFFLITVHTQSIVRIFNMNCDRLDFSTSASKKSSVIKLIRMHQNIIMLGKGLNDIYGLYFTIQNILLSPSLCLGLYAATNTDEKILLLSYIYLTNYYISLALACNLLGEVVQSESGKMLVSISNIPWIDMDPKLRRDVNLMMLQAKREIEISYNGIFPLNFNTFTTIMNTSYSYYTLLQSVV*</t>
  </si>
  <si>
    <t>TRINITY_DN17216_c0_g1_i1.p1</t>
  </si>
  <si>
    <t>TinfOr48.1</t>
  </si>
  <si>
    <t>OR4_AEDAE OR4_AEDAE Q:86-267,H:216-404 22.105%ID E:4.38e-08 RecName: Full=Odorant receptor 4 {ECO:0000303|PubMed:25391959}; Eukaryota; Metazoa; Ecdysozoa; Arthropoda; Hexapoda; Insecta; Pterygota; Neoptera; Endopterygota; Diptera; Nematocera; Culicoidea; Culicidae; Culicinae; Aedini; Aedes; Stegomyia</t>
  </si>
  <si>
    <t>PF02949.23 7tm_6 7tm Odorant receptor 5-258 E:3.3e-20</t>
  </si>
  <si>
    <t>AACAGGCGTGCTTTGATTTTAGTCAGGTTGTATAAAATTGCAATGTTCATAATGTGGTTAAACTATTTTTGCGTACCACCTATTATTGATATTATAATCTATTTCCTGGGTTACGACTTGCCATTATATTCGATGCCATTACCACTGTCCGGTTTCATGGATAAACAACCGGTTAGGAGTTTGAAAAATTGTATGATTCTAAGTATAATAGTGTTTTGGAATGCTTTAAGCACTACATGCCATACTTGTTCGATATGTACATTTTTATTGATTACTGTGCACATTCATTCGATATTGAGAATATTCAATATATATTGTGATCGATTGGATTTTACAACCAGTGCTAGTAAGAAATCATCATTAATTATACTCATACAGATGCATCAAAATATCATCAAGGCAGGCCAAGGATTGCAAGATGTCTACGGATTATTTTTTACATTACAAAATTTACTAGCATCTATCTGCCTTTGTCTTTGTTTGTATGAAGTAACCACCACAAATGACAGTATAGTATTGTTTTTCTATTGTAGTGGATCCTTATATTATACCGCATTATCGCTAATGTGCAATTTAGCGGGGGAATTCGTGCAAAGTGAGAGTGAAAAGATGCTGTTTTCCATTTCAACCATCCCCTGGATTGATATGGATCCGAAAATGAGAAGAGACGTTAATTTAATGATGCTCCAGGGAAAACGGGAAATCGAGATTTCATACAGAGGAGGATTACCACTCAATTTTAATACTTTTGCCACTATAATGAACACATCTTATTCATATCTTACACTTCTACGTAGTGTAGCATAA</t>
  </si>
  <si>
    <t>NRRALILVRLYKIAMFIMWLNYFCVPPIIDIIIYFLGYDLPLYSMPLPLSGFMDKQPVRSLKNCMILSIIVFWNALSTTCHTCSICTFLLITVHIHSILRIFNIYCDRLDFTTSASKKSSLIILIQMHQNIIKAGQGLQDVYGLFFTLQNLLASICLCLCLYEVTTTNDSIVLFFYCSGSLYYTALSLMCNLAGEFVQSESEKMLFSISTIPWIDMDPKMRRDVNLMMLQGKREIEISYRGGLPLNFNTFATIMNTSYSYLTLLRSVA*</t>
  </si>
  <si>
    <t>TRINITY_DN18479_c0_g2_i5.p1</t>
  </si>
  <si>
    <t>TinfOr47</t>
  </si>
  <si>
    <t>OR67C_DROME OR67C_DROME Q:179-374,H:194-399 23.113%ID E:2.14e-08 RecName: Full=Odorant receptor 67c; Eukaryota; Metazoa; Ecdysozoa; Arthropoda; Hexapoda; Insecta; Pterygota; Neoptera; Endopterygota; Diptera; Brachycera; Muscomorpha; Ephydroidea; Drosophilidae; Drosophila; Sophophora</t>
  </si>
  <si>
    <t>PF02949.23 7tm_6 7tm Odorant receptor 66-366 E:9.2e-28</t>
  </si>
  <si>
    <t>KEGG:dme:Dmel_CG14156</t>
  </si>
  <si>
    <t>ATGGATCCATTGCAACAACTTGATTTTGTGATGAACGTGTCGGGATTTTCAGTAGATTATTCAAGTGAAAATAAACGTAGAATATTTTCACACGTTTTTCACAATTTATTCACAGCGTTCTCTATTGTCTACCTAAACATACTATTGTCCGTGGACGGAATAAAACGGTTGCTCGATGATGATTATGTTTACTTTTCACCAGCTTGTTTTATTTGTATGGTACATATCTTGTATTACTTAAAACGAAATGAACTAAGACAATTTCTCCATACATTTAAAGAAGTAATGAAGATAAATGACGAAGTCAGACATTATTTTCAAAATACTTACAAGCAAACTTGGAAAATGGCTAAATTATGTATTATTGTCCAAATAATAATGGGAGTTGTAGTATTTGTATGGGATATTGCCAAAGAATCTATAGAGATAATCTTTGGTTATGATGATCCCAATCAACTACCGGTGTTGCCATTAATTCGTGTGATAGGCCTGGAAAATGGTACATTACATAAATGCATTCTAATGATAGTTTCGATAATTTTTGTTTATTATTGGAAATGTAGTTTTTTCTCATACGCTATCGGCACAAATATGATATTATTATTTACACTAATCGAACTGAAAATGTTTCGTTATCAATTAAAAACTTATAATAATGAATTGGAAAAAAATCCAGAGATGGTTATACGTAAAATTGTTGAAAAACATGTCGAATGTTTGAGGTTATTTAAGGATTTGAAAAGATTGACAGGTCTGATTCTTGGCTTTCAAAACTCTACCATGGCTTTCTGCATTTGTTTACTTATGTATGTAGCGACTACTATCAACAACCTTAAAACAGTGGTGCTTTATATATATGGAATAATTGTACTGACAACGTTTACATTATTGTTTTGCTCTTTTAGTGACCTAATTGAATCAGAAAGTACGAACATCTACAATACACTTTATGAACTCCCCTGGTACAAAATATCACCGGACAATCGTAGAATGTTCACCGTGATTCTAGTCCAAGCAGGACGTCCAATGAAAACTGATTACAGAGGTATAATGCCGACCAACTTGGAAACATTTTTACAGATAATGCAAACGGCATACACTTATTTCATGCTGATTAGGACAATGTAA</t>
  </si>
  <si>
    <t>MDPLQQLDFVMNVSGFSVDYSSENKRRIFSHVFHNLFTAFSIVYLNILLSVDGIKRLLDDDYVYFSPACFICMVHILYYLKRNELRQFLHTFKEVMKINDEVRHYFQNTYKQTWKMAKLCIIVQIIMGVVVFVWDIAKESIEIIFGYDDPNQLPVLPLIRVIGLENGTLHKCILMIVSIIFVYYWKCSFFSYAIGTNMILLFTLIELKMFRYQLKTYNNELEKNPEMVIRKIVEKHVECLRLFKDLKRLTGLILGFQNSTMAFCICLLMYVATTINNLKTVVLYIYGIIVLTTFTLLFCSFSDLIESESTNIYNTLYELPWYKISPDNRRMFTVILVQAGRPMKTDYRGIMPTNLETFLQIMQTAYTYFMLIRTM*</t>
  </si>
  <si>
    <t>TRINITY_DN10916_c0_g1_i1.p1</t>
  </si>
  <si>
    <t>TinfOr46</t>
  </si>
  <si>
    <t>PF02949.23 7tm_6 7tm Odorant receptor 28-197 E:2.6e-16</t>
  </si>
  <si>
    <t>AATTGGCTAAAATTGATATTAAGCCTAATTTATACCGGTGTATGGTTACGAAGCTATAGCAGTATTATAGCTTCAACACACTATTTTCTTGCTTTAAGTTTTATAGAATTTAGAATTTTTAGATATCAAATTAAAGAATATCATAAGAATAATTTAGTAAAAGATTTCGAGAAAACTATGAGAACCATCATCAATAAGCAGTGTCAACATGCAAGATTATTTGAGGATCTTAAAAATGCCTCTTCTTTGTTTCTTGGTGTGCAAAACTCTGTTATGGCGCTAAATATTTGCTACTTCTTGCACATTGCTACCACGATACAAAGTGCCCATGCGTTGTACCTTTCTGTTTACGGCTTTGCAGGATTCGTCATTCTCATTACCTCACTCTGTTATTGTGGAGATCTTATTGAAGAAGAGGGTTTAGCCATCTACAGTGCTTTGTACGATCTACCCTGGCATGAATTACCACCAAAACAACGTAGATATTTCGCTCTATCATTGGTACACGCAAGGAAGTCATTGAAAATTACATACAAAGGTATTTTACCGACAAATTTGGTAACATGTTTACAGATAATGCAAGCCTCATATTCATACTTCATGTTCATCCACTATGTATAA</t>
  </si>
  <si>
    <t>NWLKLILSLIYTGVWLRSYSSIIASTHYFLALSFIEFRIFRYQIKEYHKNNLVKDFEKTMRTIINKQCQHARLFEDLKNASSLFLGVQNSVMALNICYFLHIATTIQSAHALYLSVYGFAGFVILITSLCYCGDLIEEEGLAIYSALYDLPWHELPPKQRRYFALSLVHARKSLKITYKGILPTNLVTCLQIMQASYSYFMFIHYV*</t>
  </si>
  <si>
    <t>TRINITY_DN5337_c0_g1_i5.p1</t>
  </si>
  <si>
    <t>TinfOr45</t>
  </si>
  <si>
    <t>OR2A_DROME OR2A_DROME Q:186-321,H:255-393 25.874%ID E:7.31e-08 RecName: Full=Odorant receptor 2a; Eukaryota; Metazoa; Ecdysozoa; Arthropoda; Hexapoda; Insecta; Pterygota; Neoptera; Endopterygota; Diptera; Brachycera; Muscomorpha; Ephydroidea; Drosophilidae; Drosophila; Sophophora</t>
  </si>
  <si>
    <t>PF02949.23 7tm_6 7tm Odorant receptor 6-315 E:1.1e-28</t>
  </si>
  <si>
    <t>GGTTTAATAGAATTACTCGGTGATAAACATATATATGTTGTAAACACAATCGTGGCCATGCTAATTCAAATTTCTTTATATTTTAAACAAAAAGAGTTTGCTAAATTATTAAACACTTTGGAAATATTAATTGAAAAATATCCTACAAAAAGGCGATTATTTGCAATAAATTATGAATATGCTTGGAAATTTGTGAAATATTTTGGTTATTTCGTGATGGTAGGCACCCTTATAATGTTTATGTCACCGTGTATTATTGATGGTATATATTATTTATTAGGCTACGATGAATTCACTTTGCATCCACCGCCGACTGTACTCCGTTTGAAAGGTATACCGGAAGGACGTCTACACAATTGGTTGTGCTTGTTAATTAGCGGATATTATGCGTCAATATGGGCTGAATGTTATTACTCATTAATTATTACCTGTTTTATTATATTATCATTGGCGTATATTGAAATGAAAATATTTAACTATCAGATCGAAGATTGGCATAAAAATGAACATGGAAATAATTTGGTAAATAGTTTTCCGAAAATTATCTCCAGACAGTCTGAGATTATGAGATTGCATGACGAGTTAATGGAAGTACTTGCCGGACCGATGGGCGTTAAAAATACCGTAATTGCGGCTGCAATGTGCTATTATCTGTTTACAGCAACTGCAGCCAGAAGTGTGTACGAAGTGATCATGTGCGGATGTGGTCTGATATATTTTGTGACTGATTCATTTCTTTCCTGTTATGTGGGCGATCTCATTGAAACTGAGGGCCATGAAATAAGTGAAACACTGTACGATTATCCTTGGTATACTATGGTGCCAAAAGATCGTAGACATTTTTCATTCATACTTCTACAGGCCAGAAGATCAACTACAATTAATTACAAAGGAATTTTACCAACAAATTTGGAAACATTTATGAAGATCGTGGAATCAGCTTATTCCTATTTTATGCTTTTGAAATCTTTCTAA</t>
  </si>
  <si>
    <t>GLIELLGDKHIYVVNTIVAMLIQISLYFKQKEFAKLLNTLEILIEKYPTKRRLFAINYEYAWKFVKYFGYFVMVGTLIMFMSPCIIDGIYYLLGYDEFTLHPPPTVLRLKGIPEGRLHNWLCLLISGYYASIWAECYYSLIITCFIILSLAYIEMKIFNYQIEDWHKNEHGNNLVNSFPKIISRQSEIMRLHDELMEVLAGPMGVKNTVIAAAMCYYLFTATAARSVYEVIMCGCGLIYFVTDSFLSCYVGDLIETEGHEISETLYDYPWYTMVPKDRRHFSFILLQARRSTTINYKGILPTNLETFMKIVESAYSYFMLLKSF*</t>
  </si>
  <si>
    <t>TRINITY_DN23052_c0_g1_i1.p1</t>
  </si>
  <si>
    <t>TinfOr42</t>
  </si>
  <si>
    <t>OR67C_DROME OR67C_DROME Q:248-393,H:258-399 23.288%ID E:1.41e-09 RecName: Full=Odorant receptor 67c; Eukaryota; Metazoa; Ecdysozoa; Arthropoda; Hexapoda; Insecta; Pterygota; Neoptera; Endopterygota; Diptera; Brachycera; Muscomorpha; Ephydroidea; Drosophilidae; Drosophila; Sophophora</t>
  </si>
  <si>
    <t>PF02949.23 7tm_6 7tm Odorant receptor 63-385 E:1.2e-29</t>
  </si>
  <si>
    <t>ATGGCATTTAAGGAAATGAAGCTATATCTCCGTATATTTCAGATGTTTGGTGTTTGGTATTCTGTTCCAAAAGATATCAAAGGCACTTTGGAATTTATGGCGCAATTAATAAGGAATGGCCTCTTTATACTGCCCTGGTCTTTAACTCTAGTATCTGTTTATATGGAAGGATTCAGACAAAGCATGAGCGGTAGTGCTTTCCACTTAATAATAACCTTGGTAGCAAGTTTTGAAATGATAATATTCTTCGTAAAAAGACAAGTTACACGCAACATTATGCATATTTTGGAAAAGTCGGTTACCAATCGTAAAACAGTTTGGGAAAAGGAATTCTTCAATGAACGAGCACTTATCGTAAGAAAAGTGGTGAAAGTCTATCAAACCATAATGATTTCCATTAGTATATTCATGTACGTTGTGATTCCATTTATAAATGAAATACTAGAATGGTACGGTAATGAACCGATGACTATGGCATCGCCGTTCGGTCAATTAGGTACTGATGGCCCGAATAAACGAATAATTGATAAACTGTTGTTGTGGGCAGGAATGATTTGGTGTTTACTTGGTATTACATTTTACGCCTGTATACATACGGTTTTTTTCGTTTTTACACTTTATACATCAGGCGAAATTGATCTTATCTGTGAGAAAATTAGACGTTTAAGTTATATTGATGATGTGGAATATTACAGAGTGGACAAAGTTAACCTTGTAGCTGATGGAATCAGTCTACGAGAAATAATCCTACACCATCAATTTGTCCTCAATCTAAGCAAGAAGCTGATCGACATTTTTGGATTAGTTTTTGCTGTTGAGAATACAGTAGCTGCATTGGGGATCTGTTTAAATCTAATTACGATACGTTTTAAATTAATGAACGGTGAGCCGGGAGTGTTGATCGTCACGGCTCTGACGATATTCTCAAACGTGACCCAGCTCACCTCCATCTGTTATTTTGGAAACTATCTAACGGAAAGGAGCAATTTGATTTATGAACGATTGTACGAATTACCCTGGTACCGTCTACCACCTTCTGTCAGAAAAACTGTAAGCATCATGTTGAGGCGGGCTTCCAAACCTACAGTGATCAACTTTCGCGGTTTAGCACCCATCACTCTCGTAACATATTCACAGTTAATGAATGCTACTTACACCTACTTCACGGTGATGAACTCCTTGTTGGACGAATAA</t>
  </si>
  <si>
    <t>MAFKEMKLYLRIFQMFGVWYSVPKDIKGTLEFMAQLIRNGLFILPWSLTLVSVYMEGFRQSMSGSAFHLIITLVASFEMIIFFVKRQVTRNIMHILEKSVTNRKTVWEKEFFNERALIVRKVVKVYQTIMISISIFMYVVIPFINEILEWYGNEPMTMASPFGQLGTDGPNKRIIDKLLLWAGMIWCLLGITFYACIHTVFFVFTLYTSGEIDLICEKIRRLSYIDDVEYYRVDKVNLVADGISLREIILHHQFVLNLSKKLIDIFGLVFAVENTVAALGICLNLITIRFKLMNGEPGVLIVTALTIFSNVTQLTSICYFGNYLTERSNLIYERLYELPWYRLPPSVRKTVSIMLRRASKPTVINFRGLAPITLVTYSQLMNATYTYFTVMNSLLDE*</t>
  </si>
  <si>
    <t>TRINITY_DN17268_c0_g1_i2.p1</t>
  </si>
  <si>
    <t>TinfOr40.2</t>
  </si>
  <si>
    <t>OR45A_DROME OR45A_DROME Q:58-379,H:56-378 24.118%ID E:1.54e-12 RecName: Full=Odorant receptor 45a; Eukaryota; Metazoa; Ecdysozoa; Arthropoda; Hexapoda; Insecta; Pterygota; Neoptera; Endopterygota; Diptera; Brachycera; Muscomorpha; Ephydroidea; Drosophilidae; Drosophila; Sophophora</t>
  </si>
  <si>
    <t>PF02949.23 7tm_6 7tm Odorant receptor 62-368 E:2.6e-43</t>
  </si>
  <si>
    <t>KEGG:dme:Dmel_CG1978</t>
  </si>
  <si>
    <t>ATGGTAAACATCGAAGAATTTTTTACATCAACCGAAAAATTATATAAATGGACAGGTTTTCAATTATTTAATGAATCACGTGACATACTTAGAAATAAAATTAAAAGAACAATGCTTACGTTATTAATTATATTATGTCCAACACAATTATTAATTGAAGCCATACTTTCAGAAGATTTAATGGATATGACTGAATCATTATTGATTTTTATTACAATATTTAATTCAGGTACAAAATTTATTAGGATAATGATCAAAATACAAGATATTATAACAATATATCTTGAATTACGTAAATTAATACGAGATCAATTAAATGTACAATGGAAAAAAGAGAAAGTAATCGATGGCAAAACAAAGGTGGATCGGTTGCAGACAATGTTTTTATGGAACTTTGGCATATGTGTATTGGCGGCCATATTGAATACAACTGTATATAATATTAGAAATCCTAATCATTTAAGATTTCCATTAAAAATGTGGTTTCCATTATCACCAGACACAGTGATTAATGTAACAATTGGAACAATTTATCAAGGTTTGGCTGGCTGTGCAGGTATTATGATATTTACTTTTGGATATATGACATTTACTGGTTTAATTATACATATTTCTTCGCAAATTAGTATATTATCAGAGGATATGAAAAATGTCTCCACTGGAACTAACAAACAACAGATAGAAGCGTTAAAAATTTGTGTAAAGCATCATCAAATTGTTTTGAGGTTAGTGAATACAATGAACTATGTTCTAGGCGATGTACTATTTTTGGAAATAATTTTATCTTCAGTACAAACATGTCTAGTTGCATTCAATTGTTCACAGAGACCACTTAGTGACTCGAAACAAATATTTTTTCTGCCTTTTCTTCTATGCACAACTATATTACCGGCAACAATTTGTTGGTGTGGACAACTTTTAATAACAAAGAGCGATGAACTAGCAAGTGCTATTTACGATTGTGAATGGTATAATATGCCTCCGAAAATTCGAAAGTATATTTGGATGATACAAATTCAAGCATTAATACCGTTGACATTAAATGCCCGCAATATGTTCGTAATATCAATGGCTACTTTTCTAAAAACTATACAAACAGCATATTCCTATTTAACTATGCTCACTTCTACTGATAATTAG</t>
  </si>
  <si>
    <t>MVNIEEFFTSTEKLYKWTGFQLFNESRDILRNKIKRTMLTLLIILCPTQLLIEAILSEDLMDMTESLLIFITIFNSGTKFIRIMIKIQDIITIYLELRKLIRDQLNVQWKKEKVIDGKTKVDRLQTMFLWNFGICVLAAILNTTVYNIRNPNHLRFPLKMWFPLSPDTVINVTIGTIYQGLAGCAGIMIFTFGYMTFTGLIIHISSQISILSEDMKNVSTGTNKQQIEALKICVKHHQIVLRLVNTMNYVLGDVLFLEIILSSVQTCLVAFNCSQRPLSDSKQIFFLPFLLCTTILPATICWCGQLLITKSDELASAIYDCEWYNMPPKIRKYIWMIQIQALIPLTLNARNMFVISMATFLKTIQTAYSYLTMLTSTDN*</t>
  </si>
  <si>
    <t>TRINITY_DN17268_c0_g1_i1.p1</t>
  </si>
  <si>
    <t>TinfOr40.1</t>
  </si>
  <si>
    <t>OR43A_DROME OR43A_DROME Q:197-339,H:192-370 20.112%ID E:3.64e-07 RecName: Full=Odorant receptor 43a; Eukaryota; Metazoa; Ecdysozoa; Arthropoda; Hexapoda; Insecta; Pterygota; Neoptera; Endopterygota; Diptera; Brachycera; Muscomorpha; Ephydroidea; Drosophilidae; Drosophila; Sophophora</t>
  </si>
  <si>
    <t>PF02949.23 7tm_6 7tm Odorant receptor 62-273 E:6.9e-22`PF02949.23 7tm_6 7tm Odorant receptor 274-333 E:5e-12</t>
  </si>
  <si>
    <t>KEGG:dme:Dmel_CG1854</t>
  </si>
  <si>
    <t>ATGGTAAACATCGAAGAATTTTTTACATCAACCGAAAAATTATATAAATGGACAGGTTTTCAATTATTTAATGAATCACGTGACATACTTAGAAATAAAATTAAAAGAACAATGCTTACGTTATTAATTATATTATGTCCAACACAATTATTAATTGAAGCCATACTTTCAGAAGATTTAATGGATATGACTGAATCATTATTGATTTTTATTACAATATTTAATTCAGGTACAAAATTTATTAGGATAATGATCAAAATACAAGATATTATAACAATATATCTTGAATTACGTAAATTAATACGAGATCAATTAAATGTACAATGGAAAAAAGAGAAAGTAATCGATGGCAAAACAAAGGTGGATCGGTTGCAGACAATGTTTTTATGGAACTTTGGCATATGTGTATTGGCGGCCATATTGAATACAACTGTATATAATATTAGAAATCCTAATCATTTAAGATTTCCATTAAAAATGTGGTTTCCATTATCACCAGACACAGTGATTAATGTAACAATTGGAACAATTTATCAAGGTTTGGCTGGCTGTGCAGGTATTATGATATTTACTTTTGGATATATGACATTTACTGGTTTAATTATACATATTTCTTCGCAAATTAGTATATTATCAGAGGATATGAAAAATGTCTCCACTGGAACTAACAAACAACAGATAGAAGCGTTAAAAATTTGTGTAAAGCATCATCAAATTGTTTTGAGGTTAGTGAATACAATGAACTATGTTCTAGGCGATGTACTATTTTTGGAAATAATTTTATCTTCAGTACAAACATGTCTAGTTGCATTCAATTGTTCACAGAGCGATGAACTAGCAAGTGCCATTTATGATTGTGAATGGTATAATATGCCTCCGAAAATTCGAAAGTATATTTGGATGATACAAATTCAAGCATTAATACCGTTGACATTAAATGCCCGCAATATGTTCGTAATATCAATGGCTACTTTTCTAAAAACTATACAAACAGCATATTCCTATTTAACTATGCTCACTTCTACTGATAATTAG</t>
  </si>
  <si>
    <t>MVNIEEFFTSTEKLYKWTGFQLFNESRDILRNKIKRTMLTLLIILCPTQLLIEAILSEDLMDMTESLLIFITIFNSGTKFIRIMIKIQDIITIYLELRKLIRDQLNVQWKKEKVIDGKTKVDRLQTMFLWNFGICVLAAILNTTVYNIRNPNHLRFPLKMWFPLSPDTVINVTIGTIYQGLAGCAGIMIFTFGYMTFTGLIIHISSQISILSEDMKNVSTGTNKQQIEALKICVKHHQIVLRLVNTMNYVLGDVLFLEIILSSVQTCLVAFNCSQSDELASAIYDCEWYNMPPKIRKYIWMIQIQALIPLTLNARNMFVISMATFLKTIQTAYSYLTMLTSTDN*</t>
  </si>
  <si>
    <t>TRINITY_DN59538_c0_g1_i5.p1</t>
  </si>
  <si>
    <t>TinfOr39.2</t>
  </si>
  <si>
    <t>OR71A_DROME OR71A_DROME Q:17-411,H:22-373 21.13%ID E:3.34e-07 RecName: Full=Putative odorant receptor 71a; Eukaryota; Metazoa; Ecdysozoa; Arthropoda; Hexapoda; Insecta; Pterygota; Neoptera; Endopterygota; Diptera; Brachycera; Muscomorpha; Ephydroidea; Drosophilidae; Drosophila; Sophophora</t>
  </si>
  <si>
    <t>PF02949.23 7tm_6 7tm Odorant receptor 66-405 E:3.9e-29</t>
  </si>
  <si>
    <t>KEGG:dme:Dmel_CG17871</t>
  </si>
  <si>
    <t>ATGAAGGACGACAAAGAAGTGGAAAAATTTCTAATCAAAGAATATTTTTATATACATAAGATTGGTCTTGCATATGCCTCTTGGGATAAGGGTTCGGCTATTATATCCGTTATCCAGTATGCTATATATTTTTTTGTGACGTGCTTCACTTCAGCACTGCTTTTTTATACTGCCTATCTGACCACTAGTGACATAGCCTTGTTCTCACAAAGTTTACATATGAGCCTAGTTCATATATTCTGCTTGACGAATATAATTAATAATTCCATCGTATATAGAAAGTTAATGATTGAAATACATAGACAACTAATGGAAGGTCTTTGTAATTATGAGAATGGAGAATTTTACGAAGGAGAAAAAGCAAAAATATTCAAAGAGAAAAAAATTTTACTTTTAATGGTGCCACTTTATTATGCTTTCTGTGGTTTAATCGCATTTATAGTTGGCCCGATCTTGGATGGTTACTATGGTGTGGATGCTCAGGCGTTTGATCCACAGATTTCTTTAAAATTACCATTCGCAATGTGGACTCCTTTTGACGTGGATAACAATTTAATCATATTTATCGCCATGAGTTCACTTCAAGTATTAATGATTTTCACTGATGCAATATGCATATCCGCAGGAGTAGCAATGTATGTCGTGGTAGTGAATTATTTATGCCTGCATCTTAAGCTGCTTATAAATTCATTTGATAATTTAGACATAAGGGCACATGAACTTTACAAAGTGCGACATGGAAATGCGAGTTTAGGTAAAATAAATAAACTGCTGTATAATAAATATTATAATGAGTGTCTAAAAGAGAACATCAAACATCATCAGTCAATATGCAGATTGCATAAGATGTATTTTAAACTTTCTGGGATTCCAATATTCGTGCCGATGATTGCTGGCGCCTTGTTATTGGCAATGGCAATAGTGCATTTTTTATCGGATGATGAAAGAGTTGGTTCAAAGCTCACTTCTGGAGTTATAGTCTTTGGAGAAATGTTGAACTTGTTACTGATGTGCATTTATGGAGAAAAGGCGAAACAGTTGAGCGAAGAAGTCAGGGAAGCAATTTATTCTATAAAGTGGTATGATATGGACAAAGAATGTCATTCTACTGTATCTATATTTCAACATAAAACTATAGAACCAATGAATGTGAGATGTGGATACATTCTTCACATTAATATGGAGACATTCGGAGCGATAATTAATTCTACATATTCTTACATCAATTTGGTATATGCACTGAAATGA</t>
  </si>
  <si>
    <t>MKDDKEVEKFLIKEYFYIHKIGLAYASWDKGSAIISVIQYAIYFFVTCFTSALLFYTAYLTTSDIALFSQSLHMSLVHIFCLTNIINNSIVYRKLMIEIHRQLMEGLCNYENGEFYEGEKAKIFKEKKILLLMVPLYYAFCGLIAFIVGPILDGYYGVDAQAFDPQISLKLPFAMWTPFDVDNNLIIFIAMSSLQVLMIFTDAICISAGVAMYVVVVNYLCLHLKLLINSFDNLDIRAHELYKVRHGNASLGKINKLLYNKYYNECLKENIKHHQSICRLHKMYFKLSGIPIFVPMIAGALLLAMAIVHFLSDDERVGSKLTSGVIVFGEMLNLLLMCIYGEKAKQLSEEVREAIYSIKWYDMDKECHSTVSIFQHKTIEPMNVRCGYILHINMETFGAIINSTYSYINLVYALK*</t>
  </si>
  <si>
    <t>TRINITY_DN59538_c0_g1_i2.p1</t>
  </si>
  <si>
    <t>TinfOr39.1</t>
  </si>
  <si>
    <t>OR71A_DROME OR71A_DROME Q:25-324,H:100-373 22.468%ID E:4.38e-07 RecName: Full=Putative odorant receptor 71a; Eukaryota; Metazoa; Ecdysozoa; Arthropoda; Hexapoda; Insecta; Pterygota; Neoptera; Endopterygota; Diptera; Brachycera; Muscomorpha; Ephydroidea; Drosophilidae; Drosophila; Sophophora</t>
  </si>
  <si>
    <t>PF02949.23 7tm_6 7tm Odorant receptor 75-318 E:3.6e-29</t>
  </si>
  <si>
    <t>ATGAAGGACGACAAAGAAGTGGAAAAATTTCTAATCAAAGAATATTTTTATATACATAAGATTGGTCTTGCATATGCCTCTTGGGATAAGGGAGAAAAAGCAAAAATATTCAAAGAGAAAAAAATTTTACTTTTAATGGTGCCACTTTATTATGCTTTCTGTGGTTTAATCGCATTTATAGTTGGCCCGATCTTGGATGGTTACTATGGTGTGGATGCTCAGGCGTTTGATCCACAGATTTCTTTAAAATTACCATTCGCAATGTGGACTCCTTTTGACGTGGATAACAATTTAATCATATTTATCGCCATGAGTTCACTTCAAGTATTAATGATTTTCACTGATGCAATATGCATATCCGCAGGAGTAGCAATGTATGTCGTGGTAGTGAATTATTTATGCCTGCATCTTAAGCTGCTTATAAATTCATTTGATAATTTAGACATAAGGGCACATGAACTTTACAAAGTGCGACATGGAAATGCGAGTTTAGGTAAAATAAATAAACTGCTGTATAATAAATATTATAATGAGTGTCTAAAAGAGAACATCAAACATCATCAGTCAATATGCAGATTGCATAAGATGTATTTTAAACTTTCTGGGATTCCAATATTCGTGCCGATGATTGCTGGCGCCTTGTTATTGGCAATGGCAATAGTGCATTTTTTATCGGATGATGAAAGAGTTGGTTCAAAGCTCACTTCTGGAGTTATAGTCTTTGGAGAAATGTTGAACTTGTTACTGATGTGCATTTATGGAGAAAAGGCGAAACAGTTGAGCGAAGAAGTCAGGGAAGCAATTTATTCTATAAAGTGGTATGATATGGACAAAGAATGTCATTCTACTGTATCTATATTTCAACATAAAACTATAGAACCAATGAATGTGAGATGTGGATACATTCTTCACATTAATATGGAGACATTCGGAGCGATAATTAATTCTACATATTCTTACATCAATTTGGTATATGCACTGAAATGA</t>
  </si>
  <si>
    <t>MKDDKEVEKFLIKEYFYIHKIGLAYASWDKGEKAKIFKEKKILLLMVPLYYAFCGLIAFIVGPILDGYYGVDAQAFDPQISLKLPFAMWTPFDVDNNLIIFIAMSSLQVLMIFTDAICISAGVAMYVVVVNYLCLHLKLLINSFDNLDIRAHELYKVRHGNASLGKINKLLYNKYYNECLKENIKHHQSICRLHKMYFKLSGIPIFVPMIAGALLLAMAIVHFLSDDERVGSKLTSGVIVFGEMLNLLLMCIYGEKAKQLSEEVREAIYSIKWYDMDKECHSTVSIFQHKTIEPMNVRCGYILHINMETFGAIINSTYSYINLVYALK*</t>
  </si>
  <si>
    <t>TRINITY_DN19573_c0_g1_i1.p1</t>
  </si>
  <si>
    <t>TinfOr33</t>
  </si>
  <si>
    <t>OR4_AEDAE OR4_AEDAE Q:146-408,H:159-401 22.261%ID E:9.82e-09 RecName: Full=Odorant receptor 4 {ECO:0000303|PubMed:25391959}; Eukaryota; Metazoa; Ecdysozoa; Arthropoda; Hexapoda; Insecta; Pterygota; Neoptera; Endopterygota; Diptera; Nematocera; Culicoidea; Culicidae; Culicinae; Aedini; Aedes; Stegomyia</t>
  </si>
  <si>
    <t>PF02949.23 7tm_6 7tm Odorant receptor 93-402 E:1.4e-28</t>
  </si>
  <si>
    <t>GATACAGAAGTAGAAAAATTCTTAATCCAAGAATATAAATATTTGCACTATCTCGGTCTCACGTATGTTTCATGGGATAGAAGGAATATTCCTATATCATTAGCACAATATTTTATTTACTACTCAATACTAGGATTCATGATATTTGCCTTCACTTATACTGCCTATCTTAGTCTTGACGATATTGCCATATGGTCTCAAAGTATTCATTTTACTATTGTCGGTATTGTAGCTTGGACAATCAGCTTAACTGGCTTTTTTTCAAGAAGTGAATTTTTAATTTCACATCGTAATATGATGAGCAGTTTTTGCGAATATCAGTCTGGTCATTATCTTATGGGTCTGCGTACCAGAAGACAAAAGGAGAAGAAAATACTGTTTATATTTTGGCCTTGCTATTATGCATTTTGCGCCTTAGTTGCAACAATAATTGCTCCAATGATTGACATGTATCTTGGTGAAAATCCCGACGTTACCAACAAAAATGGAGTATACCTTAAACTACCTTTAGCACTTTGGCTGCCATTCGATGTAGACAATTCTGTTGAACTTTATCTGGTTGGCGTATTTCTCATTGGTGCTTATTGTCTCATTTGCGCCCTGTCGGTGTCATCTGGTGTTTTAATTGCTGTCTTTATAAAGCAACAACTGTGTCTACAATTAAGATTGCTCATCTATTCACTGAAAGAATTGGAAGACAGATCTAAGTGTGAATATAAGCAAAGATGTCAAAATCCAAACTTGTATAAATGTGAGGAAAGGGAATACTCAACCTGTTACAAGCATTGTCTGAGGCAGAATATCAAACATCATCAGAATATAATCAGTAGGTTTAGGCAATACGAACAATTGGCAAGCGTTGCAATGAGTGTACCATTCATTGGTGGAGCAATTCTTCTTGCTATGGCTTGTATCCATATTATATCTGATGATTCAAGAACTGGCCCAAAAGTAACATCAGTTTTTATGGTTTTGGGTGAGATGTTAAATATGTTGATGTTATGCATGTATGGAGAGCAAATGAAGCAATTGGGTGAAAATGTTCGAGAGAGTGCGTATTCCATAATGTGGTATGATCATGATGAAGCTGTAAAAAAATCCGTCTCCATAATGCATTTTGGGTGTTTAATACCTTTAGAATTTAAGGCTGCTCACATTTTACAACTAAATATGCAAACATTTGCTGCGGTTATGAATTCTGCTTATTCCTATTTCAATGTAATGTATGCATTTAAAGAATAA</t>
  </si>
  <si>
    <t>DTEVEKFLIQEYKYLHYLGLTYVSWDRRNIPISLAQYFIYYSILGFMIFAFTYTAYLSLDDIAIWSQSIHFTIVGIVAWTISLTGFFSRSEFLISHRNMMSSFCEYQSGHYLMGLRTRRQKEKKILFIFWPCYYAFCALVATIIAPMIDMYLGENPDVTNKNGVYLKLPLALWLPFDVDNSVELYLVGVFLIGAYCLICALSVSSGVLIAVFIKQQLCLQLRLLIYSLKELEDRSKCEYKQRCQNPNLYKCEEREYSTCYKHCLRQNIKHHQNIISRFRQYEQLASVAMSVPFIGGAILLAMACIHIISDDSRTGPKVTSVFMVLGEMLNMLMLCMYGEQMKQLGENVRESAYSIMWYDHDEAVKKSVSIMHFGCLIPLEFKAAHILQLNMQTFAAVMNSAYSYFNVMYAFKE*</t>
  </si>
  <si>
    <t>TRINITY_DN12500_c0_g1_i5.p1</t>
  </si>
  <si>
    <t>TinfOr32.2</t>
  </si>
  <si>
    <t>PF02949.23 7tm_6 7tm Odorant receptor 87-429 E:9.4e-20</t>
  </si>
  <si>
    <t>ATGGAATTCATCAATAGAATAGATGCAGAAAGTGATGATCTAGTAATGAAAACCATCAAGAGTGAATATGGCTACATGTTGCAGATAGGAGCTTTGTTTACAAATTTACGTCCGGGTTGGCGATTTTTTTCAATTTTTCAAACCATATATTATATAACAGTCTCGATTTGTCACTTTGTTTTAATGATATACACTACAGCTATAAATTATAAAGATCTAAATAGTGCTGCGCAGACATTGCATTATGGAGCTTTGACATTGATAACTTTATCAATTCTTCTATCGTTTCCTCTGAACAGAAAGATATTTGTTCACTTGATCAAAATAGTAGGAAATAATTACTATACATATAGTGATGGTTTCAGATCTGATTTAGTAGATAAATTGAACAAAAATATTAGAAAAATTAAAATAATACTATTACTCTTGGTGCCCATATATATATTTTTCTGTGCTATCAGTATAATATTTATAACTCCCATGATAGATGAAGGAACAGAAGGGAATAACACTTATATCAATGGAATATATCTAAAATTACCAGTTAAACTATGGTATCCCTACATTATTGACAGTAACATAAAACATTTACTTACATTATTTTCCCAAATAAATGCCGCAATTATAATTGCTGCAGTTTTATCATGCGCTGATTTGTTGATGATATTCATGAGCCAAGGAGTGGCTATCCAACTAAAAATTTTGCGCCATTCTATACAGAACCTAGAAAAAAGAGCCGAGATGATGTATGTGAAGATATATAAAAATGGACCAACATTTAATAAAAAAACTCGATATTCGAATGAACTTTACATGAACATGATTAACGTTTGTATTAAGGAAAATGTCGAGCATCATATAGTTATTCTCAGTATATTCAATGATATGTATCTACTTCAAAAGTGGCCAATGATATTTGGAATCATGGAAGGATCGTTAATAATTGCTCTCTCAATTCTTGGCTTTGCATTGGGTGAAGCAAGAATAGGATCTCAGTTGCTATCATTGTTGTTATTAGTTGCAGAAATACTAAGTATGGCACTATTTTGTGGAATTGGACAACAAATGACCGATCTTAGCGAAGGAATAGTTGAAGATTTGTATAATTTAAATTGGAGAAGATGGAACAAAAGTTGTCAAATGTCTCTTCTCATAGTTAAAGAAAGATTGAAAATTCCATTACAACTGAAGGCAGGTGGTTTAAGAGTCTTGAACAGAGATACATTTACGAGTATTATGAATGGAGCTTATTCATATTTTAACTTAATTTATGCATACATAGGAGAGAATTGA</t>
  </si>
  <si>
    <t>MEFINRIDAESDDLVMKTIKSEYGYMLQIGALFTNLRPGWRFFSIFQTIYYITVSICHFVLMIYTTAINYKDLNSAAQTLHYGALTLITLSILLSFPLNRKIFVHLIKIVGNNYYTYSDGFRSDLVDKLNKNIRKIKIILLLLVPIYIFFCAISIIFITPMIDEGTEGNNTYINGIYLKLPVKLWYPYIIDSNIKHLLTLFSQINAAIIIAAVLSCADLLMIFMSQGVAIQLKILRHSIQNLEKRAEMMYVKIYKNGPTFNKKTRYSNELYMNMINVCIKENVEHHIVILSIFNDMYLLQKWPMIFGIMEGSLIIALSILGFALGEARIGSQLLSLLLLVAEILSMALFCGIGQQMTDLSEGIVEDLYNLNWRRWNKSCQMSLLIVKERLKIPLQLKAGGLRVLNRDTFTSIMNGAYSYFNLIYAYIGEN*</t>
  </si>
  <si>
    <t>TRINITY_DN12500_c0_g1_i1.p1</t>
  </si>
  <si>
    <t>TinfOr32.1</t>
  </si>
  <si>
    <t>PF02949.23 7tm_6 7tm Odorant receptor 23-263 E:3.1e-18</t>
  </si>
  <si>
    <t>TTTATAACTCCCATGATAGATTCTTATCAAGGATCAGTTGCAAATAATACTTATGTCAATGGATTATATCAAAAATTACCAGTTAAAGTATGGTATCCCTACATAATTGACAGTGACTTCAAACATTTAATTTCATTATTTTTCCAAATAAATGTCGCTATTGTAGTCGCTGCAGTTCTATCGTGCGCGGTATTGTTGGTCATATTCATGAGCCAATCCGTAGCTGTCCAGCTAAAAATTTTGCGCCATTCTATACAGAATCTAGAAAAAAGAGCCGAGATTATGTATGTGAAGATGTATAAAAATGGACCAATATTCAATAAAAAAACTCGATATTCGAATGAACTTTACATGAATATGATTAACGTTTCTATTAAGGAAAATGTGGAGCATCATATAGTCATTCTCAGTATATTCGATGATATGTATCTGCTTCAAAAGTGGCCGATGATATTTGGAATATTAGAAGGATCATTAATAATTGCTCTCTCGATTCTTGGCTTTGCATTGGGTGAAGCAAGAATAGGATCTCAGTTGCTATCATTGTTGTTATTAGTTGCAGAAATACTAAGTATGGCACTATTTTGTGGAATTGGACAACAAATGACCGATCTTAGCGAAGGAATAGTTGAAGATTTGTATAATTTAAATTGGAGAAGATGGAACAAAAGTTGTCAAATGTCTCTTCTCATAGTTAAAGAAAGATTGAAAATTCCATTACAACTGAAGGCAGGTGGTTTAAGAGTCTTGAACAGAGATACATTTACGAGTATTATGAATGGAGCTTATTCATATTTTAACTTAATTTATGCATACATAGGAGAGAATTGA</t>
  </si>
  <si>
    <t>FITPMIDSYQGSVANNTYVNGLYQKLPVKVWYPYIIDSDFKHLISLFFQINVAIVVAAVLSCAVLLVIFMSQSVAVQLKILRHSIQNLEKRAEIMYVKMYKNGPIFNKKTRYSNELYMNMINVSIKENVEHHIVILSIFDDMYLLQKWPMIFGILEGSLIIALSILGFALGEARIGSQLLSLLLLVAEILSMALFCGIGQQMTDLSEGIVEDLYNLNWRRWNKSCQMSLLIVKERLKIPLQLKAGGLRVLNRDTFTSIMNGAYSYFNLIYAYIGEN*</t>
  </si>
  <si>
    <t>TRINITY_DN31785_c0_g1_i8.p1</t>
  </si>
  <si>
    <t>TinfOr31.2</t>
  </si>
  <si>
    <t>OR4_AEDAE OR4_AEDAE Q:172-437,H:159-402 25.641%ID E:1.69e-13 RecName: Full=Odorant receptor 4 {ECO:0000303|PubMed:25391959}; Eukaryota; Metazoa; Ecdysozoa; Arthropoda; Hexapoda; Insecta; Pterygota; Neoptera; Endopterygota; Diptera; Nematocera; Culicoidea; Culicidae; Culicinae; Aedini; Aedes; Stegomyia</t>
  </si>
  <si>
    <t>PF02949.23 7tm_6 7tm Odorant receptor 145-430 E:1.5e-25</t>
  </si>
  <si>
    <t>ATGAATTACATCAAACAATTTGATACAGAAAACAGTGAGGAAGTTGAAGAAGCCATATACAGTGAGTTCAATGTATTATTGACAATATTTGCCATATATCCCAATTTAAAGAGAGAACGCCTATTTATCACAATCATACAATTAATACTATTCAACATTATACTGTGGTATCACTTAGTGATAGCTGGAATCACCATTCAGATTGTTTATTATGATATAAGTTTATTTAATCTGACAGTACATTATTTTCTGTTGTTGTTAATTACCATATTTATGTTCTTAATGTTCCCAAAGAGAAAACACCTTTGTCGAATGTATAAAATAAGTGCTTCAGGTTTTTTCAGTTATAACGAAGAGAACGAAGATTTACTCTTGGATTACTTCAACAAGGAGATAAATAAAGAAAAAGTTTTATTTTATTTATTTCCAGTTTACATTATAATAGTTGCAATATTTGTAGTTATTTTAGGACCGATAATAGACAGATATATGGGTAATGTTGAAGAAGGTTCTTATACAAAAGATGGATTGAACCAATTGATGCCGATTAAAGCATGGTACCCATACGCATCACATGAAGGCATTATATATTATTTATCTCTCTTTGGTCAGCTCGGAGTTGCAGCCGTTATGGCTGGAGTTATTGGTATGATTGATATGATTTATATAAATGCTATTCAACGCGTAAATTTACAATTAAGATTGTTGATTTGTTCATTGGAAAATATTGAAATACGTGCGAAAAAGAAATTTATAGAGATCTACTGTAAGGACAAAGATGTTAAGAAAGTGGTGTACGATGATAGATATAACAGGTGTTATTTCTTCTGCATCCGTCAGAATATTATCCATCAAAATATTATTTACAAATATTTTGATGAGTTTACGTCATTCTATAGTATAGCATACCAATTAGCTTTCATTGTTGGTACATTAGTAATAGCATTGTCAATGAATGAGATGACACAGGGTAGCGAAAATTTGGGTTCAATGTTAACCTCCACATTATTGGTTGTAGCGGAAATAATCAATATATTTATCATATGCATGTGCGGAGAAAAGATTACATCATTATGCGATAAATTGAGAAATACCATATATTCAATTAAATGGTATAAACATAAAAATCCTTATATGAAAAATGTAATACCAATTATGCTAGAAAGAAGCAGCAGGCTGATGACTGTGAAGACAATTTTCTCAACAGCAAATTTTGAAACATTTTCTACTGTCATGAACACTGCCTACTCCTATTTCAACGTATTGAATGCTTCAAAAAAACAATAA</t>
  </si>
  <si>
    <t>MNYIKQFDTENSEEVEEAIYSEFNVLLTIFAIYPNLKRERLFITIIQLILFNIILWYHLVIAGITIQIVYYDISLFNLTVHYFLLLLITIFMFLMFPKRKHLCRMYKISASGFFSYNEENEDLLLDYFNKEINKEKVLFYLFPVYIIIVAIFVVILGPIIDRYMGNVEEGSYTKDGLNQLMPIKAWYPYASHEGIIYYLSLFGQLGVAAVMAGVIGMIDMIYINAIQRVNLQLRLLICSLENIEIRAKKKFIEIYCKDKDVKKVVYDDRYNRCYFFCIRQNIIHQNIIYKYFDEFTSFYSIAYQLAFIVGTLVIALSMNEMTQGSENLGSMLTSTLLVVAEIINIFIICMCGEKITSLCDKLRNTIYSIKWYKHKNPYMKNVIPIMLERSSRLMTVKTIFSTANFETFSTVMNTAYSYFNVLNASKKQ*</t>
  </si>
  <si>
    <t>TRINITY_DN31785_c0_g1_i4.p1</t>
  </si>
  <si>
    <t>TinfOr31.1</t>
  </si>
  <si>
    <t>OR4_AEDAE OR4_AEDAE Q:172-437,H:159-402 24.453%ID E:1.52e-11 RecName: Full=Odorant receptor 4 {ECO:0000303|PubMed:25391959}; Eukaryota; Metazoa; Ecdysozoa; Arthropoda; Hexapoda; Insecta; Pterygota; Neoptera; Endopterygota; Diptera; Nematocera; Culicoidea; Culicidae; Culicinae; Aedini; Aedes; Stegomyia</t>
  </si>
  <si>
    <t>PF02949.23 7tm_6 7tm Odorant receptor 145-430 E:9.9e-23</t>
  </si>
  <si>
    <t>ATGAATTACATCAAACAATTTGATACAGAAAACAGTGAGGAAGTTGAAGAAGCCATATACAGTGAGTTCAATGTATTATTGACAATATTTGCCATATATCCCAATTTAAAGAGAGAACGCCTATTTATCACAATCATACAATTAATACTATTCAACATTATACTGTGGTATCACTTAGTGATAGCTGGAATCACCATTCAGATTGTTTATTATGATATAAGTTTATTTAATCTGACAGTACATTATTTTCTGTTGTTGTTAATTACCATATTTATGTTCTTAATGTTCCCAAAGAGAAAACACCTTTGTCGAATGTATAAAATAAGTGCTTCAGGCTTCTTCACTTATAACGAAGGTAATGAAGATTTACGCCTGGATTACTTCAACAAGAAAATACATAAAGAAAAAGTTTTATTTTATTTATTTCCAATGTACTTAATAATAGTTGCAATATTCGTAGTTTTTTTAGGACCATTAATAGACAAATCAATGGGTAATGTTGAAGAAGGTTCATATGCAAAAGATGGATTGAACCACTTGCTGCCGATTACATTTTGGTACCCATATGTATCTCATGAAGGCATTATGTATTATTTATCTCTCTTTGGTCAGCTCGCAATTGCAGCAATGGTGGCTGGAATGATTGGTACCCTTGATTTACTATACGTAAATACCATTCAACGTGTAAATTTACAATTAAGATTGTTGATTTGTTCATTGGAAAATATTGAAATACGTGCGAAAAAGAAATTTATAGAGATCTACTGTAAGGACAAAGATGTTAAGAAAGTGGTGTACGATGATAGATATAACAAGTGTTATTTCTTCTGCATCCGCCAGAATATTATCCATCAAAATGTTATTTATAAGTATTTTGATGAGCTGAGATTGTTCTCTAATATACCAATGCAATTTGCACTAATTACTGCTACATTAGTTATAGCATTGTCAATGAATGAAATGGCACAGGGAAGCGAAAAGTTAGGTTCAATGATTAGTTCTGGAATATTAGTTATGGCTGAAATAATTAATGTATTTATCCTATGCATGTATGGCGAAAAAATTACTACATTAAGTGTCCAGTTGAGACACACTATATGTTCAATTAAATGGTACAAACATAAAAATCCTTATATGAAGAATATAATACCAATTATGCTAGAAAGAAGCAATAGGCTAATGACAATGGAGACAACATTCTCAACAGCAAATTTTGAAACATTTTCTACTGTCATGAACACTGCTTACTCATATTTCAGCGTTTTAAATGCTTCAAATAAACAATAG</t>
  </si>
  <si>
    <t>MNYIKQFDTENSEEVEEAIYSEFNVLLTIFAIYPNLKRERLFITIIQLILFNIILWYHLVIAGITIQIVYYDISLFNLTVHYFLLLLITIFMFLMFPKRKHLCRMYKISASGFFTYNEGNEDLRLDYFNKKIHKEKVLFYLFPMYLIIVAIFVVFLGPLIDKSMGNVEEGSYAKDGLNHLLPITFWYPYVSHEGIMYYLSLFGQLAIAAMVAGMIGTLDLLYVNTIQRVNLQLRLLICSLENIEIRAKKKFIEIYCKDKDVKKVVYDDRYNKCYFFCIRQNIIHQNVIYKYFDELRLFSNIPMQFALITATLVIALSMNEMAQGSEKLGSMISSGILVMAEIINVFILCMYGEKITTLSVQLRHTICSIKWYKHKNPYMKNIIPIMLERSNRLMTMETTFSTANFETFSTVMNTAYSYFSVLNASNK</t>
  </si>
  <si>
    <t>TRINITY_DN172160_c0_g1_i1.p1</t>
  </si>
  <si>
    <t>TinfOr30</t>
  </si>
  <si>
    <t>PF02949.23 7tm_6 7tm Odorant receptor 77-261 E:5.1e-06</t>
  </si>
  <si>
    <t>CTTATGGGTTTTCTAGAGGAATTGTCTAAGGAAGATTGTAACGTTGTTGACGCGACGGTATTCGAAGAATATGGTCATCTATTGTATCTATCATGTTTGTATCCTAGTTTAAAGCCAGAAAAGAAATTATTAAGTATCATACAATTTATTCTATTTATGTTTTTATTGTTAGGTAATATAATTGCTTTAATCATTACTGTGTACGTTGCTGTTGAGGATGAAACAATATTAACACAATCTTTACATTTTATAATTATATTTGGACTTGCTTTTTTTATAATTATATCATTCACTCAATCCAGACCACAATTCGCACGTATACATCGAGACATTGGTCAAGGATATTTCATATATGATGAGGAAACTATCAAGTCTGTTGATTCGATGAAAGTTAGTTCATCAAAAAGGAAACGAGTAATACTTTTTGCTTTACCAGCTTTTGTTAGTGCAATTGGTTTGGTTATAGTTGTATTTGGACCGTTAGCCGATTATTTTACTGGTAAGTTAGATGACGAAATATACAGCAAAGGAGGAGTTTCACTAAATTTACCAGTACCATGTTGGACACCATTTGGTAGTAGCACTATAGTTACTTTTCTGATATCTTGTCTAATTGAAGCTGCAGGACATTATGTTACTGTATTAGCACTTACATCTAGCAATATTGCTGTATTTTTTATGGTTGAACATGTTAGTATGGAATTAAAACTGTTACATATGGCAATAAAAAGATTGAATGAAAGAGCCAAAGTTCTTTACAGAAATCGTTTTGGAAATAATGAAATGAAAGAAGAATTTTTGATGGACTGTTACAAAGAATGTTTAAGAGAAAATATTGCT</t>
  </si>
  <si>
    <t>LMGFLEELSKEDCNVVDATVFEEYGHLLYLSCLYPSLKPEKKLLSIIQFILFMFLLLGNIIALIITVYVAVEDETILTQSLHFIIIFGLAFFIIISFTQSRPQFARIHRDIGQGYFIYDEETIKSVDSMKVSSSKRKRVILFALPAFVSAIGLVIVVFGPLADYFTGKLDDEIYSKGGVSLNLPVPCWTPFGSSTIVTFLISCLIEAAGHYVTVLALTSSNIAVFFMVEHVSMELKLLHMAIKRLNERAKVLYRNRFGNNEMKEEFLMDCYKECLRENIA</t>
  </si>
  <si>
    <t>TRINITY_DN11040_c0_g1_i1.p1</t>
  </si>
  <si>
    <t>TinfOr27</t>
  </si>
  <si>
    <t>OR4_AEDAE OR4_AEDAE Q:83-426,H:86-401 21.714%ID E:1.44e-11 RecName: Full=Odorant receptor 4 {ECO:0000303|PubMed:25391959}; Eukaryota; Metazoa; Ecdysozoa; Arthropoda; Hexapoda; Insecta; Pterygota; Neoptera; Endopterygota; Diptera; Nematocera; Culicoidea; Culicidae; Culicinae; Aedini; Aedes; Stegomyia</t>
  </si>
  <si>
    <t>PF02949.23 7tm_6 7tm Odorant receptor 74-420 E:1.9e-27</t>
  </si>
  <si>
    <t>ATGGAGTTCATCAAAAGAATTGATGCTGAAAGTGATGATATAGTTATGGATACAGCGAAGAAAGAATATAGTTATATGTTGCAATTGAGTGCTCTGTTTCTAAATTTTCGCCCTAAATGGCGACTCATCTCAATGGTGCAATTAATAACTTATTACACAATTGGAATTTATTTTTTTTTTATGCTCATCATTACAGGCGCGACATGGGAAAACGATATGAATAATACATCACAAGACCTACATTTCGCTGGATTTATATTGGTAGTGTTGGTCGCTTTAACTGAAGTTTCCAAAAAGAGAGATAAATTTGTTGATTTGCTGAAAATGAATGCCAATCATTATTACAAATACCAGGATGGTTTTCAATCAAAATTTGAAGATAAGTGGAAGAACAATATGAGGAAGATGAAGATAGCTGTGCTAATTGTATTGCCCATATATTATTTAATATGTGCAGTTACCATCTTATATTTAGTTCCAATTATTGATGAATTACAAGGATTTGTTATTGATGAAAGTAACGTCAATGGTATTTACACGAAGTTACCGGTCCCTATTATCGTTCCTTACGAAGTAAACACTCAAGCGTTGCATTATTTAACATTTGCATCGGAAATCTTATTAGCCTTTTTAATTAGCTCGGTATTATCTGGCGTTATTTTATGTTTTATTTTCACTACTCAAGATGTGGCTATACAAATGAAAATATTACGTGATTCTATAATTAATATCGAGAAACGAGCCTTTACATTATACAAAGAAATATATGGGGAAAATGGAATAAAACATTATAAGGAACTTTACAAAGATGAAAAGTTTATGCAATTAATTAATTTGTGTATTAAACATAATGTTGAACATCATAAAATCATTTGCCGAGCATTTCAACATATTTACGAGTTGGGAAAGTGGCCATTCGCTGTAGCATTTATGGTTGGTTCACTTGTTATAGCATTATCATTGTTCTCGATTGTATCAAACGGTATCGGCAGAATCGCAACCCAGCTATTATCTATGATGTTATTGTTTATTGAAATTCTGAATATATATCTTATATGTGGAATAGGACAGCAGCTAACTGATTTGAGTGAAGGAATATTTTATGATTTATATAATATTAAATGGATATATTGGAATGAAAGTTGTAAGCTATCAATAATGATATTTAAAGAAAGGCTGAAAAGACCATTAAAACTAAGTGCTGCTGGTTTAACACCAATTAGTATAGAAACATTTGGAACGATAATGAATACATCTTACTCTTATTTCAATTTGATCTTCGCTTATACAGACGCTGACAACGGTCAAAATAAATAG</t>
  </si>
  <si>
    <t>MEFIKRIDAESDDIVMDTAKKEYSYMLQLSALFLNFRPKWRLISMVQLITYYTIGIYFFFMLIITGATWENDMNNTSQDLHFAGFILVVLVALTEVSKKRDKFVDLLKMNANHYYKYQDGFQSKFEDKWKNNMRKMKIAVLIVLPIYYLICAVTILYLVPIIDELQGFVIDESNVNGIYTKLPVPIIVPYEVNTQALHYLTFASEILLAFLISSVLSGVILCFIFTTQDVAIQMKILRDSIINIEKRAFTLYKEIYGENGIKHYKELYKDEKFMQLINLCIKHNVEHHKIICRAFQHIYELGKWPFAVAFMVGSLVIALSLFSIVSNGIGRIATQLLSMMLLFIEILNIYLICGIGQQLTDLSEGIFYDLYNIKWIYWNESCKLSIMIFKERLKRPLKLSAAGLTPISIETFGTIMNTSYSYFNLIFAYTDADNGQNK*</t>
  </si>
  <si>
    <t>TRINITY_DN9047_c0_g1_i2.p1</t>
  </si>
  <si>
    <t>TinfOr20</t>
  </si>
  <si>
    <t>OR46B_DROME OR46B_DROME Q:151-401,H:137-379 23.019%ID E:4.03e-07 RecName: Full=Odorant receptor 46a, isoform B; Eukaryota; Metazoa; Ecdysozoa; Arthropoda; Hexapoda; Insecta; Pterygota; Neoptera; Endopterygota; Diptera; Brachycera; Muscomorpha; Ephydroidea; Drosophilidae; Drosophila; Sophophora</t>
  </si>
  <si>
    <t>PF02949.23 7tm_6 7tm Odorant receptor 111-395 E:2.8e-24</t>
  </si>
  <si>
    <t>KEGG:dme:Dmel_CG33478</t>
  </si>
  <si>
    <t>GCACTATGTGGCATTTATCCAATTCTTAAACCAGGCTTTTACAGGATTATAAGTATAGCACAGTTTTCAATATTCTTAACAATACTTGCAGTTAATACAATTGCTCTAGGAATTACAGCATATCTTTCATTAGATGATGAAACCTTGCTTACACAAACAATTCATTTTATTTTTATGAATACTATAGCTTTCACCATTTTTACTTCATGTAATTATGCAAGACATAGTCTTAGTAGATTTCACGATGACATTGGCAGAAATATACAACCATATGACCAAGATACTATGAACAGTGTGGATAGCTTCAAGATTTATTTGAAAAAACTGCATAAGATAATTAAAATAACTGTGCCTTTTCTTATTGGTGCTTTTGGCATGCTGATTGTAAGTTTGGGACCTATAACTGATTACTTCAACGGGGAATTTGGCAAAAAAATTTACAATGAACAAGGTGTTTCTCTCAATTTGGCAATCCCATGTTGGACCCCATTCGGTAGTAATACCATAATCGGTTATATAATTTCTGTTTCATTACAAGTGGGCGATCATTATATAATTGTATCAAACATATTACTAATGAATCTTATTGTGACTGTAATAATAAAACATATATATACAGAATTACATTTATTAATAACAGCCTTAAATAGGCTACCAGAGAGAACAGCGAATATGTACCAGAAAATTTACGGTAAGGAATACAAAGGGCGAATTACTGAATATCATGAGAACGCTCAGTTACAATACTGCTACAACGAATGTATTAAAGAAAATATTAAACACCACCAACGAATAATAGGTTTGACTGACGAGATGAACAAAATTATTAACAAGGTTTTCATCGTTTTCTTTTTTATAAGTAGTATCTCAATAGCCATTTCTGGAATTCTTTTAATGTTTGGTGATGGGAAGATTACGACGGTAGTGAATGCAATTGTAATGGGCATTACAGAAATTTTTGATGTGTTTTATATTTGCTGGTGCGGAAAAACAATAGGCGACGCAAGCGAATTACTCTACATTACTTTATATAATACTAATTGGATTAATGCAAATAAGGAGTCTGGAAAATTAATACTAATAATGATGTCGAAGGCAAAAATACCTTTAACACTTTATTTTAATTCAATCACAAAGTTACCAGCAAATCTTGAGTCATTTGCAAATATAATCAACACCACATATTCTTATTTTAATTTATTATATGCCTTTAGAGCAGAAGCAACGTAA</t>
  </si>
  <si>
    <t>ALCGIYPILKPGFYRIISIAQFSIFLTILAVNTIALGITAYLSLDDETLLTQTIHFIFMNTIAFTIFTSCNYARHSLSRFHDDIGRNIQPYDQDTMNSVDSFKIYLKKLHKIIKITVPFLIGAFGMLIVSLGPITDYFNGEFGKKIYNEQGVSLNLAIPCWTPFGSNTIIGYIISVSLQVGDHYIIVSNILLMNLIVTVIIKHIYTELHLLITALNRLPERTANMYQKIYGKEYKGRITEYHENAQLQYCYNECIKENIKHHQRIIGLTDEMNKIINKVFIVFFFISSISIAISGILLMFGDGKITTVVNAIVMGITEIFDVFYICWCGKTIGDASELLYITLYNTNWINANKESGKLILIMMSKAKIPLTLYFNSITKLPANLESFANIINTTYSYFNLLYAFRAEAT*</t>
  </si>
  <si>
    <t>TRINITY_DN28281_c0_g1_i2.p1</t>
  </si>
  <si>
    <t>TinfOr14</t>
  </si>
  <si>
    <t>OR67C_DROME OR67C_DROME Q:142-374,H:183-397 24.583%ID E:1.31e-10 RecName: Full=Odorant receptor 67c; Eukaryota; Metazoa; Ecdysozoa; Arthropoda; Hexapoda; Insecta; Pterygota; Neoptera; Endopterygota; Diptera; Brachycera; Muscomorpha; Ephydroidea; Drosophilidae; Drosophila; Sophophora</t>
  </si>
  <si>
    <t>PF02949.23 7tm_6 7tm Odorant receptor 32-368 E:4.1e-34</t>
  </si>
  <si>
    <t>ACATTGTTCAGAAATGCACTTTTAGTTGGTACATTTGTATGGCATATAGTTTTATTCGTATTTACCATACCACTTATTTTAGATGAATCTCATTTAATGATTAGAAATTTACATTTTTTATTGTTTATAACATTTTCTTTGACCTTATTCTTTTGGTTTACATACCAAAGGCAAAGAATTTTAAGCTCACATAGAATGATTCTCAAAGGATTTCATTTATATGGCCGTGAAGGTGAAATAATTACCGCCCAGTTGGTTAAGAATTTTCGTAAAACTTACATTATTTCATTATCAATATTACCATTTTCAATTTGTTCTTCAGCTTTGTTTATGTTTTTCGCTTCAGCTGTTGATGAAGCGACCGGTTCGCCACCGCGAGTTGATCCAGAAAATGGTATTGATATATATTTACCAATAAAATTCTGGTATCCATGGGATACAAAAAAATGGCATTATTTTCAATTTGCCCATGAAGTTTTACTTGCTGCCTATGTTGGGATTATTATATCAACATCTGATCTAATATTTGTTAACTTAACTTATACAATTTGTCTTCATTTAGAATTATTACTCGTATCTTTGGGCAATTTAGAAAAAAGAGCTTATAAAGAATTTAAAGAATTATATCCAGATCAACGTCCAATTAAAAAATATAATGATCCTAGATTTTTAAATTGTTATGAAAATTGTTTAAAAAAAAATGTATTACATCATCAATTTATAAATAGCCTGTTCAGCGAATGTGTACCACTTGCAAATATACCAATATTTTTCGCTTTTGTGATGGAGGCAATAGTGTTAGGCATGTCTGGATTGGATTTAGTAACTGGCGGAGAAAGAATTGGTGACATGATATTAAACATTCTGTTATGTTTAGCTGAACTATCCAATATGGCAATACTTTGTTGGTATGGACAACGAATAATCAATCTGAGTGAAAACGTACATGATGCAATGTACAGTACTAAATGGTACTTATGCAATCGTCAAGTAACCAGTGTGCTCAAATTGGTCCAATGTAGAACCAGGAAACCAATGGTTGTTATGGGAGGAATTTGGCCATGTGATCTCGCTTCATTCCAAGCCGTGATGAATTCTGCATATTCTTATTTTAATCTGTTATTAGCATTTAAAGAGTAG</t>
  </si>
  <si>
    <t>TLFRNALLVGTFVWHIVLFVFTIPLILDESHLMIRNLHFLLFITFSLTLFFWFTYQRQRILSSHRMILKGFHLYGREGEIITAQLVKNFRKTYIISLSILPFSICSSALFMFFASAVDEATGSPPRVDPENGIDIYLPIKFWYPWDTKKWHYFQFAHEVLLAAYVGIIISTSDLIFVNLTYTICLHLELLLVSLGNLEKRAYKEFKELYPDQRPIKKYNDPRFLNCYENCLKKNVLHHQFINSLFSECVPLANIPIFFAFVMEAIVLGMSGLDLVTGGERIGDMILNILLCLAELSNMAILCWYGQRIINLSENVHDAMYSTKWYLCNRQVTSVLKLVQCRTRKPMVVMGGIWPCDLASFQAVMNSAYSYFNLLLAFKE*</t>
  </si>
  <si>
    <t>TRINITY_DN8335_c0_g1_i21.p1</t>
  </si>
  <si>
    <t>TinfOr13.3</t>
  </si>
  <si>
    <t>PF02949.23 7tm_6 7tm Odorant receptor 13-358 E:1.1e-30</t>
  </si>
  <si>
    <t>ATGACAGCAATATACGCTAGTAATAACGACTTTGTGACTATGGTAACTTCACTAGATGCAATATTACTTGCTCTGACATTTCTGTTTATATTCAATCAAATGTTATTGCAAAGATCCAATATAGCCATAATACATACAATACTAGGTAATGATGTTTATGATTATGATGAAGCGGACAAAGAAGAAGAAATCAAGATAAAAACTAGGTATGAAAATATAAGAAGAATAATAAAGCGTGTAATGCCGCTTTCTTTATCATTTTGTAGTTTACTGTACGCTATAGATCGTCCATTAATAGATACGATTTTTGTCCAAGAAGAGCAAATTCATCCGGACAACGGTATCAACTATGATCTCCCACTACCAATGTGGATACCAAATAATGGTGAAGATAATGTAATGTATTATTTATCAGTCGCAGTATTTGTATTGAATTTGTTTCTCGGCTGCTTAAATTATGTATCAATTGCTTATATGTATTTCAATATATGTATGAATATTGCCTGTCAAATGGAAGTACTTAAACAGTCCATAAAGTGTATTGAAAATAGAGCTTGGAATATGTATAGAATTACTGAGAATAATCCAGAAGATATACAAACGCCGAAGGATTCACTTTATGGAAATTCAACCTTTATGAATTGTATTGAATGTTGTTTGAAGAAAAATATCCAACATCATCAAGAAATTTTGAGACTCCATTTAGCGTTGACTGAAACCTACAGTAATCCAATTGTAACTTTCTATTTCTTTGGTGGTATCATGATGGCTATGACGTCATTTGCTGCTGTCACCGTATTGAATCAGCCAGGAGCTGTGATGAATTTCGCAGGTTTGACGATATTAATTTTGGCTAACATTGGTGGAACTTGCGCCATTGGACAAGTGATCGCAGATTTGAATGAAGAACTACGAATAGAAATCTATTCTATGAAATGGTATTATTATTCTAAAAATGTTACACGATTAATTGATGTATTTCAAGAATATACATATCGGGATCTTGTCATAAAGGGACCATTCAATTTTGCTGCAAATATGGACACATTTGCTGGAGTGCTGAACACGGCATATTCTTATTTCAGTTTGATACTTGCATGGAATGAATAA</t>
  </si>
  <si>
    <t>MTAIYASNNDFVTMVTSLDAILLALTFLFIFNQMLLQRSNIAIIHTILGNDVYDYDEADKEEEIKIKTRYENIRRIIKRVMPLSLSFCSLLYAIDRPLIDTIFVQEEQIHPDNGINYDLPLPMWIPNNGEDNVMYYLSVAVFVLNLFLGCLNYVSIAYMYFNICMNIACQMEVLKQSIKCIENRAWNMYRITENNPEDIQTPKDSLYGNSTFMNCIECCLKKNIQHHQEILRLHLALTETYSNPIVTFYFFGGIMMAMTSFAAVTVLNQPGAVMNFAGLTILILANIGGTCAIGQVIADLNEELRIEIYSMKWYYYSKNVTRLIDVFQEYTYRDLVIKGPFNFAANMDTFAGVLNTAYSYFSLILAWNE*</t>
  </si>
  <si>
    <t>TRINITY_DN8335_c0_g1_i15.p1</t>
  </si>
  <si>
    <t>TinfOr13.2</t>
  </si>
  <si>
    <t>PF02949.23 7tm_6 7tm Odorant receptor 34-358 E:3.1e-30</t>
  </si>
  <si>
    <t>ATGACAGCAATATACGCAAGAAAAGATGATTTCGTGACTACGGTAACTTCGTTAGATATAGTACTAATTGGTTTGACATTTCTGTTAATATACAATCAAATGTTATTACAAAGATCGAATATAGCCATAATACATACAATACTAGGTAATGATGTTTATGATTATGATGAAGCGGACAAAGAAGAAGAAATCAAGATAAAAACTAAATATAAAACTATGAAAAGAATATTAAAGCGTATAGTGCCGATTTCTGTATCATTTTGCGGTCTAGTGGTCGTTATACTTGGTCCACTAATAGACATGATTTTAGTCCAAAAAGAGCAGATTCATCCGGACAATGGCATCAACTATGATCTCCCACTACCAATGTGGGTACCATATTATGTTGAAGGTAGTTTAATGTATTATATATCAATCTCAATATTTCCACTGAATGTATGTCTCGGCTGTTTAAATTATGTATCAATAGCTTATATGTATTTCAATATATGTATGAATATTGCCTGTCAAATGGAAGTACTTAAACAGTCCATAAAGTGTATTGAAAATAGAGCTTGGAATATGTATAGAATTACTGAGAATAATCCAGAAGATATACAAACGCCGAAGGATTCACTTTATGGAAATTCAACCTTTATGAATTGTATTGAATGTTGTTTAAAGAAAAATATTCAACATCATCAAGAAATTTTGAGACTCCATTTAGCGTTGACTGAAACCTACAGTAATCCAATTGTAACTTTCTATTTCTTTGGTGGTATCATGATGGCTATGACGTCATTTGCTGCTGTCACCGTATTGAATCAGCCGGGAGCTGTGTTGAATTTCGCAGGTTTGACGATATTAATTTTGGCTAACATTGGTGGAACTTGCGCCATTGGACAAGTGATCGCAGATTTGAATGAAGAACTACGAATAGAAATCTATTCTATGAAATGGTATTATTATTCTAAAAATGTTACACGATTAATTGATGTATTTCAAGAATATACATATCGCGATCTTGTCATACAGGCACCATTCAGTTTTGCTGCTAATATGGACACATTTGCTGGGGTGCTGAACACGGCATATTCATATTTCAGTTTGATACTTGCATGGAATGAATAA</t>
  </si>
  <si>
    <t>MTAIYARKDDFVTTVTSLDIVLIGLTFLLIYNQMLLQRSNIAIIHTILGNDVYDYDEADKEEEIKIKTKYKTMKRILKRIVPISVSFCGLVVVILGPLIDMILVQKEQIHPDNGINYDLPLPMWVPYYVEGSLMYYISISIFPLNVCLGCLNYVSIAYMYFNICMNIACQMEVLKQSIKCIENRAWNMYRITENNPEDIQTPKDSLYGNSTFMNCIECCLKKNIQHHQEILRLHLALTETYSNPIVTFYFFGGIMMAMTSFAAVTVLNQPGAVLNFAGLTILILANIGGTCAIGQVIADLNEELRIEIYSMKWYYYSKNVTRLIDVFQEYTYRDLVIQAPFSFAANMDTFAGVLNTAYSYFSLILAWNE*</t>
  </si>
  <si>
    <t>TRINITY_DN8335_c0_g1_i2.p1</t>
  </si>
  <si>
    <t>TinfOr13.1</t>
  </si>
  <si>
    <t>PF02949.23 7tm_6 7tm Odorant receptor 53-224 E:3.8e-08</t>
  </si>
  <si>
    <t>ATATTAATGCACTTATCATTATTGTATACAAATTTAAAACCATTAAGTCTAATATTCCTACATATTATACATTATATTCTAATTATTATTTTCCTAGTTTTTACAGTATATGTATATTTTATGACAGCAATATACGCTAGTAATAACGACTTTGTGACTATGGTAACTTCACTAGATGCAATATTACTTGCTCTGACATTTCTGTTTATATTCAATCAAATGTTATTGCAAAGATCCAATATAGCCATAATACATACAATACTAGGTAATGATGTTTATGATTATGATGAAGCGGACAAAGAAGAAGAAATCAAGATAAAAACTAGGTATGAAAATATAAGAAGAATAATAAAGCGTGTATTGCCAATTTCTGTATCATTTTGTGGGCTAGTGGTCGTTATATTTGGTCCAATAATAAATACGGTTTTAGCCCAAGATGGGCAGATTCGTCCGGACAACGGGATCCTCTATGATCTCCCTCTACCAATGTGGGTACCATATCATGGTGAAAACAGCTTTATGTATTATTTAACACTCACAGTATTTGCATTGAGTGTATGTCTCGCCTGCTTAAATTATGTATCAATAGCTTACATGTATTTCAATATATGTATGAATATTGCCTGTCAAATGGAAGTACTTAAACAGTCCATAAAGTGTATTGAAAATAGAGCTTGGAATATGTATAGAATTACTGAGAATAATCCAGAAGATATACAAACGCCGAAGGATTCACTTTATGGAAATTCAACCTTTATGAAT</t>
  </si>
  <si>
    <t>ILMHLSLLYTNLKPLSLIFLHIIHYILIIIFLVFTVYVYFMTAIYASNNDFVTMVTSLDAILLALTFLFIFNQMLLQRSNIAIIHTILGNDVYDYDEADKEEEIKIKTRYENIRRIIKRVLPISVSFCGLVVVIFGPIINTVLAQDGQIRPDNGILYDLPLPMWVPYHGENSFMYYLTLTVFALSVCLACLNYVSIAYMYFNICMNIACQMEVLKQSIKCIENRAWNMYRITENNPEDIQTPKDSLYGNSTFMN</t>
  </si>
  <si>
    <t>TRINITY_DN2567_c0_g1_i59.p1</t>
  </si>
  <si>
    <t>TinfOr112.3</t>
  </si>
  <si>
    <t>OR85F_DROME OR85F_DROME Q:269-427,H:225-381 26.415%ID E:2.26e-08 RecName: Full=Odorant receptor 85f; Eukaryota; Metazoa; Ecdysozoa; Arthropoda; Hexapoda; Insecta; Pterygota; Neoptera; Endopterygota; Diptera; Brachycera; Muscomorpha; Ephydroidea; Drosophilidae; Drosophila; Sophophora</t>
  </si>
  <si>
    <t>PF02949.23 7tm_6 7tm Odorant receptor 122-426 E:1.9e-27</t>
  </si>
  <si>
    <t>KEGG:dme:Dmel_CG16755</t>
  </si>
  <si>
    <t>GGTGCTTCTATTATGAAGGTGTCCATTGAACAGTCAGAGGAGTCATTATTGAAAGGGTTGAAACGGAGTTTTGGATATAGTTACTTCATCGGTGGCGCTTATTTGGCACCTTGGTTGAAAAGATCACCATTCCATTATGGTGCATGGCTGTCTTGGACGATTTTCAGCTATTTGAATGCCTTATCATGGATGTATATACTTGTGAATTCAATTATACTGAGACCAAAGAATTTTCAAATACTTACAGAGTGTACACATATGATTATATTGATAACAATGTTACTACTTAGTCCAATTAATGCACAGTTTCATAAAGAAGAATTGATGAGGATTCTAAGATCTCTGGGAGAAGGCTTATACGAATATGAAGATACATTAGATGAAGAGACTGAAGAATTATTAAATAAAATTCAAGAAAAAACCATCAGTCAGAGAAAACTTTTACCCAAAATTATAAACTTTTTTATTGTCGGCATCAGTGTATCGCATACAACAATCAGACCATTGACTGACCTGTTAACAAACGACAGAATGTATAAACCAGACGATCCCGATGGAATTACCCACTTACTGCCCCAGGAAATTTGGTATCCTATTAAATTACACAACAATCCTACTGGAATAGTACTTTCTTATATAAATTTGATATCAATATTTTTCTGGGGTTCTAATGCAATCATATCTAGTGGAGTGACGTTTATCGTTTATGCGCATACACTTTGCGGAGAATATCAGAAACTGTGTATCACGACTAGGAGAATGGTTGAGAGAGCAAAAGCAATATTCCATAGAAATCATAAAGATAAATCATTTAAAGATTTTAAAAATGATATTATTTTTGAACGATGCCTGAGAAGTGCTCTCAAAGATTCAGTGAAACACCAGCAAAACTTAATGATATTTGCGGATGATTTAAAGAACCTCTACTGCTACTTCATTCTTAACGCGCTTTCATGTACGACAGGTCTCTTGTGTTTCGGCGGTGTTGTATTCACTATGAAAGATCCACCTCCTCTTGGCACATTCTTATTGTACATATTCTTTTTGCTAGGAGAACTCTATCTGTTATTCTTGTTCTGTTTGTATGGAGGCATGATAAAGGATTTGAGCGCGCAAGTTGGCGAAGAAATATACAATATTGAGTGGATAGAATATGCATCAATGATAAAAACAGATATTTTGATCATGCAAGTATCAAGTGCCATGCCATGTGGGATTACCGCTGGTGGATTTAATACTATTCAACTCGCAACATTTTCTGATATCATGAGTTCAACATTTTCTTACTTCAACATCGTGAATGCGGTACAGAAGTGA</t>
  </si>
  <si>
    <t>GASIMKVSIEQSEESLLKGLKRSFGYSYFIGGAYLAPWLKRSPFHYGAWLSWTIFSYLNALSWMYILVNSIILRPKNFQILTECTHMIILITMLLLSPINAQFHKEELMRILRSLGEGLYEYEDTLDEETEELLNKIQEKTISQRKLLPKIINFFIVGISVSHTTIRPLTDLLTNDRMYKPDDPDGITHLLPQEIWYPIKLHNNPTGIVLSYINLISIFFWGSNAIISSGVTFIVYAHTLCGEYQKLCITTRRMVERAKAIFHRNHKDKSFKDFKNDIIFERCLRSALKDSVKHQQNLMIFADDLKNLYCYFILNALSCTTGLLCFGGVVFTMKDPPPLGTFLLYIFFLLGELYLLFLFCLYGGMIKDLSAQVGEEIYNIEWIEYASMIKTDILIMQVSSAMPCGITAGGFNTIQLATFSDIMSSTFSYFNIVNAVQK*</t>
  </si>
  <si>
    <t>TRINITY_DN2567_c0_g1_i56.p1</t>
  </si>
  <si>
    <t>TinfOr112.2</t>
  </si>
  <si>
    <t>OR13A_DROME OR13A_DROME Q:104-438,H:93-409 20.68%ID E:3.2e-08 RecName: Full=Odorant receptor 13a; Eukaryota; Metazoa; Ecdysozoa; Arthropoda; Hexapoda; Insecta; Pterygota; Neoptera; Endopterygota; Diptera; Brachycera; Muscomorpha; Ephydroidea; Drosophilidae; Drosophila; Sophophora</t>
  </si>
  <si>
    <t>PF02949.23 7tm_6 7tm Odorant receptor 83-429 E:9.5e-31</t>
  </si>
  <si>
    <t>KEGG:dme:Dmel_CG12697</t>
  </si>
  <si>
    <t>GGTGCTTCTATTATGAAGTTGAAGGTGTCCATTGAAAAGTCAGAAGAGTCTCTATGGAAAGGACTGAAAGAGAGTTACGGATTCAGTTACTACTTCAGTGGCGCTTACTTGGCACCTTGGTTGAAAAGATCACCATTCCATTATGGTGCATGGCTGATCTTGACGATTTACAACTTTTTGAATGGCTCTTACTGGATGTATATGCTTGTGAAAACAATTATACTAAGACCAAAGAATTTTAAAATACTTTCAGAGGGTATACATATGGCTATATTGGATATCATACTAATGTTTAGTCCAATTAATGTACTGTTTCATAAAGAAGAACTGACGAGGATCTTAAGATCTATGGGAGAAGGCTTATATGAATATGAAGATACCTTAGATGAAGAGACCAAACAATTATTGAATAACATTCAAAAAGAAACCATCAAAAAGAGAAAACTTTTATCCAGAATTATGAACTTTTTTATTTTAGCCGTCAGTGTATCGCATATAACAATCAGGCCATTGATTGATCTGTTAACAAACGACAAAATGTATAAACCAGACGATCCCGATGGAATTACCCACTTACTGCCCCAGGAAATTTGGTATCCTATTAAATTACACAACAATCCTACTGGAATAGTACTTTCTTATATAAATTTGATATCAATATTTTTCTGGGGTTCTAATGCAATCATATCTAGTGGAGTGACGTTTATCGTTTATGCGCATACACTTTGCGGAGAATATCAGAAACTGTGTATCACGACTAGGAGAATGGTTGAGAGAGCAAAAGCAATATTCCATAGAAATCATAAAGATAAATCATTTAAAGATTTTAAAAATGATATTATTTTTGAACGATGCCTGAGAAGTGCTCTCAAAGATTCAGTGAAACACCAGCAAAACTTAATGATATTTGCGGATGATTTAAAGAACCTCTACTGCTACTTCATTCTTAACGCGCTTTCATGTACGACAGGTCTCTTGTGTTTCGGCGGTGTTGTATTCACTATGAAAGATCCACCTCCTCTTGGCACATTCTTATTGTACATATTCTTTTTGCTAGGAGAACTCTATCTGTTATTCTTGTTCTGTTTGTATGGAGGCATGATAAAGGATTTGAGCGCGCAAGTTGGCGAAGAAATATACAATATTGAGTGGATAGAATATGCATCAATGATAAAAACAGATATTTTGATAATGCAAGCATCAAGTGCAATGCCTTGTAGGATTACCGCTGGTGGATTTCATACTATTGAAGTCGCAACATTTTCCGATGTCGTGAGTTCAGCATATTCTTACTTGAACGTCGTGAATGCGGTGCAGAAATGA</t>
  </si>
  <si>
    <t>GASIMKLKVSIEKSEESLWKGLKESYGFSYYFSGAYLAPWLKRSPFHYGAWLILTIYNFLNGSYWMYMLVKTIILRPKNFKILSEGIHMAILDIILMFSPINVLFHKEELTRILRSMGEGLYEYEDTLDEETKQLLNNIQKETIKKRKLLSRIMNFFILAVSVSHITIRPLIDLLTNDKMYKPDDPDGITHLLPQEIWYPIKLHNNPTGIVLSYINLISIFFWGSNAIISSGVTFIVYAHTLCGEYQKLCITTRRMVERAKAIFHRNHKDKSFKDFKNDIIFERCLRSALKDSVKHQQNLMIFADDLKNLYCYFILNALSCTTGLLCFGGVVFTMKDPPPLGTFLLYIFFLLGELYLLFLFCLYGGMIKDLSAQVGEEIYNIEWIEYASMIKTDILIMQASSAMPCRITAGGFHTIEVATFSDVVSSAYSYLNVVNAVQK*</t>
  </si>
  <si>
    <t>TRINITY_DN2567_c0_g1_i13.p1</t>
  </si>
  <si>
    <t>TinfOr112.1</t>
  </si>
  <si>
    <t>OR13A_DROME OR13A_DROME Q:82-438,H:75-409 21.925%ID E:3.39e-09 RecName: Full=Odorant receptor 13a; Eukaryota; Metazoa; Ecdysozoa; Arthropoda; Hexapoda; Insecta; Pterygota; Neoptera; Endopterygota; Diptera; Brachycera; Muscomorpha; Ephydroidea; Drosophilidae; Drosophila; Sophophora</t>
  </si>
  <si>
    <t>PF02949.23 7tm_6 7tm Odorant receptor 126-428 E:7.6e-26</t>
  </si>
  <si>
    <t>GGTGCTTCTATTATGAAGTTGAAGGTGTCCATTGAAAAGTCAGAAGAGTCTCTATGGAAAGGACTGAAAGAGAGTTACGGATTCAGTTACTACTTCAGTGGCGCTTACTTGGCACCTTGGTTGAAAAGATCACCATTCCACTATGGTGCATGGCTGATCTTTACGATTTACAACTTTTTTAATGGCTCTTTCTGGATGTATATCCTTGTGAAGACAATTATACAAAGACCAAACAATTTTCAAATACTTACAGAGAGTATACATATGATTATTATGGATATAATACTAATGTTTAGTCCAATTAATGTCCAGTTTCATAAAGAAGAATTGACGAGGATCTCAAGATCTATGGGAGAAGGCTTATATGAATATGAAGATACCTTAGATGAAGAGACCAAACAATTATTAAATAACATTCAAGAAGAAACCATAAAACAGAGAAAACTTTTAACCAGATTTATCAACATTTTTACTATAGCCGCCGGTGTATCGCAAACAGCAATCAGACCATTGACTGATCTGTTAACAAACGACAGAATGTATAAACCAGACGATCCCGATGGAATTACCCACTTAATGCCCCTGGAAGTTTGGTATCCTGTTAAATTATACAACAATGTTACTGGAATAGTACTTGCTTATATAAGTGTGGCATCAGCATTTTTCTGGGGTGGTAATGTAATCACATGTAGTGCAGTGACGTTTATCGTTTATGCGCATACACTTTGCGGAGAATATCAGACCCTGTGTATCACGACTAGGAGAATAGTTGAGAGAGCAAAAGCAATATTCCATAGAAATCATAAAGATAAATCATTTAAAGATTTTAAAAATGATATTATTTTTGAACGATGCCTGAGAAGTGCTCTCAAAGATTCAGTGAAACACCAGCAAAACTTAATGATATTTGCGGATGATTTAAAGAACCTCTACTGCTACTTCATTCTTAACGCGCTTTCATGTACGACAGGTCTCTTGTGTTTCGGCGGTGTTGTATTCACTATGAAAGATCCACCTCCTCTTGGCACATTCTTATTGTACATATTCTTTTTGCTAGGAGAACTCTATCTGTTATTCTTGTTCTGTTTGTATGGAGGCATGATAAAGGATTTGAGCGCGCAAGTTGGCGAAGAAATATACAATATTGAGTGGATAGAATATGCATCAATGATAAAAACAGATATTTTGATCATGCAAGTATCAAGTGCCATGCCATGTGGGATTACCGCTGGTGGATTTAATACTATTCAACTCGCAACATTTTCTGATATCATGAGTTCAACATTTTCTTACTTCAACATCGTGAATGCGGTACAGAAGTGA</t>
  </si>
  <si>
    <t>GASIMKLKVSIEKSEESLWKGLKESYGFSYYFSGAYLAPWLKRSPFHYGAWLIFTIYNFFNGSFWMYILVKTIIQRPNNFQILTESIHMIIMDIILMFSPINVQFHKEELTRISRSMGEGLYEYEDTLDEETKQLLNNIQEETIKQRKLLTRFINIFTIAAGVSQTAIRPLTDLLTNDRMYKPDDPDGITHLMPLEVWYPVKLYNNVTGIVLAYISVASAFFWGGNVITCSAVTFIVYAHTLCGEYQTLCITTRRIVERAKAIFHRNHKDKSFKDFKNDIIFERCLRSALKDSVKHQQNLMIFADDLKNLYCYFILNALSCTTGLLCFGGVVFTMKDPPPLGTFLLYIFFLLGELYLLFLFCLYGGMIKDLSAQVGEEIYNIEWIEYASMIKTDILIMQVSSAMPCGITAGGFNTIQLATFSDIMSSTFSYFNIVNAVQK*</t>
  </si>
  <si>
    <t>TRINITY_DN28077_c0_g1_i16.p1</t>
  </si>
  <si>
    <t>TinfOr111.2</t>
  </si>
  <si>
    <t>OR67A_DROME OR67A_DROME Q:176-446,H:139-399 22.794%ID E:6.51e-12 RecName: Full=Odorant receptor 67a; Eukaryota; Metazoa; Ecdysozoa; Arthropoda; Hexapoda; Insecta; Pterygota; Neoptera; Endopterygota; Diptera; Brachycera; Muscomorpha; Ephydroidea; Drosophilidae; Drosophila; Sophophora</t>
  </si>
  <si>
    <t>PF02949.23 7tm_6 7tm Odorant receptor 161-443 E:1.2e-29</t>
  </si>
  <si>
    <t>KEGG:dme:Dmel_CG12526</t>
  </si>
  <si>
    <t>ATGTTCTGGCGCAGAACCAAAACTGGTAGAAGCACTTATACCGGTAATTGGTGGATTTTTGGTGATTGGAAAGATGGTGATTCAGAAGTTAATCTAGACCCAATGAAAAAAGGATTCTTGGAAAATAATGGATTTTACATGGCTTTAGGTGGACTCTATCACTGCTTCCCTGGCAATTGGATCATATCATTTTTGCATCTAACATCCGCTTCGTCACATATATTCCTATTTGTTTGTACAGCCTACGTTATATACATACAAGATTTGGCAATAATGTGTGAAAGTTTACATTTTATTGTGGTTCTCAGTTCTACATGTCTAATGATAATAAATTTTTTATTGTTGAGATCAAAAATAGAATTTATTATGAGATCATTAGGGGAGGGTGTGTACGATTATGGAGATACTATGGACGATGATTCTCTCAAGGAAAAACAAGATATCTCAAGGAATGCTAAAGCTGCTAAAAAATTGTACACAAGAATATTTGTTACTTTGGTAATGATTACCATGAGTGTCATTGCATTTGTTCGACCAATAATAATTCATCTAATACAAAAAGTCGATTATACAAATGATTTTGACGGAATGAATAGATACCTTGCTGTTCAGACTTGGTATCCAATCGATACAACAGGCACGTTGGTTAGGATACTTTGTGCAGTGAACCAATATATAACAATAATCACAGCGCCCTGTCCAGTGTTTGGATTTGATTTAACATTTCTTTGTATATCCGAAGAGATTGCAGTACAATTGAAAGTTGTTGGCATAACAATGAGAAATGCAGCAGTACGAGCTCATAAGCTGATGAAGATATGTCCAGATATGGAAATTGATAGGGCGCTTGCAATATCTTTAAATCATTCTATTAATCATCATATTGTTGTGACTAGGTTGTTTGCAGTGTTTAATGATGTATACTATTATAGTCTCCTAACAATGATGACCGGCGCCACATTTATGCTCTGCCTCTCATGCATACTTTTCACTTCGAAAGAAGTAGAACCCTCATCTAAATTGACATTCTTTTTCTTCTTAATGGCGGAACTGTCTCATACATTCTTATTCTGCTGGTATGGAGAGCAAATTAAACAAGCGAGTGCAAACATACTTAATGAAATATACGACAGTGACTGGATTAAACACAGCGAACACATGAAATATTATGTATTAATGATAGCTCATCGAGCGATGAAACCACTAACTGTAAACGCAGGAGGATTTATGGATGCTTCTATGAACACATTTACCAATGTACTCAGAAGTGCATATTCATATTTTAATTTGCTGAATGCCTCCAAATAG</t>
  </si>
  <si>
    <t>MKKGFLENNGFYMALGGLYHCFPGNWIISFLHLTSASSHIFLFVCTAYVIYIQDLAIMCESLHFIVVLSSTCLMIINFLLLRSKIEFIMRSLGEGVYDYGDTMDDDSLKEKQDISRNAKAAKKLYTRIFVTLVMITMSVIAFVRPIIIHLIQKVDYTNDFDGMNRYLAVQTWYPIDTTGTLVRILCAVNQYITIITAPCPVFGFDLTFLCISEEIAVQLKVVGITMRNAAVRAHKLMKICPDMEIDRALAISLNHSINHHIVVTRLFAVFNDVYYYSLLTMMTGATFMLCLSCILFTSKEVEPSSKLTFFFFLMAELSHTFLFCWYGEQIKQASANILNEIYDSDWIKHSEHMKYYVLMIAHRAMKPLTVNAGGFMDASMNTFTNVLRSAYSYFNLLNASK</t>
  </si>
  <si>
    <t>TRINITY_DN28077_c0_g1_i4.p1</t>
  </si>
  <si>
    <t>TinfOr111.1</t>
  </si>
  <si>
    <t>OR2A_DROME OR2A_DROME Q:60-414,H:59-397 21.918%ID E:1.58e-13 RecName: Full=Odorant receptor 2a; Eukaryota; Metazoa; Ecdysozoa; Arthropoda; Hexapoda; Insecta; Pterygota; Neoptera; Endopterygota; Diptera; Brachycera; Muscomorpha; Ephydroidea; Drosophilidae; Drosophila; Sophophora</t>
  </si>
  <si>
    <t>PF02949.23 7tm_6 7tm Odorant receptor 76-404 E:2.2e-28</t>
  </si>
  <si>
    <t xml:space="preserve"> ATGAAAAAAGGATTCTTGGAAAATAATGGATTTTACATGGCTTTAGGTGGACTCTATCACTGCTTCCCTGGCAATTGGATCATATCATTTTTGCATCTAACATCCGCTTCGTCACATATATTCCTATTTGTTTGTACAGCCTACGTTATATACATACAAGATTTGGCAATAATGTGTGAAAGTTTACATTTTATTGTGGTTCTCAGTATCACATGTATAATGATAATAAATTTTTTACTGGTGAGATCAAAAATAGAATCTATTATGAGATCATTAGGCGAGGGTGTATACGATTATGGAGATACTCTGGATGATGATTCTCTGAGGAAAGCACAAGATATCTCAAGGGATGCTAAAGCTAGAAAAAAATTGTACACAAGAATATTTGTTACTTTGGTAATGATTACCATGAGTGTCATTGCATTTGTTCGACCAATAATAATTCATCTAATACAAAAAGTTGATTACACTAATGATTTTGACGGAATGAATAGGTACCTTGCTGTACAGACTTGGTATCCAATCGATACAACAGGCACGTTGGTTAGGATATGTTGTTTAGTGAACCAATATATAACAATATTCACAGTGCCCTGTTCAGTGTTCGGATTTGATTTAACATTTCTTTGCATATCCGAAGAGATTGTAGTACAATTGAAAGTTGTTGGCGTAACAGTGAGAAATGCAGCAGTACGAGCTCAGAAGCTGATGAAGACATGTCCAGATATGCAAATTGGAAGAGCGCTTGCAATATCTTTAAATCATTCTATTAATCATCATATTGTTGTGACTAGGTTGTTTGCACTATTTAATGATGTATACTATTATACTCTCCTAATGATGATGACCGGCGCCACATTCATGCTCTGCCTCTCATGCATACTTTTCACTTCGGAGGAAGTCGAACCCTCATCTAAATTTACATTCTTTTTCTTCTTAATGGCAGAACTGTTTCATACATTCTTATTCTGTTGGTATGGGGAGCAAATTAAACAAGCGAGTGAAAACATACTTAATGAAGTATACGACAGTGACTGGATTGAACACAGCGAACACATGAAATTTTATGTATTAATGATAGCTCATCGAGCGCTGAAACCATTAGTTGTAGACGCTGGTGGATTTATGGATGCTTCTATGGATACATTTGCCAATGTACTCAGAAGTGCATATTCATATTTTAATTTGCTGAATGCCTCCAAATAG</t>
  </si>
  <si>
    <t>MKKGFLENNGFYMALGGLYHCFPGNWIISFLHLTSASSHIFLFVCTAYVIYIQDLAIMCESLHFIVVLSITCIMIINFLLVRSKIESIMRSLGEGVYDYGDTLDDDSLRKAQDISRDAKARKKLYTRIFVTLVMITMSVIAFVRPIIIHLIQKVDYTNDFDGMNRYLAVQTWYPIDTTGTLVRICCLVNQYITIFTVPCSVFGFDLTFLCISEEIVVQLKVVGVTVRNAAVRAQKLMKTCPDMQIGRALAISLNHSINHHIVVTRLFALFNDVYYYTLLMMMTGATFMLCLSCILFTSEEVEPSSKFTFFFFLMAELFHTFLFCWYGEQIKQASENILNEVYDSDWIEHSEHMKFYVLMIAHRALKPLVVDAGGFMDASMDTFANVLRSAYSYFNLLNASK</t>
  </si>
  <si>
    <t>TRINITY_DN9391_c0_g1_i4.p1</t>
  </si>
  <si>
    <t>TinfOr110</t>
  </si>
  <si>
    <t>OR67C_DROME OR67C_DROME Q:285-428,H:259-400 27.083%ID E:9.25e-13 RecName: Full=Odorant receptor 67c; Eukaryota; Metazoa; Ecdysozoa; Arthropoda; Hexapoda; Insecta; Pterygota; Neoptera; Endopterygota; Diptera; Brachycera; Muscomorpha; Ephydroidea; Drosophilidae; Drosophila; Sophophora</t>
  </si>
  <si>
    <t>PF02949.23 7tm_6 7tm Odorant receptor 85-419 E:1.9e-29</t>
  </si>
  <si>
    <t>ATGTCAAAATTGAAATTTAAAAATGATTACTTTTGGATTTTTGGAAGATTGAAAAAAGGTGAAGAATTCTTGGTTGAAGATCCAATGAAAATGGGATTTCTGGATAATTATGGTTTTGTCATGTCTCTGGGAGGAGTTTATCTTACATTTCCCGGCAACTGGATTATATCAATGATACATTTAATAGCGAGCTTTGGACAAATTGTGTGCTTCATCTATACGGCCTATTTGACCACAGATGATCTGGGCAATATGATCGAGTCACTGCATTTTACCGTCATAATGATGAGCATCTCCACCCCGGCTATAATCAATGGACTACTGCAAAGAGAACGACTTGAAAGGATTATGAGATCTTTAGGTGAGGGCGTGTATGATTATGGAGAAACAATGGACAATGATAGTCTGCAAGAAATTCAAGAATTTTCCATACAAGCAAGAGCACAAAAGAATCTATTCAGCAGGATATTTTTGGGTATAATAATGGCTGCTCTGTTTAGTATAACTCTTTTCAAACCAATAGCCATGAATCTTTTAACAACGATAGAGTATGACATTGATTTCGATGGAATTAATAAACAAGTTCCAGTGCACAGTTGGTATCCATTGGATAGTCGAATACCATTGTACAATATATTCTGTTTCATATTCCAATACATCGTTATTATCACCGTACCATCACCAGTATGCGGCCTGGACGTAATATATTTATGTATCGCTCAAGAAATTGTAATACAATTGAAAATTATTGGTATCTCAATGAAAAATGTAAAGAAAAGAGCATTGAAAGTTATGAAACAAAATGGAACAAATGATATTGACAAATCAATATCAATATGTCTAACACATTCGATAAAACATCATATTGCTGTAGAGAGATTGTTTGAAGATTTTAGAAATTATCATTTCTACATCTTGCTTTCCGTGATGACTGGCGCCACGTTCATGATGTGCCTGGCTGGCCTCATATTTACCACGGACAGTGTCGCTCTGGTATTCAGATTGACCTATGTGGTTTTCTTAATCACTGAACTGGTACATGTCCTATTGTTCTGTTGGTATGGTGACCAAATCAAAGAAATGAGCGTAAAAATTGGTGAAGATATTTATGGTGCTGATTGGTTCAATAATAGCGGTCATATGAGGATCCACATGTTGATGATCATACAGAAAATTATGAGGCCACTGAAAGTTTCAGCTGGTGGTTTTATGGAGGCATCCATGGACACCTATGCTAATGTGCTTAGCAGTGCTTATTCATATTTCAACTTGGTGAAAGCTACACGTTAA</t>
  </si>
  <si>
    <t>MSKLKFKNDYFWIFGRLKKGEEFLVEDPMKMGFLDNYGFVMSLGGVYLTFPGNWIISMIHLIASFGQIVCFIYTAYLTTDDLGNMIESLHFTVIMMSISTPAIINGLLQRERLERIMRSLGEGVYDYGETMDNDSLQEIQEFSIQARAQKNLFSRIFLGIIMAALFSITLFKPIAMNLLTTIEYDIDFDGINKQVPVHSWYPLDSRIPLYNIFCFIFQYIVIITVPSPVCGLDVIYLCIAQEIVIQLKIIGISMKNVKKRALKVMKQNGTNDIDKSISICLTHSIKHHIAVERLFEDFRNYHFYILLSVMTGATFMMCLAGLIFTTDSVALVFRLTYVVFLITELVHVLLFCWYGDQIKEMSVKIGEDIYGADWFNNSGHMRIHMLMIIQKIMRPLKVSAGGFMEASMDTYANVLSSAYSYFNLVKATR*</t>
  </si>
  <si>
    <t>TRINITY_DN28423_c0_g1_i4.p1</t>
  </si>
  <si>
    <t>TinfOr109</t>
  </si>
  <si>
    <t>OR2_ANOGA OR2_ANOGA Q:280-424,H:230-373 30.201%ID E:3.01e-13 RecName: Full=Odorant receptor Or2; Eukaryota; Metazoa; Ecdysozoa; Arthropoda; Hexapoda; Insecta; Pterygota; Neoptera; Endopterygota; Diptera; Nematocera; Culicoidea; Culicidae; Anophelinae; Anopheles</t>
  </si>
  <si>
    <t>PF02949.23 7tm_6 7tm Odorant receptor 111-418 E:6.3e-29</t>
  </si>
  <si>
    <t>ATGGGACAACTACTACAGAAAGCAGTAGCAAGTCTTAAGACTGGCCTTGTGGAAAATGACTTAAGAAACTGCAAATTCTTCATAGATAACTATGGTCAATTTCAGATTTGGAGCGGTTACTATCCAGTTTACTGGCAAATACCTGCTTTGTATACAGTAGTTGGTTTTGTGCATCTTTTATTTTCGTTTAAAACATTCTTAATCACATATGGAACTGACGATTTGCTACTATGTGTTGAAACAATGCATTTTATAATAATGGTTTCAATAGTCATGTTTACGACTGTTAACAGAAGTTTATTTGGAAGGAAAACGGAAAAAATCTTTTGGGCTTTTGATCATGGATTGCATGATTATGAGGAAACAATTGATGAAGCGTCTTTAGCTCAAATGGAAGAATTAAAACAAAATAAAGACCACAGGAAAAAAATCCTTTCCAGAGCATTCTCTGCCACCACATGTTTCCTCGCTTTCGCTTTGGGAGTGATTAGACCTACATTTTTCTACTTCAGTGGTAAATACGACAATCCAAAATATGATGATGGTATAAACAGGTGGTTACCGGTTCCCCATTGGTATCCATTTGATTTTACGCTTTGGCCAATATTCGTGCTATCTTTAGTAGAATCGTATTATGAGATTATTTCCACTGCACTGATGGCCATTACAAATACAGTAATATTTCTTCGTATTGCTGAAGAAATGATATATGAACTCAATGTTTTAACATTACTGTTGAAAAACGTTTATGCAAGAGCTGAAATGATTTGGAAAAAAACTAAATTTCATAACGAAATTAAGAAAGATCAAATTTGGGCAAAATGTCTAAGACTTTGTCTCACTCATTGTGTAAAACATCATGCAGCCATCACAGAAATATTCAGTCTATTTGACCAGCTGAACACTTACATCTTACTGATACTATTTTTAAGCAGCATATACATGCTTTGTCTGTGTGGAGTACTGTTTGTGGCAGGAGAGTTGGAACTGGTCGCTAAATTAACATTCACATTCTTTTTGGGAGGTGAAATTTTTCATATATTCATCTACAGTTGGTACGGGCAAAAGATACAGGATTTGAGCGAAGGATTGAGTGACACATTGTATTTTACATCGTGGTACAAAGACGTTGAGGCTGTAAAGTATCATTTGTTGATGATACAAGCGCGATGTCAGCAGCCATTAAAGTTATCTGTTGGCGGCTTTATGGATGCTTCAATGAATACCTTCGGAACAGTATTGAATTCCGCTTATTCATATTTCAATATATTAATACAAGCTTCTAAATAG</t>
  </si>
  <si>
    <t>MGQLLQKAVASLKTGLVENDLRNCKFFIDNYGQFQIWSGYYPVYWQIPALYTVVGFVHLLFSFKTFLITYGTDDLLLCVETMHFIIMVSIVMFTTVNRSLFGRKTEKIFWAFDHGLHDYEETIDEASLAQMEELKQNKDHRKKILSRAFSATTCFLAFALGVIRPTFFYFSGKYDNPKYDDGINRWLPVPHWYPFDFTLWPIFVLSLVESYYEIISTALMAITNTVIFLRIAEEMIYELNVLTLLLKNVYARAEMIWKKTKFHNEIKKDQIWAKCLRLCLTHCVKHHAAITEIFSLFDQLNTYILLILFLSSIYMLCLCGVLFVAGELELVAKLTFTFFLGGEIFHIFIYSWYGQKIQDLSEGLSDTLYFTSWYKDVEAVKYHLLMIQARCQQPLKLSVGGFMDASMNTFGTVLNSAYSYFNILIQASK*</t>
  </si>
  <si>
    <t>TRINITY_DN17979_c0_g1_i1.p1</t>
  </si>
  <si>
    <t>TinfOr108</t>
  </si>
  <si>
    <t>OR22C_DROME OR22C_DROME Q:272-417,H:256-399 26.712%ID E:1.26e-09 RecName: Full=Odorant receptor 22c; Eukaryota; Metazoa; Ecdysozoa; Arthropoda; Hexapoda; Insecta; Pterygota; Neoptera; Endopterygota; Diptera; Brachycera; Muscomorpha; Ephydroidea; Drosophilidae; Drosophila; Sophophora</t>
  </si>
  <si>
    <t>PF02949.23 7tm_6 7tm Odorant receptor 69-410 E:1.5e-25</t>
  </si>
  <si>
    <t>KEGG:dme:Dmel_CG15377</t>
  </si>
  <si>
    <t>ATGGCCAAAACTGAAAAAGGAAGAGAATTTTACGTTGAAAAAGCTTTTAAAGAAAACTATGGCATTGTCCTGAAATGGGGTGGAATGTATCTGGGAACATGGTTAACACCTGCTATATATTTATTAAATACTGGCTCTCATGTTTTGTTCCTAGCGTATACAGCATATTTAAGTCTTGACGATATTGGTCCAATGGCTGAAGCATTACATTTTGTAGTGCTATTGAGTACAGCTTGTACATCTGTGATGAACTCATTATTGCAAAGAAATCGCCTAGACAATATTCTTGAAGCAATGGGTAGAGGATTTTATGATTATGGAGAAACAATGGATGAAGAATCTAAACGTGAAATTCAAATTCATGTGAATGTGATACAGAGAAGGAAGAAGTTATTACCAAAACTGTTCATTATAAGTGTTTTAATATCAGGCTTTGCTATATCAATCAGGCCCATAATAGAATATATGATAACCGGTAAATTCAAAGAATACCGTGGTGATGGAATAAATAGGACAACCACAGTGAACGTTTGGTATCCGTTTCTAGATCCCTCAATTCTATGGCAAAATTTATTAGGGGTCTTTTTACAATATCTCATTATATGGACTACTCCAGGTGTGGTTTTTGGAACGGATATTATGTTTTTATGCATGGCAGAAGATTTATGTTTACAACTACGTATAATTGGAATTGCGTTTAGACGTTCTGGGCAAAGAGCGATTGCCTTATATGAGAAAACTCTAGAAAGACAACGTTATCTTGGCCAAATATACTCCAAACAAGATCGCTTTAAGAAATGTTTACAGTATTGTATTGCACAAACTATTCAACATCATTCATTGATTATCAACTTATTCCATAGTTTTAGGCTTTTTAATCGAGTTATACTTTTATGGTTGTTAGTTGGAGCTACTTTTTTGCTTTGTCTAAGTGGCATTCTATTCGTATCAGATAAAGTGCCTTTACTATCCAAATTAACATTCTTTAGCTTTCTGGTTTCTGAACTTGTGCACACATTCATTTTCTGTTGGTATGGTGAACAACTACAAATGCTTAGTATGGATATTAGGAAAGAGTTTTATAATAGTGATTGGTTTCAATATAGTTCATTAGTGAAACAATACATACTGCTTGTACAAAAACGAACTAATATCCCCGTAAGACTTTCAGCCGCTGGCTTTATGGATGTAAACCTCAATTCCTACTCAAATGTGCTTAGCAGTGCATATTCATATTTCAACCTTCTAAATGCTGCTAAACGCTGA</t>
  </si>
  <si>
    <t>MAKTEKGREFYVEKAFKENYGIVLKWGGMYLGTWLTPAIYLLNTGSHVLFLAYTAYLSLDDIGPMAEALHFVVLLSTACTSVMNSLLQRNRLDNILEAMGRGFYDYGETMDEESKREIQIHVNVIQRRKKLLPKLFIISVLISGFAISIRPIIEYMITGKFKEYRGDGINRTTTVNVWYPFLDPSILWQNLLGVFLQYLIIWTTPGVVFGTDIMFLCMAEDLCLQLRIIGIAFRRSGQRAIALYEKTLERQRYLGQIYSKQDRFKKCLQYCIAQTIQHHSLIINLFHSFRLFNRVILLWLLVGATFLLCLSGILFVSDKVPLLSKLTFFSFLVSELVHTFIFCWYGEQLQMLSMDIRKEFYNSDWFQYSSLVKQYILLVQKRTNIPVRLSAAGFMDVNLNSYSNVLSSAYSYFNLLNAAKR*</t>
  </si>
  <si>
    <t>TRINITY_DN12164_c0_g1_i11.p1</t>
  </si>
  <si>
    <t>TinfOr107.2</t>
  </si>
  <si>
    <t>-</t>
  </si>
  <si>
    <t>OR13A_DROME OR13A_DROME Q:154-404,H:153-397 24.906%ID E:5.73e-11 RecName: Full=Odorant receptor 13a; Eukaryota; Metazoa; Ecdysozoa; Arthropoda; Hexapoda; Insecta; Pterygota; Neoptera; Endopterygota; Diptera; Brachycera; Muscomorpha; Ephydroidea; Drosophilidae; Drosophila; Sophophora</t>
  </si>
  <si>
    <t>PF02949.23 7tm_6 7tm Odorant receptor 137-403 E:3.5e-30</t>
  </si>
  <si>
    <t>ATGGAACCATTGTATGAAAAGGATCCTGTTAAAGCTCGCAAAAAAGGATTTAAGGAAACTTCTGGCAATGTATTGATATTGGGCTGTAATTACAAAGGACCTTTGTTGTTAACTGGATTTAACATGATCTATATTATTAGTACTCTTTTTATTTTAACATATACTACATACATATCATATGGAGACAATGGCGTATTTGTTGAAGCTGTACATTTTACTATATATATACTAAATGCAGTAAATGCAGCCATCTGGGGTTTGTGGAATAGAAACTGTTATGATAGAATGTTTGAAATTGTAGGTAGCGATTTCTTTTATTACGGGAACACATTTGATCCAATCCACTTTAACAATATTGTTGACAAATGGCGTTATTCTGCTAAAGAGAGAAAACAAAAGGCTTCCACATTATTTAAAAGAATTATATGGTCCATTGCTGTAATTCATGGGATAGCCAGACCATTGTTTGATTGGTTTATCGGCAAATTTGATGGAATAGAAACTAGCGATGGAATAGTCCGAACTCTGCCGATTGCTATTTGGTTTCCTTTTGATCCGAACTCAAATACGCATTTCATTAGTGCATATATTTATGAATATTTGGCAACATTTTTAATGGTTAATGCCACACTGTGTCTGGAACTGCCACTGATTTCATTCGCAGAAGAGCTATGTTGCGAATTTGAGTTATTAGGTAAAGGATTGCGTTTATTCGATCAAAGAGCGAAAGCTTTGTATAAAATTCAACATGGAAAGGAACCGGAAGAAAATGATACGGAGATAGAAGAATGCATTAGAGAGTGTTTACGGGATTCTGTCAGGCATCATCTGCTATTAATAAGTTTTTTCCATTATTTGCGTCGACTTCAATTTGTCCCATTAATGTCAGGAATGCTAGCTGCAACGTTATTGCTGTGCTTATCTGGCTTTCTTTTTACAGATGAAACTGTTTCAATCAGCGTTAAAGTAAATTTTTTTATATTTATCTTTGGAGAATTAATGTACACTTTCGTCTTCTGTTGGTATGGCCAGAGAATTCAAGAAGCGAGCTGTTTACCATCTGAGGCATTATATGATAGTAACTGGATTAAACATTATAAAACAGTAAAATATTATGTACTGATCATAAACGCATGCACCATGACACCATTAATGTTAACTGCTGGAGGATTTGTTTCTATTTCATTATCCACATTTACTGATGTTATTTCAGATTGTAGTACAGTTAATATGCGTATGCTATAA</t>
  </si>
  <si>
    <t>MEPLYEKDPVKARKKGFKETSGNVLILGCNYKGPLLLTGFNMIYIISTLFILTYTTYISYGDNGVFVEAVHFTIYILNAVNAAIWGLWNRNCYDRMFEIVGSDFFYYGNTFDPIHFNNIVDKWRYSAKERKQKASTLFKRIIWSIAVIHGIARPLFDWFIGKFDGIETSDGIVRTLPIAIWFPFDPNSNTHFISAYIYEYLATFLMVNATLCLELPLISFAEELCCEFELLGKGLRLFDQRAKALYKIQHGKEPEENDTEIEECIRECLRDSVRHHLLLISFFHYLRRLQFVPLMSGMLAATLLLCLSGFLFTDETVSISVKVNFFIFIFGELMYTFVFCWYGQRIQEASCLPSEALYDSNWIKHYKTVKYYVLIINACTMTPLMLTAGGFVSISLSTFTDVISDCSTVNMRML*</t>
  </si>
  <si>
    <t>TRINITY_DN12164_c0_g1_i5.p1</t>
  </si>
  <si>
    <t>TinfOr107.1</t>
  </si>
  <si>
    <t>PF02949.23 7tm_6 7tm Odorant receptor 134-285 E:1.3e-06</t>
  </si>
  <si>
    <t>AGATCTGTTAAGATGGAACCACTGTATGAAAAGGATCCCATTAAAGCTCGCAAAAAAGGATTTAAGGAAACTTCTGGCAATGTATTGATATTGGGCTGTAATTACAAAGGACCTTTGTTGTTAACTGGATTTAACATGATCTATATTATTAGTACTCTTTTTATTTTAACATATACTACATACATATCATATGGAGACAATGGCGTATTTGTTGAAGCTGTACATTTTACTATATATATACTAAATGCAGTAAATGCAGCCATCTGGGGTTTGTGGAATAGAAACTGTTATGATAGAATGTTTGAAATTGTAGGTAGCGATTTCTTTTATTACGGGAACACATTTGATCCAATCCACTTTAACAATATTGTTGACAAATGGCGTTATTCTGCTAAAGAGAGAAAACAAAAGGCTTCCACATTATTTAAAAGAATTATATGGTCCATTGCTGTAATTCATGGGATAATCAGACCATTGTTTGATTGGCTTACCGGCAAATTTGATGGAATAGAAACTAGCGATGGAATAGTCCGAACTCTGCCGATTGCTTTGTGGTTTCCTTTTGATCCAAACTCAAATGCACATTTCATTGGTGCATATATTTATGAATATTATGCAACAGTTTTAGTTGTTAATGCCACACTGTGCCTGGAACTGCCACTGATTTCATTCGCAGAAGAGCTATGTTGCGAATTTGAGTTATTAGGTAAAGGATTGCGTTTATTCGATCAAAGAGCGAAAGCTTTGTATAAAATTCAACGTGGAAAGGAGCCGAAAGAAAATGATACGAAGATAGAAGAATGCATTAGAGAGTGTTTACGGGATTCTGTCAGGCATCATCTGCTATTAATAAGAAAAACAATTCATATCTCGCCGCACTTATTTTGA</t>
  </si>
  <si>
    <t>RSVKMEPLYEKDPIKARKKGFKETSGNVLILGCNYKGPLLLTGFNMIYIISTLFILTYTTYISYGDNGVFVEAVHFTIYILNAVNAAIWGLWNRNCYDRMFEIVGSDFFYYGNTFDPIHFNNIVDKWRYSAKERKQKASTLFKRIIWSIAVIHGIIRPLFDWLTGKFDGIETSDGIVRTLPIALWFPFDPNSNAHFIGAYIYEYYATVLVVNATLCLELPLISFAEELCCEFELLGKGLRLFDQRAKALYKIQRGKEPKENDTKIEECIRECLRDSVRHHLLLIRKTIHISPHLF*</t>
  </si>
  <si>
    <t>TRINITY_DN35830_c0_g1_i1.p1</t>
  </si>
  <si>
    <t>TinfOr106</t>
  </si>
  <si>
    <t>ATGAGAAAGGAAACTACAATTAAGGAAACAGATTACGAAGAGAAAGCAAACAAATCTATAAAAGCTGCGTTTAAGGAAAATTATGGCTTTCTGTTAGTATGGGGTGGCATGTTCAAAGGGACCATGTTGTATTCAGCAATATATGTATGCTGGACTGGTATTCACATTGGATTTCTTTGTTACACTGTCTGTATAAGCAAGGATGACTTAGGTATTCTATTTGAGGCTGCACATTTTGTAGTATTCCTGACTAATGCATGTATTGCTATAGTAAATCATCGCTACCATAAGAACAAGATTGAGTTTATATTGAAATGTATTGGAGATAATTTTTTCGATTATGGAAATACAGTAGATGATGAAATAAAAGAAGAAATAAACTTGATAAGGAAACGCTGGAAAGAAACAAAATACTTTCTTGCTAAAGGTTTCATAATTGCCGTAGCTATTGTTGGGGTTTTTTTAACAGTAGCACGTCCATTATATGATATAATTATTGGAACATACGCTACAGCAGAAAGAACGGATGGGATAGTAAGAACATTACCAGTAGCTTTCTGGTTTCCCATACAATCTGAAGGAATCTGGGTGAATATTGTAGTTGCTATAGATGAATATTATATAATTGCTGTTACAGCTGGTATTGTACTAGGCGTGGACATCAGTTATTTATGTTTTTCACATGAATTATGTGCAGAATTTAAGGTTCTAGGTTTGACGTTGAAAAAATTTGATCAACGAGCTGTAGCCTTGTACAAATATTTATATGGTGCTAAACTGCCTAAAAATTTTGAAAATGACTCATATTTCAATAAATGTGTGGAAAAATGTATGTCAGAATCTGTAAAA</t>
  </si>
  <si>
    <t>MRKETTIKETDYEEKANKSIKAAFKENYGFLLVWGGMFKGTMLYSAIYVCWTGIHIGFLCYTVCISKDDLGILFEAAHFVVFLTNACIAIVNHRYHKNKIEFILKCIGDNFFDYGNTVDDEIKEEINLIRKRWKETKYFLAKGFIIAVAIVGVFLTVARPLYDIIIGTYATAERTDGIVRTLPVAFWFPIQSEGIWVNIVVAIDEYYIIAVTAGIVLGVDISYLCFSHELCAEFKVLGLTLKKFDQRAVALYKYLYGAKLPKNFENDSYFNKCVEKCMSESVK</t>
  </si>
  <si>
    <t>TRINITY_DN5804_c1_g1_i3.p1</t>
  </si>
  <si>
    <t>TinfOr105</t>
  </si>
  <si>
    <t>OR22A_DROME OR22A_DROME Q:199-368,H:219-388 24.444%ID E:1.57e-07 RecName: Full=Odorant receptor 22a; Eukaryota; Metazoa; Ecdysozoa; Arthropoda; Hexapoda; Insecta; Pterygota; Neoptera; Endopterygota; Diptera; Brachycera; Muscomorpha; Ephydroidea; Drosophilidae; Drosophila; Sophophora</t>
  </si>
  <si>
    <t>PF02949.23 7tm_6 7tm Odorant receptor 74-359 E:7.2e-27</t>
  </si>
  <si>
    <t>KEGG:dme:Dmel_CG12193</t>
  </si>
  <si>
    <t>GO:0030425 cellular_component dendrite`GO:0032590 cellular_component dendrite membrane`GO:0016021 cellular_component integral component of membrane`GO:0005886 cellular_component plasma membrane`GO:0071683 cellular_component sensory dendrite`GO:0005549 molecular_function odorant binding`GO:0004984 molecular_function olfactory receptor activity`GO:0004888 molecular_function transmembrane signaling receptor activity`GO:0050911 biological_process detection of chemical stimulus involved in sensory perception of smell`GO:0042048 biological_process olfactory behavior`GO:0007608 biological_process sensory perception of smell`GO:0007165 biological_process signal transduction</t>
  </si>
  <si>
    <t>ATGTTTGGGATTTTTCCTAAAAAAATTGAAGGAAGCAAATGGATTTATCTTTTTCACTTTTGCGGAATATTTATATGTACAGCTGCAATTCTGCAAATCATATTTACCCTTATGTATATGCCAGAAGCCTTTAATACGCAGAATTATGCTAAATTAGCTTTAGGAATGAATTATATAACTGTGGCGGTCTCTTGTTTGCATAAATATTATTTGTTAAAAACAAAGCATGCTATTTTTCAAAGACTAGGAGAATGGTCGATTATCGCCAAAAACACGCACAAGAAAAACAATGTTAAAAAACATATTGCGGAAAAAGTTGTTGCTTTTGTAAACAGTTCGTTTTATTTTACTGCTGTGGTTGCTGGCATCAACTGGATTGCATGGCCATTCATCATTGGTTCAGGATCGGCCATGCCTTCAAAACTACCCAAATCATGGAACCCTTTTCTTTTTCCAATACAGATTATGATCATCGTGTTCTTTGTTACAACTGTGGTATATGCTGTTGTTTCCGTGGGTCATGCTGTTGCTTTGTTGTGTACTGAAGTCGCGTATATATCGCAACGTATGAGGGAACTAAAGTATGATAGCAACCATCCTTCAGAATTTAATGAAAATTTGATTCTTTGTATTCAAGAGCATATTAACAGTTTCAGAATATTACATGATATTACAAAAATCCATTCAGGAATGTTTTCATATCAAGTTTTCATTGCAATTAGTACATGCTGCATACTCATTTTTGGAGTTCTTAAAAAAGGAGTTGTGTCTAAATCTATTTTCTACATTTTACCCAATTCTTTAGCAACAATTCCTGAGTTTTTTCTGTTATGTTGGGTTGGAGAAGAAATTACTCACGAGTTTCAAAATATTCATTGGTGTATATATGATAATAACTGGTATGAAGCTCCGCCTGCTGTGCGACGCCAGCTTAGAATGGTGTTGGAAATCTCAAAATCGCCCATTTATATGAAAGGAGCCAAGGTATTTAAAGCTTCGCTCAGTACATTCCTTGAGGCCATGAAACAAAGTTTTTCACTTTACACTGTGCTGAAGGCGGTGACTGGTGATGATTAG</t>
  </si>
  <si>
    <t>DIAGLKIFFLHTVFLKMFGIFPKKIEGSKWIYLFHFCGIFICTAAILQIIFTLMYMPEAFNTQNYAKLALGMNYITVAVSCLHKYYLLKTKHAIFQRLGEWSIIAKNTHKKNNVKKHIAEKVVAFVNSSFYFTAVVAGINWIAWPFIIGSGSAMPSKLPKSWNPFLFPIQIMIIVFFVTTVVYAVVSVGHAVALLCTEVAYISQRMRELKYDSNHPSEFNENLILCIQEHINSFRILHDITKIHSGMFSYQVFIAISTCCILIFGVLKKGVVSKSIFYILPNSLATIPEFFLLCWVGEEITHEFQNIHWCIYDNNWYEAPPAVRRQLRMVLEISKSPIYMKGAKVFKASLSTFLEAMKQSFSLYTVLKAVTGDD</t>
  </si>
  <si>
    <t>TRINITY_DN41984_c0_g1_i12.p1</t>
  </si>
  <si>
    <t>TinfOr104</t>
  </si>
  <si>
    <t>OR82A_DROME OR82A_DROME Q:156-377,H:162-384 24.554%ID E:1.69e-10 RecName: Full=Odorant receptor 82a; Eukaryota; Metazoa; Ecdysozoa; Arthropoda; Hexapoda; Insecta; Pterygota; Neoptera; Endopterygota; Diptera; Brachycera; Muscomorpha; Ephydroidea; Drosophilidae; Drosophila; Sophophora</t>
  </si>
  <si>
    <t>PF02949.23 7tm_6 7tm Odorant receptor 81-362 E:9.3e-35</t>
  </si>
  <si>
    <t>KEGG:dme:Dmel_CG31519</t>
  </si>
  <si>
    <t>GO:0032590 cellular_component dendrite membrane`GO:0005615 cellular_component extracellular space`GO:0016021 cellular_component integral component of membrane`GO:0005886 cellular_component plasma membrane`GO:0005549 molecular_function odorant binding`GO:0004984 molecular_function olfactory receptor activity`GO:0050911 biological_process detection of chemical stimulus involved in sensory perception of smell`GO:0032504 biological_process multicellular organism reproduction`GO:0007165 biological_process signal transduction</t>
  </si>
  <si>
    <t>AGTAAAAAAGTTGGCGGTGATAAAACTTTAGAAGCTTTTACATTACAAAGAGCTTTATTGAAATTATTAGGTTTTTATTGGTGGGATCGTGGTGTGAGAGTACCTTTACCTGATTTACTAAAAATATGGATTTATCCAATACTATATCCATCATTACAAATTGTTGTGAGTTATTTGACCATAAAAGCGGTCATCGAAATGGCTGTTACTGATGATTATGATTTCACTAGAAAGGTCAATGGATTCATTATTAGCATGACATTCATCGCATCAGCGTTAAAATGTTTTTATATACGATTTATCGGTAAAGATATAAAAAATTTAATCCAAATGTCTGAAAATATTGGTGAAGTCAACACGGCAAATGAGCCTTTAGCAGGTGCACTAAGGACATGTGTAAATTATTTAAGTCTATTGTTTTGCAATGCTGGAACTTGGACATTATATTATCTGATTTCGCATTGGGATTTCCCATTTCCTACAGCTTATCCATGGAATCAACATTATGCAGTTGGCTGGTTTGCAGCATTCTGTCTAACACTATTGAGCGCACTATTCTGTGCTGCAACGCATACATTAGTTGACACAATATTTCCAATGAGTGTCATTGTGGTAATCACACATATTGAGAAAATTAGAATAATTCTTTCAAATCTTGGTAGTGGTAAATGGTCAGATCAAGCCAGATTATATCAAGTTATGGAAATACATGTGGTTTTACTCAGAGTTAACAAACAAATGAAAAAATGTTTCGGAATGCTGTTTGTTGCACAAGCAGTCTACACAGTTCTACACGCATGCGTACTAATATTTGCAGTAGTTAAGGCGGATGAGGCAGTTGCACCCTTGATGAGCGCTTTACCCATGCTCTCTGCTGCCTATGTACAATTATTTATGTATTGCTATTATGGTCAAAAATTAACCACACAGCACAACTCATTAAGTTTTGCAATGTACGATAATGCTTGGTACAACTGTAATCCTTCAACTCGTAAAGCATTATTAATTTTTGGAGAAGCATGCAAAAAGGAAGTTTGTTTAGAAGGATTTGGCACAGTTGGAGCTTCTCTACCAACATATCTACATAGTCTACAAGAGTCTATTTCTTATTTTCTCATTTTGAAAACATTGACATCTGAAGATGGGTGGTCATTGGCAGCCGGAGCCTTCTCAGTGCAC</t>
  </si>
  <si>
    <t>SKKVGGDKTLEAFTLQRALLKLLGFYWWDRGVRVPLPDLLKIWIYPILYPSLQIVVSYLTIKAVIEMAVTDDYDFTRKVNGFIISMTFIASALKCFYIRFIGKDIKNLIQMSENIGEVNTANEPLAGALRTCVNYLSLLFCNAGTWTLYYLISHWDFPFPTAYPWNQHYAVGWFAAFCLTLLSALFCAATHTLVDTIFPMSVIVVITHIEKIRIILSNLGSGKWSDQARLYQVMEIHVVLLRVNKQMKKCFGMLFVAQAVYTVLHACVLIFAVVKADEAVAPLMSALPMLSAAYVQLFMYCYYGQKLTTQHNSLSFAMYDNAWYNCNPSTRKALLIFGEACKKEVCLEGFGTVGASLPTYLHSLQESISYFLILKTLTSEDGWSLAAGAFSVH</t>
  </si>
  <si>
    <t>TRINITY_DN93596_c0_g1_i2.p1</t>
  </si>
  <si>
    <t>TinfOr103</t>
  </si>
  <si>
    <t>OR85B_DROME OR85B_DROME Q:132-332,H:140-345 23.502%ID E:4.93e-08 RecName: Full=Odorant receptor 85b; Eukaryota; Metazoa; Ecdysozoa; Arthropoda; Hexapoda; Insecta; Pterygota; Neoptera; Endopterygota; Diptera; Brachycera; Muscomorpha; Ephydroidea; Drosophilidae; Drosophila; Sophophora</t>
  </si>
  <si>
    <t>PF02949.23 7tm_6 7tm Odorant receptor 111-335 E:6e-20</t>
  </si>
  <si>
    <t>ATGGAGCGAATCATAAATTATTTTGCTAACGATGACAAGAAAGTAGGATTTACCTTGTCCAAGATGTTCTTTAATTCAATAGGTTTAAGTTGGTGGGGAAAACCACATCTGTTGCGAACTTTATACAAACCTATGCCAATTATTATACTATGCGCTAACTTATACGGTTCAATCAACCATCTTCTAGAAATGGAAATCGTTGATGCTAAAAGTTTCATACATATGATTCAGTATTTTATAATTGTGCAATGTATGATATTTGTGGGTTTAAAAATATTCCTATTTCATTGCTATTCGGCCAGCTGTCGTGATGCTATTGAGGCTACTGAAAATTTACAATTACAACGTGATATTACAAATCATAGAAGATTTGCGTTCAAAATTATCAAATTTTATACAATAAATATTGTTTTTGCTGTAACTGGTTGGCTAGTCCATGGGACTATTTTACAAGGACGTCCAATGAAACTTTCCTTGCCATTTGATTTTTCTACCAAGTATCCAATACGTTTCTTAATAGTATGGGTGCTTCAAGTGTTTGGCGGTTTTTATGTTGGTGCTGGAAACGGTGCTACAGACACCATTCTACTGTTAATTGTTAATGTTATGGTCAATTTTGGTGAAAAATTGAAAGAAGTATTAAATCAAATTGGCCGAAATCCGGAAGCAGATTCATTGTTATTGCAAGAAGCTTTGGAAATGCATATTATATTGTTAAAATTGAAAGATAAAGTAATCAAAGGATTTAGTATGATTACTTTATTCCAGATAATATACACTATAGGTCACACTTGTTTCATACTTTTTGCAGCTACAAAGGTTAGTATTGCGCTGTTCATATCAATACTGGCTCCAATGTTAATTGCTGATTCTTTCCAATTATTAGTTTACTGTTATACTGGACAAATGTTATCATCAACGATGGAAGAATTATCATTCGCTGCTTATGACAATCAATGGTATAATTCGAGCATTAGAAACAGAAAAAATTTAATACGTTTAATGGAAGTA</t>
  </si>
  <si>
    <t>MERIINYFANDDKKVGFTLSKMFFNSIGLSWWGKPHLLRTLYKPMPIIILCANLYGSINHLLEMEIVDAKSFIHMIQYFIIVQCMIFVGLKIFLFHCYSASCRDAIEATENLQLQRDITNHRRFAFKIIKFYTINIVFAVTGWLVHGTILQGRPMKLSLPFDFSTKYPIRFLIVWVLQVFGGFYVGAGNGATDTILLLIVNVMVNFGEKLKEVLNQIGRNPEADSLLLQEALEMHIILLKLKDKVIKGFSMITLFQIIYTIGHTCFILFAATKVSIALFISILAPMLIADSFQLLVYCYTGQMLSSTMEELSFAAYDNQWYNSSIRNRKNLIRLMEV</t>
  </si>
  <si>
    <t>TRINITY_DN4677_c0_g1_i5.p1</t>
  </si>
  <si>
    <t>TinfOr102</t>
  </si>
  <si>
    <t>PF02949.23 7tm_6 7tm Odorant receptor 127-371 E:4.6e-25</t>
  </si>
  <si>
    <t>ATGGAAAATTCTAACATGGTATCTAAGAAAAAACAATCTGCTTTAAGAGTTCCATTGATAGCCTTAAAAATAGTAGCAATGTGGCCCTTAAATACGAAAAATCTTGTTGGCCAATGGCTATATAAGGTATATGGGTGGTTGTCACCAGTTCTTCTGATATTGTGCACAATTGGCCTCTTTTTGAAGCTTGTTAGTACTGTTGATTTGGTTGATCGAAGTGAAGCAATAGATATGTTTACATTAATATTTTCCGCTTGGTATAAAGAATTATTCTTCATTACACATTATAATGAATTGAATAATTTGGTAATAGCGGTAGATGCAATGGATATACCAAATGATTGGTTGAAATATGCACCGATTTTAGCCACTCTTCATTGTATTTGTGCTTTCTCAACAATTGTATTTTGGTGGTTTTGCCCAATACTTAAGGTCATACTTGGAGAAACGCCTAAGTCCGAGATGCGTCTTCCTTTGAACGTTTACTATTGGGGAGCTAGCGGCTGGCAGTTTTGTGTGGTGTATTTCTTTTGTTGTTTTTGTATTCAATTTGCCGCACAGTTATACATGGCCGTAGATGGATTCCTATTTACCATTATATACACGGTTAATGGTGCATTAAAACAGTTGGCAAAAAGATTGGTCAATATACGAACAATTCAATCACAAGGCCACGAATCATTATATGAAACAAGATTAAAAGAATTGAAAGAATGTGTGAAAACTCATGCCTTCATCTTACAATTTCTAAAAAAATTGGATCTAGTATTCAGATCAATGATAGTAGCTGATGCACTGCATGCTATTATCTCACTAAGTTTTGCCATGTTACAAATGAGCGAATCAAAAGGAATATTGGAATGGACAAAGATGGTTTTTTTCGTTGCCTACTGTTTTCTACATCAGTACCTTAATAGTTTTTTTGGACAACGTTTAATTAACAAGCAAGAATACCTTCGCTATATATTAGAAGAAATACCTTGGGAAGAGAGTGACACACCAATGAGGAGAACCACCCTGATCATGATGACAATCACTACAAAGCCAATTAGACTAAGCGCCTGGAGAATGTATTTTTTGCAACATGCCACTTTCGCAGAGTTTGTGAAGAACATGATATCTACATATATGGTCCTGCGACAACTAAAGGACAAAATAACTTACTGA</t>
  </si>
  <si>
    <t>MENSNMVSKKKQSALRVPLIALKIVAMWPLNTKNLVGQWLYKVYGWLSPVLLILCTIGLFLKLVSTVDLVDRSEAIDMFTLIFSAWYKELFFITHYNELNNLVIAVDAMDIPNDWLKYAPILATLHCICAFSTIVFWWFCPILKVILGETPKSEMRLPLNVYYWGASGWQFCVVYFFCCFCIQFAAQLYMAVDGFLFTIIYTVNGALKQLAKRLVNIRTIQSQGHESLYETRLKELKECVKTHAFILQFLKKLDLVFRSMIVADALHAIISLSFAMLQMSESKGILEWTKMVFFVAYCFLHQYLNSFFGQRLINKQEYLRYILEEIPWEESDTPMRRTTLIMMTITTKPIRLSAWRMYFLQHATFAEFVKNMISTYMVLRQLKDKITY*</t>
  </si>
  <si>
    <t>TRINITY_DN10735_c0_g2_i4.p1</t>
  </si>
  <si>
    <t>TinfOr101</t>
  </si>
  <si>
    <t>PF02949.23 7tm_6 7tm Odorant receptor 128-371 E:4.6e-22</t>
  </si>
  <si>
    <t>ATGGAAAATTCAAACAATATTCTTTATAAAAAACCAAGAGTTTTAAGAGTACCATTGCACACACTACAAATAGCAGCAATGTGGCCGATTTTTTCTACAGATCGGATTGTTAAAATTCTAATGAGGCAATTCTTAGTGGGCTCGACCACACTTCTAGCACTGTGCACAGTCGGGTTGTTTATGAAAATCGTAACCACTAATGATTTGGTTGATAGAAGTGAAGCAATAGATATAATTACATTAACATCTTCAGCTATGTATAAACAATTATTTTTCGTCAAACATTATAATGAATTAAATGATTTAGTAATGATGGCTGATACATTAGATGTACCAGCTGGTTGGCTAAAATATGCACCATTTTTATCTGCTGCCCATTGTGTTTGTGGTTTTTTAGCTATTGGATTTTGGTGGCTTGTTCCTATAATGAAGGTATCATTTGGTATTACAACATTGTCTGAGATGCGTCTACCAATGAATGTTTACGACTGGGGACCTATTGGATGGAAGTTTTGGGCGATTTATGTCTGCTGTTGTTTTGGTCTGGCATTCTCAACGCATGTATATATGGCCGTAGATGGGTTCCTATTTTCAGCAGTTTACACAGCTATAGGGGCATTAAAACATCTGGCAGATAGATTGCTCAACATACGTTACATTGAAGCCAAAGAAAATCAAACACTATATGAAATAAGATTAAAGGAACTCAAGGAATGTGCGAAGATTCATGCTTATATCTTAGAATTTATTAGGAAATTGGAAATAATTTTTAGATCTCTCATAGTGGCCGATGTATTGCATGCTATTATCTCACTCAGTTTTGCTATGTTGCAAATGAGCGAATCAAAAGGAGTATTAGAGTGGACTAAAATGGTACTCTTTATATTCTACTGTTTTCTACATCAATACCTAAACAGTTTTTTTGGTCAAGATCTAATTAATAAGCAAGAAAATCTAAGATACATTCTAGAAGAAGTACCTTGGGAAGAAAGCGCCCTACCATTGAGAAGTACTGTTCTGATAATGATTACGGCGACAACACATCCAATCAAGCTCAGTGCTTGGAGAATGTATTTCTTGCAATACGCTACATTTTCAGAGTTTGTCAAAAATATGATATCAACTTATATGGTCCTAAGGCAGCTACAGGATAAATCAACTTAA</t>
  </si>
  <si>
    <t>MENSNNILYKKPRVLRVPLHTLQIAAMWPIFSTDRIVKILMRQFLVGSTTLLALCTVGLFMKIVTTNDLVDRSEAIDIITLTSSAMYKQLFFVKHYNELNDLVMMADTLDVPAGWLKYAPFLSAAHCVCGFLAIGFWWLVPIMKVSFGITTLSEMRLPMNVYDWGPIGWKFWAIYVCCCFGLAFSTHVYMAVDGFLFSAVYTAIGALKHLADRLLNIRYIEAKENQTLYEIRLKELKECAKIHAYILEFIRKLEIIFRSLIVADVLHAIISLSFAMLQMSESKGVLEWTKMVLFIFYCFLHQYLNSFFGQDLINKQENLRYILEEVPWEESALPLRSTVLIMITATTHPIKLSAWRMYFLQYATFSEFVKNMISTYMVLRQLQDKST*</t>
  </si>
  <si>
    <t>TRINITY_DN8403_c0_g1_i7.p1</t>
  </si>
  <si>
    <t>TinfOr100</t>
  </si>
  <si>
    <t>OR4_AEDAE OR4_AEDAE Q:171-402,H:182-404 24.268%ID E:4.28e-12 RecName: Full=Odorant receptor 4 {ECO:0000303|PubMed:25391959}; Eukaryota; Metazoa; Ecdysozoa; Arthropoda; Hexapoda; Insecta; Pterygota; Neoptera; Endopterygota; Diptera; Nematocera; Culicoidea; Culicidae; Culicinae; Aedini; Aedes; Stegomyia</t>
  </si>
  <si>
    <t>PF02949.23 7tm_6 7tm Odorant receptor 77-392 E:1.8e-27</t>
  </si>
  <si>
    <t>GTATTGATACAGATGCAAACAATACGAAAAAGCAAGGGGTTATTTAATAAACCTGTCTATACAGGTGAAAAGATTGCAAAATATTTTGGCTTTATATATGACAATACATGGTCTTCAGTATTTCATATAACAAGAACACTTTTACTCCTTACTAGTGGGATGTTGCATTATATTTTTGAGATTATATACAACTACGATAAACTTGATAAACTGATATTCATGGAGATATTACATTTAATTTTAGTGTACGTTTATGCTATATCTACGGTTTGTGCTCTTCTTTTGAAATCAGAAAAATTTAAAACATATTCCAAGTTAATTAAAACTGAATTTGACAAAGAAAACATAGAATTGACACCTCAACAGAAGAAAGTCAAAGAAGGTGCTAGTGATTTTATTACACGATTTATTAAATTATCCTTTGGGCTTTTCACTTTTGCTGTATCAACTGTAACTACTAGGCGTCCATTATTTGAAAGAACCTCTAGTATGACTTTAATACATCAAGCGTGGGTGCCTTTTGAAGTTAATACCTGGCCAAGATATTTTGCTGTTTGCATTTTTCAATTAGTTACATCCGCAAACCTAACTTATACACATTGGTCCTTATTGGCAATTTATGTTATACATTCCAAACAACTTTGCGAGCAATTTGAAATATTGTCACTATATATAAAAGAAACATTTGATTATGTCCAAGTGATTGAAATGAACTCACCAAAAGAAACAATCGCTAATCATGAACAATACATGCAGGACAGATTGAAATTCATAATAAAACGTCATCACATCTTGTTAAGGTGCTTCGACTTATTCTCAGAAACTTATAGTCCACTTTTATTTGCTGTGAGTTTTAATTCTGCTTTAACGATGTGTACGGCTATTTACATGGTTACAAATCCAAATAGTAGTTTTTCTTATATTGTGGAATTTATTAATTTCATTATACCAGGATTGATGATTATCGGTTGCTATTGTTGGTTTGGTCAACAGATCAAAGATTGGTGGTCTGAAATTGGAGAAACAATTTATAATACCACTTGGTATATGGAATCAATAACAACCCAGAAAACTTTATTAAATATAATGACTGCTTGTACTAAAGATAAAACAATTACAGGTGGAGGGTTGCAAGAATTCTCCATGAAAGGTTTAAGCGAGCTACTTCAAGCATCTTTCAGTTATTTTAACATGTTGAAAGCAGTGCGATAA</t>
  </si>
  <si>
    <t>VLIQMQTIRKSKGLFNKPVYTGEKIAKYFGFIYDNTWSSVFHITRTLLLLTSGMLHYIFEIIYNYDKLDKLIFMEILHLILVYVYAISTVCALLLKSEKFKTYSKLIKTEFDKENIELTPQQKKVKEGASDFITRFIKLSFGLFTFAVSTVTTRRPLFERTSSMTLIHQAWVPFEVNTWPRYFAVCIFQLVTSANLTYTHWSLLAIYVIHSKQLCEQFEILSLYIKETFDYVQVIEMNSPKETIANHEQYMQDRLKFIIKRHHILLRCFDLFSETYSPLLFAVSFNSALTMCTAIYMVTNPNSSFSYIVEFINFIIPGLMIIGCYCWFGQQIKDWWSEIGETIYNTTWYMESITTQKTLLNIMTACTKDKTITGGGLQEFSMKGLSELLQASFSYFNMLKAVR*</t>
  </si>
  <si>
    <t>TRINITY_DN130742_c0_g1_i1.p1</t>
  </si>
  <si>
    <t>TinfOr1</t>
  </si>
  <si>
    <t>OR4_AEDAE OR4_AEDAE Q:142-375,H:182-401 25.941%ID E:7.57e-15 RecName: Full=Odorant receptor 4 {ECO:0000303|PubMed:25391959}; Eukaryota; Metazoa; Ecdysozoa; Arthropoda; Hexapoda; Insecta; Pterygota; Neoptera; Endopterygota; Diptera; Nematocera; Culicoidea; Culicidae; Culicinae; Aedini; Aedes; Stegomyia</t>
  </si>
  <si>
    <t>PF02949.23 7tm_6 7tm Odorant receptor 39-369 E:2e-44</t>
  </si>
  <si>
    <t>ATGCCAACACGTAATGGAAAATATGCTGTAATTTTAAGCGCTCTGATTGGTACAATTTTCACTGTACATATCACTATACAAATGATAAATACAGTGACCAGTAATTATGATTTTTCCAAATTTACAGAAAAACTATCAGTAAATTTAACATGTTTTGAATCGGCCATAAAAATATTATATTATTGTTGGAATCGTTCATGTTTGATTAATTTAATTTCATTATTTCGTAAAAATCTACTGATCTGTTCAACACACGATCCAAAAATGGCTGTACAAATTTTAACAAATTCAGCCAAATTCGTGAATACTTGTACAAAAAGTTTTGTATATATGATATTCTGTACAGTGGGCGTATGGAATTCTTTACCAATTTTACGCTGTCTGATTAGCGATGATTGTGAATCTTGGCATATTATGCCATCTTGGTATCCATTCAACACTAAACAAATACCAATGAATATAATTGTTTACTGTTTTGAATTTCTAATTATGGGCTATTGTGCGGCACTACTGTATACGGTAAACTGTTTTTTCTCCGCTTTGGCACTTACAGTTGCTGCACAATTCCAATTACTTGGCACTAGTTTTGCTACTATTGAGAAACATGCTGATGAATATGTGATGAAAATGGGACTGACTGGTAAAAAGGAAAAACAAAAACAAATGTATAAATTGTTGAGAGAATGTCTGATGGATCATCAAATTTTATTGAGATTCACCAAAGACTTGGAAGAAATGTACAATCCAATGTTTTTATTTCAAATGTTAACAAGTACGTTCACAATTTGTTTGGTGCTTGTACAATTGAACGTACATTTAGCCTCCAGTGAGGATCTACCAATAGCTATGGCTTGTAAATTTATAATGTATCTATTGTTTGGATCTATGGAGTTGCTAGTGTACAGCTGGGGAGGTCAAATAGTCTTTGATCAGTCTGGTGCAGTACATTGGAATATGTATGAAAGTGGTTGGACCGAGGGATCTTTACAATTTAGAAAATCACTTGTATTCGCTATGGCAAGAAGTTATAAACCTGAAGCGTTAACTGCTGGCAAATTTTACAATGTTGATCTTAACTCTTTTACACAGGTAATAAAAGCATCATATTCATATTTTACATTTCTA</t>
  </si>
  <si>
    <t>MPTRNGKYAVILSALIGTIFTVHITIQMINTVTSNYDFSKFTEKLSVNLTCFESAIKILYYCWNRSCLINLISLFRKNLLICSTHDPKMAVQILTNSAKFVNTCTKSFVYMIFCTVGVWNSLPILRCLISDDCESWHIMPSWYPFNTKQIPMNIIVYCFEFLIMGYCAALLYTVNCFFSALALTVAAQFQLLGTSFATIEKHADEYVMKMGLTGKKEKQKQMYKLLRECLMDHQILLRFTKDLEEMYNPMFLFQMLTSTFTICLVLVQLNVHLASSEDLPIAMACKFIMYLLFGSMELLVYSWGGQIVFDQSGAVHWNMYESGWTEGSLQFRKSLVFAMARSYKPEALTAGKFYNVDLNSFTQVIKASYSYFTFL</t>
  </si>
  <si>
    <t>TRINITY_DN21217_c0_g1_i1.p1</t>
  </si>
  <si>
    <t>PF02949.23 7tm_6 7tm Odorant receptor 62-309 E:2.4e-12`PF02949.23 7tm_6 7tm Odorant receptor 306-388 E:6.6e-07</t>
  </si>
  <si>
    <t>ATGCCAGAGGAAACGGAAAATTTGTCTCCAATAAAACGCTGTTACAGAAAAATCAGATTCAGCGGTTTAATCCTGGAAACAAACAAACCATGGTCTCTAATACTTTCTATCTATCACATGATTATGTTAAATTATGTTGGTTTTGGTGCAGTTTTAGATATGTTACTGAGAGAGAAGAATTTAATCGATTTTGTCCAGGCAATCTCAACAGTAATGATATATGTTCATAACACTGCTAAAGCTGTTAATATTTACACACATCAGAAGGAAGTGAAACAGTTATTGGACAGGTTAGATAAATTCAGTATGGAAATTTCACAAGATGAAATGATCGCAAACCAATATGAAACTCGCCAACTATCATTGCGTGTAAAATTCATATCAGTTTACACAATGTCCTTTTTATGGTTGGCACCGTTTTCATTTATCACCGGAGTGACTGGTGATTATATGACAGGATTTGTGAAACCGCACATACCTTTACAGGTATGGCTACCCTGGAATATGAAAGGAGTTTGGTCATATATGGCAGGCATGGTTTTTGTCACATTGCTTGAATTTTCTGTTTGTATTTATTATATGTCGGGTCTTATTGTATTGTTTACATTTACAAACGAACTATCTAAATGTTTGCAAATTTTACAAAAACGATTGGAAACTAGAGGACCAGCTGATCAAACTGTTTATGAGTATCATAAGATGATGATACAATTGCTACAAGATTTCAACAAACTATTTTCTGGGCCGTATTATGTTGAAATTCTTGCAACCACTTTACAACCTTGTGGATTTGGTTACACGTTTATTAAGCTGCTGAAACGTTATGACCCATCTGCTTCTGAAGTAATTATTAAATGTCTATTCAGTGTTCTTGCGCCAAGTATCGTTTGCGCATGCGGACAACAAATAAGTACTCAGGTTATGAATTTGATTGCAGTTATTAGTGCATTCGTTACTTTTATCATTACTGCATTATTCTTTACGTTTCAGATGGAAAAATTGCATACCAGTGCCTATAAGAGTAAATGGTATGAAGAGAAGCCAAAAATCAGAAAGAATTTAGTGATACTGTTGACACTTACTACAAAACGCATTGATTTAAATTACAAAAAGTTTATTTCGTACAACTATGCCTGTTTAGCAACGGTACTGCAGGGGATATATACCTATCTTATGATGATCTTCAATTTCGATTCAGATTAA</t>
  </si>
  <si>
    <t>MPEETENLSPIKRCYRKIRFSGLILETNKPWSLILSIYHMIMLNYVGFGAVLDMLLREKNLIDFVQAISTVMIYVHNTAKAVNIYTHQKEVKQLLDRLDKFSMEISQDEMIANQYETRQLSLRVKFISVYTMSFLWLAPFSFITGVTGDYMTGFVKPHIPLQVWLPWNMKGVWSYMAGMVFVTLLEFSVCIYYMSGLIVLFTFTNELSKCLQILQKRLETRGPADQTVYEYHKMMIQLLQDFNKLFSGPYYVEILATTLQPCGFGYTFIKLLKRYDPSASEVIIKCLFSVLAPSIVCACGQQISTQVMNLIAVISAFVTFIITALFFTFQMEKLHTSAYKSKWYEEKPKIRKNLVILLTLTTKRIDLNYKKFISYNYACLATVLQGIYTYLMMIFNFDSD*</t>
  </si>
  <si>
    <t>TRINITY_DN11061_c0_g1_i14.p1</t>
  </si>
  <si>
    <t>PF02949.23 7tm_6 7tm Odorant receptor 64-197 E:8.4e-12</t>
  </si>
  <si>
    <t>ATGGCATCAATCTTTTTTGGGGATTTTAAAACACTTTCATCAATACAACTGACCTATAATTTGCTATTAAGATGTGGACTGATGAACCAGGAAGGTCGACCATGGACCCAGATCATTGCTGCTTATCATGGTATCATGTTGATATTGTTTGGCGTTTTTTCTGGTGTAAAAGCGTACATGGAAGAGGATTTCAACGAGATTTTACAACCATGTACAATATGTGCAGCCGACATACATCTGCTTGCGAAATTTGTCCTTATCCTCGTAAATCAAACAAAGATACGCAGCTTATTTGATCGGTTAGAACAACTTCGCCAACAAGAGCTCGAAGATCCAGTTTATGCAAGCCAGATCACCAAAGCTGATAACTTTACTAAAACTTTAATTTACTACTTAAACTTATGTTTCCATTTGCTTCCAATTGTTTCAACGATGTTCAACGTTATCAATGATTACCTGTCAGCGACTGAAAAACCTTCTTTACCCTTGCCGATGTGGATGCCGTGGAACTATCAGAAATCTTGGCCATATATTGCAGCTGTTATCAGTACTACACTTATTTTACTTGCAGTTGTAACTATGTTTGCTACATTTTACTCATTA</t>
  </si>
  <si>
    <t>MASIFFGDFKTLSSIQLTYNLLLRCGLMNQEGRPWTQIIAAYHGIMLILFGVFSGVKAYMEEDFNEILQPCTICAADIHLLAKFVLILVNQTKIRSLFDRLEQLRQQELEDPVYASQITKADNFTKTLIYYLNLCFHLLPIVSTMFNVINDYLSATEKPSLPLPMWMPWNYQKSWPYIAAVISTTLILLAVVTMFATFYSL</t>
  </si>
  <si>
    <t>TRINITY_DN118580_c0_g1_i1.p1</t>
  </si>
  <si>
    <t>PF02949.23 7tm_6 7tm Odorant receptor 65-198 E:2.4e-11</t>
  </si>
  <si>
    <t>ATGGCATCAATCTTTTTTGGGGATTTTAAAACACTTTCATCAATACAACTGACCTATAATTTGCTATTAAGATGTGGACTGATGAACCAGGAAGGTCGACCATGGACCCAGATCTTTGCTGCTTATCATGGTTTCATGTGTACTTTGCTTGGTGTTTTATCTGGTGTAAAAGTATACTTGGATGTGGACGATTTCAACGACATTTTACAACCAAGTATAATATGTATATCCGATATACATCTGCTTACAAAATTTGTCAATATCCTTTTAAATCAATCGAAGATACGTAGCTTGTTTGATCAGTTAGAACAACTTCATCAACAAGAGCTCGAAGATCCAGTTTATGCAAGCCAGATCACCAAAGCTGATAACTTTACTAAAACTTTAATTTACTACTTAAACTTATGTTTCCATTTGCTTCCAATTGTTTCAACGATGTTCAACGTTATCAATGATTACCTGTCAGCGACTGAAAAACCTTCTTTACCCTTGCCGATGTGGATGCCGTGGAACTATCAGAAATCTTGGCCATATATTGCAGCTGTTATCAGTACTACACTTATTTTACTTGCAGTTGTAACTATGTTTGCTACATTTTACTCATTA</t>
  </si>
  <si>
    <t>MASIFFGDFKTLSSIQLTYNLLLRCGLMNQEGRPWTQIFAAYHGFMCTLLGVLSGVKVYLDVDDFNDILQPSIICISDIHLLTKFVNILLNQSKIRSLFDQLEQLHQQELEDPVYASQITKADNFTKTLIYYLNLCFHLLPIVSTMFNVINDYLSATEKPSLPLPMWMPWNYQKSWPYIAAVISTTLILLAVVTMFATFYSL</t>
  </si>
  <si>
    <t>TRINITY_DN12601_c0_g4_i2.p1</t>
  </si>
  <si>
    <t>OR85B_DROME OR85B_DROME Q:58-200,H:245-386 27.972%ID E:1.1e-08 RecName: Full=Odorant receptor 85b; Eukaryota; Metazoa; Ecdysozoa; Arthropoda; Hexapoda; Insecta; Pterygota; Neoptera; Endopterygota; Diptera; Brachycera; Muscomorpha; Ephydroidea; Drosophilidae; Drosophila; Sophophora</t>
  </si>
  <si>
    <t>PF02949.23 7tm_6 7tm Odorant receptor 1-192 E:3.5e-21</t>
  </si>
  <si>
    <t>CATATTATTGCACAATATGAAATATTAATATTAAGCGTTAAAAATATAACAAAAAGAGCAATGGCTAACTACTTGAAAATTAAACCAAATCTGGAGAAAAAATACAGAACTAGACCGAATTTTGAAGACACTGAATTCCAGAAACAGATGGAATATTGTTTGAAACAGAATATACAACACTATCAACAAATTATAAGGGCTGTTAGGTTATTTGAAGCAATATTCAATTATCCCGGAGTGGCTGTCTTTCTTGCTGGCGCTTTCGTTATTGCATTGTCTGCAATTATATTGGTATCGGGAACCGCAAGTACACCTATTATCACGGTTACGCTTTGTTTGGGAGTGTCAGAAATAATACATTTTACAGCGTTATGTAAAACTGGGCAACTGGTAATAGATCTGAATAACCAGTTGCATTTTGCATTGTACAACACACTCTGGTATAATTGTTCAAAGGATTTCAAACGATGTATGAACATCTCTCAAATTCGGACAGTGCAAGGTATGGCAATTAAAACGCTATTTAATTTCGTAATCGATATGAACACTTACAGCCAGTTATTGAACACATCATATTCATATTTCAGTCTGCTCTTAACATTCAAAAGTTCTTAA</t>
  </si>
  <si>
    <t>HIIAQYEILILSVKNITKRAMANYLKIKPNLEKKYRTRPNFEDTEFQKQMEYCLKQNIQHYQQIIRAVRLFEAIFNYPGVAVFLAGAFVIALSAIILVSGTASTPIITVTLCLGVSEIIHFTALCKTGQLVIDLNNQLHFALYNTLWYNCSKDFKRCMNISQIRTVQGMAIKTLFNFVIDMNTYSQLLNTSYSYFSLLLTFKSS*</t>
  </si>
  <si>
    <t>TRINITY_DN13003_c0_g1_i2.p1</t>
  </si>
  <si>
    <t>PF02949.23 7tm_6 7tm Odorant receptor 60-202 E:5.7e-12</t>
  </si>
  <si>
    <t>TTTATTACACAATTTGAGTTTAGTTTGTTTAATGGGAAATATATCCAACACCGATTAACATTTTTTTTATCTTTAATCGGCGTATTTGAGTGGGCAGCTACAGTAACATTTTTAATCAACACACAAGTTAAAGTAATGGAAATGGCTTTGTTAACAAATTCTGGAGACGTTATTGACAGAATATCTCTGAGAGAGTTTTATGAAGATCATTTACTTTTATTGAAGAAGATAAAGATGTTTTTTGTTGGATTTCAAAATATATCAAGTTGTAAAGTATTTCTCTGCGTTTATATCATCACATTTTTCACATTTCTAATGGCCTCTTCAGAACTATCAAACGCAGACGCTTTTAAATTTGCTGGTGGAGATGTAATAATTTTGGGAGAACTAACGGCATTTTGCTTTATGGGTACTTTTTTGAAGAATTCGCTGAATGAGTTGGGTTACATTGTTTATAAAAGTCAATGGTTTTTGTTTGGAACTAAATATACCAAAGCCGCTAGTTTAATTATTCAAAGATGTCAATATTCAGTAAAACCAACAGCATGGTTTGGAACAATCAACATGGAACTTCCAACCGTGGTTGATGTCCTGCAGCTTTGTTATTCCTGCTATAATATACTTGTATCAATTAGAAAATAA</t>
  </si>
  <si>
    <t>FITQFEFSLFNGKYIQHRLTFFLSLIGVFEWAATVTFLINTQVKVMEMALLTNSGDVIDRISLREFYEDHLLLLKKIKMFFVGFQNISSCKVFLCVYIITFFTFLMASSELSNADAFKFAGGDVIILGELTAFCFMGTFLKNSLNELGYIVYKSQWFLFGTKYTKAASLIIQRCQYSVKPTAWFGTINMELPTVVDVLQLCYSCYNILVSIRK*</t>
  </si>
  <si>
    <t>TRINITY_DN13280_c1_g1_i8.p1</t>
  </si>
  <si>
    <t>OR46B_DROME OR46B_DROME Q:22-213,H:178-384 22.115%ID E:1.76e-07 RecName: Full=Odorant receptor 46a, isoform B; Eukaryota; Metazoa; Ecdysozoa; Arthropoda; Hexapoda; Insecta; Pterygota; Neoptera; Endopterygota; Diptera; Brachycera; Muscomorpha; Ephydroidea; Drosophilidae; Drosophila; Sophophora</t>
  </si>
  <si>
    <t>PF02949.23 7tm_6 7tm Odorant receptor 3-202 E:8.3e-22</t>
  </si>
  <si>
    <t>ATTTGGGTCCCCTGGAGTGTAACAGACATGAGGACATATCTAGCAACCACCGCATTAGTGGTAGTATGCATAATTCCAACGGCCGCTATCTATATGGCATTTACCATGTTCAATTTCATATTCACTTTTGAAATTTCAGCATATTTACAAGTTTTACAATCTAGATTAGAAACGCTGAAATTGAATGATAAGGACGTTTATCGACAACACGCAGAGATCATTGAATTATTAAGAGATTATAATAAAATATTTTCTGGCCAAATTTACATAGAGATCTTTGTGTCAACTATACAGCCATGTGGATTTGGATATGCATTAATTAAGGCTTTAAAAAATCATGATATTCGAGCAATGGAGTTAATTTACAAATTTATAATTGTAATTTTCTCACCATTCATACTTTGCGCATGTGGACAGGAAATCAGTACTCAGTTGGACAAATTACACCATAGTTCCTATATGTGTAAATGGTATGAGGAAAAACCAGAGAATAGAAGATATTTAGTGCAGGTGATGACGGCAACTTTGAAGCCGCCTGTTCTCGGCTTCAGACAAATGGTTTACTTCAACTATGCCTGCTATGCTACGGTTGTACAAGGGATATATTCATATCTAATGATGGTTAATCAATTTGAAAGTGACTGA</t>
  </si>
  <si>
    <t>IWVPWSVTDMRTYLATTALVVVCIIPTAAIYMAFTMFNFIFTFEISAYLQVLQSRLETLKLNDKDVYRQHAEIIELLRDYNKIFSGQIYIEIFVSTIQPCGFGYALIKALKNHDIRAMELIYKFIIVIFSPFILCACGQEISTQLDKLHHSSYMCKWYEEKPENRRYLVQVMTATLKPPVLGFRQMVYFNYACYATVVQGIYSYLMMVNQFESD*</t>
  </si>
  <si>
    <t>TRINITY_DN13611_c0_g2_i2.p1</t>
  </si>
  <si>
    <t>OR19A_DROME OR19A_DROME Q:8-181,H:147-331 24.731%ID E:1.17e-07 RecName: Full=Odorant receptor 19a; Eukaryota; Metazoa; Ecdysozoa; Arthropoda; Hexapoda; Insecta; Pterygota; Neoptera; Endopterygota; Diptera; Brachycera; Muscomorpha; Ephydroidea; Drosophilidae; Drosophila; Sophophora</t>
  </si>
  <si>
    <t>PF02949.23 7tm_6 7tm Odorant receptor 15-217 E:3.5e-19</t>
  </si>
  <si>
    <t>KEGG:dme:Dmel_CG18859</t>
  </si>
  <si>
    <t>ATGTTCAACGTTATCAATGATTACCTGTCAGCGACTGAAAAACCTTCTTTAACCTCGCCGATGTGGATGCCGTGGAACTATCAGAAATCGTGGCCATACGTTGCAGCAGTTATCATCTCTACATTTATTTTACTTGCTGCTATAACTGTGTTTTCTGCCTTTTACTCATTAATGTTTACAGTAATCTTTCAAATGTCAGCATTGCTAAAAATATTGCAAGCAAAAATGGAAGTAAACAAAGTAAACGATAAAAGCATTTTTCGCCAACATGTTAACATTTTACAATTACTTAAACAGTTTAATGAGTTGTTTTCCGGCCAATATTATCTAGAAACATTGATAGCATCAATTCAACCTTGCGGATTCTGTTACATGCTGATCAAGAATTTAAAATCTGGAGATTCAAGGTGGCTGGACTCATTGTATAAATTCATTTTTACTCTAACGATACCAGTAATGCTGTGCCGATGTGGAGAGGAAATTAATTCACAGATAGAGAAATTACATCAAAGTTCGTATAGAGGCTCATGGTATGAAGAACAGCCGACCGCAAGGAAAGATTTACTGATTTTAATGACTGTCACCGCCAGACCACTTCAGTTTAATTATAGAGGATTAATTACTTTCAATTTAGTGTGCCTCGCTTCAGTG</t>
  </si>
  <si>
    <t>MFNVINDYLSATEKPSLTSPMWMPWNYQKSWPYVAAVIISTFILLAAITVFSAFYSLMFTVIFQMSALLKILQAKMEVNKVNDKSIFRQHVNILQLLKQFNELFSGQYYLETLIASIQPCGFCYMLIKNLKSGDSRWLDSLYKFIFTLTIPVMLCRCGEEINSQIEKLHQSSYRGSWYEEQPTARKDLLILMTVTARPLQFNYRGLITFNLVCLASV</t>
  </si>
  <si>
    <t>TRINITY_DN13968_c0_g1_i5.p1</t>
  </si>
  <si>
    <t>PF02949.23 7tm_6 7tm Odorant receptor 65-192 E:4.1e-16</t>
  </si>
  <si>
    <t>ATGGAAAAGAATCCGCAACCGGTCAGAAACAACAAAAATAGGCATGTTACGAAGGATAAAATCCTAAATGTTACCAAGCATTGCAGACCCGTCCAGTGCACAATGCTGCCAAAAGGTTTCATTACAAACTTCCGTACACCTATCATGGTTGCCAATGCACACACAGGATCATTAACTACATTCTTTTTTCCAAGGTTAATAAAAGATTTTAATGATTTATTTTCCGGCCAAATGTATTGGGAGATATTAGTATCATCCGTACAGCCTTGTGGATTTGGATTTACATTAATTAAGTCATTTAAACGAAAAGATCCAGGTGTATTTGATCTGATCTATAAAATAATAATGGTTGTCACAGCACCCTTTATATTGTGCGCATGCGGACAAGAAATCAGTAATGAGTTGGAAAAACTTCATGAAGCATCATATATGAGCCCATGGTACGAACAAACATCACAAATGAGAAGAAATTTAGTACAATTGATGATGGTAACTGTAAGGCCGACTGCTATTGGTTACAGAGGAATCATAGTGTTCAACTATGGCTGTTTTACTGCGGTTATACAAGGGATATATTCATATCTGATGATGATTAACCATTTGAATCTGACGATTGAGATCACCATGGCAACACGAAGTAATAATGGATCAAGCTGCAGTTAA</t>
  </si>
  <si>
    <t>MEKNPQPVRNNKNRHVTKDKILNVTKHCRPVQCTMLPKGFITNFRTPIMVANAHTGSLTTFFFPRLIKDFNDLFSGQMYWEILVSSVQPCGFGFTLIKSFKRKDPGVFDLIYKIIMVVTAPFILCACGQEISNELEKLHEASYMSPWYEQTSQMRRNLVQLMMVTVRPTAIGYRGIIVFNYGCFTAVIQGIYSYLMMINHLNLTIEITMATRSNNGSSCS*</t>
  </si>
  <si>
    <t>TRINITY_DN13968_c0_g1_i7.p1</t>
  </si>
  <si>
    <t>OR4_AEDAE OR4_AEDAE Q:1-225,H:151-404 24.125%ID E:1.55e-11 RecName: Full=Odorant receptor 4 {ECO:0000303|PubMed:25391959}; Eukaryota; Metazoa; Ecdysozoa; Arthropoda; Hexapoda; Insecta; Pterygota; Neoptera; Endopterygota; Diptera; Nematocera; Culicoidea; Culicidae; Culicinae; Aedini; Aedes; Stegomyia</t>
  </si>
  <si>
    <t>PF02949.23 7tm_6 7tm Odorant receptor 39-216 E:1.4e-19</t>
  </si>
  <si>
    <t>ATGGTAGCCAACTTCGTGAGACGACCTTTAACGGAAGGTATTGATATGAAAATATTACCCGTTCCTGGATGGTTACCTTTTGAGGTGAATTCATGGCCTAGATACATTGGTGTATGCGCATTTCAGCTTCTTGCCAGCTTCTGCACTGAAACGTTTGAAAATAATCCTGAAGAAATCATGGCATTGTCTGAAAAAAATGATAAACATGAACGATTCATCGAATTACGAATGGAATATATAATTCATCAGCATATTAAACTATTAGAATATTTTGACTTATTCCAAGAGGTATACAGTATGTTTTTATTTCTATTTTCTGCATGCGCTGGTGCCATGGTATGCACAGTGGTTTATATAATAACGGATCCCGATTCATCTCTCATGACAACAGTTACTGGAGGTGGATGTATATTTCTAACAGAAGTTATCATTATTGGGATTTATTGTTGGTTCGGACAACAACTTACTAATAAGTGTTCTAAGATTAGTGACGTTGTCTATTTCACTCCTTGGTATATGGAATCTATAAATACTCAGAAGTCTTTACTTAATATATTGACCGCTTGTAATCGAGAACGCATTGTTAAAGGTGGTGGAATTCAAGAATTTTCAATGAAAGGTTTTAGCGAGCTTTTGCAGGCATCCTTCTCCTACTTTAATATGTTAAAAGCTATGCGTTAA</t>
  </si>
  <si>
    <t>MVANFVRRPLTEGIDMKILPVPGWLPFEVNSWPRYIGVCAFQLLASFCTETFENNPEEIMALSEKNDKHERFIELRMEYIIHQHIKLLEYFDLFQEVYSMFLFLFSACAGAMVCTVVYIITDPDSSLMTTVTGGGCIFLTEVIIIGIYCWFGQQLTNKCSKISDVVYFTPWYMESINTQKSLLNILTACNRERIVKGGGIQEFSMKGFSELLQASFSYFNMLKAMR*</t>
  </si>
  <si>
    <t>TRINITY_DN14574_c0_g1_i16.p1</t>
  </si>
  <si>
    <t>OR85B_DROME OR85B_DROME Q:10-196,H:162-355 23.267%ID E:1.47e-09 RecName: Full=Odorant receptor 85b; Eukaryota; Metazoa; Ecdysozoa; Arthropoda; Hexapoda; Insecta; Pterygota; Neoptera; Endopterygota; Diptera; Brachycera; Muscomorpha; Ephydroidea; Drosophilidae; Drosophila; Sophophora</t>
  </si>
  <si>
    <t>PF02949.23 7tm_6 7tm Odorant receptor 4-219 E:5.4e-25</t>
  </si>
  <si>
    <t>ATGATTGCTGATTACCAGACAGACTATGTCAAACCACACCTACCATTTCAGTTATGGCTACCCTGGAGTTTGGACGTATTTTGGCCGTACTTCGCCGGAATGATGTTTAATACCATGCTTATGACAACTACTAGCATGTACTATGTGGCGTTTACTGTTTTGCTGTTCACATTTACAACTGAACTGAACGCAGGTCTGCGTGTGTTACAGCATCGTCTGGAAACTAATGGGCCAGCTGACCAAAAAATTTACAAATATCACAAGGAGATCCTAGAATTATTGCATGACTACAATAAAATATTTTCTGGACCAGTTTATTTGGAAATCTTAGTGTCTGCTTTACAGCCATGTGGTTTTATATACGCGTTTATTAAGCTGATGAAACGAAGTGATCCAGCTACAGGTGAAGTAATCTTCAAAGCCATATTGTGCATCGCGGCACCCTTTGTAGTGTGTTCTTGTGGACAAGCAATCACTACCCAGATGGAACAGTTACATGCCAGTGCATATATGGGTAAATGGTATGAGGAGAAACCAAAAATTCGAAGGGATTTAGTGGTGTTGTTGACACTTACCACAAAACGGACTGATATAAATTATAGAAAATTTATCTCATTCGACTTTGTCTGTTATGCCACGGTAATCCAAGGAATTTACTCCTACCTGATGATGATCATCAACTTTGAAACTGATTAG</t>
  </si>
  <si>
    <t>MIADYQTDYVKPHLPFQLWLPWSLDVFWPYFAGMMFNTMLMTTTSMYYVAFTVLLFTFTTELNAGLRVLQHRLETNGPADQKIYKYHKEILELLHDYNKIFSGPVYLEILVSALQPCGFIYAFIKLMKRSDPATGEVIFKAILCIAAPFVVCSCGQAITTQMEQLHASAYMGKWYEEKPKIRRDLVVLLTLTTKRTDINYRKFISFDFVCYATVIQGIYSYLMMIINFETD*</t>
  </si>
  <si>
    <t>TRINITY_DN14574_c0_g1_i18.p1</t>
  </si>
  <si>
    <t>PF02949.23 7tm_6 7tm Odorant receptor 8-225 E:2.2e-12</t>
  </si>
  <si>
    <t>ATGAAATTGACAATATTTACATCAGTAGACTTACCACCTCCGTTTATGATTCCTATTATTAAATCTAAATTTTGGATTATTGGTATGCATGTAAATGAATTGTTATTTGTTATCACGGCAATATTAGTTGATTTAATGGTTTTACAAGTGTTTGTACTGTTGAATCTGCAATTATCAGTACATTTAAATACTTTATATACAGCTTTGAAAAGAATACAACCGAATTCACACAACTTAGTTTCATCTAATAAAACTATTATGGAACACGTTAACAAATGTATTAAACATCATCAATTAATTTTTAGGTCATTTGATGGATTGAAGGGTTTCTATAGTTTAGCATTTCATAGTATTTACTTTGGAATGATATGGGCTATTGCCTTTTGTAGATCACTTTTAGTAGTTGAACACATCGATGTAATGGGATTATTACCGTTATTTTATCTGGAAATGGGATACATACACATTTTCTGCTCAATTTTTGATGATTTTCGAGAAATGAGTTCTAAAATCAGTTTTGCGGCATATTCAACAGAATGGTTTTTATTTCCAAAAAGTGCTGTAAGATCGTTAAATATCATAATGATAAGATCAACAAAACTCCCAAGAATTACATTTTTTGTGGGAGGAAATGAAGTGTCATGCGAAACATTTACATTGATTTTAAACGCTACTCTTACATTCTTCATGATTTCATTTATACTGGAATAG</t>
  </si>
  <si>
    <t>MKLTIFTSVDLPPPFMIPIIKSKFWIIGMHVNELLFVITAILVDLMVLQVFVLLNLQLSVHLNTLYTALKRIQPNSHNLVSSNKTIMEHVNKCIKHHQLIFRSFDGLKGFYSLAFHSIYFGMIWAIAFCRSLLVVEHIDVMGLLPLFYLEMGYIHIFCSIFDDFREMSSKISFAAYSTEWFLFPKSAVRSLNIIMIRSTKLPRITFFVGGNEVSCETFTLILNATLTFFMISFILE*</t>
  </si>
  <si>
    <t>TRINITY_DN14574_c0_g1_i25.p1</t>
  </si>
  <si>
    <t>OR47A_DROME OR47A_DROME Q:63-234,H:151-328 23.497%ID E:3.78e-06 RecName: Full=Odorant receptor 47a; Eukaryota; Metazoa; Ecdysozoa; Arthropoda; Hexapoda; Insecta; Pterygota; Neoptera; Endopterygota; Diptera; Brachycera; Muscomorpha; Ephydroidea; Drosophilidae; Drosophila; Sophophora</t>
  </si>
  <si>
    <t>PF02949.23 7tm_6 7tm Odorant receptor 2-236 E:7.5e-22</t>
  </si>
  <si>
    <t>CAAACAGAAATTTGCCAGCTGATTGATAGATTGGAAAAACTTCGCCAAGAAATCCTACAAGATAATTATAGAAAACATTTCATTTTATTGGCTGATAAATTTTCTATCAAAATAGTTATGTATTATGGAATATTTTTTGCATGTTGCCCGATTTTCTCGACAGTTGCAAATATTTCCTTTGACATGATCACTGGCAGTGACAAGCCACATTTAGTTTTACAGGTGTGGGTACCATGGAGTATCACAGACATGAGAACCTACCTGATGACCACCATAATAGTGGTAATGTGCATCTTCCCAATGGCCTCTATTTATATTGCATTTACCTCGTTTAATTTCATTTTCACATTTGAAATGTCAGCATATTTGCAAGCTTTACAATCCAAATTGGAAGCAATGAAATTGAGTGATAAAGATGTCTATCGCCAACATACAGAGATCATTGAATTATTAAGAGATTATAATAAAATATTTGCTAGCCAAATTTATGTTGAGATCCTTATATCAAGCATACAACCATGTGGATTTGGATACACATTCATTAAGGCTTTAAAAAACCAGGATATTCGAGCAATGGATTTAATTTACAAATTTTTAATTACGATCTTCACACCGTTCGTATTGTGCGCATGCGGGCAAGAAATCAGTACTCAGTTGGACAAATTACACCACAGTTCCTATATGTGTAAATGGTATGAGGAAAAACCAGAG</t>
  </si>
  <si>
    <t>QTEICQLIDRLEKLRQEILQDNYRKHFILLADKFSIKIVMYYGIFFACCPIFSTVANISFDMITGSDKPHLVLQVWVPWSITDMRTYLMTTIIVVMCIFPMASIYIAFTSFNFIFTFEMSAYLQALQSKLEAMKLSDKDVYRQHTEIIELLRDYNKIFASQIYVEILISSIQPCGFGYTFIKALKNQDIRAMDLIYKFLITIFTPFVLCACGQEISTQLDKLHHSSYMCKWYEEKPE</t>
  </si>
  <si>
    <t>TRINITY_DN14574_c0_g1_i6.p1</t>
  </si>
  <si>
    <t>OR59C_DROME OR59C_DROME Q:78-224,H:229-376 26.316%ID E:1.41e-06 RecName: Full=Putative odorant receptor 59c; Eukaryota; Metazoa; Ecdysozoa; Arthropoda; Hexapoda; Insecta; Pterygota; Neoptera; Endopterygota; Diptera; Brachycera; Muscomorpha; Ephydroidea; Drosophilidae; Drosophila; Sophophora</t>
  </si>
  <si>
    <t>PF02949.23 7tm_6 7tm Odorant receptor 6-227 E:1.1e-25</t>
  </si>
  <si>
    <t>KEGG:dme:Dmel_CG17226</t>
  </si>
  <si>
    <t>CCATTTAGCACAGACACTATGTTTACATTTCTAATTGCTACAAGTCTACAGGTAATTGTATGCACTATTGCAAGTACCGTTACTTGTGGCTTAAATGTTCTTTATATGACTATCTCTTTAAATATCGCCATGGAAATAGATTTATTGAAAATATCGCTGCAGAAACTGCCAGAGAGAACACTACATATGTTTCAACTACGTCATGGCGCCCAAAGAAGTAGACAGGTGGATATAAAGCGGATTAGAGACGACAAAGATCTATCTGAGTGTTACGTACACTGTCTGAAACAGAACGTCATTCACCATCAGCGAATTATACAGATGTTCTACGACTTGGGCATACTAACATCGATGATTCTGTTCTTAGTACTGTCCGCAGGAGCTTTCTACATCGCCATATCTGGAGTACTGATTCTATTCGCTCAAGGAACAATCGCAGCAAGAGTGGCATCTGCTGCATTCTGCTGCGCTGAAGTAGCAAACATATTTTTCCATTGCTGGTGTGCAGAACAAATAAGTGAGGCGAGTGCACAATTGTCGCGAACTTTATATTCGACCAACTGGATGATAACCAATAAAGGTGCAGCTCACACTGTTCTAATCATGTTAACAAGAGCAAATCAGCCGTTTCTTATGACTTGCAATAATTTATTGAAAATTAATTTCGAAACATTTGCAAACAAATCCAGGATGAAAAGAGCAATTCATATCATAGGCAAATGA</t>
  </si>
  <si>
    <t>PFSTDTMFTFLIATSLQVIVCTIASTVTCGLNVLYMTISLNIAMEIDLLKISLQKLPERTLHMFQLRHGAQRSRQVDIKRIRDDKDLSECYVHCLKQNVIHHQRIIQMFYDLGILTSMILFLVLSAGAFYIAISGVLILFAQGTIAARVASAAFCCAEVANIFFHCWCAEQISEASAQLSRTLYSTNWMITNKGAAHTVLIMLTRANQPFLMTCNNLLKINFETFANKSRMKRAIHIIGK*</t>
  </si>
  <si>
    <t>TRINITY_DN16982_c0_g1_i2.p1</t>
  </si>
  <si>
    <t>OR92A_DROME OR92A_DROME Q:101-239,H:265-402 20.863%ID E:2.34e-06 RecName: Full=Putative odorant receptor 92a; Eukaryota; Metazoa; Ecdysozoa; Arthropoda; Hexapoda; Insecta; Pterygota; Neoptera; Endopterygota; Diptera; Brachycera; Muscomorpha; Ephydroidea; Drosophilidae; Drosophila; Sophophora</t>
  </si>
  <si>
    <t>PF02949.23 7tm_6 7tm Odorant receptor 2-233 E:3.7e-23</t>
  </si>
  <si>
    <t>KEGG:dme:Dmel_CG17916</t>
  </si>
  <si>
    <t>CCTCTATGGGTCCCTTATGGTACGGACACAATGTTGAAACTTCTAATTACAACAGTTCTTAAGATTGTTTATGTTATATTACTGGACATAGGGTATGCAGCTTACCTTGTATCAACTATGGAACTAATACATTCGGTTGTCTTTGAACTGAAAATGTTGATAAAATCTTTGCAAAGACTACCGGAACGGACAGAATTTTTGTACAAGAAATATTATAAAAAAGAGAACGCTGATCTGACTAGGATGAGGGAAGACAGAAAGCTGGAGATCTGCTGTAAGGTGTGCCTGAAGGAGAATGCTATACATTATCAGAGAATTATCAATCTATTTTCTGATGTACAAAACACATTAACAGCTCCATTGTTTTCGTCATTTGTGCATGCAACACTCATGATTGCACTCTGCGCTTCTGTTCTTACATTTCAAGTAGAGGTGTCGCTAATAGTTGCAACTATCGTGCTGACTGTGCTTGAAATCAATGGTTTATTCGTAATTTGTTGGTGTGGTGAGCAGGTAACATCAGCATGTCAAGAGCTGAGAGAAGCGTTGTATGCAACAGGTTGGATATATATGACCAAAGATGCAGCACTATATATACAGATAATGTCGTCAAGATCACAACGACCTCTTGTACTGATTTGTGGTGGGTTATATGAAGCAAATTTTGACACATTTACTAATATAATGAATAAAGCGTATTCATTTTTTAATATAATCTATGCCGCAAACTCAGAGTGA</t>
  </si>
  <si>
    <t>PLWVPYGTDTMLKLLITTVLKIVYVILLDIGYAAYLVSTMELIHSVVFELKMLIKSLQRLPERTEFLYKKYYKKENADLTRMREDRKLEICCKVCLKENAIHYQRIINLFSDVQNTLTAPLFSSFVHATLMIALCASVLTFQVEVSLIVATIVLTVLEINGLFVICWCGEQVTSACQELREALYATGWIYMTKDAALYIQIMSSRSQRPLVLICGGLYEANFDTFTNIMNKAYSFFNIIYAANSE*</t>
  </si>
  <si>
    <t>TRINITY_DN18962_c1_g1_i1.p1</t>
  </si>
  <si>
    <t>OR4_AEDAE OR4_AEDAE Q:1-255,H:151-404 23.507%ID E:1.09e-14 RecName: Full=Odorant receptor 4 {ECO:0000303|PubMed:25391959}; Eukaryota; Metazoa; Ecdysozoa; Arthropoda; Hexapoda; Insecta; Pterygota; Neoptera; Endopterygota; Diptera; Nematocera; Culicoidea; Culicidae; Culicinae; Aedini; Aedes; Stegomyia</t>
  </si>
  <si>
    <t>PF02949.23 7tm_6 7tm Odorant receptor 19-246 E:2.5e-27</t>
  </si>
  <si>
    <t>ATGGTAGCCAACTTCGTGAGACGACCTTTAACGGAAGGTATTGATATGAAAATATTACCCGTTCCTGGATGGTTACCTTTTGAGGTGAATTCATGGCCTAGATACATTGGTGTATGCGCATTTCAGCTTCTTGCCAGCTTCTGCACTGTGAGTAGCCATACTGGAATGTTAATAGTGTTTGTAATTCATGCCAAACTACTATGCGAACAATTCGAATTATTATCAATATATATACAGGAAACGTTTGAAAATAATCCTGAAGAAATCATGGCATTGTCTGAAAAAAATGATAAACATGAACGATTCATCGAATTACGAATGGAATATATAATTCATCAGCATATTAAACTATTAGAATATTTTGACTTATTCCAAGAGGTATACAGTATGTTTTTATTTCTATTTTCTGCATGCGCTGGTGCCATGGTATGCACAGTGGTTTATATAATAACGGATCCCGATTCATCTCTCATGACAACAGTTACTGGAGGTGGATGTATATTTCTAACAGAAGTTATCATTATTGGGATTTATTGTTGGTTCGGACAACAACTTACTAATAAGTGTTCTAAGATTAGTGACGTTGTCTATTTCACTCCTTGGTATATGGAATCTATAAATACTCAGAAGTCTTTACTTAATATATTGACCGCTTGTAATCGAGAACGCATTGTTAAAGGTGGTGGAATTCAAGAATTTTCAATGAAAGGTTTTAGCGAGCTTTTGCAGGCATCCTTCTCCTACTTTAATATGTTAAAAGCTATGCGTTAA</t>
  </si>
  <si>
    <t>MVANFVRRPLTEGIDMKILPVPGWLPFEVNSWPRYIGVCAFQLLASFCTVSSHTGMLIVFVIHAKLLCEQFELLSIYIQETFENNPEEIMALSEKNDKHERFIELRMEYIIHQHIKLLEYFDLFQEVYSMFLFLFSACAGAMVCTVVYIITDPDSSLMTTVTGGGCIFLTEVIIIGIYCWFGQQLTNKCSKISDVVYFTPWYMESINTQKSLLNILTACNRERIVKGGGIQEFSMKGFSELLQASFSYFNMLKAMR*</t>
  </si>
  <si>
    <t>TRINITY_DN2098_c0_g1_i14.p1</t>
  </si>
  <si>
    <t>PF02949.23 7tm_6 7tm Odorant receptor 29-258 E:2e-15</t>
  </si>
  <si>
    <t>AGTACAATTACGGTTTTAGGAGATAAATTATATAAGGAAACAAAAAAATTAAAAGTACTAATATTAGCAGCTATACCACTATATATGTTGTTCATTGCTGCAGCTTGGATAATCTTCGTACCATTAGCAGATAAGTACCAAGGTCCAATGGAAACTTATGAGAATGGTGTTTATATGGAAACTCCAGTTCCTTTGTGGTTTCCTTATCTGATCGATAACAATTTTAAATATATTATTTCTTTGGCCTCCCAAGCATCTGCAGCATTTATTTGTGCTTCAACTATATCAGCTGGCAATCTCGCAATGATATTCTTTACAATTGACCTAATTACCCAATTGAAGGTATTGAATCATTCAATAAACACAATTGAAGAGAGAGCTCAGATATTATATGAACAAAATGGAGGTAAATTCAAGGGAAATAAAGCTAAATCAATAAAAGAAAAGGAAATTTATTTCAATTTTGTAAATTATTGCATCAAACAAAATGTAGAACATCATAAAGTTATCAATCAATCTTTTAATGCCTTAGTTAATCTAACAAAGTGGGCATTGTTGTCTGTCTATCTTATAGCATCCGTTGTTATTGCATTATCCTTATACACAGCTGTATCGGGTGGTACCCGGCTAGCCCCACAGTTATTAACATTATTGCTGCTGTTCGGGGAGATTTGTAATATTTACATTTTCTGTTGGCTGGGGCAACAATTGTCTGACCAGAGTGGTTATCTGTTTCAACAATTTTATAATGTAAAATGGCTCCACTGGAATCAAAGT</t>
  </si>
  <si>
    <t>STITVLGDKLYKETKKLKVLILAAIPLYMLFIAAAWIIFVPLADKYQGPMETYENGVYMETPVPLWFPYLIDNNFKYIISLASQASAAFICASTISAGNLAMIFFTIDLITQLKVLNHSINTIEERAQILYEQNGGKFKGNKAKSIKEKEIYFNFVNYCIKQNVEHHKVINQSFNALVNLTKWALLSVYLIASVVIALSLYTAVSGGTRLAPQLLTLLLLFGEICNIYIFCWLGQQLSDQSGYLFQQFYNVKWLHWNQS</t>
  </si>
  <si>
    <t>TRINITY_DN21217_c0_g1_i2.p1</t>
  </si>
  <si>
    <t>OR67C_DROME OR67C_DROME Q:119-256,H:261-397 23.188%ID E:2.46e-08 RecName: Full=Odorant receptor 67c; Eukaryota; Metazoa; Ecdysozoa; Arthropoda; Hexapoda; Insecta; Pterygota; Neoptera; Endopterygota; Diptera; Brachycera; Muscomorpha; Ephydroidea; Drosophilidae; Drosophila; Sophophora</t>
  </si>
  <si>
    <t>PF02949.23 7tm_6 7tm Odorant receptor 15-250 E:3.1e-30</t>
  </si>
  <si>
    <t>ATGGAATCGCCTAAACAGTCCAACAACACAAATGGAATAGTTTACAATCTACCAGTTCCAGAATGGACACCATTTAGCACAGACAGTTGGAGTACTTATATAATTGCACTCTTGATACAGATGACTGGTGTAGATATAGAATTGTTAGTGATTTATTGTGCTGATATTATGTTATTTATATTTACACAATTCCTTAACACAGAGGTTGAAGTGTTAATAAATGCTTTGGATCGTTTGCAAGAAAGAACTATGTTAGTACTTCATAATAGGTCTGGACCTATGGATTTCAAATTAATGAAATCAGATACGGAATTGAGCAATACTTATAAACAATGTCTCAAAGAAAATGCGATTCACCATCAGAAAATCATCAAGTTGTGTGAGGATGCAAATGTCGTTGCTTCCATTCCAGCCTTTGTCTCTTATATGTTTGGTACATTTACACTTGCTTTCGGAGGAGTGTTGCTTTTTGGTGACGATCAATTAGGACTGAAATTAAGTGCTGTCTCATTAATTATGGGAGAAATGTTTAATGTATTCTTTTTGGCATGGTGTGGCGAACAAGTTAGAACAGCAAATGATAAATTAAATCTGGCACTGTATTCCACTGACTGGAATTATTTAGACAAGTCTGGATATTTGATGGTACAAATAATGATGGCTAGAGCGCAGAGACCTCTCTCTTTAGAGGGTGGTTACTTTTTTCCATTGAATTATGAAACATTTACTTACGTTGTAAATACAGCTTATTCCTATCTTAATATACTATTTGCATTCAAAGAGCCCAGCAATTAA</t>
  </si>
  <si>
    <t>MESPKQSNNTNGIVYNLPVPEWTPFSTDSWSTYIIALLIQMTGVDIELLVIYCADIMLFIFTQFLNTEVEVLINALDRLQERTMLVLHNRSGPMDFKLMKSDTELSNTYKQCLKENAIHHQKIIKLCEDANVVASIPAFVSYMFGTFTLAFGGVLLFGDDQLGLKLSAVSLIMGEMFNVFFLAWCGEQVRTANDKLNLALYSTDWNYLDKSGYLMVQIMMARAQRPLSLEGGYFFPLNYETFTYVVNTAYSYLNILFAFKEPSN*</t>
  </si>
  <si>
    <t>TRINITY_DN21967_c0_g1_i10.p1</t>
  </si>
  <si>
    <t>PF02949.23 7tm_6 7tm Odorant receptor 62-262 E:9.4e-19</t>
  </si>
  <si>
    <t>ATGATGGCATTGCTAAAGGAAGATAAGTCTCCATTTAAATTGGCATATTTAGGCCTTAAATATATCGGCCTTATGAACCAAGAAGGTAGACCATGGTCACTGATATATACCACTGTACAAGTAGTGCCCTCTATTTGTCTTCTTTTCTGTTCATTTATCGACCTGATGTGGGGTCATGAAGAACTGTCAGAATTCATAGAAGCACTTTCAACTCTCTCAATATCAATTCATGTGAATGGGAAACTTATTAACATAATCAGAAATCAAACGGAAATTCGCCAACTGATTGACAGATTGGAAAAGTTTCGCCAAGAAATTCTGCAAGATAATAACAGAAAACATTTCATTTTATCGGCTGATACATTTGCAATAAAAATAGTTACGTATTATGGAATTTTCTTTGCATTTTGCCCGATTTTCGCGGCAATTTCAAATATTGTCTCCGATATAATCACTGGCAATGAAAAACCACATTTAGTTTTACAGGTGTGGGTGCCATGGAGTATAACAGACATGAAGACATACCTGATGGCCACTATATTTGCAATGATATGCACGTTCCTAGCAGCCTCTATCTACATTGCATTTACCATGTTAAATTTCATCTTCACCTTTGAAACCTCAGCATATTTACAAGTTTTACAATCCAGATTGGAAACATTGGAATTGAATGATAAAGATGTCTATCGACAATATGGTGAGATCATTGAATTATTAAGAGATTATAATAAAATATTTTCTGGCCAAATTTACATAGAGATCTTTGTGTCAACTATACAGCCATGTGGATTTGGATATGCA</t>
  </si>
  <si>
    <t>MMALLKEDKSPFKLAYLGLKYIGLMNQEGRPWSLIYTTVQVVPSICLLFCSFIDLMWGHEELSEFIEALSTLSISIHVNGKLINIIRNQTEIRQLIDRLEKFRQEILQDNNRKHFILSADTFAIKIVTYYGIFFAFCPIFAAISNIVSDIITGNEKPHLVLQVWVPWSITDMKTYLMATIFAMICTFLAASIYIAFTMLNFIFTFETSAYLQVLQSRLETLELNDKDVYRQYGEIIELLRDYNKIFSGQIYIEIFVSTIQPCGFGYA</t>
  </si>
  <si>
    <t>TRINITY_DN22409_c0_g1_i6.p1</t>
  </si>
  <si>
    <t>OR85F_DROME OR85F_DROME Q:171-261,H:297-387 35.165%ID E:3.93e-13 RecName: Full=Odorant receptor 85f; Eukaryota; Metazoa; Ecdysozoa; Arthropoda; Hexapoda; Insecta; Pterygota; Neoptera; Endopterygota; Diptera; Brachycera; Muscomorpha; Ephydroidea; Drosophilidae; Drosophila; Sophophora</t>
  </si>
  <si>
    <t>PF02949.23 7tm_6 7tm Odorant receptor 20-255 E:1.1e-25</t>
  </si>
  <si>
    <t>ATGTTTGAATATCTCAGTGGTAAATATGATAATCCTAAATATGATGATGGAATTACTAGAAGGATGCCAGTAGCATGTTGGTTACCATACGATACATCCAAATGGCCTTTCCATCTTTTAGCCTTATTAAGTGAATACTATATTATCATATTTGGGACTTGTGCAGTGATTGGCAATGACGTAGTGTTCCTTCGTCTGGCCGAAGAATTAGTTTATGAATTGAGAGTAATGACATTATTACTTCAAAATATACGCAAAAGAAGTGAATTTGTAATGGAAAACAAATTAAAAATGGTGCCAAGAAGTTTAGAAGAAAATCCAGCCTGGACGTATTGTATAAGACTTTGCCTGACGCACAGTGTACAACATCATATCACCTTCATTAAGGTGTTCAACTACCTCACTGAATTGATGTACTACTTGTTGTTTTTCTTGCTGTTTGGTAGTGTGTATTTACTGTGTCTGTCTGGAGTGTTGTTCACATCAGATGATGTGGAATTCGCACCTAAATTCACATTTGCTGTATTCATGGGCGGAGAGCTGGTCAATTTATTCCTTTTTTGTTGGTATGGTCAGCAGATACAAGATATGAGTGGAGAACTACGTGACGTCATATACAATACTGACTGGTTCCAATACAGTACAGCTGTTAAGTATCACTACCTGATGATGCAGATACGCTGTTTGAATGAACTGAAGTTATCTGCTGGCGGATTAATGGATGCTTCACTTAGCACATTTGGAAATGTGCTGAATTCAGCTTATTCATATTTCAATTTGTTACAAGCATCAAGACAGACAAATTAG</t>
  </si>
  <si>
    <t>MFEYLSGKYDNPKYDDGITRRMPVACWLPYDTSKWPFHLLALLSEYYIIIFGTCAVIGNDVVFLRLAEELVYELRVMTLLLQNIRKRSEFVMENKLKMVPRSLEENPAWTYCIRLCLTHSVQHHITFIKVFNYLTELMYYLLFFLLFGSVYLLCLSGVLFTSDDVEFAPKFTFAVFMGGELVNLFLFCWYGQQIQDMSGELRDVIYNTDWFQYSTAVKYHYLMMQIRCLNELKLSAGGLMDASLSTFGNVLNSAYSYFNLLQASRQTN*</t>
  </si>
  <si>
    <t>TRINITY_DN22515_c0_g1_i1.p1</t>
  </si>
  <si>
    <t>OR47A_DROME OR47A_DROME Q:40-262,H:147-381 21.951%ID E:4.91e-09 RecName: Full=Odorant receptor 47a; Eukaryota; Metazoa; Ecdysozoa; Arthropoda; Hexapoda; Insecta; Pterygota; Neoptera; Endopterygota; Diptera; Brachycera; Muscomorpha; Ephydroidea; Drosophilidae; Drosophila; Sophophora</t>
  </si>
  <si>
    <t>PF02949.23 7tm_6 7tm Odorant receptor 13-256 E:1.6e-23</t>
  </si>
  <si>
    <t>ATGGATTCAGATGCTAAAGAATATATATTAAAAGCAGACACTGCTGCTAAGAACTTCACCAAAAAACTGACACTCATTACTATGTTTTATGTACCAGCTAGTTATGTATTCTGCATCCTCAATTTTTATTTTTCATCCAATCCAAGTCCAGATCTCATACTACCGTGTTGGGTACCATGGGAGCATAAGGAATTTGGAAAATATGTAGCTGCTCAAACAGTTGTTCTAGTAATGTGTAGTACAACGACCAGTGTCATCATTATATGTTACATTTTATTATGTACAATAACTAACCAACTAACAGCATTTATAAAAGCTTTACAATCAGCATTAGAGAAGAATCCTATGAATAGAAAGATCTATCGTCAACATGTTAATATAATTCAATTGCTAAATCAATTCAATACTCTCTTCTCAGGACAATTATATCTTGAAATAATGATATCAACTTTTCAACCTTGTGGTTTTGGTTATATGGCTATCATGTTGTTCCGCAGAAATGATCCAAGATTTCTTGATGCACTTTACAAATTCTTTCTCACTTGTGGATTTCCTTTTATACTCTGCACTTGTGGACAGGAAGTAAGCACAGAGATGGAGAAATTACACCACAGTGCTTATATGGGTCCATGGGAGGATTCTCCTCCAGAAGTTAGGAAGAATTTGTTGCTATTGATGGCAATTACTGGTCAACCTCAGGCTCTGAACTACAAGAAACTCATTACATTCAATTTACCTGCTTTTACAAAGGTTGCACAAGGGATCTATTCATATTTAACAATGATGGTAAATCTGGAAACTTCCTAA</t>
  </si>
  <si>
    <t>MDSDAKEYILKADTAAKNFTKKLTLITMFYVPASYVFCILNFYFSSNPSPDLILPCWVPWEHKEFGKYVAAQTVVLVMCSTTTSVIIICYILLCTITNQLTAFIKALQSALEKNPMNRKIYRQHVNIIQLLNQFNTLFSGQLYLEIMISTFQPCGFGYMAIMLFRRNDPRFLDALYKFFLTCGFPFILCTCGQEVSTEMEKLHHSAYMGPWEDSPPEVRKNLLLLMAITGQPQALNYKKLITFNLPAFTKVAQGIYSYLTMMVNLETS*</t>
  </si>
  <si>
    <t>TRINITY_DN22515_c0_g1_i3.p1</t>
  </si>
  <si>
    <t>OR47A_DROME OR47A_DROME Q:23-273,H:129-382 24.906%ID E:4.52e-11 RecName: Full=Odorant receptor 47a; Eukaryota; Metazoa; Ecdysozoa; Arthropoda; Hexapoda; Insecta; Pterygota; Neoptera; Endopterygota; Diptera; Brachycera; Muscomorpha; Ephydroidea; Drosophilidae; Drosophila; Sophophora</t>
  </si>
  <si>
    <t>PF02949.23 7tm_6 7tm Odorant receptor 14-266 E:6.5e-32</t>
  </si>
  <si>
    <t>ATGCTTAGTGAAAAAGCCAGATTCATTAGAAGGATTCAACATATTTATAATTTTGCCACATTGATGTGTTTTCTTTCTTGGGCCCTCGCTCCAGTTGTTCTTACACCAGAAGGTATATTTTATACCAGAAACGTTGACAAAATGATCAAGGCTTTACCTCCAATATATCCATTCAAAGTGGACTATTTTCCAATGGTGCAAATAGTTTATGTGACAGAAACAATAATGACAATGGGTGCTCTAATGCATTTTGTATCGTTAAATCTATTTTTCTTCACAGCATTACTATTATTGTGTGTGCAGTTTCAAATACTAAATGAATCTCTACTTAATGAAAATGGAAGAAAGGCGATAAAAATGAAGGAATTTGTAATAGATCATCAGAGATTACTCAGAATCTGCCAAGAGGCAAAAGATGTTTTATCTCCTTTGCTTGCAGTGCAGCTATTGATAAGTCTACTCACGATTTGTTTCGCTATATTCGAATTTACAATGGTAAATGAAGCCCACAAGGAAGGAATTAGTCAAATAATAATATTCTTTAGGAAGTCTACTTATACAGTGATAATATTTGCAGAACTGCTTCTTTACTGTTGGTTAAGTAGTGAACTTCAATATTCTTGTGACAGCATTAGAGAAGGCCTATATTTCAGCTCTTGGTATGAAAATCTAGATGAATTAGGTTACAGGGATTATATCATCATTAATTGCAGAGCTATGAGACCATTCAAATTGACAGCATTATTCCTAATTAATATCCAGCTGGGAACCTTTCTAGAGGTCGTTAGAGCTTCATATTCGTATTATACAGTCCTGAAAAGAATGCACAATTAA</t>
  </si>
  <si>
    <t>MLSEKARFIRRIQHIYNFATLMCFLSWALAPVVLTPEGIFYTRNVDKMIKALPPIYPFKVDYFPMVQIVYVTETIMTMGALMHFVSLNLFFFTALLLLCVQFQILNESLLNENGRKAIKMKEFVIDHQRLLRICQEAKDVLSPLLAVQLLISLLTICFAIFEFTMVNEAHKEGISQIIIFFRKSTYTVIIFAELLLYCWLSSELQYSCDSIREGLYFSSWYENLDELGYRDYIIINCRAMRPFKLTALFLINIQLGTFLEVVRASYSYYTVLKRMHN*</t>
  </si>
  <si>
    <t>TRINITY_DN273_c1_g1_i1.p1</t>
  </si>
  <si>
    <t>PF02949.23 7tm_6 7tm Odorant receptor 23-270 E:4.5e-19</t>
  </si>
  <si>
    <t>AAAACTTTAAAATTTACAGCCAAGATCGCATATAAAGAACTTAAAGAAAGAAATGAAATTTACATAAAATGCTTGAGTTGGTTTAAAAAAACTTATTTCGGTGTGGCAATAATATTCGTATGTGTGCCAGCAATTCAAGCTATTTCTGACTGGCTGAATGGTAAACCTATGAAGTCGCTTGTAGTATTGCCTTTGACAGAAATCCCAAGTAATCCTATATACAGTTTGTATTTGTATGCTTTCCAATCTCCGTCTACATTTTGTTGTGTATTATTACGTACTGGAATATATGAATGGGCAGCATCGTTTACATTTTTAATAAGCTCACAGGTGAAAGTCATGGAAATGGCTTTAATTCCTCAAGATGGCCAGAAGAGGATTATACCGCTACAATATTTTATCGATGATCATATAATGTTACTAAAGAAAGTTGATAAGTTTTTATGGTGTTATCAAACTATTACAAGCAGTAAAATATTTTTATGCGTCGTCAACTTTTCTTTCTTTACGTTTTTAATGGGCAATGCTGAACTTACTGGAAGTGAATCATCATTGAAATTTATAGGTGCCGATATAATTATGTTGGGCGAATTGCTAGTATTCTGTTACATGGGAACTATTATTAAATATTCCTTGAGAGAAATAAGCGATATAGTTTACCACAGTCCTTGGGATGAGCTGGGTGTAGAGTATAAACGTAATGCTGCATTTGTCATCCAAAGAGCTCAAAATTCAACAGAACCAAGCGCTTGGTTTGGTACAATAAAGATTGATTTACCAACCGTAATTGATGTTTTGCAGCTATGTTATTCAGTATATAATCTGTTTATATTTTTGAAATAA</t>
  </si>
  <si>
    <t>KTLKFTAKIAYKELKERNEIYIKCLSWFKKTYFGVAIIFVCVPAIQAISDWLNGKPMKSLVVLPLTEIPSNPIYSLYLYAFQSPSTFCCVLLRTGIYEWAASFTFLISSQVKVMEMALIPQDGQKRIIPLQYFIDDHIMLLKKVDKFLWCYQTITSSKIFLCVVNFSFFTFLMGNAELTGSESSLKFIGADIIMLGELLVFCYMGTIIKYSLREISDIVYHSPWDELGVEYKRNAAFVIQRAQNSTEPSAWFGTIKIDLPTVIDVLQLCYSVYNLFIFLK*</t>
  </si>
  <si>
    <t>TRINITY_DN273_c1_g1_i4.p1</t>
  </si>
  <si>
    <t>PF02949.23 7tm_6 7tm Odorant receptor 2-268 E:1.6e-22</t>
  </si>
  <si>
    <t>GATAGAATAGAAAAACTTCGCCAAGAAATCCTACAAGATAATGACAGAAAACATTTTATTTTATCGGCTGATAAATTTTCAATAAAAGTTGCTTTCTTTTATGGAATATTTTTCTTGAGTTGTCCGATTTTTTCGGTAACTTCAAATATTATCATCGATATTATCACTGATAATAAAAAACCGCATTTACTTTTACAGATGTGGTCACCGTGGATTATAACAGACGTCTGGACATATCTAAAGACAACAGCATTTGTGATAGTTTGCATATTCCCGTCGTTCCCTATGTATATGGCATTTACTGCGTTCAGTTTTATTTTCACTGTAGAAATCTCAGCATTTATACAAGTTTTACAATCCAAATTGGAAACATTAAAACTGAATGACAAGGATGTCTATCAACAATATGCAGACACTATGAAATTAATAAGAGATTATAATAAAATCTTTTCTGGACAAATTTATCTGGAAATCTCTATGTCAGCCATACAACCATGTGGATTTGGATATACATTTATTAAGGCTATAAAAAAACAGGATATACAAGCAGTGGATTTAATTTATAAATTTATACTTGCAATTGTCGCACCGTTCATACTGTGCGCATGCGGACAGGAAATTAGTACTCAGTTGGACAAATTACACCACAGTTCCTATATGTGTAAATGGTATGAGGAAAAACCAGAGAATAGAAGATACTTAGTGCAGGTGATGACAGCAACTTTGAAGCCGACTGCACTTGGTTTTAGAAGAATGGTTATATTTGACTATGTCTGCTTTGCTTCGGTAGCGCAAGGAATATATTCATATCTGATGATGGTTCATCAATTTGAGGATGTTGATTGA</t>
  </si>
  <si>
    <t>DRIEKLRQEILQDNDRKHFILSADKFSIKVAFFYGIFFLSCPIFSVTSNIIIDIITDNKKPHLLLQMWSPWIITDVWTYLKTTAFVIVCIFPSFPMYMAFTAFSFIFTVEISAFIQVLQSKLETLKLNDKDVYQQYADTMKLIRDYNKIFSGQIYLEISMSAIQPCGFGYTFIKAIKKQDIQAVDLIYKFILAIVAPFILCACGQEISTQLDKLHHSSYMCKWYEEKPENRRYLVQVMTATLKPTALGFRRMVIFDYVCFASVAQGIYSYLMMVHQFEDVD*</t>
  </si>
  <si>
    <t>TRINITY_DN30266_c0_g1_i2.p1</t>
  </si>
  <si>
    <t>OR47A_DROME OR47A_DROME Q:3-278,H:91-385 21.154%ID E:2.8e-06 RecName: Full=Odorant receptor 47a; Eukaryota; Metazoa; Ecdysozoa; Arthropoda; Hexapoda; Insecta; Pterygota; Neoptera; Endopterygota; Diptera; Brachycera; Muscomorpha; Ephydroidea; Drosophilidae; Drosophila; Sophophora</t>
  </si>
  <si>
    <t>PF02949.23 7tm_6 7tm Odorant receptor 2-268 E:8e-19</t>
  </si>
  <si>
    <t>GATAGAATAGAAAAACTTCGCCAAGAAATCCTACAAGATAATGACAGAAAACATTTTATTTTATCGGCTGATAAATTTTCAATAAAAGTTGCTTTCTTTTATGGAATATTTTTCTTGAGTTGTCCGATTTTTTCGGTAACTTCAAATATTATCATCGATATTATCACTGATAATAAAAAACCGCATTTACTTTTACAGATGTGGTCACCGTGGATTATAACAGACGTCTGGACATATCTAAAGACAACAGCATTTGTGATAGTTTGCATATTCCCGTCGTTCCCTATGTATATGGCATTTACTGCGTTCAGTTTTATTTTCACTGTAGAAATCTCAGCATTTATACAAGTTTTACAATCCAAATTGGAAACATTAAAACTGAATGACAAGGATGTCTATCAACAATATGCAGACACTATGAAATTAATAAGAGATTATAATAAAATCTTTTCTGGACAAATTTATCTGGAAATCTCTATGTCAGCCATACAACCATGTGGATTTGGATATTTATTGATTAAGTCTATAAATAGATACGATTTTCGAACAGCAGATTTAATTTATAAATTTATGATTGCAATTGTCTCCCCGTTCATACTGTGTGCATGGGGACAGAATATCAGTACTCAGTTGGACAAATTACACTATAGTTCCTATATGTGTAAATGGTATGAGGAAAAACCAGAGAATAGAAGATATTTAGTGCAATTGATGACAGCAACTTTGAAGCCGCCTGTTCTTGGCTTTAGACAAATGATTGTATTTAACTATGCCTGCTTTGCTACGTTATTGCAGAGTATATATTCATATCTGATGATGGTTAATCAATTTGAGGAAGTTGATTGA</t>
  </si>
  <si>
    <t>DRIEKLRQEILQDNDRKHFILSADKFSIKVAFFYGIFFLSCPIFSVTSNIIIDIITDNKKPHLLLQMWSPWIITDVWTYLKTTAFVIVCIFPSFPMYMAFTAFSFIFTVEISAFIQVLQSKLETLKLNDKDVYQQYADTMKLIRDYNKIFSGQIYLEISMSAIQPCGFGYLLIKSINRYDFRTADLIYKFMIAIVSPFILCAWGQNISTQLDKLHYSSYMCKWYEEKPENRRYLVQLMTATLKPPVLGFRQMIVFNYACFATLLQSIYSYLMMVNQFEEVD*</t>
  </si>
  <si>
    <t>TRINITY_DN30266_c0_g1_i3.p1</t>
  </si>
  <si>
    <t>PF02949.23 7tm_6 7tm Odorant receptor 51-284 E:3.1e-19</t>
  </si>
  <si>
    <t>ATGAACAGCGACATAAATAGAGACGGTATACTTATTATCCTAAATAACATAGCCACAAAGCACTACAATTACGGTGACAGTACAACTACAGTTTTACAAGATAAATTAAACAAGGAAACAAAGAAATTCAAAGTACAAATATTAACAGCTATACCATTATATATGTTGTTCTGTGCAGCAGCTTGGATAATCATTGTGCCAATAGCAGATAAGTACGAAGGTCCAAAGGAACAATATGAAAATGGTGTTTATATGGAAACTCCACTTCCTATGTGGTTTCCTTATCTGATTGATAACAATTTCAAATATATTATTTCTTTCGCCTCCCAAGCATCCTTAGCATTTATTTATGCTACAACTTTCTCAGCTGCTGATCTCGGAATGATATTCTTCGCTCTTGATTTAATTACCCAATTGAAGATATTGAATCAGTCAATAGAAACAATTGAAGAGAGAGCTCAGAAATTATGTGAACAAAATGGGGAAAAATTCAAGGGAAATAAAGTGAAATCAACAAAAGAGAAGGAAATTTATTTCAAATTTGTTAATTATTGCATCAAGCAAAATGTAGAACATCATAAAGTTATCAATCAATCTTTTAATGCCTTAGTTAATCTAACAAAGTGGGCATTGTTGTCTGTCTATCTTATAGCATCCGTTGTTATTGCATTATCCTTATACACAGCTGTATCGGGTGGTACCCGGCTAGCCCCACAGTTATTAACATTATTGCTGCTGTTCGGGGAGATTTGTAATATTTACATTTTCTGTTGGCTGGGGCAACAATTGTCTGACCAGAGTGGTTATCTGTTTCAACAATTTTATAATGTAAAATGGCTCCACTGGAATCAAAGT</t>
  </si>
  <si>
    <t>MNSDINRDGILIILNNIATKHYNYGDSTTTVLQDKLNKETKKFKVQILTAIPLYMLFCAAAWIIIVPIADKYEGPKEQYENGVYMETPLPMWFPYLIDNNFKYIISFASQASLAFIYATTFSAADLGMIFFALDLITQLKILNQSIETIEERAQKLCEQNGEKFKGNKVKSTKEKEIYFKFVNYCIKQNVEHHKVINQSFNALVNLTKWALLSVYLIASVVIALSLYTAVSGGTRLAPQLLTLLLLFGEICNIYIFCWLGQQLSDQSGYLFQQFYNVKWLHWNQS</t>
  </si>
  <si>
    <t>TRINITY_DN31373_c0_g1_i1.p1</t>
  </si>
  <si>
    <t>PF02949.23 7tm_6 7tm Odorant receptor 51-284 E:5.3e-16</t>
  </si>
  <si>
    <t>ATGAACAGCGACATAAATAGAGACGGATTAGTTATTATGATACATAACATGGCCGCAAAGTACTACAATTACGGTGACAGTACAACTACAGTTTTACAAGATAAATTAAACAAGGAAACAAAGAAATTCAAAGTACAAATATTAACAGCTATACCATTATATATGTTGTTCTGTGCAGCAGCTTGGATAATCATTGTGCCAATAGCAGATAAGTACGAAGGTCCAAAGGAACAATATGAAAATGGTGTTTATATGGAAACTCCACTTCCTATGTGGTTTCCTTATCTGATTGATAATAATTTCAAATATATTATTTCTTTGGCCTCCCAAGCATCTGCAGCATTTATTTGTGCTTCAACTATATCAGCTGGCAATCTCGCAATGATATTCTTTACAATTGACCTAATTACCCAATTGAAGGTATTGAATCATTCAATAAAGACAATTGAAGAGAGAGCTCACACATTATATGAACAAACTGGGAGAAAATTCAAGGGAAATAAACTGAAATCAATAAAAGAAAAGGAAATATATTTCAATTTTGTAAATTATTGCATCAAACAAAATGTAGAACATCATAAAGTTATCAATCAATCTTTTAATGCCTTAGTTAATCTAACAAAGTGGGCATTGTTGTCTGTCTATCTTATAGCATCCGTTGTTATTGCATTATCCTTATACACAGCTGTATCGGGTGGTACCCGGCTAGCCCCACAGTTATTAACATTATTGCTGCTGTTCGGGGAGATTTGTAATATTTACATTTTCTGTTGGCTGGGGCAACAATTGTCTGACCAGAGTGGTTATCTGTTTCAACAATTTTATAATGTAAAATGGCTCCACTGGAATCAAAGT</t>
  </si>
  <si>
    <t>MNSDINRDGLVIMIHNMAAKYYNYGDSTTTVLQDKLNKETKKFKVQILTAIPLYMLFCAAAWIIIVPIADKYEGPKEQYENGVYMETPLPMWFPYLIDNNFKYIISLASQASAAFICASTISAGNLAMIFFTIDLITQLKVLNHSIKTIEERAHTLYEQTGRKFKGNKLKSIKEKEIYFNFVNYCIKQNVEHHKVINQSFNALVNLTKWALLSVYLIASVVIALSLYTAVSGGTRLAPQLLTLLLLFGEICNIYIFCWLGQQLSDQSGYLFQQFYNVKWLHWNQS</t>
  </si>
  <si>
    <t>TRINITY_DN31373_c0_g1_i2.p1</t>
  </si>
  <si>
    <t>OR85B_DROME OR85B_DROME Q:35-284,H:154-384 19.608%ID E:5.41e-08 RecName: Full=Odorant receptor 85b; Eukaryota; Metazoa; Ecdysozoa; Arthropoda; Hexapoda; Insecta; Pterygota; Neoptera; Endopterygota; Diptera; Brachycera; Muscomorpha; Ephydroidea; Drosophilidae; Drosophila; Sophophora</t>
  </si>
  <si>
    <t>PF02949.23 7tm_6 7tm Odorant receptor 30-278 E:2.7e-25</t>
  </si>
  <si>
    <t>ACTATTCTGCCATCATTGAATCTAATTGCCGGATTTGCAGTGGTCGTTGTTGGACCTTGGATAGATTCGAAAGTTGTTTCAAATAATACAGCAACCTACACGGACTCTGGAATTAATTTAAGACTGCCAATTCCAATGTGGTATCCTTTTGAATCACACCTTGGACTAAACTTTTACCTATGTTTTCTAGGACAATGTATAAGTGTTTTTATTGTAATAGCAGTTCTAGCCTCTGCCAGCTGTTGCTACTTCACTTCCACAATATATGTTATCATCCAATTAGAACGACTCATTATGTCTGTTAGACATTTGGAAAAACGGGCCGAATTGCGGTACGAAAAGTCTGACTCCAAAAAGAAGTTTAAAAAAAATACTCTTCATGAAGATCCAAAATTCCAGGCTTGCTTGGAATTTTGTTTTCGACAGAATATCCAACATCATCAACAAATTTTAAGATTGAACAAGTTGATGAATATATTCACGAGAGGTCCGGTATTCGCTACATTTTTTGCTGGTGGTGTCATTTTGGGAATGTCTGCACTTATACTAACAATTGGACTTGAAAAACCTGGCATTGTATTGGGTACGCTGACAGTAGCCCTGACAGAGCTTGCTAATATTACGGCAATATGCAAAGCAGGACAGACCATCACTGATTTGAATAGAAAATTACATTTAGTGACATACAGTACTCCATGGTTCCAAAGTTCAAGAACAATGAAATCTTGCCTACTCATTGTCCAAGAGATGACCTGCCAGGATTTGATCGTGAATGGAATGTTCAATTCAACTGCCAACATGGAAACTTATGGAAGTATTTTGAACGCAGCCTACTCGTACTTCAGCCTTCTAATTGCAATCAGGAGCACCTAA</t>
  </si>
  <si>
    <t>TILPSLNLIAGFAVVVVGPWIDSKVVSNNTATYTDSGINLRLPIPMWYPFESHLGLNFYLCFLGQCISVFIVIAVLASASCCYFTSTIYVIIQLERLIMSVRHLEKRAELRYEKSDSKKKFKKNTLHEDPKFQACLEFCFRQNIQHHQQILRLNKLMNIFTRGPVFATFFAGGVILGMSALILTIGLEKPGIVLGTLTVALTELANITAICKAGQTITDLNRKLHLVTYSTPWFQSSRTMKSCLLIVQEMTCQDLIVNGMFNSTANMETYGSILNAAYSYFSLLIAIRST*</t>
  </si>
  <si>
    <t>TRINITY_DN3552_c0_g1_i13.p1</t>
  </si>
  <si>
    <t>PF02949.23 7tm_6 7tm Odorant receptor 10-286 E:5e-22</t>
  </si>
  <si>
    <t>GAGGTGTTAAAAGTACGAGAGAAAAAATATAAACAAACCTTACGAATAGTGTTGATGTTCTATTTTACATTGACGACAGTGTTTCTGGTATTTCTTGCCCCACTATTAAACCAATATACTGGTAACAAAAGTGGTGAAACATACAGTGAAAATGGCGTATCGTTTAACATACCAATACCATTGTGGATCCCGTTTGGTACGGACACAACGGTGACCATGTTGATCGCTCTTACTTTCGAGATATTAGTAAGCACTACGATTGCTTTTGTATTGGCTATCTTGGATCAACTTTTTCTAGTCATGACTTTGACCATTGTTTCGGAATTAGATATAATGAGAGTATCAGTGAACAGACTGTCTGAGAGGACTCTTCATCTCTTTAAATTACGACATGGAAACAGAAGAGTGAATATGAAGAACATGAGATATGACCTAGAACTATCAAAATGTTATGAAGACTGTCTAAAACAGAACATTATACATCATCAAAAAATCATTGAGTTATTTAACGATTTTAGTTCCTGTTGGTGGATAAAGTTGGTCTTGGTACAGACATGCGGCATTTTCTTTGTAGCAATTTCTGGAACACTAATTATATTTGGTGTAGGAGGTCTAGGGACCAGGATATTAGCTTTCATTTTCTGTTTGGCTGAAGTCACGAATATCTTTTTCGACTGCTGGGGCGCAGAGTACATTTATGACGCGAATGAAGCTGTCAGATTTGCGATATACTCTACAGACTGGATATATGTAAATAAATCTTGCTTCCGCATAATTCATATTATGATGATACGAGCGCAAAAGAATCTACAGTTAACTTGTAAAAATTTACTGACTATTAATTTTGCTACATATGCAAATAGAGAACTGCAGTGA</t>
  </si>
  <si>
    <t>EVLKVREKKYKQTLRIVLMFYFTLTTVFLVFLAPLLNQYTGNKSGETYSENGVSFNIPIPLWIPFGTDTTVTMLIALTFEILVSTTIAFVLAILDQLFLVMTLTIVSELDIMRVSVNRLSERTLHLFKLRHGNRRVNMKNMRYDLELSKCYEDCLKQNIIHHQKIIELFNDFSSCWWIKLVLVQTCGIFFVAISGTLIIFGVGGLGTRILAFIFCLAEVTNIFFDCWGAEYIYDANEAVRFAIYSTDWIYVNKSCFRIIHIMMIRAQKNLQLTCKNLLTINFATYANRELQ*</t>
  </si>
  <si>
    <t>TRINITY_DN4154_c0_g1_i1.p1</t>
  </si>
  <si>
    <t>OR19A_DROME OR19A_DROME Q:70-292,H:147-380 22.979%ID E:2.09e-07 RecName: Full=Odorant receptor 19a; Eukaryota; Metazoa; Ecdysozoa; Arthropoda; Hexapoda; Insecta; Pterygota; Neoptera; Endopterygota; Diptera; Brachycera; Muscomorpha; Ephydroidea; Drosophilidae; Drosophila; Sophophora</t>
  </si>
  <si>
    <t>PF02949.23 7tm_6 7tm Odorant receptor 1-284 E:3.6e-26</t>
  </si>
  <si>
    <t>AAATTTGTTACCATTCTTGTAAATCAAACAAAACTTCGCAGCTTACTAAATCGATTGGAACAACTTCGCCAGCAAGAGCTGAAAGATCCTCTTTATACAAGCCAGATGATCAAAGCTGATAACTTTATTAAAAGTGTCATTTACTATGTGAATTTATATTTTCATTTGTTTCCATTTGGTTCTGCGTTTTTTAACGTTATCAATGATTACCTGTCAGCGCCTGAAAAACCTACATTAACTTTGCCGCTATGGATGCCTTGGAACTACGACAAATCTTGGCCTTATGTTGCAGCGCTTGTCCTTTCTACACTTATTACTCTTACGGTTTTATCTTTGTTAGCCAGCTTTTACTCATTACTAGTTACAACAACCTTCCAACTGTCAGCAATGCTGCAAATATTGCAAGCTAAAATGGAAGTAAACAGAGTAAACGATAAGAGCATTTTTCGCCAACATATTAACATTTTACAATTATTGCAACAGTTTAACGAGTTGTTTTCCGGCCAATATTATCTGGAAATATTGATATCGTCAATTCAACCTTGCGGGTACTGCTATATGGTGATCAAGAAATTAAAAAGTGGAGATTCAAGATGGTTCGACTTAATGTATAAATTCGTATTTACAATGTGTGCACCCTTATTGCTGTGTGCATGCGGAGAGGAAATTAACTCACAGGTACAGAATTTACATGAAAGTTCGTACAGAGGATCATGGTATGAAGAACAGCCGGCCGCAAGGAAAGATTTGCTGATTTTAATGACTGTCACCACCAGACCACTTCAGTTCAGTTATAGGGGATTGATTACATTCAACTTAATGTGTTTTGCTACGGTGATACAAGGGTTTTATTCCTACATAACAATGTTGAGCAATTTTGGAACGAATGATTAG</t>
  </si>
  <si>
    <t>KFVTILVNQTKLRSLLNRLEQLRQQELKDPLYTSQMIKADNFIKSVIYYVNLYFHLFPFGSAFFNVINDYLSAPEKPTLTLPLWMPWNYDKSWPYVAALVLSTLITLTVLSLLASFYSLLVTTTFQLSAMLQILQAKMEVNRVNDKSIFRQHINILQLLQQFNELFSGQYYLEILISSIQPCGYCYMVIKKLKSGDSRWFDLMYKFVFTMCAPLLLCACGEEINSQVQNLHESSYRGSWYEEQPAARKDLLILMTVTTRPLQFSYRGLITFNLMCFATVIQGFYSYITMLSNFGTND*</t>
  </si>
  <si>
    <t>TRINITY_DN4221_c1_g1_i1.p1</t>
  </si>
  <si>
    <t>PF02949.23 7tm_6 7tm Odorant receptor 47-287 E:4.4e-13</t>
  </si>
  <si>
    <t>CTTTATCACTTGAAAATTATTTCTAAAATTGATTTTAAATTGAAGCATTTCAGGAGTCTGAAATTTGTGGCTGACGACAATCATAAAATATTGTATAAGAGATATGAAACGTTTGAAGGATATTTAACACTATATGAAAAAATTTATTACTTTGTGTCTTTATCTTTCGTATGTATACCTGCATTTCAAGCTATTTATGACTGGTTAATTGGAGATCCTATGAAACCTCTTCTACTAATACCTTTAATGGAATTTCCCTACCAACCAATTTACAGCTTATTTCTATATGCTTTTCAAGTGCCCTTCGTTTTTATATGTATAACAATAAGAATCGGCGTATTTGAGTGGGCAGCTACAGTAACATTTTTAATCAACACACAAGTTAAAGTAATGGAAATGGCTTTGTTAACAAATTCTGGAGACGTTATTGACAGAATATCTCTGAGAGAGTTTTATGAAGATCATTTACTTTTATTGAAGAAGATAAAGATGTTTTTTGTTGGATTTCAAAATATATCAAGTTGTAAAGTATTTCTCTGCGTTTATATCATCACATTTTTCACATTTCTAATGGCCTCTTCAGAACTATCAAACGCAGACGCTTTTAAATTTGCTGGTGGAGATGTAATAATTTTGGGAGAACTAACGGCATTTTGCTTTATGGGTACTTTTTTGAAGAATTCGCTGAATGAGTTGGGTTACATTGTTTATAAAAGTCAATGGTTTTTGTTTGGAACTAAATATACCAAAGCCGCTAGTTTAATTATTCAAAGATGTCAATATTCAGTAAAACCAACAGCATGGTTTGGAACAATCAACATGGAACTTCCAACCGTGGTTGATGTCCTGCAGCTTTGTTATTCCTGCTATAATATACTTGTATCAATTAGAAAATAA</t>
  </si>
  <si>
    <t>LYHLKIISKIDFKLKHFRSLKFVADDNHKILYKRYETFEGYLTLYEKIYYFVSLSFVCIPAFQAIYDWLIGDPMKPLLLIPLMEFPYQPIYSLFLYAFQVPFVFICITIRIGVFEWAATVTFLINTQVKVMEMALLTNSGDVIDRISLREFYEDHLLLLKKIKMFFVGFQNISSCKVFLCVYIITFFTFLMASSELSNADAFKFAGGDVIILGELTAFCFMGTFLKNSLNELGYIVYKSQWFLFGTKYTKAASLIIQRCQYSVKPTAWFGTINMELPTVVDVLQLCYSCYNILVSIRK*</t>
  </si>
  <si>
    <t>TRINITY_DN4221_c1_g1_i16.p1</t>
  </si>
  <si>
    <t>OR92A_DROME OR92A_DROME Q:167-306,H:265-402 20.714%ID E:8.72e-07 RecName: Full=Putative odorant receptor 92a; Eukaryota; Metazoa; Ecdysozoa; Arthropoda; Hexapoda; Insecta; Pterygota; Neoptera; Endopterygota; Diptera; Brachycera; Muscomorpha; Ephydroidea; Drosophilidae; Drosophila; Sophophora</t>
  </si>
  <si>
    <t>PF02949.23 7tm_6 7tm Odorant receptor 27-300 E:1.5e-23</t>
  </si>
  <si>
    <t>TATGACGAAAATACAGAAAATTTCAGAGAAGTGTTAAATAAGAAAAATTCTGTTCGATTGTTTTTAATTAAATATTCAGCACTAATGTTTCTAATTACTGGATTTCTATTTGAAGTTGTCTTATTATTGGATAAAGTGATTAATAAACGCAATACAAAGATCTATACAGCTGGCGGAGTTTCATTAAATACGGCCCGACCTCTATGGGTCCCTTATGGTACGGACACAATGTTGAAACTTCTAATTACAACAGTTCTTAAGATTGTTTATGTTATATTACTGGACATAGGGTATGCAGCTTACCTTGTATCAACTATGGAACTAATACATTCGGTTGTCTTTGAACTGAAAATGTTGATAAAATCTTTGCAAAGACTACCGGAACGGACAGAATTTTTGTACAAGAAATATTATAAAAAAGAGAACGCTGATCTGACTAGGATGAGGGAAGACAGAAAGCTGGAGATCTGCTGTAAGGTGTGCCTGAAGGAGAATGCTATACATTATCAGAGAATTATCAATCTATTTTCTGATGTACAAAACACATTAACAGCTCCATTGTTTTCGTCATTTGTGCATGCAACACTCATGATTGCACTCTGCGCTTCTGTTCTTACATTTAAACAAGTAGAGATGTCGCTAGTGGTTGCAACTATCGTACTAACTGTGCTTGAAGTCAGTAGTTTATTCGTAATTTGTTGGTGTGGTGAGCAGGTAACATCAGCATGTCAAGAGCTGAGAGAAGCGTTGTATGCAACAGGTTGGATATATATGACCAAAGATGCAGCACTATATATACAGATAATGTCGTCAAGATCACAACGACCTCTTGTACTGATTTGTGGTGGGTTATATGAAGCAAATTTTGACACATTTACTAATATAATGAATAAAGCGTATTCATTTTTTAATATAATCTATGCCGCAAACTCAGAGTGA</t>
  </si>
  <si>
    <t>YDENTENFREVLNKKNSVRLFLIKYSALMFLITGFLFEVVLLLDKVINKRNTKIYTAGGVSLNTARPLWVPYGTDTMLKLLITTVLKIVYVILLDIGYAAYLVSTMELIHSVVFELKMLIKSLQRLPERTEFLYKKYYKKENADLTRMREDRKLEICCKVCLKENAIHYQRIINLFSDVQNTLTAPLFSSFVHATLMIALCASVLTFKQVEMSLVVATIVLTVLEVSSLFVICWCGEQVTSACQELREALYATGWIYMTKDAALYIQIMSSRSQRPLVLICGGLYEANFDTFTNIMNKAYSFFNIIYAANSE*</t>
  </si>
  <si>
    <t>TRINITY_DN432_c4_g1_i15.p1</t>
  </si>
  <si>
    <t>OR67C_DROME OR67C_DROME Q:42-317,H:125-399 22.337%ID E:9.44e-08 RecName: Full=Odorant receptor 67c; Eukaryota; Metazoa; Ecdysozoa; Arthropoda; Hexapoda; Insecta; Pterygota; Neoptera; Endopterygota; Diptera; Brachycera; Muscomorpha; Ephydroidea; Drosophilidae; Drosophila; Sophophora</t>
  </si>
  <si>
    <t>PF02949.23 7tm_6 7tm Odorant receptor 4-309 E:1.2e-20</t>
  </si>
  <si>
    <t>AAGTACATGTTTGTAGTGAATACAGTTATAACAAATTTAATACATTGTTCAATATATTTAAAACAAAATGAATTTGCTAAATTGTTGAATACTATAGAAATATATATTATGGAAAAACATGTTCTAGAAAGGAAATTATTTGAAAAACACTATAATCTATTATGGAAATCTATAAAATATTTTGGATATTTTGCCGTGTCTGCTGCTTGTATATTTTTCAATTCACCAGTCATCATTGATACTGTTTGTTATTATTTTTTTGATTATGATGAATTTGCCAGACATGTACCCAAGACTATTGCAATGATTAAAGGTGTGCCCAAAGGTCATTTAAATGATTGGCTTTGCTTACTTTTTGGAGGATTCTACGCATCAATTTGGGCTTCTAGTTACTATTGCATGGTCTCAATGTATGTAATAATTTTATCATTTACATATATTGAAATGAAAATCTTTATTTATCAAATAAATAACCAATATAGACAAATGTTTTTAAAAAATACGGGACAAAATTTCACCAAAATAATCATTAGACAGTATGAAATTATGAGATTATTAAATGAGGTGATTGATGTGGTGGCCGCACCAATGGCTATTAAAAATACTCTAATCGCCAGTGGACTATGTTATTTTCTTTTTGCAGCAACCTCTAATGAAGAAATATTTTATATATTCGTGTTTGCAACCGGTTTCTGCATATTTTTAACTGATTCTTTTGTTTCATCCTATCTTGGAGATTTAATTTCAACAAAGGGTGACGAAATATGCGAAGCTTTGTACGACTTACCATGGTATAATTTAACACCAACAGATCGCCAAGATTTTCTGCTAATTATTCTACAGGCAAGAAGATCCACTATCATTGAGTATAAGGGAATTCTGCCGACAAATTTTGCAACTTTTATGAAGATTGTGGAATCAGCCTACTCCTACTTCATGCTACTGAAATCCTTCTAA</t>
  </si>
  <si>
    <t>KYMFVVNTVITNLIHCSIYLKQNEFAKLLNTIEIYIMEKHVLERKLFEKHYNLLWKSIKYFGYFAVSAACIFFNSPVIIDTVCYYFFDYDEFARHVPKTIAMIKGVPKGHLNDWLCLLFGGFYASIWASSYYCMVSMYVIILSFTYIEMKIFIYQINNQYRQMFLKNTGQNFTKIIIRQYEIMRLLNEVIDVVAAPMAIKNTLIASGLCYFLFAATSNEEIFYIFVFATGFCIFLTDSFVSSYLGDLISTKGDEICEALYDLPWYNLTPTDRQDFLLIILQARRSTIIEYKGILPTNFATFMKIVESAYSYFMLLKSF*</t>
  </si>
  <si>
    <t>TRINITY_DN432_c4_g1_i3.p1</t>
  </si>
  <si>
    <t>OR19A_DROME OR19A_DROME Q:152-303,H:147-309 26.22%ID E:5.3e-06 RecName: Full=Odorant receptor 19a; Eukaryota; Metazoa; Ecdysozoa; Arthropoda; Hexapoda; Insecta; Pterygota; Neoptera; Endopterygota; Diptera; Brachycera; Muscomorpha; Ephydroidea; Drosophilidae; Drosophila; Sophophora</t>
  </si>
  <si>
    <t>PF02949.23 7tm_6 7tm Odorant receptor 64-307 E:9.4e-17</t>
  </si>
  <si>
    <t>CCGTCACTCTTTCTTAGGAATTTTAAAACAATTTCACCAATAAAACTGTCTTATACTTTATTAAAAAGCAATGGTATGATGAATCATGAAGGCCGACCATGGACCCATATCATTGCCACTTATCATGGCATCATGCTGATGTTGCTTGGCCTTCTTTCTGCAGTTAAAGTATACATGGAAATGGATGATTTTAATGAGATTGTACAACCAAGTATAATATGTCTAATAGACATACATCTGACTGGGAAATTTGTCAACATAATTTTAAATCAAACTAAAATTCGCAACTTGCTAAATCGATTGGAACAACTTCGCCAACACGAGCTCGAAGATTCTGCTTATGCAAGCCAATGCACCAAAGCTGACAAGATTAATCGAACTATAATATCCTGGATAGTCGTAAATTGTAATTTGGTTCCATTTGTTTCTGCAATTATGAACTGCATCAGTGATTACTTATCAGAGGCTGAAAAACCTACTTTGACTTTGCCGATGTGGATGCCATGGAATCACGACAAATCATGGCCATACATAGCAGCACTTATCGTTTCTACATTTATTGTATTCACACCTGTAACATTGTTTGCCAGTTATTACTCATTATTGTTTACAATAACCATTCAAATGTCAGCATTGCTAAAAAATTTGCAAGCTAAAATGGAAGTAAACAAAGCAAACGATAAGAAAATTTTTCGCCAACATATTAACATATTACAATTATTGCAACAGGTTAACGAGGTGTTGTCAGGCCAATATTATCTAGAAATATTGATAGCGGCAATTCAGCCTTGCGGGTATTGCTATATGCTGATCAAGAAATTAAAAACTGGCGATTCAAGATGGCTGGACTTATTGTATAAATTCATATTTACACTATGTGCACCATTAATGCTGTGCGCTTGCGGAGAGGAAATTAATTCTCAGGTACTATACAAATGTTATACAAGGCTTCTATTCCTACGTGACGATGTTGAGCAATTTTGA</t>
  </si>
  <si>
    <t>PSLFLRNFKTISPIKLSYTLLKSNGMMNHEGRPWTHIIATYHGIMLMLLGLLSAVKVYMEMDDFNEIVQPSIICLIDIHLTGKFVNIILNQTKIRNLLNRLEQLRQHELEDSAYASQCTKADKINRTIISWIVVNCNLVPFVSAIMNCISDYLSEAEKPTLTLPMWMPWNHDKSWPYIAALIVSTFIVFTPVTLFASYYSLLFTITIQMSALLKNLQAKMEVNKANDKKIFRQHINILQLLQQVNEVLSGQYYLEILIAAIQPCGYCYMLIKKLKTGDSRWLDLLYKFIFTLCAPLMLCACGEEINSQVLYKCYTRLLFLRDDVEQF*</t>
  </si>
  <si>
    <t>TRINITY_DN44653_c0_g1_i1.p1</t>
  </si>
  <si>
    <t>PF02949.23 7tm_6 7tm Odorant receptor 81-343 E:8e-26</t>
  </si>
  <si>
    <t>GTCAACAAACTACTCTTCATTGAACAGTTAGCAGTCAGACCGGCAGGCGGCGAGCTCATGATGGCATTGCCAAAAGAAGACAAATCACCGTTTCAATTGGCATATTTAGGCCTTAAATATGTTGGCATACTGAACCAAGAAGGGAGACCATGGTCACTGCTATATACCACGGTACAAGTCGTACCCTGTTTTTGTATGTTTGTCTTTTCAAGCGTGGACGTTATATGGGGCCATGAAGAATTACCAGAATTAGTGGCAGCACTGTCGTCATTCTCAATATCAGTCCACGTCAACGGGAAAATTATCAATATACTGAGGAATCAAAATAAAATTCAGCATCTCATTAGTAGATTGGAAAAATTTCGCCAAGAAATTCTGCAAGATAATAACAGAAAACATTTCATTTTATTGGCTGATAAATTTGCAATAAAAATAATAATGTATTATGGAATTTTCTTTGCATTTTGTCCGATTTTCTCGACGGTTTCAAACATTGTCATCGATATGATCACCTGTAGTGAAAAACCACATTTATCTTTTCAGATGTGGGTCCCCTGGAGGATAACAGATCTCAGGACATACTTAGTGACCACTGCATTTGTGACGGCATGCACATTCCCACCGGCCTCTATTTATATGGCATTTACCATGTTTAATTTCATTTTCACTTTTGAAATGTCAGCATATTTACAAGTTTTACAATCGAGACTGGAAACATTGGAATTGAATGATAAGGATATTTATCGACAGCATATAACGATCATCGAATTATTAAGAGATTATAATAAAATATTTGCTAGCCAAATTTATGTTGAGATCCTTATATCAAGCATACAACCATGTGGATTTGGATACACATTCATTAAGGCTTTAAAAAACCAGGATATTCGAGCAATGGATTTAATTTACAAATTTTTAATTACGATCTTCACACCGTTCGTATTGTGCGCATGCGGGCAAGAAATCAGTACTCAGTTGGACAAATTACACCACAGTTCCTATATGTGTAAATGGTATGAGGAAAAACCAGAG</t>
  </si>
  <si>
    <t>VNKLLFIEQLAVRPAGGELMMALPKEDKSPFQLAYLGLKYVGILNQEGRPWSLLYTTVQVVPCFCMFVFSSVDVIWGHEELPELVAALSSFSISVHVNGKIINILRNQNKIQHLISRLEKFRQEILQDNNRKHFILLADKFAIKIIMYYGIFFAFCPIFSTVSNIVIDMITCSEKPHLSFQMWVPWRITDLRTYLVTTAFVTACTFPPASIYMAFTMFNFIFTFEMSAYLQVLQSRLETLELNDKDIYRQHITIIELLRDYNKIFASQIYVEILISSIQPCGFGYTFIKALKNQDIRAMDLIYKFLITIFTPFVLCACGQEISTQLDKLHHSSYMCKWYEEKPE</t>
  </si>
  <si>
    <t>TRINITY_DN45340_c0_g1_i2.p1</t>
  </si>
  <si>
    <t>OR92A_DROME OR92A_DROME Q:83-346,H:107-368 25.632%ID E:4.02e-06 RecName: Full=Putative odorant receptor 92a; Eukaryota; Metazoa; Ecdysozoa; Arthropoda; Hexapoda; Insecta; Pterygota; Neoptera; Endopterygota; Diptera; Brachycera; Muscomorpha; Ephydroidea; Drosophilidae; Drosophila; Sophophora</t>
  </si>
  <si>
    <t>PF02949.23 7tm_6 7tm Odorant receptor 65-324 E:1.2e-23`PF08395.15 7tm_7 7tm Chemosensory receptor 195-315 E:2.5e-06</t>
  </si>
  <si>
    <t>GO:0004984 molecular_function olfactory receptor activity`GO:0005549 molecular_function odorant binding`GO:0007608 biological_process sensory perception of smell`GO:0016020 cellular_component membrane`GO:0050909 biological_process sensory perception of taste`GO:0016021 cellular_component integral component of membrane</t>
  </si>
  <si>
    <t>ATCCACATCTTGCCTGTTTCAATGATCCGGTATCTAGATCATCATACCTGCTTGAAATATGAAGGATGGAAGCGTATTCTCCATATGTGTTATGCTTTCACAGTTGATTCAATTATAGTATTTAATACAGTAGTAGTGGTTCTTCGTGGTTTTGTACATGAAATGTCGCTTATCGAACTTTGTTTTTGGGGATTTCCAACTATGACCGGCACATTAGCTATCTTCAGAACTACGTATTATAACAGAAACAGAAAAAGATTTGAAGACTTTTTGCTGGACTATGAAACATGTTTTCCTGATGATGAATTTAAAGCAGAAATGGATGAAGAAGTACATAAATATTCCAAATTGTTTAGACCAGTGAGCATAATGATGCCTTTAAGTACACTTGTTGCAATGGTACCTTGGTGCTCATTACCTCTTATCAATGACATTTTAGGAAATCCAAAAAAACTGTTCGTTCCTGCTTGGTTCCCTATCGACCCAGATGAATCTGATTTTGCCTTCAGATTCCTCGCAGTGTCAGAAATGTTTGGTGGCTGTTATATTCCATTGAGAGTCGTGGCATTTGATGATATATTTTACTGTTATTCAGCTCGGCAGTTAGCCTTGTTCCATCATATTGAGAAAAATTTAGATCGATTGCTGGAACGTTATTATCCGTCAAACGGCGGTGGAAGGCCACTTGGAAAACAAGCTGAGAAAGATTTTATAAAATGGGCAAAACATCATCAAGAGACATTGAGGTTAATGGATGAACTGCAAAACATATTTAGCCCTTGCTTATTGGTTTATTTTGCCTTACTTACTCTTAGTATGTGCATGAATGCTTTTGTGGTTACGGTTGAGATTGATGTACCCCGTATAATTCTTTGTGCTACATTTGCAGGAGGTAATGTTGTGAGCTTATTCTTCACTTGCCGCGTTGGTGACCTCATTAAGCACAGGAGTTCCTCTTTGAATAATGCATTTCTTGGAAAGCTCACTTCAATTAGCACAAAAAGTGAATATAGAATATTGAAGATTATTATGACTAGATGA</t>
  </si>
  <si>
    <t>IHILPVSMIRYLDHHTCLKYEGWKRILHMCYAFTVDSIIVFNTVVVVLRGFVHEMSLIELCFWGFPTMTGTLAIFRTTYYNRNRKRFEDFLLDYETCFPDDEFKAEMDEEVHKYSKLFRPVSIMMPLSTLVAMVPWCSLPLINDILGNPKKLFVPAWFPIDPDESDFAFRFLAVSEMFGGCYIPLRVVAFDDIFYCYSARQLALFHHIEKNLDRLLERYYPSNGGGRPLGKQAEKDFIKWAKHHQETLRLMDELQNIFSPCLLVYFALLTLSMCMNAFVVTVEIDVPRIILCATFAGGNVVSLFFTCRVGDLIKHRSSSLNNAFLGKLTSISTKSEYRILKIIMTR*</t>
  </si>
  <si>
    <t>TRINITY_DN45340_c0_g1_i4.p1</t>
  </si>
  <si>
    <t>OR69B_DROME OR69B_DROME Q:40-343,H:49-359 20.743%ID E:1.84e-07 RecName: Full=Putative odorant receptor 69a, isoform B; Eukaryota; Metazoa; Ecdysozoa; Arthropoda; Hexapoda; Insecta; Pterygota; Neoptera; Endopterygota; Diptera; Brachycera; Muscomorpha; Ephydroidea; Drosophilidae; Drosophila; Sophophora</t>
  </si>
  <si>
    <t>PF02949.23 7tm_6 7tm Odorant receptor 65-362 E:7.3e-28</t>
  </si>
  <si>
    <t>KEGG:dme:Dmel_CG33264</t>
  </si>
  <si>
    <t>ATGGCATCAATCTTTCTGGGGAATTTCAAAACACTTTCACCATTAAAACTGGTCTATAATTTACTTCTAATATGTGGACTGATGAACCAAGAAGGCCGTCCATGGACACTCATCATTGTTATCTATCACAGTATCATGCTGTCACTATTTGGCTCTTTGGCTGCTGTAAAAGTTTATTTGGACAGGGATAATTTGATCGAAATTTTGCAACCAATTATAATATGCATATGCACCGTATATTTGACTGGGAAATTTGTCAACATTCTTGTAAATCAAACGAAAATTCGTAACTTACTGAATCGAATGGATCAACTTCGCCAACAAGAGCTGGATGATCCTCTTTATGCAAGCCACATCACCAAAACTGATAACTTTATTAAAACTATAATTGTCTACATTCACATTTTTTTCTATTTGCTTCCATTTTCTTCTCCGTTAATCAACTGCATCAGTGATTATTTATCAGCGGCTGAAAATCCTACTTTAGCTTTGCCGCTGTGGATGCCGTGGAACTATCAGAAATCTTGGCCATATATTGCAGCTGTTATCAGTACTACACTTATTTTACTTGCAGTTGTAACTATGTTTGCTACATTTTACTCATTACTAATAACGTTATTCTTTGAAATGTCAACATTGTTGAAAGTATTGCAAGCTAAAATGGAAGTAAGCAAAGCAAACGATAAGAGCATTTTTGTTCAACATATTACCATGTTACAAATTTTACAACAGATTAACGAGCTGTTTTCTGGCCAATATTATCTGGAAATATTAGCATCGTCAATACAGCCTTGCGGGCACTGCTATTTGCTGATCAAGAGTATACAAACTGGTGATTCGAGATGGCTGGATTTAATGTGTAAATTCATTTTTACACTATTTGCGCCATTAATGATATGTGCATGTGGGGAAGAAATTAATTCACAGGTAGATAAATTACATGAAAGCTCGTACAGAGGACCATGGTATGAAGGACAGCCGGCCGCAAGGAAAGACTTACTGCTTTTAATGACCGTTACCACCAGACCACTTCAATTTAATTATAAAGGATTGATTACGTTCAATTTAATGTGCTTTAGTACGGTG</t>
  </si>
  <si>
    <t>MASIFLGNFKTLSPLKLVYNLLLICGLMNQEGRPWTLIIVIYHSIMLSLFGSLAAVKVYLDRDNLIEILQPIIICICTVYLTGKFVNILVNQTKIRNLLNRMDQLRQQELDDPLYASHITKTDNFIKTIIVYIHIFFYLLPFSSPLINCISDYLSAAENPTLALPLWMPWNYQKSWPYIAAVISTTLILLAVVTMFATFYSLLITLFFEMSTLLKVLQAKMEVSKANDKSIFVQHITMLQILQQINELFSGQYYLEILASSIQPCGHCYLLIKSIQTGDSRWLDLMCKFIFTLFAPLMICACGEEINSQVDKLHESSYRGPWYEGQPAARKDLLLLMTVTTRPLQFNYKGLITFNLMCFSTV</t>
  </si>
  <si>
    <t>TRINITY_DN4745_c0_g1_i1.p1</t>
  </si>
  <si>
    <t>OR92A_DROME OR92A_DROME Q:135-358,H:198-403 22.078%ID E:8.41e-08 RecName: Full=Putative odorant receptor 92a; Eukaryota; Metazoa; Ecdysozoa; Arthropoda; Hexapoda; Insecta; Pterygota; Neoptera; Endopterygota; Diptera; Brachycera; Muscomorpha; Ephydroidea; Drosophilidae; Drosophila; Sophophora</t>
  </si>
  <si>
    <t>PF02949.23 7tm_6 7tm Odorant receptor 149-351 E:1.3e-18</t>
  </si>
  <si>
    <t>CCCTGCAGCAGAATGGCCACTATACAAGAGACAGATTTACAATATTTGCGTAAAGGTTACTTTAAAGTTGGCGGTTTTGCTTTGAGAATTGCAACAATCTATTCATTAAATCTTTACACTTCTATAATTGATAAATTCACATTTTGGACACAATATGTGATCCACTTAGCTGCTTTGATTACCGGCTGGATAGTGGCCGTTCAAACTGTGCAAATCTACGATGATATCAGTTCAGCTTTGGAATTTCTACATTTACTTTTCGGTGCTACGGTACTCTGGGTTCAGATAATAAATTTTCTAGTGAAACGTAAAAGATTGGAAAACATGATGATCATTATTGGTAAAGCTTTTTATAATTATCCAAATGAAGATATGTCCATAGAATGGCAGTTAAAAAAGAAAACCTTGGATTGGTATGAGAAATTTTGGAAGTTATGCTTAACTATTACCGGCTTTGCAACAGTTTACATTAGATTTATTGGTAGTATGGTGGCCGAATTTCGAGTATTGAGTCATTCAATAGAAAGAATTGAAAACCGCATACATACTTTATGTAAACAAAATATAAAAATTGAAAATAAGGATAATAAAACGATATATGAAAAGAAATACAATGAATACAGTATTGCTTGCCTGAAAAATAACGCAATCCATCATCAGCTGCTAATGAATTTCTTTATTGATCTTCAGAAAATCCATGGCTTTGATTTAAGCGCAGCATTTTTAGTGGCAGTCGTTGTCTTATGTTTCGGATGCTTCATAATTCTTGCGGGTTTCAAGAGCAGTGCAGAAGATACATTTGTCACCATTTCTCTTCTATGTATGGAAATGACGAATGTCTTTTTCCTGTGCTATTTAAGTGAAGAATTAGAAACAGAGAGACTACAATTTTGTGAGAGTTTACAATTTATGAACTGGTATAAAATGTCGCCGAAATTTAAGAAAATGTTAACAATAATGTTGGAATGTAATAAAAGACGATTTCTTTTGAAAACCAATACTGGTGTGACGGCAAGCAGAGAAACGTTTTCATCGATTTTGACTACAGCTTATTCATATGTCAATGTTTTAAGAGAATTTTTTGGATAA</t>
  </si>
  <si>
    <t>PCSRMATIQETDLQYLRKGYFKVGGFALRIATIYSLNLYTSIIDKFTFWTQYVIHLAALITGWIVAVQTVQIYDDISSALEFLHLLFGATVLWVQIINFLVKRKRLENMMIIIGKAFYNYPNEDMSIEWQLKKKTLDWYEKFWKLCLTITGFATVYIRFIGSMVAEFRVLSHSIERIENRIHTLCKQNIKIENKDNKTIYEKKYNEYSIACLKNNAIHHQLLMNFFIDLQKIHGFDLSAAFLVAVVVLCFGCFIILAGFKSSAEDTFVTISLLCMEMTNVFFLCYLSEELETERLQFCESLQFMNWYKMSPKFKKMLTIMLECNKRRFLLKTNTGVTASRETFSSILTTAYSYVNVLREFFG*</t>
  </si>
  <si>
    <t>TRINITY_DN4745_c0_g1_i2.p1</t>
  </si>
  <si>
    <t>OR4_AEDAE OR4_AEDAE Q:121-363,H:177-401 24.706%ID E:1.5e-08 RecName: Full=Odorant receptor 4 {ECO:0000303|PubMed:25391959}; Eukaryota; Metazoa; Ecdysozoa; Arthropoda; Hexapoda; Insecta; Pterygota; Neoptera; Endopterygota; Diptera; Nematocera; Culicoidea; Culicidae; Culicinae; Aedini; Aedes; Stegomyia</t>
  </si>
  <si>
    <t>PF02949.23 7tm_6 7tm Odorant receptor 26-357 E:7.9e-25</t>
  </si>
  <si>
    <t>GTTACAGTTATTAAATCTGAATCAGAAGATTTTTTAATTGTCGTTCATACTGCACATTATGGTTTTATATTGTTATTATTTTTAACATTTATCTTTATGGTAAACTTCGCAAGATATGAATTTACTTCATTTCATAAAATAATTGGTGAGGGCGTATTTGTATACGAAGATGAGGAAATAAGCGATGAAGAGATTAAAATGAGTCAGAAATACGAATCTATTAAGAGAAAACTGAAAACTTTATTGCCATCCATGAATCTGGTTGCCGGATTTGCTGTGGTCGTTGTTGGACCTTGGATAGATTCGAAAGTTAGTCCAGATGACTTAAGAACCTATACAGACTCCGGAATTAACTTTAGATTTCCGGTTCCATTATGGTACCCCTTTCAGTCACATCGTGGAATAAACTTTTACCTATGTTTTCTAGGACAATGTATATCTGCTTATATTGTTATAGTAGTTTTAACCTCAGCTAGTTGTTGTTACTTCACTGCCACAGTACATGTTATCATCCAATTAAATCGACTCATTATGTCTGTCAGAAATTTGGAAAAACGGGCTAAATTGCGGTACGAAAAGTCTGACTCCAAAAAGAAGTTTAAAAAAAATGCTATTTATGAAGATCCAAAATTCCTGACTTGCTTGGAATTTTGTTTTCGAAAGAATATCCAACATCATCAACAAATTTTAAGATTGAACAAGTTGATGAATATATTCACGAGAGGTCCGGTATTCGCTACATTTTTTGCTGGTGGTGTCATTTTGGGAATGTCTGCACTTATACTAACAATTGGACTTGAAAAACCTGGCATTGTATTGGGTACGCTGACAGTAGCCCTGACAGAGCTTGCTAATATTACGGCAATATGCAAAGCAGGACAGACCATCACTGATTTGAATAGAAAATTACATTTAGTGACATACAGTACTCCATGGTTCCAAAGTTCAAGAACAATGAAATCTTGCCTACTCATTGTCCAAGAGATGACCTGCCAGGATTTGATCGTGAATGGAATGTTCAATTCAACTGCCAACATGGAAACTTATGGAAGTATTTTGAACGCAGCCTACTCGTACTTCAGCCTTCTAATTGCAATCAGGAGCACCTAA</t>
  </si>
  <si>
    <t>VTVIKSESEDFLIVVHTAHYGFILLLFLTFIFMVNFARYEFTSFHKIIGEGVFVYEDEEISDEEIKMSQKYESIKRKLKTLLPSMNLVAGFAVVVVGPWIDSKVSPDDLRTYTDSGINFRFPVPLWYPFQSHRGINFYLCFLGQCISAYIVIVVLTSASCCYFTATVHVIIQLNRLIMSVRNLEKRAKLRYEKSDSKKKFKKNAIYEDPKFLTCLEFCFRKNIQHHQQILRLNKLMNIFTRGPVFATFFAGGVILGMSALILTIGLEKPGIVLGTLTVALTELANITAICKAGQTITDLNRKLHLVTYSTPWFQSSRTMKSCLLIVQEMTCQDLIVNGMFNSTANMETYGSILNAAYSYFSLLIAIRST*</t>
  </si>
  <si>
    <t>TRINITY_DN4745_c0_g2_i15.p1</t>
  </si>
  <si>
    <t>OR71A_DROME OR71A_DROME Q:78-370,H:89-375 21.711%ID E:1.32e-08 RecName: Full=Putative odorant receptor 71a; Eukaryota; Metazoa; Ecdysozoa; Arthropoda; Hexapoda; Insecta; Pterygota; Neoptera; Endopterygota; Diptera; Brachycera; Muscomorpha; Ephydroidea; Drosophilidae; Drosophila; Sophophora</t>
  </si>
  <si>
    <t>PF02949.23 7tm_6 7tm Odorant receptor 60-355 E:3.6e-22</t>
  </si>
  <si>
    <t>ATGCCCCTGATATCTAAAGACATTTCACCAATAACCTTGGCACACAATCTGCTCAAATTCTGTGGTGCTCTAAACCAAGAAGGGCGACCATGGTCTTTACTTGTCACCGTTGTCACTCAGTTCCTCATGGTTTCTGTGATTTCTTCTACCAGTATCAGACTGTATTTAGAACTTGACAATATAACCGAACTTGTTGAAGCGTTAAGCTTGTTATGTGCTTTTTCTCACGTCTATGCAAAACTATTGAACACACTTACTCATCAGACACAAGTTAGAAGGCTATTTGAACGTTTGGAAGATCAACGTCTCGGGATGTTGGAGAATGACAGCACCAGAGAGCAGATGATTAAAGTGGACAATTTTTCAAGAAAATTTATTTATATCAGTTATTCAGCGGTACTTAGTTTACCAATTTTATCTTTAACTCTGACCCTTCTCAACGATCTACTAACCAGAAGACGGCACCTAACATTTCAGCTGTGGTTACCTCTCGATCTTGAAGACACATCCTCCTATATAAAGGCACAAATCATAGTAACTGTTCTAATAGCAATTCCTGCCAATTTCTTTGCTACATTTGCCATAATTAATCTTATGATTACCATACAATTGTCAGCGTCTTTGCGAGCACTGCAGGCTCATATGGAAAAGTATGAACAAAACGATAAATCTTTCATCTATCGACAGCATGCCAACATCTTACAAATATTGAAGGAGCATACTCAACTATTTTCTGGCGTGCTCTATCTGGAGATACTAGTATCATCTATACAACCTTGTGGTTTCATATATTCACTGACTAAGGCTCTAAAGAGACGCGAGCCACGAGCCCTTGACTGTTTATTTAAAACTTTTATTGCAATGATGGCACCATTCTTAGTTTGTGCTTGTGGCGAAGAAATCAATTCCCAGTTGGACAATTTGTACACAAGTATTTATATGAACCGATGGTACGAACAGAAACCTAAATCCAGGAAGGAGTACTTGATTATGATGATTGCAGCGACAAACCCAAATTACGTTGGCTACAGAAGATTTATTATTTTCAATTTTGCTTCTTTTTCTGTGGTAGCACAAAGAATATACTCATTTTTGGCGATGGTCATTAATTTTGAAACAGGCGATTAA</t>
  </si>
  <si>
    <t>MPLISKDISPITLAHNLLKFCGALNQEGRPWSLLVTVVTQFLMVSVISSTSIRLYLELDNITELVEALSLLCAFSHVYAKLLNTLTHQTQVRRLFERLEDQRLGMLENDSTREQMIKVDNFSRKFIYISYSAVLSLPILSLTLTLLNDLLTRRRHLTFQLWLPLDLEDTSSYIKAQIIVTVLIAIPANFFATFAIINLMITIQLSASLRALQAHMEKYEQNDKSFIYRQHANILQILKEHTQLFSGVLYLEILVSSIQPCGFIYSLTKALKRREPRALDCLFKTFIAMMAPFLVCACGEEINSQLDNLYTSIYMNRWYEQKPKSRKEYLIMMIAATNPNYVGYRRFIIFNFASFSVVAQRIYSFLAMVINFETGD*</t>
  </si>
  <si>
    <t>TRINITY_DN4745_c0_g2_i29.p1</t>
  </si>
  <si>
    <t>OR47A_DROME OR47A_DROME Q:59-374,H:55-385 17.751%ID E:8.4e-08 RecName: Full=Odorant receptor 47a; Eukaryota; Metazoa; Ecdysozoa; Arthropoda; Hexapoda; Insecta; Pterygota; Neoptera; Endopterygota; Diptera; Brachycera; Muscomorpha; Ephydroidea; Drosophilidae; Drosophila; Sophophora</t>
  </si>
  <si>
    <t>PF02949.23 7tm_6 7tm Odorant receptor 62-364 E:2.5e-25</t>
  </si>
  <si>
    <t>ATGCCAGAGGAAACGGAAAATTTGTCTCCAATAAAACGCTGTTACAGAAAAATCAGATTCAGCGGTTTAATCCTGGAAACAAACAAACCATGGTCTCTAATACTTTCTATCTATCACATGATTATGTTAAATTATGTTGGTTTTGGTGCAGTTTTAGATATGTTACTGAGAGAGAAGAATTTAATCGATTTTGTCCAGGCAATCTCAACAGTAATGATATATGTTCATAACACTGCTAAAGCTGTTAATATTTACACACATCAGAAGGAAGTGAAACAGTTATTGGACAGGTTAGATAAATTCAGTATGGAAATTTCACAAGATGAAATGATCGCAAACCAATATGAAACTCGCCAACTATCATTGCGTGTAAAATTCATATCAGTTTACACAATGTCCTTTTTATGGTTGGCACCGTTTTCATTTATCACCGGAGTGACTGGTGATTATATGACAGGATTTGTGAAACCGCACATACCTTTACAGGTATGGCTACCCTGGAATATGAAAGGAGTTTGGTCATATATGGCAGGCATGGTTTTTGTCACATTGCTTGAATTTTCTGTTTGTATTTATTATATGTCGGGTCTTATTGTATTGTTTACATTTACAAACGAACTATCTAAATGTTTGCAAATTTTACAAAAACGATTGGAAACTAGAGGACCAGCTGATCAAACTGTTTATGAGTATCATAAGATGATGATACAATTGCTACAAGATTTCAACAAACTATTTTCTGGGCCGTATTATGTTGAAATTCTTGCAACCACTTTACAACCTTGTGGATTTGGTTACACGTTTATTAAGCTGCTGAAACGTTATGACCCATCTGCTTCTGAAGTAATTATTAAATGTCTATTCAGTGTTCTTGCGCCAAGTATCGTTTGCGCATGCGGACAACAAATAAGTACTCAGATGGAAAAATTGCATACCAGTGCCTATAAGAGTAAATGGTATGAAGAGAAGCCAAAAATCAGAAAGAATTTAGTGATACTGTTGACACTTACTACAAAACGCATTGATTTAAATTACAAAAAGTTTATTTCGTACAACTATGCCTGTTTAGCAACGGTACTGCAGGGGATATATACCTATCTTATGATGATCTTCAATTTCGATTCAGATTAA</t>
  </si>
  <si>
    <t>MPEETENLSPIKRCYRKIRFSGLILETNKPWSLILSIYHMIMLNYVGFGAVLDMLLREKNLIDFVQAISTVMIYVHNTAKAVNIYTHQKEVKQLLDRLDKFSMEISQDEMIANQYETRQLSLRVKFISVYTMSFLWLAPFSFITGVTGDYMTGFVKPHIPLQVWLPWNMKGVWSYMAGMVFVTLLEFSVCIYYMSGLIVLFTFTNELSKCLQILQKRLETRGPADQTVYEYHKMMIQLLQDFNKLFSGPYYVEILATTLQPCGFGYTFIKLLKRYDPSASEVIIKCLFSVLAPSIVCACGQQISTQMEKLHTSAYKSKWYEEKPKIRKNLVILLTLTTKRIDLNYKKFISYNYACLATVLQGIYTYLMMIFNFDSD*</t>
  </si>
  <si>
    <t>TRINITY_DN4745_c0_g2_i3.p1</t>
  </si>
  <si>
    <t>OR47A_DROME OR47A_DROME Q:151-374,H:151-385 23.482%ID E:3.37e-08 RecName: Full=Odorant receptor 47a; Eukaryota; Metazoa; Ecdysozoa; Arthropoda; Hexapoda; Insecta; Pterygota; Neoptera; Endopterygota; Diptera; Brachycera; Muscomorpha; Ephydroidea; Drosophilidae; Drosophila; Sophophora</t>
  </si>
  <si>
    <t>PF02949.23 7tm_6 7tm Odorant receptor 62-364 E:3.3e-30</t>
  </si>
  <si>
    <t>ATGATGGCATTGCTACAAGAAGATAAGTCTCCATTTAAATTGGCCTATTTAATCCTTAAATATGTCGGCTTTATGAATGAAGAAGGCAGACCATGGTCACTGGTATATACCATGGTGCCAGTTTTGCCCAGTATTTGTATACTTGTCTGTTCAAGCCTAGATCTGATATTGGGTCATGAAGAATTTCCAGAGATAGTAGCGGCCCTCTCGGCCCTCTCAATATCGCTCCATGTCAACGGAAAAATCTTTAAAATACTGTGGAATCAAACGGAAATTCGCCAACTGATTGTTAGAATGGAAAAACTTCGCCAAGAAAATCTACAAGATAATGACAGAAAACATTTCATCTTATTGGCGGATAAATTTTCAATAAAATTAGTTGTGTATTATGGAATATTCTTTGCGTTCTGTCCTATTTTCTCATCGATTTCAAATATTTGCATCGATATGATCACTGGTAGTAAAAAACCGCATTTAGCTTTTCAGATTTGGGTCCCCTGGAGTGTAACAGACATGAGGACATATCTAGCAACCACCGCATTAGTGGTAGTATGCATAATTCCAACGGCCGCTATCTATATGGCATTTACCATGTTCAATTTCATATTCACTTTTGAAATTTCAGCATATTTACAAGTTTTACAATCTAGATTAGAAACGCTGAAATTGAATGATAAGGACGTTTATCGACAACACGCAGAGATCATTGAATTATTAAGAGATTATAATAAAATATTTTCTGGCCAGATTTATGTTGAGATCTTTATATCAACTATACAGCCAATAGGATTTGGATATACACTTATTAAGGCCTTAAAAAAACATGATTATCGAGCGATAGATTTAATATACAAATGTGTGGTTTCAATAGCCGCCCCTTATGTGCTGTGCGCATGCGGAGAGGAAATCAGTACTCAGTTGGAGAAATTACACTACAGTTCCTATATGTGTAAATGGTATGAGGAAAAACCAGAGAATAGAAGATATTTAGTGCAGGTGATGACGGCAACTTTGAAGCCGCCTGTTCTCGGCTTCAGACAAATGGTTTACTTCAACTATGCCTGCTATGCTACGGTTGTACAAGGGATATATTCATATCTAATGATGGTTAATCAATTTGAAAGTGACTGA</t>
  </si>
  <si>
    <t>MMALLQEDKSPFKLAYLILKYVGFMNEEGRPWSLVYTMVPVLPSICILVCSSLDLILGHEEFPEIVAALSALSISLHVNGKIFKILWNQTEIRQLIVRMEKLRQENLQDNDRKHFILLADKFSIKLVVYYGIFFAFCPIFSSISNICIDMITGSKKPHLAFQIWVPWSVTDMRTYLATTALVVVCIIPTAAIYMAFTMFNFIFTFEISAYLQVLQSRLETLKLNDKDVYRQHAEIIELLRDYNKIFSGQIYVEIFISTIQPIGFGYTLIKALKKHDYRAIDLIYKCVVSIAAPYVLCACGEEISTQLEKLHYSSYMCKWYEEKPENRRYLVQVMTATLKPPVLGFRQMVYFNYACYATVVQGIYSYLMMVNQFESD*</t>
  </si>
  <si>
    <t>TRINITY_DN4745_c0_g3_i1.p1</t>
  </si>
  <si>
    <t>PF02949.23 7tm_6 7tm Odorant receptor 63-364 E:3.6e-20</t>
  </si>
  <si>
    <t>ATGGTCTTTTTGATATCCCAAAATATTTCACCAATAAAGGTTTGCTATTACGGCCTTAAATGTAGTGGTTTATTCAATCAAGAAGGCAGACCATGGTCTCTTTTGCTTACCGCATATCATCTGATCATGTTGAACACAATGGGTCTTGGGGCAGTCAAAGTATTACTCTGGGGAGAAGGAATTCTGCAAGAAATAATTCAAGCCATGTCAGCTTTCCTAATCTACGTACATATCAACGCAAAAGCTATTAATATATTGTATTATGAGATACAAATTCGCAAACTATTCGCAAGTTTAGAAGAATTACGCAAAGAATTGCTGGCTGATGCTGAAAATGGCCATCATATACTTCATGCAGAATCGTTTCTAATTAAACTGAGCACTGGCTATGCTCTAGTGATGATGAGTTTTCCAGCGGTATCGTTGTGTATTAACACTTTCACCGATTACGTCACTCAGTCTGAAAGGCCCCATTTAATTTTCCAGGTGTGGATACCATGGGGGATGAAGGAATTCTGGCCGTACATTGCCGGCATGATGTTCACTACTATATTATCGATTTCAAGTTGCATATTTTATACTTCATATGTTATATTCTTATTTACTATAACGTTTGAATTATCTGGATTTATAAAAGTAATACAGGCCCGATTAGAAACTGCTGGAACTATCGATAGAAACACGTATCGACAACACGTCGTTATAATGCAGATAATACAAACATGTAATGAAATATATTCTGGGCAATTATATTTTGAGACTTTAGTGTCATCTTTACAACCATGTGGATTTGGATATACATTAATTAAGGCGTTTCGAAGAAAAGACCCAGGTGTGTTTGATTTACTTTATAAGTCATTCCTGGCTGTAACAGCACCACTTATTGTTTGTTCCTGCGGACAGGAAATTAGTACTCAGATGGAAATGTTACACTATAGTTCATACATGGGACCATGGTATGAGAAATCGCCGAAATTTAGAAAAAATCTGGTAACAATGAAAATATTGAATGTTGAACCAATTACTTTGTGCTATAGAAGACTGGTTACGTTCAATAATGCTTGTTTTGCTACGGTTGTTCAAGGAATATACTCGTATTTGGCAATGATCAACAATTTTGAAACTTCAGAATAA</t>
  </si>
  <si>
    <t>MVFLISQNISPIKVCYYGLKCSGLFNQEGRPWSLLLTAYHLIMLNTMGLGAVKVLLWGEGILQEIIQAMSAFLIYVHINAKAINILYYEIQIRKLFASLEELRKELLADAENGHHILHAESFLIKLSTGYALVMMSFPAVSLCINTFTDYVTQSERPHLIFQVWIPWGMKEFWPYIAGMMFTTILSISSCIFYTSYVIFLFTITFELSGFIKVIQARLETAGTIDRNTYRQHVVIMQIIQTCNEIYSGQLYFETLVSSLQPCGFGYTLIKAFRRKDPGVFDLLYKSFLAVTAPLIVCSCGQEISTQMEMLHYSSYMGPWYEKSPKFRKNLVTMKILNVEPITLCYRRLVTFNNACFATVVQGIYSYLAMINNFETSE*</t>
  </si>
  <si>
    <t>TRINITY_DN5262_c0_g1_i4.p1</t>
  </si>
  <si>
    <t>OR85B_DROME OR85B_DROME Q:109-370,H:150-384 21.429%ID E:6.37e-07 RecName: Full=Odorant receptor 85b; Eukaryota; Metazoa; Ecdysozoa; Arthropoda; Hexapoda; Insecta; Pterygota; Neoptera; Endopterygota; Diptera; Brachycera; Muscomorpha; Ephydroidea; Drosophilidae; Drosophila; Sophophora</t>
  </si>
  <si>
    <t>PF02949.23 7tm_6 7tm Odorant receptor 89-364 E:8.9e-28</t>
  </si>
  <si>
    <t>ATGTCTTGCTGCTTTATAACAGCATATCTAGGCAGCGATGATTTCATTGTAGCGGGCAGTTTAATCAATTATGGCATTATAACACTCACTTTTGAGATTATTCTTTTGCAGGTAACTTTACAAAGAAAAAATATGGCCAGAGTACACAGAATCATCGGCCAAGGGGTTTATGATTACAATGAAGATATACCTACAGTCAGTGAGGAAATTGCTATTAAAACAAAATATAAGTCACTAATACGTTGGGCTAAAATCATCTTTCCAAGTATGAGCTTATTTGGTGGTTGTATACTTTTACTTTTTGGACCACTGATTGATAGTATTTATGGGGTTGAAAAGAAATTACATTCAGAGAACGGTGTCAATTATGATTTACCAGTACCGTTTTGGATGCCTTATGATACTACTGGATCTTTTACTTACTGGTTGACAGTGGTATCACTTGTGCTTAGTGTTAATAGTTCAATTTTTGTATTCATTTCATTTAACATAGTCTATTTCACTGTTTGCCTGCATATAGCTTGTCATTTAGAAATTCTAATTTTGTCTATGAAAAACTTTGAATCAAGAGCGAAAAAATTGTTTAAAAAAAAACATAACATGTCTGGTGAAAATGAATTTCATGTTGAAGGTCTTTATAAGGATAAAGATTTCATAAAATGTTTAGAAGTTTGTTTTAAGAAAAATATACAACATCATCAAGTAATTTTAAGGCTTCATCGATCTTCTACAGAAGTATTTCGTAACCCAATTTTTACTTTTTATTTTATGGTTGGATTTATGATTGCTTTGGCTTCTTATGCAGCGATTTCGGTGACTGGACAACCTGGTGGAGTGATTAATTTTATAGATATAGCTGTGGTCCAACTGCTTAATGTGGCTTTAACCTGTAAAATGGGGCAAAATCTTACCGATTTGAACACGAAATTTCGTATGGAATTGTATTCAATTAATTGGTATCGATATGCTAAAACAATTACAAATTTAATAACGGTAGTACAGGAGTTCACTTATCGTGATTTGGTAATCGAAGCACCGTTTAGTTTTGCTGCGAATATGAAAACTTTTGCAGGAGTGTTAAATACAACTTATTCTTACTTCAATCTAATTCTTGCATGGGCTTCTAAAAATAATTAA</t>
  </si>
  <si>
    <t>MSCCFITAYLGSDDFIVAGSLINYGIITLTFEIILLQVTLQRKNMARVHRIIGQGVYDYNEDIPTVSEEIAIKTKYKSLIRWAKIIFPSMSLFGGCILLLFGPLIDSIYGVEKKLHSENGVNYDLPVPFWMPYDTTGSFTYWLTVVSLVLSVNSSIFVFISFNIVYFTVCLHIACHLEILILSMKNFESRAKKLFKKKHNMSGENEFHVEGLYKDKDFIKCLEVCFKKNIQHHQVILRLHRSSTEVFRNPIFTFYFMVGFMIALASYAAISVTGQPGGVINFIDIAVVQLLNVALTCKMGQNLTDLNTKFRMELYSINWYRYAKTITNLITVVQEFTYRDLVIEAPFSFAANMKTFAGVLNTTYSYFNLILAWASKNN*</t>
  </si>
  <si>
    <t>TRINITY_DN54138_c0_g2_i1.p1</t>
  </si>
  <si>
    <t>OR47A_DROME OR47A_DROME Q:97-377,H:95-385 24.161%ID E:1.54e-08 RecName: Full=Odorant receptor 47a; Eukaryota; Metazoa; Ecdysozoa; Arthropoda; Hexapoda; Insecta; Pterygota; Neoptera; Endopterygota; Diptera; Brachycera; Muscomorpha; Ephydroidea; Drosophilidae; Drosophila; Sophophora</t>
  </si>
  <si>
    <t>PF02949.23 7tm_6 7tm Odorant receptor 67-367 E:4.5e-28</t>
  </si>
  <si>
    <t>ATGGCACCAATCTTTCGTGGGAATTTTGAAACACTTTCGCCACTAAAGCTGGTCTATAATTTACTCCTAATGTGTGGACTGATGAACCAAGAAGGCCGTCCATGGACACTCATCATTGCTATCTATCACAGTATCATGCTATCACTATTTGGCTCTTTAGCTGCTGTGAAAGTATATTTGGACAGGGATAATATATTTGAAATTTTGCAACCAATCACAATATCCATATGCACTGTATATTTGACAGGGAAATGTGTCAACGTTCTTACAAATCAAACAGAAATTCGTAACTTACTGAATCGAATGGATCAACTTCGCCAACAAGAGCTGGCTGATCCCCTTTATGCAAACCAGATCGTCAAAACTGATAACTTTATTAAAACTATAATTGTCTACATTCACATTGTTTTCTATTTGCTTCCACTTTCTTCTCCATTAATCAACTTTATCACGGATTATTTATCAGCGGCTGAAAATCCTACTTTAGCTTTGCCGCTGTGGATGCCGTGGAACTATCAGAAATCTTGGCCATATATTGCAGCTGTTATCAGTACTACACTTATTTTACTTGCAGTTGTAACTATGTTTGCTACATTTTACTCATTACTAATAACGTTATTCTTTGAAATGTCAACATTGTTGAAAGTATTGCAAGCTAAAATGGAAGTAAGCAAAGCAAACGATAAGAGCATTTTTGTTCAACATATTACCATGTTACAAATTTTACAACAGATTAACGAGCTGTTTTCTGGCCAATATTATCTGGAAATATTAGCATCGTCAATACAGCCTTGCGGGCACTGCTATTTGCTGATCAAGAGTATACAAACTGGTGATTCGAGATGGCTGGATTTAATGTGTAAATTCATTTTTACACTATTTGCGCCATTAATGATATGTGCATGTGGGGAAGAAATTAATTCACAGGTAGATAAATTACATGAAAGCTCATACAGAGGACAATGGTATGAAGAACAGCCGGCCGCAAGGAAAGATTTGCTGATTTTAATGACTGTCACCACCAGACCACTTCAGTTCAGTTATAGGGGATTGATTACATTCAACTTAATGTGTTTTGCTACGGTGATACAAGGGTTTTATTCCTACATAACAATGTTGAGCAATTTTGGAACGAATGATTAG</t>
  </si>
  <si>
    <t>MAPIFRGNFETLSPLKLVYNLLLMCGLMNQEGRPWTLIIAIYHSIMLSLFGSLAAVKVYLDRDNIFEILQPITISICTVYLTGKCVNVLTNQTEIRNLLNRMDQLRQQELADPLYANQIVKTDNFIKTIIVYIHIVFYLLPLSSPLINFITDYLSAAENPTLALPLWMPWNYQKSWPYIAAVISTTLILLAVVTMFATFYSLLITLFFEMSTLLKVLQAKMEVSKANDKSIFVQHITMLQILQQINELFSGQYYLEILASSIQPCGHCYLLIKSIQTGDSRWLDLMCKFIFTLFAPLMICACGEEINSQVDKLHESSYRGQWYEEQPAARKDLLILMTVTTRPLQFSYRGLITFNLMCFATVIQGFYSYITMLSNFGTND*</t>
  </si>
  <si>
    <t>TRINITY_DN62286_c0_g1_i2.p1</t>
  </si>
  <si>
    <t>OR47A_DROME OR47A_DROME Q:63-377,H:55-385 22.255%ID E:1.15e-08 RecName: Full=Odorant receptor 47a; Eukaryota; Metazoa; Ecdysozoa; Arthropoda; Hexapoda; Insecta; Pterygota; Neoptera; Endopterygota; Diptera; Brachycera; Muscomorpha; Ephydroidea; Drosophilidae; Drosophila; Sophophora</t>
  </si>
  <si>
    <t>PF02949.23 7tm_6 7tm Odorant receptor 65-367 E:2.7e-29</t>
  </si>
  <si>
    <t>ATGGCACCAATCTTTCGTGGGAATTTTGAAACACTTTCGCCACTAAAGCTGGTCTATAATTTACTCCTAATGTGTGGACTGATGAACCAAGAAGGCCGTCCATGGACACTCATCATTGTTATCTATCACAGTATCATGCTGTCACTATTTGGCTCTTTGGCTGCTGTAAAAGTTTATTTGGACAGGGATAATTTGATCGAAATTTTGCAACCAATTATAATATGCATATGCACCGTATATTTGACTGGGAAATTTGTCAACATTCTTGTAAATCAAACGAAAATTCGTAACTTACTGAATCGAATGGATCAACTTCGCCAACAAGAGCTGGATGATCCTCTTTATGCAAGCCACATCACCAAAACTGATAACTTTATTAAAACTATAATTGTCTACATTCACATTTTTTTCTATTTGCTTCCATTTTCTTCTCCGTTAATCAACTGCATCAGTGATTATTTATCAGCGGCTGAAAATCCTACTTTAGCTTTGCCGCTGTGGATGCCGTGGAACTATCAGAAATCTTGGCCATATATTGCAGCTGTTATCAGTACTACACTTATTTTACTTGCAGTTGTAACTATGTTTGCTACATTTTACTCATTACTGATAACATTATCCTTTGAAATGTCAACATTGCTAAAAGTATTGCAAGCTAAAATGGAAATAAGCGAAGCAAACGATAAGACCATTTTTCTTCAACATATTAACATGTTACAATTGTTACAACAGATTAACGAGCTGTTTTCTGGCCAATATTATCTGGAAATATTAGCATCGTCGTTTCAGCCTTGCGGGTACTGCTTTATGATGATCAAGTGTATAAAAACTGGAGATCCAAAGTGGCTGGATTTCATGAATAAATTCGTTGTGACGTCAATAGCACCATTAATAATATGTGTATGTGGAGAGGAAATGAATTCACAGGTTGAGAAATTACATGAAAGTTCGTACAGAGGCTCATGGTATGAAGAACAGCCGGCCGCAAGGAAAGATTTGCTGATTTTAATGACTGTCACCACCAGACCACTTCAGTTCAGTTATAGGGGATTGATTACATTCAACTTAATGTGTTTTGCTACGGTGATACAAGGGTTTTATTCCTACATAACAATGTTGAGCAATTTTGGAACGAATGATTAG</t>
  </si>
  <si>
    <t>MAPIFRGNFETLSPLKLVYNLLLMCGLMNQEGRPWTLIIVIYHSIMLSLFGSLAAVKVYLDRDNLIEILQPIIICICTVYLTGKFVNILVNQTKIRNLLNRMDQLRQQELDDPLYASHITKTDNFIKTIIVYIHIFFYLLPFSSPLINCISDYLSAAENPTLALPLWMPWNYQKSWPYIAAVISTTLILLAVVTMFATFYSLLITLSFEMSTLLKVLQAKMEISEANDKTIFLQHINMLQLLQQINELFSGQYYLEILASSFQPCGYCFMMIKCIKTGDPKWLDFMNKFVVTSIAPLIICVCGEEMNSQVEKLHESSYRGSWYEEQPAARKDLLILMTVTTRPLQFSYRGLITFNLMCFATVIQGFYSYITMLSNFGTND*</t>
  </si>
  <si>
    <t>TRINITY_DN63787_c2_g1_i3.p1</t>
  </si>
  <si>
    <t>OR85D_DROME OR85D_DROME Q:162-387,H:192-407 19.298%ID E:2.79e-09 RecName: Full=Putative odorant receptor 85d; Eukaryota; Metazoa; Ecdysozoa; Arthropoda; Hexapoda; Insecta; Pterygota; Neoptera; Endopterygota; Diptera; Brachycera; Muscomorpha; Ephydroidea; Drosophilidae; Drosophila; Sophophora</t>
  </si>
  <si>
    <t>PF02949.23 7tm_6 7tm Odorant receptor 60-380 E:2.2e-33</t>
  </si>
  <si>
    <t>KEGG:dme:Dmel_CG11742</t>
  </si>
  <si>
    <t>CTGTGGGACTGGAGACAACTGCAGTGGGTGAACTACCTTGGTTGGTGGCCAAAAGCTGCCAAAACTAAAAAATGGCAACAAATAAGCTGGTATTATGGGCTATTTCTTTTTGCATTTGACTTCTTACAACTGGGTCCAGAATTCATAGCATTATACACATTAATATCTGAGGGCAGTATGAAAGGTGCAATTGCCAACTTGACTACTACTTTACTTGGATGTTTGTGCGCTATAAAAATTTTCTCTTTAATCGTATACTCTGAAGAGATCTCATCACTCATTGACTCGCTTATAGAGCTGGATTCAAGTATTCTACCTAATGTTTTGGGTGAACAAGGCAAAATCATAAAGATCAATGGGGATCATCGATGCAAACTAACTTTGATTCCCCTTATTGGTGGAATGCTATCAGTATTACACTGGGTTTTACGACCTCTAATACTACTGTTTACCGACAATGTCAAAACTACTATAATAGACGTATGGATACCCTGGTCAATAGAAAATTTCATCGGCTGGCTTGTTTTATACTTCATACAAATTGTACACGTATCCACTGCTATTTATGGTTTAATTACATTTGACAGCATATTTTTTTGTCTTTCAGAAATTATTATAACCCAATTAACTTTATTAAGCCTTGCGCTAAATAAAATAAATTTCAGCAATACTGGCAATACTGGTCCAAAACGTATTATAAAGCAAAGAAAAATACAAATGTTAACACTTGATATATGCGTCGATTTTCATAGAAAACTTCTAAGTATGATATCAGCAGTCATCCAAATAACCGATATAATACAAATAGCACAGGTTGTTGCATTGACAGGAGTTTTCTGCCTCACGGTTTACGAGGCATCTTCTATGGAAGGTGTAACCATAAATAAGGTAATAAATCTAATTGAAATGGGTCTAGCCTTCATGTTCTATATGCTTATGTATTGTCATTATAGCACAGAATTAGCACAGAAGTGCCTAGATATTGGCAGGGCTGCTTATATGAATAATTGGTATGAAGGTTGTATAAAAGATAAGAAATGTTTAATAATGATAGTTGAAAGAAGCAAAAAACCACCTAAGTTTGGCAATTTTTTAAATGTGAATTTGAATACATTTGTGTCAGTTTTAAAGACTGCATTTTCATATTACAATGTACTAAAGGCCTTTGATATCAAATAA</t>
  </si>
  <si>
    <t>LWDWRQLQWVNYLGWWPKAAKTKKWQQISWYYGLFLFAFDFLQLGPEFIALYTLISEGSMKGAIANLTTTLLGCLCAIKIFSLIVYSEEISSLIDSLIELDSSILPNVLGEQGKIIKINGDHRCKLTLIPLIGGMLSVLHWVLRPLILLFTDNVKTTIIDVWIPWSIENFIGWLVLYFIQIVHVSTAIYGLITFDSIFFCLSEIIITQLTLLSLALNKINFSNTGNTGPKRIIKQRKIQMLTLDICVDFHRKLLSMISAVIQITDIIQIAQVVALTGVFCLTVYEASSMEGVTINKVINLIEMGLAFMFYMLMYCHYSTELAQKCLDIGRAAYMNNWYEGCIKDKKCLIMIVERSKKPPKFGNFLNVNLNTFVSVLKTAFSYYNVLKAFDIK*</t>
  </si>
  <si>
    <t>TRINITY_DN6676_c0_g1_i8.p1</t>
  </si>
  <si>
    <t>OR47A_DROME OR47A_DROME Q:47-391,H:29-385 20.43%ID E:1.42e-09 RecName: Full=Odorant receptor 47a; Eukaryota; Metazoa; Ecdysozoa; Arthropoda; Hexapoda; Insecta; Pterygota; Neoptera; Endopterygota; Diptera; Brachycera; Muscomorpha; Ephydroidea; Drosophilidae; Drosophila; Sophophora</t>
  </si>
  <si>
    <t>PF02949.23 7tm_6 7tm Odorant receptor 80-381 E:2.5e-35</t>
  </si>
  <si>
    <t>TTTACTAACAGTACAGTTCTAATCGACAGACTGTTGTATACTGACGGCACTATGTTAACTTTGATTCCTAAGGAAGAATCCCCAGTAAAACTGACTTACTCCTTCCTCAAGTTGACCGGTGCCATGAATCAAGAAGGTAGACCGTGGTCTTTAATCAATGCTACCAGCCAATTTTTATGCTACGTTTTCCTCATTATTGGCTCAGCTTTAGAATTATTATTAGGACAAGGTGATCTGCAACAGGTGGTCACAGCTGTGTCTACATTTTCAATATCCCTTCATGTTATTACTAAAGTCGTTACTGTATTATTAAATCAGACGAAAATCCGTCAACTACTAGACAGGTTGGAACAAGTTCATAATGAGTTACTAAAAGATGAAGACCATCGACATATTATTATAGAAATGGAAAGATTTTCTAAATTTTTCCTACTGTCCTATAGAATATTACTTTTGATTTACCCAGTTTTCTCATTAATTTCGAATTTTATTATTGATTATAGGACAGATTTTAGAAAACCTCATTTAATTCTACAGTTGTGGGTGCCATGGCCTATGAAAGATCTGTGGTCATATGTGGCAGGCGCATTATTTGTTTTATTGCCTACCTTTGTTTCACTGGTCTTCTATGTATCATTCACTTCGTTGGAGCTGATTTTCACATTTGAAATGACGTCATTTTTAAAAGTTTTACAAGCCAGATTAAAAACCATGAGACTAAACGATAAGCACATTTATCGACAACATAAAGATATTATCCAGTTAATAAAAGATTTTAATGATTTATTTTCCGGCCAAATGTATTGGGAGATATTAGTATCATCCGTACAGCCTTGTGGATTTGGATTTACATTAATTAAGTCATTTAAACGAAAAGATCCAGGTGTATTTGATCTGATCTATAAAATAATAATGGTTGTCACAGCACCCTTTATATTGTGCGCATGCGGACAAGAAATCAGTAATGAGTTGGAAAAACTTCATGAAGCATCATATATGAGCCCATGGTACGAACAAACATCACAAATGAGAAGAAATTTAGTACAATTGATGATGGTAACTGTAAGGCCGACTGCTATTGGTTACAGAGGAATCATAGTGTTCAACTATGGCTGTTTTACTGCGGTTATACAAGGGATATATTCATATCTGATGATGATTAACCATTTTGAATCTGACGATTGA</t>
  </si>
  <si>
    <t>FTNSTVLIDRLLYTDGTMLTLIPKEESPVKLTYSFLKLTGAMNQEGRPWSLINATSQFLCYVFLIIGSALELLLGQGDLQQVVTAVSTFSISLHVITKVVTVLLNQTKIRQLLDRLEQVHNELLKDEDHRHIIIEMERFSKFFLLSYRILLLIYPVFSLISNFIIDYRTDFRKPHLILQLWVPWPMKDLWSYVAGALFVLLPTFVSLVFYVSFTSLELIFTFEMTSFLKVLQARLKTMRLNDKHIYRQHKDIIQLIKDFNDLFSGQMYWEILVSSVQPCGFGFTLIKSFKRKDPGVFDLIYKIIMVVTAPFILCACGQEISNELEKLHEASYMSPWYEQTSQMRRNLVQLMMVTVRPTAIGYRGIIVFNYGCFTAVIQGIYSYLMMINHFESDD*</t>
  </si>
  <si>
    <t>TRINITY_DN7507_c0_g1_i1.p1</t>
  </si>
  <si>
    <t>OR4_AEDAE OR4_AEDAE Q:157-391,H:172-404 20.165%ID E:9.25e-07 RecName: Full=Odorant receptor 4 {ECO:0000303|PubMed:25391959}; Eukaryota; Metazoa; Ecdysozoa; Arthropoda; Hexapoda; Insecta; Pterygota; Neoptera; Endopterygota; Diptera; Nematocera; Culicoidea; Culicidae; Culicinae; Aedini; Aedes; Stegomyia</t>
  </si>
  <si>
    <t>PF02949.23 7tm_6 7tm Odorant receptor 68-380 E:1.1e-23</t>
  </si>
  <si>
    <t>GATCTGGAAAAATCATTAAATAATAACCATCATTTTGACGAAGTGCAAACCAATGAAATACTTTTAAGAAGGACCGGTCTACTAGCTGAGGGTTCATGGAGTATACTCAATTACATTGTCATTGTACTTCTGGTAACTGGTGTCTTACACTACTTTGGAAAGATTTGTTTGGAATTGGAAGTTCTTGATTTGCTGGGATTAATGAAGGCTGTTCATCTATCGCTTATCTATTTTTTCGTTGCTGCTTCTTCATATAGTATTCTCTCTGGTTCAAAAATATTTCTTGAAATGCAAACAACGTTTAAAACTGGATTTAAATTTTACAAAACTCCTTATAGTGAAGTACAAATTTCCATAATGAGAGAAACCAACAGAAGAATAGTTAGAAATACAAAAATATTCATATTTATCTTCGTCTTAGCATTATTTAGTACAATTTTAAGAGAAGAATTACCGGTTGATTTTGAAGAATGGACTAGAAATTACTCAGGATGGTTTCCTATTAAAATTAATTCATGGCCTAGGTACATTGGGACTCAGATTTACCATGCTGCAATCGCAATAACGCTTGACGCTTGTTCATGCACATTTTTCACTATTTTCGTAACACTTGCCGACCAAATTTGCGCTCAAATAAAAATTCTCATAATATCAGTAACAGATACATTTGATCCGGTGAAAAATTTAATGGATAGAAAAAATAGCGAAATGATTCTTAAAGAACAGATTATTTCTTGTATCAAACATCATATAGAAATTCTCAGATGTATAAATAAATTGCAAAAGTATTACAATGGAGTATTAATAAATGCTTTAACAGGAGCATCTGTTATATTATGCACCATGGCTTACATGTTAACGGATTCTAATACATCACTCAGTAATGTTATTGCTTTTCTGGCTTTAGGAATACCTGAAGTTAGTATTTCAATGTTTTATTGCATAAACGGTCAAAAGATAACAAATCTCACAGAAAAATTAAGATTTACTATCTACAGTAATACATACTGGTATTCACAACCACTGGAAATTCAATTTTACATTTTAATGATGTTAACCAGAGCAAATAAAACCGTAACTCTTACTGCAGGAGGTTTGACTAGTTGTAATTTAGATGGATATAAAGATGTAGTACAAGGTACATGGGCTTATTTCAACATGTTGAGAGCATTGCGTGGAAAGGACTAA</t>
  </si>
  <si>
    <t>DLEKSLNNNHHFDEVQTNEILLRRTGLLAEGSWSILNYIVIVLLVTGVLHYFGKICLELEVLDLLGLMKAVHLSLIYFFVAASSYSILSGSKIFLEMQTTFKTGFKFYKTPYSEVQISIMRETNRRIVRNTKIFIFIFVLALFSTILREELPVDFEEWTRNYSGWFPIKINSWPRYIGTQIYHAAIAITLDACSCTFFTIFVTLADQICAQIKILIISVTDTFDPVKNLMDRKNSEMILKEQIISCIKHHIEILRCINKLQKYYNGVLINALTGASVILCTMAYMLTDSNTSLSNVIAFLALGIPEVSISMFYCINGQKITNLTEKLRFTIYSNTYWYSQPLEIQFYILMMLTRANKTVTLTAGGLTSCNLDGYKDVVQGTWAYFNMLRALRGKD*</t>
  </si>
  <si>
    <t>TRINITY_DN76008_c0_g1_i2.p1</t>
  </si>
  <si>
    <t>OR47A_DROME OR47A_DROME Q:45-393,H:23-385 20.681%ID E:2.78e-08 RecName: Full=Odorant receptor 47a; Eukaryota; Metazoa; Ecdysozoa; Arthropoda; Hexapoda; Insecta; Pterygota; Neoptera; Endopterygota; Diptera; Brachycera; Muscomorpha; Ephydroidea; Drosophilidae; Drosophila; Sophophora</t>
  </si>
  <si>
    <t>PF02949.23 7tm_6 7tm Odorant receptor 82-383 E:3.1e-26</t>
  </si>
  <si>
    <t>AGTCCAATTGGCAACGCTGATCAGTTAGGAGGTGGCTCTCCTCTCACAATGCTTACTTTGATTCCTCGCATTCCAGAAAACTTATCGCCAGTACGTTTGGCATATTATCTTTTGAGATCGACTGGTGTTATGAATAAAGAAGGCAGACCATGGTCTATTTTACTTACCGTTTATCACGTAATCATGGTGTGCAGTGTGATACTGGGAAGTGCTTTAGAGGTATTCCTTGGCACTGCGGATATTGTAGATGCAGTTCCAGCGTTGTCAGTTTCCACAGGATCCTCACACATCTTTTCAAAAGGAATGAACGTTTTGCTAAATCAAACACAGATCCTAAGGCTCATGAACAAATTGGAAGAACTAAGAAGGGAAATCTTGCAAGATGATGAAAACAGCCACTTTGTCTTGAAAACAGATTGCATTTTAAGAAAAATAGTTACTTACACAATGGCTTTCTTCCTCTGTTTTCCTTTTATTTCGTTAGCTATGAACTTCATTTCTGAGCACTTTTCCGATTCGGATATGCCACATTTTATTATTCCAATGTGGGTACCCTGGAAAGTTTATAATTCGTGGATACATAGTGCAACTTTACTGTGGATGGTATTTCTACTGTTGTCTGTGGTGGCCTACTACGTATCAACGACCACGTTAACGCTCACCATAAGCTTCCAGTTGACCGCTTTCTTGAAAGTAATACGAGCTAGATTGGAAAAACATGGACCAAGAGATAAAAGTATTTTCCGTCACCACAGTGAGATTATCCAACTGGTGCACAGCTACAATGAAATATTCTCCGGACAATTATATTATGAAATACTAATATCATCCTTACAGCCTTGTGGTTTTGGTTATGCATTGCTCAAGGCAATAAAAAGAAATGATCCAACTACATTAGATCTGGTATATAAAACTTTGATCACCATAGTGGCACCGTTCTTTGTCTGCGCATGCGGCCAAATGATTAGTACACAGATGGAAAAACTACATGAAAGCGCCTTCATGGGACCATGGTATAATGAAAAGTCAAAAGTCCGAAGGAATTTGTTGCAGATGATGACAGTAACTGTAAAGCCAGTCACCTGGAACTACAGAGGAATTGTCATTTTCAATATGATTTGTTTTGCTACGGTGTTGCAGGGAATTTATTCATATTTAACTATGCTTATTAACTATGATACAGAATAA</t>
  </si>
  <si>
    <t>SPIGNADQLGGGSPLTMLTLIPRIPENLSPVRLAYYLLRSTGVMNKEGRPWSILLTVYHVIMVCSVILGSALEVFLGTADIVDAVPALSVSTGSSHIFSKGMNVLLNQTQILRLMNKLEELRREILQDDENSHFVLKTDCILRKIVTYTMAFFLCFPFISLAMNFISEHFSDSDMPHFIIPMWVPWKVYNSWIHSATLLWMVFLLLSVVAYYVSTTTLTLTISFQLTAFLKVIRARLEKHGPRDKSIFRHHSEIIQLVHSYNEIFSGQLYYEILISSLQPCGFGYALLKAIKRNDPTTLDLVYKTLITIVAPFFVCACGQMISTQMEKLHESAFMGPWYNEKSKVRRNLLQMMTVTVKPVTWNYRGIVIFNMICFATVLQGIYSYLTMLINYDTE*</t>
  </si>
  <si>
    <t>TRINITY_DN7643_c2_g1_i1.p1</t>
  </si>
  <si>
    <t>OR85D_DROME OR85D_DROME Q:162-392,H:192-412 18.22%ID E:2.84e-06 RecName: Full=Putative odorant receptor 85d; Eukaryota; Metazoa; Ecdysozoa; Arthropoda; Hexapoda; Insecta; Pterygota; Neoptera; Endopterygota; Diptera; Brachycera; Muscomorpha; Ephydroidea; Drosophilidae; Drosophila; Sophophora</t>
  </si>
  <si>
    <t>PF02949.23 7tm_6 7tm Odorant receptor 61-380 E:2.3e-33</t>
  </si>
  <si>
    <t>ATGTGGGATTGGAGACAACTAAGGTGGTTGAACTACTTTGGATGGTGGCCAAATGCTTCAAAAACTAAAAAATCTCAACTAATTTGCAGGTGCTATGGAATGTTTCTATTTGTATTTAACGTTTTGATATTAATCTCAAATTATGTCAAACAATTCATGTATATTCGCGAAGGAAATTTACAAGGGATCATACTTAATATGTCCACATCTTTAATTGCAACATTGTGCCTGTTCAAAATTATAGTGTTAATTGTAAAATACAAACGGATATTATTACTCATTCATTTACTTCAAGATCTGGATTCAAATCCTCTGATTCAGTTTTTGGGAGGAGAAAGCGAAACCATAAGGATGAATGGAGATCTTCGATGTAAAAATTCTTTGTGGTTTTTACCTATTTCTCTAATAGCACTTTTACATTGGTTTTTGCGTCCTATAATACTATTGTGCGCCTACAACCACAAAACATATATTTTAAATATGTGGATACCTTGGACAAATGAATCATTGACTGGATGGATAATAATTTATTTAATTCAAATTGTTTACGCTACCTCACTTTTTAGTAGCTTATTATTTTTTGATAGTTTATTTATTTGCCTTGCAGAAACTATTATTACAGAATTTTCTTTATTGAGTCTTGCTTTAAACAAATTAGACTTTAAGAAAACTTGCAGAATAAGTTATAAAAAGGATGGAAATAAACAAGACATGAAAATGTTAACGATTGAAGTGTGCATTGATTTTCACAAGAAATTATTAAGAGCAGTAAATATTTTAACAGATATCACGGACAAACAGCAAATAGCTCAAATTGGTGTATTAGTTATTTCTCTTTGCTTTTCCGTTTACGAGCTTTCCTCTGTGGCTGGAGTGACAGTAACTAAGATGCTAAATCTAATTGAGCTGATAATATGTTTTCAGTTTATATTTACAATGTACAGTTATTACAGTACAGAAATATCACAACAGGGTCTGGAAATTGGAAGAGCTGCTTATATGAATAACTGGTATCAAGGTAATAAAAGAGAGCAGAAATGTTTAATGATGTTGGTAGAACGTTGCAAAAGAAAGCAGGTTTTTGGACAATTTATGGACATAAACTTAAATTCAATTATAATAGTACTGAAGACTGCGTTTTCTTATTATAATGTCTTAAAAGCTCTTCAGATTAATAAGCTCAGTTTTGAATAA</t>
  </si>
  <si>
    <t>MWDWRQLRWLNYFGWWPNASKTKKSQLICRCYGMFLFVFNVLILISNYVKQFMYIREGNLQGIILNMSTSLIATLCLFKIIVLIVKYKRILLLIHLLQDLDSNPLIQFLGGESETIRMNGDLRCKNSLWFLPISLIALLHWFLRPIILLCAYNHKTYILNMWIPWTNESLTGWIIIYLIQIVYATSLFSSLLFFDSLFICLAETIITEFSLLSLALNKLDFKKTCRISYKKDGNKQDMKMLTIEVCIDFHKKLLRAVNILTDITDKQQIAQIGVLVISLCFSVYELSSVAGVTVTKMLNLIELIICFQFIFTMYSYYSTEISQQGLEIGRAAYMNNWYQGNKREQKCLMMLVERCKRKQVFGQFMDINLNSIIIVLKTAFSYYNVLKALQINKLSFE*</t>
  </si>
  <si>
    <t>TRINITY_DN7661_c0_g1_i1.p1</t>
  </si>
  <si>
    <t>PF02949.23 7tm_6 7tm Odorant receptor 140-308 E:1.1e-07`PF02949.23 7tm_6 7tm Odorant receptor 314-392 E:6.8e-10</t>
  </si>
  <si>
    <t>CATTGTCTGCAGCATTGGACGAAAATGGGTTACATTGATAATCTATGCAGGGAAGATGATGAAATCGTGACAAACACCATCTTTGAAAAATATTGGTATGCAGCGTATACGTCATGTACATATCCTTTATTGAATTCAAGAAAATGGCGGCTGTTCAGTGGTCTACAGTTTACATTTTTCGGTTGCTTGTTCTCCTATTTCATCATGTCTCTGATTGTAACGGCCACTAAACTAACGGACATTCCCTTGGAAATGTTTCAATGTATACACTATATTATATTGTTTTCTATAATTGTGGCTGTACTGCTTTTAATAAATATAAATCGGCCAATTGTTGCTAAAATTCATCGAGTTACAGCTACAGGACTGTCAGATTACGATGAAGATACCGAACTACATCGTGAGGTGTTAAAAGTACGAGAGAAAAAATATAAACAAACCTTACGAATAGTGTTGATGTTCTATTTTACATTGACGACAGTGTTTCTGGTATTTCTTGCCCCACTATTAAACCAATATACTGGTAACAAAAGTGGTGAAATATACTATGGAAATGGTGTATCGTTTAACATACCAATACCATTGTGGATCCCGTTTGGTACGGACACAATGGTGACCATGTTGATCGCTCTCACTGAGGAGATGGTAGTAACCAGTATGGCTGCTTATGCATTAACTACCTTGGATCTAATATTTGTAGTCACGACTTTGACCATTGTTTCGGAATTAGATATACTGAGAATATCACTGAACAGACTGTCTGAAAGAACTCTGCGTCTCTTTGAATTACGATATGGAAACAGAAGAGTGAATATAAAGAACATGAGATATGACGTAGAATTATCACAATGTTATGAAGACTGTCTAAAACAGAACATTATACATCATCAAAAAATCATTGAGTTGTTTAACGATTTTAGTTCCCTTTGGTGGATAAAGTTCATCTTGGTACCGTCATGCGGCATTTTCGTTTTAGCACTTTCTGGAACACTAATTATATTCAATGAAGCTGTCATATTTGCGATATACTCTACAGACTGGATGTATACAAATAAATCTTGCTGCCGCATGATTCACATTATGATGATGCAAGCGCAACAGAACCTACAGATATATTGCAAAAATTTAGTGGCAGTTAATTTTGAGACATTTGCAAATGTACTGAATTCAGCATACTCATACTTCAATGTATTAAACGCTTTTGCTCAAGAATAA</t>
  </si>
  <si>
    <t>HCLQHWTKMGYIDNLCREDDEIVTNTIFEKYWYAAYTSCTYPLLNSRKWRLFSGLQFTFFGCLFSYFIMSLIVTATKLTDIPLEMFQCIHYIILFSIIVAVLLLININRPIVAKIHRVTATGLSDYDEDTELHREVLKVREKKYKQTLRIVLMFYFTLTTVFLVFLAPLLNQYTGNKSGEIYYGNGVSFNIPIPLWIPFGTDTMVTMLIALTEEMVVTSMAAYALTTLDLIFVVTTLTIVSELDILRISLNRLSERTLRLFELRYGNRRVNIKNMRYDVELSQCYEDCLKQNIIHHQKIIELFNDFSSLWWIKFILVPSCGIFVLALSGTLIIFNEAVIFAIYSTDWMYTNKSCCRMIHIMMMQAQQNLQIYCKNLVAVNFETFANVLNSAYSYFNVLNAFAQE*</t>
  </si>
  <si>
    <t>TRINITY_DN7661_c0_g1_i19.p1</t>
  </si>
  <si>
    <t>OR13A_DROME OR13A_DROME Q:176-407,H:176-416 26.4%ID E:6.09e-14 RecName: Full=Odorant receptor 13a; Eukaryota; Metazoa; Ecdysozoa; Arthropoda; Hexapoda; Insecta; Pterygota; Neoptera; Endopterygota; Diptera; Brachycera; Muscomorpha; Ephydroidea; Drosophilidae; Drosophila; Sophophora</t>
  </si>
  <si>
    <t>PF02949.23 7tm_6 7tm Odorant receptor 68-391 E:2.1e-27</t>
  </si>
  <si>
    <t>GTTGATCTAGATGAAATTGATGCAGTTTATTACAAAGTTTTACGAAAAATATTTTTCCAAAACTTTCGAAGGGATGATGAAGGCTTAGTTGGTCGAAAGATATTAAAAATTATTCTTCTTACTTTGGCATTTACTTCAATGTTATGTTATTTCATTTTGCAAGCATTGCATTGGAACAATACTGAAGATTTTTCACAGAAAATGATTAATCTTGCAATCATGTTCAATGTTCTTTCAATAATTATTCGACTAATTGTTTTTTGTGCCTTACCCGATGAAATGGAAAGTCTTTTCCTAAATTTTGAAACGTTCCATTGCAATCAACATCGACCATCACATTCTGTATCCCTTCTGAATAAGGCACGCAAACAAACATTGAACGTAGATTTTTGGGCAAGTGCATTCTTTGCGATGAATGTATTCAACTGGTTTATATTTCCTGTACTTGCTAATAAAGTAATGTTAAATTTAATAACTGGCAATAATGTTACTTATGAAGAATGGTTAGCAAATGTACCTACTTCCTTTTCCTTTGAAGCTCGCAGCCCTTGGAAAGAAATAAGATATTTATTTGAATTTATTGAAGCTAGCATTGCAAATATAATCTGGTTAACATCTGACGTAATTTATTATGCAATAGTAAATTTGTTGAAGACCCAATTAACTTTATTGGGGCAATGTGTTATTAGAAATGATAATACTATTCCTACTGATAAATTAGAACCCATGCCCTACAAATATTTTGTCCATGATCACAATAAGTTAATCAGAGCCTGCAAAACTCTGGAGAAAATTCTAAGTCCTATATTAGGTGCCCAACTGATGACCACTGGAGTGTTACTGGGAGGTATTTTATTGACGGTTACCTCGGGTCCTGAAAATAAAGTGGCAGATATGAGCGATTATGCTGTATTTTACGCTAAATTTTTAGTATATATGGCAATTGCACTCTTGGAATTATATTTGTACTGTTGGCTTAGTGATATTATTAACAGTGCGTATATGGATATTGGGAAAGCAGTTTATAATTCAGAATGGTATCTTAAATTAGATGCTGAGGCACATCATTCTTTGCTGTCCTTAAGGATCGCCCAAAAAGGAATAAATATTACAGCATTAAAAATGATTAAAATTGATTTAAAAACATTTATAGAGGTACTGAGATTGTCATATTCTTATTTCACTATAATGAAACAAGGAATCAAAAATGACAATGAAGAAAATTAA</t>
  </si>
  <si>
    <t>VDLDEIDAVYYKVLRKIFFQNFRRDDEGLVGRKILKIILLTLAFTSMLCYFILQALHWNNTEDFSQKMINLAIMFNVLSIIIRLIVFCALPDEMESLFLNFETFHCNQHRPSHSVSLLNKARKQTLNVDFWASAFFAMNVFNWFIFPVLANKVMLNLITGNNVTYEEWLANVPTSFSFEARSPWKEIRYLFEFIEASIANIIWLTSDVIYYAIVNLLKTQLTLLGQCVIRNDNTIPTDKLEPMPYKYFVHDHNKLIRACKTLEKILSPILGAQLMTTGVLLGGILLTVTSGPENKVADMSDYAVFYAKFLVYMAIALLELYLYCWLSDIINSAYMDIGKAVYNSEWYLKLDAEAHHSLLSLRIAQKGINITALKMIKIDLKTFIEVLRLSYSYFTIMKQGIKNDNEEN*</t>
  </si>
  <si>
    <t>TRINITY_DN91281_c0_g1_i1.p1</t>
  </si>
  <si>
    <t>OR49B_DROME OR49B_DROME Q:334-408,H:297-371 36%ID E:5.04e-06 RecName: Full=Odorant receptor 49b; Eukaryota; Metazoa; Ecdysozoa; Arthropoda; Hexapoda; Insecta; Pterygota; Neoptera; Endopterygota; Diptera; Brachycera; Muscomorpha; Ephydroidea; Drosophilidae; Drosophila; Sophophora</t>
  </si>
  <si>
    <t>PF02949.23 7tm_6 7tm Odorant receptor 106-401 E:3.5e-23</t>
  </si>
  <si>
    <t>ATGTTTGAAGAATATTGGTATGGAGCGTATATATCATGTACATATCCTTTATTGAAATCAAGAAAATGGCGGCTGATCAGTGGTCTACAGTTCACATTTTTCTGTTGCTTGTTATTTACTTTCATCATGTCTTCGATTGTAACGGCCACTAAACTAACGGAAATTCCCATGGAAATGTTTCAGTGCATTCACTATATTATATTGTTTTCTGTAATTGTGGTTGTATTGCTTTTAGTAAATATAAATCGGCCAATTATTGCTAAATTCCATCGAGTTACCGCTACAGGACTGTCAGATTACGATGAAGATACCGAACTACATCGTAAGGTGTTAAATGTACGAGAGAAAAAATATAAAAAAATCTTACAAATAGTGTTGATGTTCTACTTTACATTGACGACAGTGTTTCTGGTATTTCTTGCCCCACTATTAAACCAATATACTGGTAACAAAAGTGGTGACATATACAGTGAAAATGGTGTATCGTTTAACATACCAATACCATTGTGGATCCCGTTTGGTACGGACACAACGGTGACCATGTTGATCGCTCTTACTTTCGAGATATTAGTAAGCACTACGATTGCTTTTGTATTGGCTATCTTGGATCAACTTTTTCTAGTCATGACTTTGACCATTGTTTCGGAATTAGATATAATGAGAGTATCAGTGAACAGACTGTCTGAGAGGACTCTTCATCTCTTTAAATTACGACATGGAAACAGAAGAGTGAATATGAAGAACATGAGATATGACCTAGAACTATCAAAATGTTATGAAGACTGTCTAAAACAGAACATTATACATCATCAAAAAATCATTGAGTTATTTAACGATTTTAGTTCCTGTTGGTGGATAAAGTTGGTCTTGGTACAGACATGCGGAATTTTCGTTTTAGCACTCTCAGGAACACTAATTGTATTCGGTGTAGGAGGTCTAGGGACCAGAACATTAGCTCTCATTTTGTGTTTTGGTGAATTCTCGATCGTTTTTTTCGACTTTTGGTGCGCAGAGTACATTTTTGAAGCGAATGAAGCTGTCATATTTGCGATATACTCTACAGACTGGATGTATACAAATAAATCTTGCTGCCGCATGATTCACATTATGATGATGCAAGCGCAACAGAACCTACAGATATATTGCAAAAATTTAGTGGCAGTTAATTTTGAGACATTTGCAAATGTACTGAATTCAGCATACTCATACTTCAATGTATTAAACGCTTTTGCTCAAGAATAA</t>
  </si>
  <si>
    <t>MFEEYWYGAYISCTYPLLKSRKWRLISGLQFTFFCCLLFTFIMSSIVTATKLTEIPMEMFQCIHYIILFSVIVVVLLLVNINRPIIAKFHRVTATGLSDYDEDTELHRKVLNVREKKYKKILQIVLMFYFTLTTVFLVFLAPLLNQYTGNKSGDIYSENGVSFNIPIPLWIPFGTDTTVTMLIALTFEILVSTTIAFVLAILDQLFLVMTLTIVSELDIMRVSVNRLSERTLHLFKLRHGNRRVNMKNMRYDLELSKCYEDCLKQNIIHHQKIIELFNDFSSCWWIKLVLVQTCGIFVLALSGTLIVFGVGGLGTRTLALILCFGEFSIVFFDFWCAEYIFEANEAVIFAIYSTDWMYTNKSCCRMIHIMMMQAQQNLQIYCKNLVAVNFETFANVLNSAYSYFNVLNAFAQE*</t>
  </si>
  <si>
    <t>TRINITY_DN9391_c0_g1_i15.p1</t>
  </si>
  <si>
    <t>OR23A_DROME OR23A_DROME Q:167-409,H:151-371 21.399%ID E:3.73e-08 RecName: Full=Odorant receptor 23a; Eukaryota; Metazoa; Ecdysozoa; Arthropoda; Hexapoda; Insecta; Pterygota; Neoptera; Endopterygota; Diptera; Brachycera; Muscomorpha; Ephydroidea; Drosophilidae; Drosophila; Sophophora</t>
  </si>
  <si>
    <t>PF02949.23 7tm_6 7tm Odorant receptor 66-403 E:2.8e-24</t>
  </si>
  <si>
    <t>KEGG:dme:Dmel_CG9880</t>
  </si>
  <si>
    <t>GO:0030425 cellular_component dendrite`GO:0032590 cellular_component dendrite membrane`GO:0016021 cellular_component integral component of membrane`GO:0043025 cellular_component neuronal cell body`GO:0005886 cellular_component plasma membrane`GO:0005549 molecular_function odorant binding`GO:0004984 molecular_function olfactory receptor activity`GO:0004888 molecular_function transmembrane signaling receptor activity`GO:0050911 biological_process detection of chemical stimulus involved in sensory perception of smell`GO:0007608 biological_process sensory perception of smell`GO:0007165 biological_process signal transduction</t>
  </si>
  <si>
    <t>GATACGGCTAAAAATGAATTTTGGTATCTCTTCCAAATTGGTGGAATATTTTTAAATTATCAGCCAAAATGGAAATTACTTTCCAAAATTCATTTCGTCATATATTTAATCATTATAGTATACCATATAATACTACTAGGCAAAACCGTTGCATTAACCTTAGAAAACAAGGATATAGCTAACGCTGCACAAAGTATACATTTTTTAACTTTAGCAATTTTAGTGTTTGTCATATTGGTAGGCGCTTACATGCACAGGAATAGTGCGGTTATTATGATACATAACATGGCCGCAAAGTACTACAATTACGGTGACAGTACAACTACAGTTTTACAAGATAAATTAAACAAGGAAACAAAGAAATTCAAAGTACAAATATTAACAGCTATACCATTATATATGTTGTTCTGTGCAGCAGCTTGGATAATCATTGTGCCAATAGCAGATAAGTACGAAGGTCCAAAGGAACAATATGAAAATGGTGTTTATATGGAAACTCCACTTCCTATGTGGTTTCCTTATCTGATTGATAACAATTTCAAATATATTATTTCTTTCGCCTCCCAAGCATCCTTAGCATTTATTTATGCTACAACTTTCTCAGCTGCTGATCTCGGAATGATATTCTTCGCTCTTGATTTAATTACCCAATTGAAGATATTGAATCAGTCAATAGAAACAATTGAAGAGAGAGCTCAGAAGTTATATGAACAAAATGGAGGAAAATTGAAGGGAAATAAAGTGAAATCAACAAAAGAGAAGGAAATTTATTTCAAATTTGTTAATTATTGCATCAAGCAAAATGTAGAACATCATAAAGTTCTCAATCAATCTTTTAATGCTTTAGTTAGATCCGTAAATTGGCCATTGACGCTGGTCTATCTTTCAGCATCAATTATGATTGCATTGTCCTTGCACATTGCTGTATCGGGTAGCTCCCGGCTGGCCCCTCAATTATTATCATTATTATTGGTGTTCGGAGTGATTTGTAATATGTACATTTTATGTTGGCTGGGACAAGAATTATCTGACCAGAGTGCTAATATATTTCAACAATTTTATAATTTAAAATGGTTCAATTGGAATCAAAGTTGTAAGTTATCTCTAATTATAGTAAGAGAAAGGAATAAGCAAAATATGGTACTAGACGGTGCCGGTATGATTGCTTCAAATTTCCGCACGTTTTCTGACATAATGTCATCAGCTTATTCATATTTTCAATTAATATACGCTTTAGAAAGAGAAAAGTAA</t>
  </si>
  <si>
    <t>DTAKNEFWYLFQIGGIFLNYQPKWKLLSKIHFVIYLIIIVYHIILLGKTVALTLENKDIANAAQSIHFLTLAILVFVILVGAYMHRNSAVIMIHNMAAKYYNYGDSTTTVLQDKLNKETKKFKVQILTAIPLYMLFCAAAWIIIVPIADKYEGPKEQYENGVYMETPLPMWFPYLIDNNFKYIISFASQASLAFIYATTFSAADLGMIFFALDLITQLKILNQSIETIEERAQKLYEQNGGKLKGNKVKSTKEKEIYFKFVNYCIKQNVEHHKVLNQSFNALVRSVNWPLTLVYLSASIMIALSLHIAVSGSSRLAPQLLSLLLVFGVICNMYILCWLGQELSDQSANIFQQFYNLKWFNWNQSCKLSLIIVRERNKQNMVLDGAGMIASNFRTFSDIMSSAYSYFQLIYALEREK*</t>
  </si>
  <si>
    <t>TRINITY_DN9391_c0_g1_i18.p1</t>
  </si>
  <si>
    <t>OR83A_DROME OR83A_DROME Q:191-392,H:176-403 20.94%ID E:3.66e-06 RecName: Full=Odorant receptor 83a; Eukaryota; Metazoa; Ecdysozoa; Arthropoda; Hexapoda; Insecta; Pterygota; Neoptera; Endopterygota; Diptera; Brachycera; Muscomorpha; Ephydroidea; Drosophilidae; Drosophila; Sophophora</t>
  </si>
  <si>
    <t>PF02949.23 7tm_6 7tm Odorant receptor 112-425 E:4.7e-27</t>
  </si>
  <si>
    <t>KEGG:dme:Dmel_CG10612</t>
  </si>
  <si>
    <t>GO:0030425 cellular_component dendrite`GO:0032590 cellular_component dendrite membrane`GO:0016021 cellular_component integral component of membrane`GO:0043025 cellular_component neuronal cell body`GO:0005886 cellular_component plasma membrane`GO:0005549 molecular_function odorant binding`GO:0004984 molecular_function olfactory receptor activity`GO:0050911 biological_process detection of chemical stimulus involved in sensory perception of smell`GO:0042048 biological_process olfactory behavior`GO:0008104 biological_process protein localization`GO:0007608 biological_process sensory perception of smell`GO:0007165 biological_process signal transduction</t>
  </si>
  <si>
    <t>ATGAGTGTTTTAAGAAGATTTGAAAACTTTATCCGAGTATGGGACAAAGATAACGATGATGTCGTGAACAAAACCATCTATAACGAGTATTTCTATTTTTTAAATTTAACTCTGTTTTATCCTTCATTAAAGTCATTGAAACATGCTATTATCCATGTAGTACAATTTATATTTTTTGCAATAATGTATGTTATTCAGATGCTTGTTCTGTTTATGGCGGCAATAAAATCTGATGGTGACTTTATGCTGACTATGCATTCCTTGCATTTGTGTTTTTTACATATATTAATGTTTTCAGTATTAGTAGGAGCGAATTTACAACGTCCTAATGTATCTCAGTTTTATAAAATCATTGGCAACAGATTTTACATATACGAAAATGAAACTATAAGCAATGAAGAAGTTCAGATAAATTTGAAATATCTTAGAATTAAAAGAATAATAAAAACTTTCTTTCCAGTAATAACTATAATTTGTTGTTCAAGTGGATGTATTATAGCACCAATAATGATTCTAATATATTCTCCGGCTGATAATAGAATATATAATGGGAAAGGTGTAAATTTACTGCTACCTGTGGCTGCTTGGTATCCATTTGATACTAGTGAGAGATTAACTTATTGGCTAGCATTTACTTTACAAGAGATTGGCTGCATTACTGCTTCAATGTCGCTGATATCGGCCGCTTTGGGTTATTTCACAAACATCATACATATTATTGCACAATATGAAATATTAATATTAAGCGTTAAAAATATAACAAAAAGAGCAATGGCTAACTACTTGAAAATTAAACCAAATCTGGAGAAAAAATACAGAACTAGACCGAATTTTGATGACATTGAATTCCAGAAAAAGATGGAATATTGTTTGAAACAAAATATACAACATTATCAACAAATTATCAGGGCCGTTAAATTATTGGAAGCAATATTGAAATTTCCAGGAATGGCCATATTTCTTTCTGGCGCTTTCGTTATAGCATTGTCTGCAATTATATTGGTGACGGGAACCGCAAGTACACCTATTACTACGGTTACACTCTGTTTGGGAGTATCAGAAATAATACATTTTACTGCGGTATGTAAAACTGGGCAATTGGTAATAGATCTGAATGACCAATTGCATTTTGAATTGTACAACACACCCTGGTATAATTGTTCAAAGGATTTCAAACAATGTATGAATATTGCTCAAATTCGGACAGTGAAAGGTATGGAAATTAAAACACTATTTAATTTCGTAATCGATATGGACACATACAGTCAGGTATGTGATATGTGA</t>
  </si>
  <si>
    <t>MSVLRRFENFIRVWDKDNDDVVNKTIYNEYFYFLNLTLFYPSLKSLKHAIIHVVQFIFFAIMYVIQMLVLFMAAIKSDGDFMLTMHSLHLCFLHILMFSVLVGANLQRPNVSQFYKIIGNRFYIYENETISNEEVQINLKYLRIKRIIKTFFPVITIICCSSGCIIAPIMILIYSPADNRIYNGKGVNLLLPVAAWYPFDTSERLTYWLAFTLQEIGCITASMSLISAALGYFTNIIHIIAQYEILILSVKNITKRAMANYLKIKPNLEKKYRTRPNFDDIEFQKKMEYCLKQNIQHYQQIIRAVKLLEAILKFPGMAIFLSGAFVIALSAIILVTGTASTPITTVTLCLGVSEIIHFTAVCKTGQLVIDLNDQLHFELYNTPWYNCSKDFKQCMNIAQIRTVKGMEIKTLFNFVIDMDTYSQVCDM*</t>
  </si>
  <si>
    <t>TRINITY_DN9670_c0_g1_i10.p1</t>
  </si>
  <si>
    <t>OR19A_DROME OR19A_DROME Q:287-426,H:238-378 26.241%ID E:4.46e-06 RecName: Full=Odorant receptor 19a; Eukaryota; Metazoa; Ecdysozoa; Arthropoda; Hexapoda; Insecta; Pterygota; Neoptera; Endopterygota; Diptera; Brachycera; Muscomorpha; Ephydroidea; Drosophilidae; Drosophila; Sophophora</t>
  </si>
  <si>
    <t>PF02949.23 7tm_6 7tm Odorant receptor 78-418 E:5.1e-26</t>
  </si>
  <si>
    <t>ATGGAAAATTTTTTAAAAAATTTTTACAGCGAAGACAATGAAAGTGTACTTAGATTTGTGCATAAAGATTATGGGTATCTATTTAAAATTAGCAGTTTTTATAGAAATATGAACACATTAACCGACAAATTATGTACGATTTTCTCAATACTTACAATAATTTCCATACTCGGCTATCAAGGAATACTGTTTGTCTTTACAATAGTTCACAGTGATAACGATATGATAATAATGTTCCAAAGTTTTCATTATTTTATGTTATTCTTTTTATCCATACAGTGGGTAGTGTTTATATTTTTCAATAGACAGAGAATGGCTCGGATATTCAAAGCAATAGATCTGGGTTTGTATAGATACGATGATGATCAGACAGAAATCTGCAGGAAACAAATGAAAAATTCTACAAAATTTTTCCGTAAATTTACTATAAGATTTCCGCCAATAAACATAATATTCGTGTCATTATTCGCGGAATTCGGTCCACTAATCGATAGTTTCATCAGAAATACTAATCAAGAAATGTATTCAGCTGGCGGGTTATCACAGAATATTCCTATACCCGCTTGGGTCCCATATGGTACCGATACTACGGTTAAACTGGTAATCACTTGGTTGATAAAATTAGCTGCTGATTTTTTCGTTGGTCTAGTACTTGGTACCAGTCTGGTGATGATATTAGAACAGGCCAGTGTGCTCAGTTTCGAAATGGAAATGTTGATAAAATCACTCGGAACACTAACGTCTCGTACGGAAAATTTATATAAAAAATCTTTTAAAAAGAAAAAAGTTGATATCACTAGACTACGAGAAGATAAACACTTGGCCATGTGTTACAAGATGTGTTTGAAAGAAAACGCTATACATTATCAAAAAATACTTAGGCTTTTTAGGGATGTACAAACAACCCTGTCAGTGCCATTATTATTAACATATATTAGTGATTCAATTTTTGTGGCCTTATCAGCGTCTGCTGTTGTATTTGGTAAAGGGCAAGTTGGCCTTATAGCTGCTGCTTTTGGAATATTCGTTACGGAATCTGCAGGCCTGCTTTTAGTCTCTTGGTGCGGAGAACAGATTAGACAATCAAGTGAAAATCTACGAGATGCACTGTATGCAACAAACTGGATTTATGCTTCTAAAGATGCAGCAATATTTATACAAATAATGTCATCAAGAGCTCAACAACCACTTACACTCATATGTGGCGGTATATTACCGGTTACATTTGAAACATTTATTGATATCATGAACACTGGCTACTCTTATTTCAACTTAATCTATGCCTCTAATTCAGATTGA</t>
  </si>
  <si>
    <t>MENFLKNFYSEDNESVLRFVHKDYGYLFKISSFYRNMNTLTDKLCTIFSILTIISILGYQGILFVFTIVHSDNDMIIMFQSFHYFMLFFLSIQWVVFIFFNRQRMARIFKAIDLGLYRYDDDQTEICRKQMKNSTKFFRKFTIRFPPINIIFVSLFAEFGPLIDSFIRNTNQEMYSAGGLSQNIPIPAWVPYGTDTTVKLVITWLIKLAADFFVGLVLGTSLVMILEQASVLSFEMEMLIKSLGTLTSRTENLYKKSFKKKKVDITRLREDKHLAMCYKMCLKENAIHYQKILRLFRDVQTTLSVPLLLTYISDSIFVALSASAVVFGKGQVGLIAAAFGIFVTESAGLLLVSWCGEQIRQSSENLRDALYATNWIYASKDAAIFIQIMSSRAQQPLTLICGGILPVTFETFIDIMNTGYSYFNLIYASNSD*</t>
  </si>
  <si>
    <t>TRINITY_DN9670_c0_g1_i12.p1</t>
  </si>
  <si>
    <t>OR94B_DROME OR94B_DROME Q:35-431,H:35-379 20.247%ID E:4.18e-06 RecName: Full=Odorant receptor 94b; Eukaryota; Metazoa; Ecdysozoa; Arthropoda; Hexapoda; Insecta; Pterygota; Neoptera; Endopterygota; Diptera; Brachycera; Muscomorpha; Ephydroidea; Drosophilidae; Drosophila; Sophophora</t>
  </si>
  <si>
    <t>PF02949.23 7tm_6 7tm Odorant receptor 156-424 E:6.8e-29</t>
  </si>
  <si>
    <t>KEGG:dme:Dmel_CG6679</t>
  </si>
  <si>
    <t>TTAAAACAATTTATACATGATATTGACAAGGAAAGTGATGACATAAGTAATAATACTATTCAGAAAGAATATAAACATTTGTTAAATTATTCTTTATTGTATACTTGGCTGAAACCTTTTCATTATGGTATTCTACGTTTACTGCATTTATTCATCCATATTATTTATCACATCTCAATGCTTGGGTGCTGCATAATGACAGCATATCTAGGCAGCGATGATTTCATTGTAGCGGGCAGTTTAATCAATTATGGCATTATAACACTCACTTTTGAGATTATTCTTTTGCAGGTAACTTTACAAAGAAAAAATATGGCCAGAGTACACAGAATCATCGGCCAAGGGGTTTATGATTACAATGAAGATATACCTACAGTCAGTGAGGAAATTGCTATTAAAACAAAATATAAGTCACTAATACGTTGGGCTAAAATCATCTTTCCAAGTATGAGCTTATTTGGTGGTGGTATACTATTAGTTTTTGGACCACTGATTGATACTATTGCTGGTGTTGAAAAGAAGTTACATTCAGAGAACGGTGTCAATTATAATTTACCGGTTCCACTTTGGGTACCATATGATAGTACCGGGCCATTCGCTTACTGGTCGACAGTTGTGTATCTTGTAGTTAGTGTTGTTACTTCTATTTTTGTATTTATTTCATTTAACATAGTGTATTTCACTGTTTGCCTGCATATAGCTTGTCATTTAGAAATTCTTACATTGTCTGTGAAAAACATCGAATTAAGAGCCAAAATATTATTTCAAAAGAAATATAACCTTTCTGGTGAAAATGAATTTCATCTTGAAGGCCTTTATAAAGATAAAGATTTCATAAAATGTTTAGAAGTTTGTTTTAAGAAAAATATACAACATCATCAAGTAATTTTAAGGCTTCATCGAGCTTCTACAGAAATATTTCGTAATCCAATTTTTACTTTTTATTTTCTGGTTGGTTTTATGATTGCTTTGGCTTCTTATGCTGCGATCTCGGTGACTGGACAACCTGGAGGAGTGATCAATTTTGTAGATATAGCTATGGTCCAACTGCTTAATGTGGCTTTAACCTGTAAAATGGGGCAAAATCTTACCGATTTGAACACGAAATTTCGTATGGAATTGTATTCAATTAATTGGTATCGATATGCTAAAACAATTACAAATTTAATAACGGTAGTACAGGAGTTCACTTATCGTGATTTGGTAATCGAAGCACCGTTTAGTTTTGCTGCGAATATGAAAACTTTTGCAGGAGTGTTAAATACAACTTATTCTTACTTCAATCTAATTCTTGCATGGGCTTCTAAAAATAATTAA</t>
  </si>
  <si>
    <t>LKQFIHDIDKESDDISNNTIQKEYKHLLNYSLLYTWLKPFHYGILRLLHLFIHIIYHISMLGCCIMTAYLGSDDFIVAGSLINYGIITLTFEIILLQVTLQRKNMARVHRIIGQGVYDYNEDIPTVSEEIAIKTKYKSLIRWAKIIFPSMSLFGGGILLVFGPLIDTIAGVEKKLHSENGVNYNLPVPLWVPYDSTGPFAYWSTVVYLVVSVVTSIFVFISFNIVYFTVCLHIACHLEILTLSVKNIELRAKILFQKKYNLSGENEFHLEGLYKDKDFIKCLEVCFKKNIQHHQVILRLHRASTEIFRNPIFTFYFLVGFMIALASYAAISVTGQPGGVINFVDIAMVQLLNVALTCKMGQNLTDLNTKFRMELYSINWYRYAKTITNLITVVQEFTYRDLVIEAPFSFAANMKTFAGVLNTTYSYFNLILAWASKNN*</t>
  </si>
  <si>
    <t>TRINITY_DN9670_c0_g1_i13.p1</t>
  </si>
  <si>
    <t>OR49B_DROME OR49B_DROME Q:258-434,H:197-371 27.222%ID E:2.37e-06 RecName: Full=Odorant receptor 49b; Eukaryota; Metazoa; Ecdysozoa; Arthropoda; Hexapoda; Insecta; Pterygota; Neoptera; Endopterygota; Diptera; Brachycera; Muscomorpha; Ephydroidea; Drosophilidae; Drosophila; Sophophora</t>
  </si>
  <si>
    <t>PF02949.23 7tm_6 7tm Odorant receptor 140-427 E:3.1e-22</t>
  </si>
  <si>
    <t>CATTGTCTGCAGCATTGGACGAAAATGGGTTACATTGATAATCTATGCAGGGAAGATGATGAAATCGTGACAAACACCATCTTTGAAAAATATTGGTATGCAGCGTATACGTCATGTACATATCCTTTATTGAATTCAAGAAAATGGCGGCTGTTCAGTGGTCTACAGTTTACATTTTTCGGTTGCTTGTTCTCCTATTTCATCATGTCTCTGATTGTAACGGCCACTAAACTAACGGACATTCCCTTGGAAATGTTTCAATGTATACACTATATTATATTGTTTTCTATAATTGTGGCTGTACTGCTTTTAATAAATATAAATCGGCCAATTGTTGCTAAAATTCATCGAGTTACAGCTACAGGACTGTCAGATTACGATGAAGATACCGAACTACATCGTGAGGTGTTAAAAGTACGAGAGAAAAAATATAAACAAACCTTACGAATAGTGTTGATGTTCTATTTTACATTGACGACAGTGTTTCTGGTATTTCTTGCCCCACTATTAAACCAATATACTGGTAACAAAAGTGGTGAAATATACTATGGAAATGGTGTATCGTTTAACATACCAATACCATTGTGGATCCCGTTTGGTACGGACACAATGGTGACCATGTTGATCGCTCTCACTGAGGAGATGGTAGTAACCAGTATGGCTGCTTATGCATTAACTACCTTGGATCTAATATTTGTAGTCACGACTTTGACCATTGTTTCGGAATTAGATATACTGAGAATATCACTGAACAGACTGTCTGAAAGAACTCTGCGTCTCTTTGAATTACGATATGGAAACAGAAGAGTGAATATAAAGAACATGAGATATGACGTAGAATTATCACAATGTTATGAAGACTGTCTAAAACAGAACATTATACATCATCAAAAAATCATTGAGTTGTTTAACGATTTTAGTTCCCTTTGGTGGATAAAGTTCATCTTGGTACCGTCATGCGGCATTTTCGTTTTAGCACTTTCTGGAACACTAATTATATTCGGTCTAGGAGGTCTAGGGACCAGAACATTAGCTCTCATTTTGTGTTTTGGTGAATTCTCGATCGTTTTTTTCGACTTTTGGTGCGCAGAGTACATTTTTGAAGCGAATGAAGCTGTCATATTTGCGATATACTCTACAGACTGGATGTATACAAATAAATCTTGCTGCCGCATGATTCACATTATGATGATGCAAGCGCAACAGAACCTACAGATATATTGCAAAAATTTAGTGGCAGTTAATTTTGAGACATTTGCAAATGTACTGAATTCAGCATACTCATACTTCAATGTATTAAACGCTTTTGCTCAAGAATAA</t>
  </si>
  <si>
    <t>HCLQHWTKMGYIDNLCREDDEIVTNTIFEKYWYAAYTSCTYPLLNSRKWRLFSGLQFTFFGCLFSYFIMSLIVTATKLTDIPLEMFQCIHYIILFSIIVAVLLLININRPIVAKIHRVTATGLSDYDEDTELHREVLKVREKKYKQTLRIVLMFYFTLTTVFLVFLAPLLNQYTGNKSGEIYYGNGVSFNIPIPLWIPFGTDTMVTMLIALTEEMVVTSMAAYALTTLDLIFVVTTLTIVSELDILRISLNRLSERTLRLFELRYGNRRVNIKNMRYDVELSQCYEDCLKQNIIHHQKIIELFNDFSSLWWIKFILVPSCGIFVLALSGTLIIFGLGGLGTRTLALILCFGEFSIVFFDFWCAEYIFEANEAVIFAIYSTDWMYTNKSCCRMIHIMMMQAQQNLQIYCKNLVAVNFETFANVLNSAYSYFNVLNAFAQE*</t>
  </si>
  <si>
    <t>TRINITY_DN9670_c0_g1_i3.p1</t>
  </si>
  <si>
    <t>OR85B_DROME OR85B_DROME Q:296-436,H:245-384 22.695%ID E:8.94e-08 RecName: Full=Odorant receptor 85b; Eukaryota; Metazoa; Ecdysozoa; Arthropoda; Hexapoda; Insecta; Pterygota; Neoptera; Endopterygota; Diptera; Brachycera; Muscomorpha; Ephydroidea; Drosophilidae; Drosophila; Sophophora</t>
  </si>
  <si>
    <t>PF02949.23 7tm_6 7tm Odorant receptor 189-430 E:1e-26</t>
  </si>
  <si>
    <t>ATGAATCTTTTGCAGAGAATACGCTCTCTACTCCAGCATTACGACAGATATTCAGATGAAGCTTCGGAGAAATGTATGTACCATGAATATTACTATTTACTAAGATGGTCATTATTTTATCCAAATTTAAAATCACCGTTTATAGCTGGCATACATTTATTGCAGTTAATATTTTATGTTGCTGTAATATTGGTGCATCTTTATTTTATTCAAGGAACACTATTCAGAGCGAAACCGGAAGATTTCCTAATAGCCAGCAATACGGCACATTTTGGCCTAATTTTATTTCTATTTTTATGGTTTATATTCTCGGCTAATTTAGTGAGATACGACTTAGCAATATCACATAAAATGATTGGTGATGGCGTTTACATTTATAAAAATGAATCTATCACGCAAGAAGAACACAAACTGAGAATGAAATATGACTCTATAAAGATAAAAATGAAAACTATTTTACCATCGGTTACCGTACTAGCCGGGGTTTTGGTGGTCTTGGTTGGGCCTTGGATAGACAAGCTGGCAGGATCTGAAGATACAAGAATTTATACGGAGACTGGCATCTTTCTGAAAACACCCGTTCCAATTTGGTATCCATTTGATGCGAATATTTTATTTGTTTATATAATCTGTTATCTCGGACAGATGCTGTGCGCTCTTCTTATAGCTGTGTTACTTTCTTCAGCTGGATATGTTTATTTCACAATGATAATCAACCTAATCATGCAATATGAAAGATTAATTATGTCTGTACAAAATTTAGAAAAAAGGGCTGTTATGATTTACAAACAGAATAAACCGGATGTGAATGTGAAACTTAACAGAAATGTGATTTATGAAGATCCGGAATTTCTGCAATGTATGGAATTTTGCTTTCGTCAGAATATTCAACATCATCAACAAGTCGTAAGATTGTTAAAGCTGATCAGCAATATTGTCGGTAGGCCGATGTTTGCTGTGGTAGTTAGTGCTGGCTTGATCATGGCAATGTCGGCCGTGGTAATTACAACTGGTGGTGAAAAACCAGGAATTGTTGTAGCAACAGTTTGCGTTGCACTGACAGAAGTTTTGAATGTCACCGCCATGTGTAAAGTGGGACAAATAATTACTGATTTGAATCAGTTATTTCGTGATACTATCTACTGCACACCCTGGTATAAATGTTCTAAACGCATGTGCTCGTTGATTGGTGTAGTTGTGGAAGTTACCCAGAAGGATGCCTCTATAACAGCAATGTTCAATATGAAAGCAAATATGGAAACTTATAGCAGCATATTAAACGCAGCTTATTCATACTTCAGCCTTCTTGTGGCATTCGACAATTAA</t>
  </si>
  <si>
    <t>MNLLQRIRSLLQHYDRYSDEASEKCMYHEYYYLLRWSLFYPNLKSPFIAGIHLLQLIFYVAVILVHLYFIQGTLFRAKPEDFLIASNTAHFGLILFLFLWFIFSANLVRYDLAISHKMIGDGVYIYKNESITQEEHKLRMKYDSIKIKMKTILPSVTVLAGVLVVLVGPWIDKLAGSEDTRIYTETGIFLKTPVPIWYPFDANILFVYIICYLGQMLCALLIAVLLSSAGYVYFTMIINLIMQYERLIMSVQNLEKRAVMIYKQNKPDVNVKLNRNVIYEDPEFLQCMEFCFRQNIQHHQQVVRLLKLISNIVGRPMFAVVVSAGLIMAMSAVVITTGGEKPGIVVATVCVALTEVLNVTAMCKVGQIITDLNQLFRDTIYCTPWYKCSKRMCSLIGVVVEVTQKDASITAMFNMKANMETYSSILNAAYSYFSLLVAFDN*</t>
  </si>
  <si>
    <t>TRINITY_DN9968_c0_g1_i2.p1</t>
  </si>
  <si>
    <t>OR85C_DROME OR85C_DROME Q:69-437,H:51-385 19.73%ID E:7.36e-10 RecName: Full=Odorant receptor 85c; Eukaryota; Metazoa; Ecdysozoa; Arthropoda; Hexapoda; Insecta; Pterygota; Neoptera; Endopterygota; Diptera; Brachycera; Muscomorpha; Ephydroidea; Drosophilidae; Drosophila; Sophophora</t>
  </si>
  <si>
    <t>PF02949.23 7tm_6 7tm Odorant receptor 112-429 E:9.9e-27</t>
  </si>
  <si>
    <t>KEGG:dme:Dmel_CG17911</t>
  </si>
  <si>
    <t>ATGAGTGTTTTAAGAAGATTTGAAAACTTTATCCGAGTATGGGACAAAGATAACGATGATGTCGTGAACAAAACCATCTATAACGAGTATTTCTATTTTTTAAATTTAACTCTGTTTTATCCTTCATTAAAGTCATTGAAACATGCTATTATCCATGTAGTACAATTTATATTTTTTGCAATAATGTATGTTATTCAGATGCTTGTTCTGTTTATGGCGGCAATAAAATCTGATGGTGACTTTATGCTGACTATGCATTCCTTGCATTTGTGTTTTTTACATATATTAATGTTTTCAGTATTAGTAGGAGCGAATTTACAACGTCCTAATGTATCTCAGTTTTATAAAATCATTGGCAACAGATTTTACATATACGAAAATGAAACTATAAGCAATGAAGAAGTTCAGATAAATTTGAAATATCTTAGAATTAAAAGAATAATAAAAACTTTCTTTCCAGTAATAACTATAATTTGTTGTTCAAGTGGATGTATTATAGCACCAATAATGATTCTAATATATTCTCCGGCTGATAATAGAATATATAATGGGAAAGGTGTAAATTTACTGCTACCTGTGGCTGCTTGGTATCCATTTGATACTAGTGAGAGATTAACTTATTGGCTAGCATTTACTTTACAAGAGATAAACGGCATTATTGTTTCAATGGGGCTGATATCGACCGCTTTGATCTATTTCACAATCATCGTACATATTATTGCACAATATGAAATATTAATATTAAGCGTTAAAAATATAACAAAAAGAGCAATGGCTAACTACTTGAAAATTAAACCAAATCTGGAGAAAAAATACAGAACTAGACCGAATTTTGAAGACACTGAATTCCAGAAACAGATGGAATATTGTTTGAAACAGAATATACAACACTATCAACAAATTATAAGGGTTGTTAGGTCATTTGAGGCATTAATGAGTTATCCAGGAATGGTTATCTTTCTTGCTGGCGCTTTCGTTATTGCATTGTCTGCAATTATATTGGTATCGGGAACCGCAAGTACAGTTATTACCACGATTACACTTTGTTTGGGAATGTCAGAAATGATACATTTTACAGGGGTATGTAAAACTGGGCAATTCGTAACAGATCTGAATGACCAATTGCATTTTGAATTGTACAACACACCCTGGTATAATTGTTCAAAGGATTTCAAACGATGTATTAACATTAGTCAAACTCGGACAGTGCAAGGTATGCAAGTTAAAACACTATTTAATTTTGTATTCGATATGGACACATACAGCCAGTTATTGAACACATCATATTCATATTTCAGTCTGCTCTTAACATTCAAAAGTTCTTAA</t>
  </si>
  <si>
    <t>MSVLRRFENFIRVWDKDNDDVVNKTIYNEYFYFLNLTLFYPSLKSLKHAIIHVVQFIFFAIMYVIQMLVLFMAAIKSDGDFMLTMHSLHLCFLHILMFSVLVGANLQRPNVSQFYKIIGNRFYIYENETISNEEVQINLKYLRIKRIIKTFFPVITIICCSSGCIIAPIMILIYSPADNRIYNGKGVNLLLPVAAWYPFDTSERLTYWLAFTLQEINGIIVSMGLISTALIYFTIIVHIIAQYEILILSVKNITKRAMANYLKIKPNLEKKYRTRPNFEDTEFQKQMEYCLKQNIQHYQQIIRVVRSFEALMSYPGMVIFLAGAFVIALSAIILVSGTASTVITTITLCLGMSEMIHFTGVCKTGQFVTDLNDQLHFELYNTPWYNCSKDFKRCINISQTRTVQGMQVKTLFNFVFDMDTYSQLLNTSYSYFSLLLTFKSS*</t>
  </si>
  <si>
    <t>TRINITY_DN9968_c0_g1_i4.p1</t>
  </si>
  <si>
    <t>OR4_AEDAE OR4_AEDAE Q:191-439,H:177-404 21.654%ID E:2.5e-09 RecName: Full=Odorant receptor 4 {ECO:0000303|PubMed:25391959}; Eukaryota; Metazoa; Ecdysozoa; Arthropoda; Hexapoda; Insecta; Pterygota; Neoptera; Endopterygota; Diptera; Nematocera; Culicoidea; Culicidae; Culicinae; Aedini; Aedes; Stegomyia</t>
  </si>
  <si>
    <t>PF02949.23 7tm_6 7tm Odorant receptor 99-430 E:1.3e-34</t>
  </si>
  <si>
    <t>GGTGACTGTAGTGCGGGACACTTCGACATGGCGATCTTGGACAAACTGTGCAAGGAAGATGATGAAACTGTCGCAAGTACGATTTACAATGAATACTGGTATGCAATGTACATCTTGGGTTTGTATCCCAAAATGGACACACCGAAATGGAGATTATTCAGTGGCATTCAGTTCTTATCAATATGCAGTTTATTCGTGTACTTTACAGTTATCATGGCAGTAACTGCAATCAAAATAAAGGACAATCTCATGGGCTTATGTCAGTGCACACATTATGCATTTATTCTGACTTTAGTTATGACAATGCTGATAACAATGAATAGGTGCAGAATAAACTTTGCTCGCATTCATCGAGGAATTGGTACCGGACTGTCAGATTATGATCAAGTGACCGAGGATTGCAGACACAAGCTCAGACTTCGAATAAAAAAGTATAAAGGGCGCTTAATAAAAATCTATTTTATTTATCTAATTCTTGGACTTATATTTCTGGGGATAATTGCAATAGTAGTTGATGATTCGGACGATAGTGAAAATGAACTGTACATTACAAATGGTGTATCACTAGATTTACCGATACCACAATGGTCGCCATTTAGCACTGACACTATGTTTACATATCTAATTGCTACAAGTCTACAGGTAATTGTATGCACTGTAGTTAGTACCATTGCCTGCGGTTTTGACATGCTATTCTTGACTGTAGCATCAAATATTGCCATGGAATTAGATGTATTGATAATATCGCTGGAGAAACTGCCGGAGAGAACACTACATCTGTTTCAACTACGACATGGAGCCCAAAGAAGTAGACTGGTGGACATAACGCGGATTAGAGACGACAAAGATCTATCTGAGTGTTACGTACACTGTCTGAAACAGAACGTCATTCACCATCAGCGAATTATACAAATGTTCAATGACTTGAGTACATTAATGTCGGTGCTTCTGTTCTTGGCACTATCAACAGGAGGTTTCTACATCGCCATATCTGGAGCATTGATTCTATTCGCTCAAGGAAGAACTGCAGCAAGAGTGGCATCTGCTGCATTCTGTATCGCTGAAATAGCAAACATATTTTTTCATTGCTGGTGTGCAGAACTGATAATTGACGGGAGTGTACAATTGTCGCGAACTTTATATTCGACCAACTGGATGATAACCAATAAAGGTGCAGCTCACACTGTTCTAATCATGTTAACAAGAGCAAATCAGCCGTTTCTTATGACTTGCAATAATTTATTGAAAATTAATTTCGAAACATTTGCAAACATAATGAATAGTGCATATTCGTTCTTCAATCTGTTAAACGCTGTTGAGGAAGAAGTAAATTGA</t>
  </si>
  <si>
    <t>GDCSAGHFDMAILDKLCKEDDETVASTIYNEYWYAMYILGLYPKMDTPKWRLFSGIQFLSICSLFVYFTVIMAVTAIKIKDNLMGLCQCTHYAFILTLVMTMLITMNRCRINFARIHRGIGTGLSDYDQVTEDCRHKLRLRIKKYKGRLIKIYFIYLILGLIFLGIIAIVVDDSDDSENELYITNGVSLDLPIPQWSPFSTDTMFTYLIATSLQVIVCTVVSTIACGFDMLFLTVASNIAMELDVLIISLEKLPERTLHLFQLRHGAQRSRLVDITRIRDDKDLSECYVHCLKQNVIHHQRIIQMFNDLSTLMSVLLFLALSTGGFYIAISGALILFAQGRTAARVASAAFCIAEIANIFFHCWCAELIIDGSVQLSRTLYSTNWMITNKGAAHTVLIMLTRANQPFLMTCNNLLKINFETFANIMNSAYSFFNLLNAVEEEVN*</t>
  </si>
  <si>
    <t>For those sequences that do not have a clear Rpro ortholog, TinfOr54 was used as reference to determine if they were complete/partial, their coverage and if Met and STOP codon were present.</t>
  </si>
  <si>
    <t>TinfOr54 was used as a reference because it was complete and its lenght is close to that of an standard OR</t>
  </si>
  <si>
    <t>*Coverage &lt;90% but the sequence has initial Met and Stop codon</t>
  </si>
  <si>
    <t>7tm_6</t>
  </si>
  <si>
    <t>7tm</t>
  </si>
  <si>
    <t>Odorant</t>
  </si>
  <si>
    <t>receptor</t>
  </si>
  <si>
    <t>314-392</t>
  </si>
  <si>
    <t>E:6,8e-10</t>
  </si>
  <si>
    <t>274-333</t>
  </si>
  <si>
    <t>E:5e-12</t>
  </si>
  <si>
    <t>306-388</t>
  </si>
  <si>
    <t>E:6,6e-07</t>
  </si>
  <si>
    <t>7tm_7</t>
  </si>
  <si>
    <t>Chemosensory</t>
  </si>
  <si>
    <t>195-315</t>
  </si>
  <si>
    <t>E:2,5e-06</t>
  </si>
  <si>
    <t>TRINITY_DN1218_c0_g1_i14.p1</t>
  </si>
  <si>
    <t>TinfIr105</t>
  </si>
  <si>
    <t>IR21A_ANOGA IR21A_ANOGA Q:16-407,H:334-726 22.695%ID E:6.66e-11 RecName: Full=Ionotropic receptor 21a {ECO:0000303|PubMed:32029627}; Eukaryota; Metazoa; Ecdysozoa; Arthropoda; Hexapoda; Insecta; Pterygota; Neoptera; Endopterygota; Diptera; Nematocera; Culicoidea; Culicidae; Anophelinae; Anopheles</t>
  </si>
  <si>
    <t>PF10613.12 Lig_chan-Glu_bd Ligated ion channel L-glutamate- and glycine-binding site 13-106 E:3.5e-07`PF00060.29 Lig_chan Ligand-gated ion channel 124-396 E:3.9e-13</t>
  </si>
  <si>
    <t>GO:0060170 cellular_component ciliary membrane`GO:0016021 cellular_component integral component of membrane`GO:0004970 molecular_function ionotropic glutamate receptor activity`GO:0050961 biological_process detection of temperature stimulus involved in sensory perception`GO:0040040 biological_process thermosensory behavior</t>
  </si>
  <si>
    <t>GO:0004970 molecular_function ionotropic glutamate receptor activity`GO:0016020 cellular_component membrane`GO:0015276 molecular_function ligand-gated ion channel activity</t>
  </si>
  <si>
    <t>ATGAATTTCTCAATTTATACGAAGATTTGGCCTTCTAATAAAACTAATCAACCAGTCAAACTTGACGGGTTAGAACTAAACATATTCCAAGAGATGACCAAAAGGATGAATTTAACATATAAACTGCTGTTACAACCACAAGGTATTGGTACAAAAAAGAATGGCCATTGGAAAACTGGAATACTGGGCGATGTAGCTGAGAACAGAGCCGACATTGGTATCCGTGGGTTTTGGATGTCCATGGATAAGGTGAACAGCGGTATTGAAATGTCATCATCATTCTTAAGTATCAAGCTGATATTTTTAGTTCCCAGACCAAAGCGATTGTTGGGTGATTGGTATGGTGTATTTCAACCATTTACAAATTACTTGTGGGGCGTCATTGGGATTACGCTAATTGTCTATACCTTTGTTCTGTATGGTTTAAGTAAATTGACAAGATCTGTATTCAAGGCTACAAGCAAAAGTATGAAAACGTTTGACAGTGTATTCCTTCAAGTTTATGCCATGTTGGTATTTGGAAGCTGGCCGAAAGTTAATACATCTGCAACTCCTCTACGACATTTGTTTACCTGGTGGGCCATATTTGCTTTGCTTATATCTGCATGCTTCTCAAGCAGCCTGATCTCCAAGCTTACCACTCCAACATATACTAGATCTGTTAATACAATACAAGATTTCCTTCAAGAAGGTTACACTTGGCCATTAAGGATTCCAGTATCCTTAAATACTTTGTTTAATTATAATGACGAGACACATAGAAGATGGTTGATGACTAGAGTTGTTTATGTAAACAACACAGAGGAATATAACAAAATCTTAGAAACTAAACATAAACAAGTAATATTAGGTTATGAAATCAATAATAGTTTTCATGTGTTTGATGAAGAAATTAAAGAAGAAATATTAAACAAATATGAAACTACAAACCAGCATTTAATTGAATATTATGTGGCATTTGCATTACGAGAAGGATCGATTTTCAATCAGGGCATCAACAGGTATATTAGATACCTTCGTGAAACCGGTCTAATACAGCATATAACAAATATGGAAATTAGACAGAAAGCTGCATTCAAAAGTTCTGTACTTAAAGTAAGGAGGCATGAAAATTATATTCAGCATGAATCTTTTAAAAGTTTAACTCTGGATGAATTAAAAGGAATATTCGCTATTCTGATTGTAGGGCACAGTGTGGCCCTGTTCACTGTTATATTGGAAAGATTATTTAAAATGAAATATATGAATATGTAA</t>
  </si>
  <si>
    <t>MNFSIYTKIWPSNKTNQPVKLDGLELNIFQEMTKRMNLTYKLLLQPQGIGTKKNGHWKTGILGDVAENRADIGIRGFWMSMDKVNSGIEMSSSFLSIKLIFLVPRPKRLLGDWYGVFQPFTNYLWGVIGITLIVYTFVLYGLSKLTRSVFKATSKSMKTFDSVFLQVYAMLVFGSWPKVNTSATPLRHLFTWWAIFALLISACFSSSLISKLTTPTYTRSVNTIQDFLQEGYTWPLRIPVSLNTLFNYNDETHRRWLMTRVVYVNNTEEYNKILETKHKQVILGYEINNSFHVFDEEIKEEILNKYETTNQHLIEYYVAFALREGSIFNQGINRYIRYLRETGLIQHITNMEIRQKAAFKSSVLKVRRHENYIQHESFKSLTLDELKGIFAILIVGHSVALFTVILERLFKMKYMNM*</t>
  </si>
  <si>
    <t>TRINITY_DN10567_c0_g1_i1.p1</t>
  </si>
  <si>
    <t>TinfIr21a.1</t>
  </si>
  <si>
    <t>IR21A_DROME IR21A_DROME Q:57-694,H:97-700 36.505%ID E:5.87e-134 RecName: Full=Ionotropic receptor 21a {ECO:0000312|EMBL:AAF51569.2}; Eukaryota; Metazoa; Ecdysozoa; Arthropoda; Hexapoda; Insecta; Pterygota; Neoptera; Endopterygota; Diptera; Brachycera; Muscomorpha; Ephydroidea; Drosophilidae; Drosophila; Sophophora</t>
  </si>
  <si>
    <t>PF10613.12 Lig_chan-Glu_bd Ligated ion channel L-glutamate- and glycine-binding site 257-362 E:7.5e-08`PF00060.29 Lig_chan Ligand-gated ion channel 383-682 E:8e-13</t>
  </si>
  <si>
    <t>KEGG:dme:Dmel_CG2657</t>
  </si>
  <si>
    <t>GO:0016021 cellular_component integral component of membrane`GO:0005886 cellular_component plasma membrane`GO:0015276 molecular_function ligand-gated ion channel activity`GO:0038023 molecular_function signaling receptor activity`GO:0007610 biological_process behavior`GO:0050907 biological_process detection of chemical stimulus involved in sensory perception</t>
  </si>
  <si>
    <t>ATGAAATATTTTAATATTTTGTTTTTATTATTTTGGTTTACTTTGATTGTCAATGATGTTTACGGCGATAAAATTAATATCTCTGTTGGCTCTGCGGCTGAATATATGTTCAATAGAAATAATGTAATTGCTAGAAGGCCTTGCATATCTGAAGATGGAGTACCCTACATAGTGCCAATGTTAACTGAAATCATGAAGAGTTATATGTGGTCTGATGTAGTTGTAATACTGTATGATGAGTATTTCTATATCAGTTCTTTATTCCAGGTAATATTGGATAAATTGTTGAAAACGAGTAACATTTCTGTACGTCATGGAAAATTGGATACAAGTATGGCAAAACCACGAGCACCATCTGGTTTCATGCAAGCTCACAGCAATGAACGTTTGGATTTCATAATATTTGCTAAGGATGTAGATCTATGCGATGAAGTAGTTGCTGGCCATGTTTTAAGTGACACAAAGGTGGTAATGATATCACAATCATCAATATATCAAGTAAAACAGTATCTATCTAGTAAATCATCTCAAAGCATAGTCAATCTCTTAGTTGTAGTTGATTTGACATTAAAAGTTGATCTTTATACTCAGCGAAAGCGTAACAAGATTGGAGAATGTGATATTTTATTGTACACTCATAAATTGTATGCAGATGTATTAGGTAATAGCCGTCCAATGATTGTTACTGCTTGGCGTCGGAATGGTTTCACTAGACCAAATATCACACTGTATCCAGATAAATTCAAACGAGGACTCAATGGACAACGTATGATTGTTTCAGCTACAGATAAACCGCCTTTTGTTTTCAGAAAACGAGACCAGCAGACAAATGATGGCTATGCCATTACAAACTGGGAGGGATTGGAAATTAGACTTATAAAACTTTTAGCTGAAGTAATGAATTTCACTGTTGAATTTAAAGAGGCAACTGTTGGAATCAATAATGAGGAAGATACGGCTGATATGGTATTAAATGAACTACTTGAAGAAAGGGCACAAGTGGCTTTAGGTGGTGTTTATATGACGCCATCAAGATATCAACTCTTTTCTTTTATCTTCCCTCATACCCAAGATTGTGCTTCATTTATCTCGCTTGCGTCAACAGCTCTTCCCAAGTACCGTGCCATAATGGGACCTTTTCTTTGGGATGTATGGTTAGCGCTTACATTCGTTTATCTTCTGGCTATAGTACCCATCTCATTCTCTGTATGGCATACATTCACACCAATTACAAATGATATCAAGGAATTAGAAAATATGTTCTGGTATGTGTTTGGCACGTTCACCAATTGTTTTTCATTTACCGGCGCCAATTCTTGGGCCAAGGATGACAAAGCAGCACCTCGTTTCTTTATTGGAACATATTGGGTGTTTACAATCATCATTACATCTTGCTATACAGGGTCTATAATTGCTTTCATAACGCTTCCAGTTTTTCCTGAAGTTTTAGAATCATCAAGACAATTAATTAAAGAAAACTATAAGCTAAATACAATCAGAAATGGAATCTGGTATTCACTTCTGAATGAAAGTACTGATCCAACGGCTTTAAAACTTTTACCAGAGATAGGTTTAGTATCAGATTATGTAGATGGATTGAGAAATGTTTCCGAAAGTATTAAATGTCGTAGACACTCAGTATTTCTTGGCTCTAGACGGCACCTGGAGTATGTAGTTAAAGCTAACTATACACCTGAGAATGAAATTCAGCACAATTCAGTATGCTATAAATTGATTATTCTCTATAGAGATTCACGAAAGCGGTTATTGTTCCACATTGGCAAGGAATGTTTTGTTCCAATGATGGTGAGTTTTGCTTTTCCTCATGGATCCTTCTACATGGAAAACATGAATGTTGCATTAGAAAATTTAATTCAAGCTGGCTTTTTGACAAAAATTACCAGAGAAGTCCATTGGATCATTTATAGAACGTCCACTGGCAAATTGTTGGAGGGGAAATCTAGAGACTTAAGGACACCACCAGAAGATAGAGAATTGACACTAGATGATACCCAAGGAATGTTTCTATTACTTGGTGCTGGATTTGCCATAGCTGTGGCCGCTTTGATAGGAGAGCTGGTCGTTTGGGCGTGGAAGGAAAGTAAAGCACCTCCAGAATTTGGTAAACCAACATTTGGAGAAAGAATTTCACAGGCGTTTTGTCAATGGCTAAACAAGTTTAAAGGGTGTTTACTTGCTCCAATCGATGTACAAGAAAGACTCAGCCGATTGTTTATTGATAGAAGGGACTCAAGATCGAACAGAAATTTGTCGGAACTGTTTGGCAGTAAGGTGCTAGGAGAGATGAATCAAGATCGTATTTATAATGATATTATGTCAGCAGTACATTTACAAACACCTGAACGTGAACAACCAATTAGACTTAGAAGCTTTTAA</t>
  </si>
  <si>
    <t>MKYFNILFLLFWFTLIVNDVYGDKINISVGSAAEYMFNRNNVIARRPCISEDGVPYIVPMLTEIMKSYMWSDVVVILYDEYFYISSLFQVILDKLLKTSNISVRHGKLDTSMAKPRAPSGFMQAHSNERLDFIIFAKDVDLCDEVVAGHVLSDTKVVMISQSSIYQVKQYLSSKSSQSIVNLLVVVDLTLKVDLYTQRKRNKIGECDILLYTHKLYADVLGNSRPMIVTAWRRNGFTRPNITLYPDKFKRGLNGQRMIVSATDKPPFVFRKRDQQTNDGYAITNWEGLEIRLIKLLAEVMNFTVEFKEATVGINNEEDTADMVLNELLEERAQVALGGVYMTPSRYQLFSFIFPHTQDCASFISLASTALPKYRAIMGPFLWDVWLALTFVYLLAIVPISFSVWHTFTPITNDIKELENMFWYVFGTFTNCFSFTGANSWAKDDKAAPRFFIGTYWVFTIIITSCYTGSIIAFITLPVFPEVLESSRQLIKENYKLNTIRNGIWYSLLNESTDPTALKLLPEIGLVSDYVDGLRNVSESIKCRRHSVFLGSRRHLEYVVKANYTPENEIQHNSVCYKLIILYRDSRKRLLFHIGKECFVPMMVSFAFPHGSFYMENMNVALENLIQAGFLTKITREVHWIIYRTSTGKLLEGKSRDLRTPPEDRELTLDDTQGMFLLLGAGFAIAVAALIGELVVWAWKESKAPPEFGKPTFGERISQAFCQWLNKFKGCLLAPIDVQERLSRLFIDRRDSRSNRNLSELFGSKVLGEMNQDRIYNDIMSAVHLQTPEREQPIRLRSF*</t>
  </si>
  <si>
    <t>TRINITY_DN10567_c0_g1_i3.p1</t>
  </si>
  <si>
    <t>TinfIr21a.2</t>
  </si>
  <si>
    <t>IR21A_DROME IR21A_DROME Q:57-677,H:97-700 37.34%ID E:4.74e-138 RecName: Full=Ionotropic receptor 21a {ECO:0000312|EMBL:AAF51569.2}; Eukaryota; Metazoa; Ecdysozoa; Arthropoda; Hexapoda; Insecta; Pterygota; Neoptera; Endopterygota; Diptera; Brachycera; Muscomorpha; Ephydroidea; Drosophilidae; Drosophila; Sophophora</t>
  </si>
  <si>
    <t>PF10613.12 Lig_chan-Glu_bd Ligated ion channel L-glutamate- and glycine-binding site 257-362 E:7.3e-08`PF00497.23 SBP_bac_3 Bacterial extracellular solute-binding proteins, family 3 261-617 E:2.5e-06`PF00060.29 Lig_chan Ligand-gated ion channel 383-665 E:6.9e-13</t>
  </si>
  <si>
    <t>ATGAAATATTTTAATATTTTGTTTTTATTATTTTGGTTTACTTTGATTGTCAATGATGTTTACGGCGATAAAATTAATATCTCTGTTGGCTCTGCGGCTGAATATATGTTCAATAGAAATAATGTAATTGCTAGAAGGCCTTGCATATCTGAAGATGGAGTACCCTACATAGTGCCAATGTTAACTGAAATCATGAAGAGTTATATGTGGTCTGATGTAGTTGTAATACTGTATGATGAGTATTTCTATATCAGTTCTTTATTCCAGGTAATATTGGATAAATTGTTGAAAACGAGTAACATTTCTGTACGTCATGGAAAATTGGATACAAGTATGGCAAAACCACGAGCACCATCTGGTTTCATGCAAGCTCACAGCAATGAACGTTTGGATTTCATAATATTTGCTAAGGATGTAGATCTATGCGATGAAGTAGTTGCTGGCCATGTTTTAAGTGACACAAAGGTGGTAATGATATCACAATCATCAATATATCAAGTAAAACAGTATCTATCTAGTAAATCATCTCAAAGCATAGTCAATCTCTTAGTTGTAGTTGATTTGACATTAAAAGTTGATCTTTATACTCAGCGAAAGCGTAACAAGATTGGAGAATGTGATATTTTATTGTACACTCATAAATTGTATGCAGATGTATTAGGTAATAGCCGTCCAATGATTGTTACTGCTTGGCGTCGGAATGGTTTCACTAGACCAAATATCACACTGTATCCAGATAAATTCAAACGAGGACTCAATGGACAACGTATGATTGTTTCAGCTACAGATAAACCGCCTTTTGTTTTCAGAAAACGAGACCAGCAGACAAATGATGGCTATGCCATTACAAACTGGGAGGGATTGGAAATTAGACTTATAAAACTTTTAGCTGAAGTAATGAATTTCACTGTTGAATTTAAAGAGGCAACTGTTGGAATCAATAATGAGGAAGATACGGCTGATATGGTATTAAATGAACTACTTGAAGAAAGGGCACAAGTGGCTTTAGGTGGTGTTTATATGACGCCATCAAGATATCAACTCTTTTCTTTTATCTTCCCTCATACCCAAGATTGTGCTTCATTTATCTCGCTTGCGTCAACAGCTCTTCCCAAGTACCGTGCCATAATGGGACCTTTTCTTTGGGATGTATGGTTAGCGCTTACATTCGTTTATCTTCTGGCTATAGTACCCATCTCATTCTCTGTATGGCATACATTCACACCAATTACAAATGATATCAAGGAATTAGAAAATATGTTCTGGTATGTGTTTGGCACGTTCACCAATTGTTTTTCATTTACCGGCGCCAATTCTTGGGCCAAGGATGACAAAGCAGCACCTCGTTTCTTTATTGGAACATATTGGGTGTTTACAATCATCATTACATCTTGCTATACAGGGTCTATAATTGCTTTCATAACGCTTCCAGTTTTTCCTGAAGTTTTAGAATCATCAAGACAATTAATTAAAGAAAACTATAAGCTAAATACAATCAGAAATGGAATCTGGTATTCACTTCTGAATGAAAGTACTGATCCAACGGCTTTAAAACTTTTACCAGAGATAGGTTTAGTATCAGATTATGTAGATGGATTGAGAAATGTTTCCGAAAGTATTAAATGTCGTAGACACTCAGTATTTCTTGGCTCTAGACGGCACCTGGAGTATGTAGTTAAAGCTAACTATACACCTGAAGATTCACGAAAGCGGTTGTCGTTCCATATTGGCAAGGAATGTTTTGTTCCAATGATGGTGAGTTTTGCTTTTCCTCATGGATCCTTCTACATGGAAAACATGAATGTTGCATTAGAAAATTTAATTCAAGCTGGCTTTTTGACAAAAATTACCAGAGAAGTCCATTGGATCATTTATAGAACGTCCACTGGCAAATTGTTGGAGGGGAAATCTAGAGACTTAAGGACACCACCAGAAGATAGAGAATTGACACTAGATGATACCCAAGGAATGTTTCTATTACTTGGTGCTGGATTTGCCATAGCTGTGGCCGCTTTGATAGGAGAGCTGGTCGTTTGGGCGTGGAAGGAAAGTAAAGCACCTCCAGAATTTGGTAAACCAACATTTGGAGAAAGAATTTCACAGGCGTTTTGTCAATGGCTAAACAAGTTTAAAGGGTGTTTACTTGCTCCAATCGATGTACAAGAAAGACTCAGCCGATTGTTTATTGATAGAAGGGACTCAAGATCGAACAGAAATTTGTCGGAACTGTTTGGCAGTAAGGTGCTAGGAGAGATGAATCAAGATCGTATTTATAATGATATTATGTCAGCAGTACATTTACAAACACCTGAACGTGAACAACCAATTAGACTTAGAAGCTTTTAA</t>
  </si>
  <si>
    <t>MKYFNILFLLFWFTLIVNDVYGDKINISVGSAAEYMFNRNNVIARRPCISEDGVPYIVPMLTEIMKSYMWSDVVVILYDEYFYISSLFQVILDKLLKTSNISVRHGKLDTSMAKPRAPSGFMQAHSNERLDFIIFAKDVDLCDEVVAGHVLSDTKVVMISQSSIYQVKQYLSSKSSQSIVNLLVVVDLTLKVDLYTQRKRNKIGECDILLYTHKLYADVLGNSRPMIVTAWRRNGFTRPNITLYPDKFKRGLNGQRMIVSATDKPPFVFRKRDQQTNDGYAITNWEGLEIRLIKLLAEVMNFTVEFKEATVGINNEEDTADMVLNELLEERAQVALGGVYMTPSRYQLFSFIFPHTQDCASFISLASTALPKYRAIMGPFLWDVWLALTFVYLLAIVPISFSVWHTFTPITNDIKELENMFWYVFGTFTNCFSFTGANSWAKDDKAAPRFFIGTYWVFTIIITSCYTGSIIAFITLPVFPEVLESSRQLIKENYKLNTIRNGIWYSLLNESTDPTALKLLPEIGLVSDYVDGLRNVSESIKCRRHSVFLGSRRHLEYVVKANYTPEDSRKRLSFHIGKECFVPMMVSFAFPHGSFYMENMNVALENLIQAGFLTKITREVHWIIYRTSTGKLLEGKSRDLRTPPEDRELTLDDTQGMFLLLGAGFAIAVAALIGELVVWAWKESKAPPEFGKPTFGERISQAFCQWLNKFKGCLLAPIDVQERLSRLFIDRRDSRSNRNLSELFGSKVLGEMNQDRIYNDIMSAVHLQTPEREQPIRLRSF*</t>
  </si>
  <si>
    <t>TRINITY_DN10567_c0_g1_i4.p1</t>
  </si>
  <si>
    <t>TinfIr21a.3</t>
  </si>
  <si>
    <t>IR21A_DROME IR21A_DROME Q:57-630,H:97-700 33.173%ID E:9.57e-109 RecName: Full=Ionotropic receptor 21a {ECO:0000312|EMBL:AAF51569.2}; Eukaryota; Metazoa; Ecdysozoa; Arthropoda; Hexapoda; Insecta; Pterygota; Neoptera; Endopterygota; Diptera; Brachycera; Muscomorpha; Ephydroidea; Drosophilidae; Drosophila; Sophophora</t>
  </si>
  <si>
    <t>PF10613.12 Lig_chan-Glu_bd Ligated ion channel L-glutamate- and glycine-binding site 257-362 E:6.7e-08`PF00497.23 SBP_bac_3 Bacterial extracellular solute-binding proteins, family 3 261-569 E:7.6e-06</t>
  </si>
  <si>
    <t>GO:0004970 molecular_function ionotropic glutamate receptor activity`GO:0016020 cellular_component membrane</t>
  </si>
  <si>
    <t>ATGAAATATTTTAATATTTTGTTTTTATTATTTTGGTTTACTTTGATTGTCAATGATGTTTACGGCGATAAAATTAATATCTCTGTTGGCTCTGCGGCTGAATATATGTTCAATAGAAATAATGTAATTGCTAGAAGGCCTTGCATATCTGAAGATGGAGTACCCTACATAGTGCCAATGTTAACTGAAATCATGAAGAGTTATATGTGGTCTGATGTAGTTGTAATACTGTATGATGAGTATTTCTATATCAGTTCTTTATTCCAGGTAATATTGGATAAATTGTTGAAAACGAGTAACATTTCTGTACGTCATGGAAAATTGGATACAAGTATGGCAAAACCACGAGCACCATCTGGTTTCATGCAAGCTCACAGCAATGAACGTTTGGATTTCATAATATTTGCTAAGGATGTAGATCTATGCGATGAAGTAGTTGCTGGCCATGTTTTAAGTGACACAAAGGTGGTAATGATATCACAATCATCAATATATCAAGTAAAACAGTATCTATCTAGTAAATCATCTCAAAGCATAGTCAATCTCTTAGTTGTAGTTGATTTGACATTAAAAGTTGATCTTTATACTCAGCGAAAGCGTAACAAGATTGGAGAATGTGATATTTTATTGTACACTCATAAATTGTATGCAGATGTATTAGGTAATAGCCGTCCAATGATTGTTACTGCTTGGCGTCGGAATGGTTTCACTAGACCAAATATCACACTGTATCCAGATAAATTCAAACGAGGACTCAATGGACAACGTATGATTGTTTCAGCTACAGATAAACCGCCTTTTGTTTTCAGAAAACGAGACCAGCAGACAAATGATGGCTATGCCATTACAAACTGGGAGGGATTGGAAATTAGACTTATAAAACTTTTAGCTGAAGTAATGAATTTCACTGTTGAATTTAAAGAGGCAACTGTTGGAATCAATAATGAGGAAGATACGGCTGATATGGTATTAAATGAACTACTTGAAGAAAGGGCACAAGTGGCTTTAGGTGGTGTTTATATGACGCCATCAAGATATCAACTCTTTTCTTTTATCTTCCCTCATACCCAAGATTGTGCTTCATTTATCTCGCTTGCGTCAACAGCTCTTCCCAAGTACCGTGCCATAATGGGACCTTTTCTTTGGGATGTATGGTTAGCGCTTACATTCGTTTATCTTCTGGCTATAGTACCCATCTCATTCTCTGTATGGCATACATTCACACCAATTACAAATGATATCAAGGAATTAGAAAATATGTTCTGGTATGTGTTTGGCACGTTCACCAATTGTTTTTCATTTACCGGCGCCAATTCTTGGGCCAAGGATGACAAAGCAGCACCTCGTTTCTTTATTGGAAATGGAATCTGGTATTCACTTCTGAATGAAAGTACTGATCCAACGGCTTTAAAACTTTTACCAGAGATAGGTTTAGTATCAGATTATGTAGATGGATTGAGAAATGTTTCCGAAAGTATTAAATGTCGTAGACACTCAGTATTTCTTGGCTCTAGACGGCACCTGGAGTATGTAGTTAAAGCTAACTATACACCTGAAGATTCACGAAAGCGGTTGTCGTTCCATATTGGCAAGGAATGTTTTGTTCCAATGATGGTGAGTTTTGCTTTTCCTCATGGATCCTTCTACATGGAAAACATGAATGTTGCATTAGAAAATTTAATTCAAGCTGGCTTTTTGACAAAAATTACCAGAGAAGTCCATTGGATCATTTATAGAACGTCCACTGGCAAATTGTTGGAGGGGAAATCTAGAGACTTAAGGACACCACCAGAAGATAGAGAATTGACACTAGATGATACCCAAGGAATGTTTCTATTACTTGGTGCTGGATTTGCCATAGCTGTGGCCGCTTTGATAGGAGAGCTGGTCGTTTGGGCGTGGAAGGAAAGTAAAGCACCTCCAGAATTTGGTAAACCAACATTTGGAGAAAGAATTTCACAGGCGTTTTGTCAATGGCTAAACAAGTTTAAAGGGTGTTTACTTGCTCCAATCGATGTACAAGAAAGACTCAGCCGATTGTTTATTGATAGAAGGGACTCAAGATCGAACAGAAATTTGTCGGAACTGTTTGGCAGTAAGGTGCTAGGAGAGATGAATCAAGATCGTATTTATAATGATATTATGTCAGCAGTACATTTACAAACACCTGAACGTGAACAACCAATTAGACTTAGAAGCTTTTAA</t>
  </si>
  <si>
    <t>MKYFNILFLLFWFTLIVNDVYGDKINISVGSAAEYMFNRNNVIARRPCISEDGVPYIVPMLTEIMKSYMWSDVVVILYDEYFYISSLFQVILDKLLKTSNISVRHGKLDTSMAKPRAPSGFMQAHSNERLDFIIFAKDVDLCDEVVAGHVLSDTKVVMISQSSIYQVKQYLSSKSSQSIVNLLVVVDLTLKVDLYTQRKRNKIGECDILLYTHKLYADVLGNSRPMIVTAWRRNGFTRPNITLYPDKFKRGLNGQRMIVSATDKPPFVFRKRDQQTNDGYAITNWEGLEIRLIKLLAEVMNFTVEFKEATVGINNEEDTADMVLNELLEERAQVALGGVYMTPSRYQLFSFIFPHTQDCASFISLASTALPKYRAIMGPFLWDVWLALTFVYLLAIVPISFSVWHTFTPITNDIKELENMFWYVFGTFTNCFSFTGANSWAKDDKAAPRFFIGNGIWYSLLNESTDPTALKLLPEIGLVSDYVDGLRNVSESIKCRRHSVFLGSRRHLEYVVKANYTPEDSRKRLSFHIGKECFVPMMVSFAFPHGSFYMENMNVALENLIQAGFLTKITREVHWIIYRTSTGKLLEGKSRDLRTPPEDRELTLDDTQGMFLLLGAGFAIAVAALIGELVVWAWKESKAPPEFGKPTFGERISQAFCQWLNKFKGCLLAPIDVQERLSRLFIDRRDSRSNRNLSELFGSKVLGEMNQDRIYNDIMSAVHLQTPEREQPIRLRSF*</t>
  </si>
  <si>
    <t>TRINITY_DN694_c1_g1_i2.p1</t>
  </si>
  <si>
    <t>TinfIr25a</t>
  </si>
  <si>
    <t>IR25A_DROME IR25A_DROME Q:16-872,H:28-888 61.387%ID E:0 RecName: Full=Ionotropic receptor 25a {ECO:0000312|EMBL:ADU79032.1}; Eukaryota; Metazoa; Ecdysozoa; Arthropoda; Hexapoda; Insecta; Pterygota; Neoptera; Endopterygota; Diptera; Brachycera; Muscomorpha; Ephydroidea; Drosophilidae; Drosophila; Sophophora</t>
  </si>
  <si>
    <t>PF10613.12 Lig_chan-Glu_bd Ligated ion channel L-glutamate- and glycine-binding site 423-531 E:2.1e-36`PF00497.23 SBP_bac_3 Bacterial extracellular solute-binding proteins, family 3 426-819 E:1.1e-16`PF00060.29 Lig_chan Ligand-gated ion channel 546-854 E:3.6e-46</t>
  </si>
  <si>
    <t>KEGG:dme:Dmel_CG15627</t>
  </si>
  <si>
    <t>GO:0030424 cellular_component axon`GO:0005929 cellular_component cilium`GO:0016021 cellular_component integral component of membrane`GO:0043204 cellular_component perikaryon`GO:0005886 cellular_component plasma membrane`GO:0071683 cellular_component sensory dendrite`GO:0015026 molecular_function coreceptor activity`GO:0004970 molecular_function ionotropic glutamate receptor activity`GO:0015276 molecular_function ligand-gated ion channel activity`GO:0038023 molecular_function signaling receptor activity`GO:0007610 biological_process behavior`GO:0050907 biological_process detection of chemical stimulus involved in sensory perception`GO:0050911 biological_process detection of chemical stimulus involved in sensory perception of smell`GO:0009649 biological_process entrainment of circadian clock`GO:0048511 biological_process rhythmic process`GO:0010378 biological_process temperature compensation of the circadian clock`GO:0019226 biological_process transmission of nerve impulse</t>
  </si>
  <si>
    <t>ATGTACAGTTTCGTTCTGTTGATTATTTTCATGAAACTAAGATGTCTGTCAAGTCAATCAACACAATCCATAAACGTCATGTTTATCAACGAGAAACACAACACTATAGCTGAGAAAAGTTATACTGCTGTCATGGACTACATCAGAAGAAATAGAAAACTGGGAGTACATATAGATGGAAATGTAAATCTAGAAATAGAAGGTGATGACGCCAAAGCAATCTTAGAACAATTGTGTGAAGTATTAAATTCATCAGTATCTGTTGGAAAAGCGCCATATTTAGTAGTGGATACTACACTGACTGGAGTTCCATCAGAAACAGTAAAAACTTTTACTGCAGCCTTGGCCCTACCAACAGTTAGTGCATCATTTGGTCAAGAAGGTGATATTAAACAATGGCGTAATATAGATGGTGAAAAATTGAAATTTTTAATCCAGATAAGTCCACCAGCTGACATCATTCCCGAAATAATTAGAAATATAGTTACTATGCAAAATATTACAGGAGCAGGAATACTTTTTGATGATTCTTTTGTAATGGATCATAAATATAAGTCTTTACTATTAAATGTAGCAGCTAGACATATTATAGCACATGTTGGAAATGATAGAGATATTAGAACACAATTGCTTAGATTCAGGGAGTTAGATATAGTGAATTTTTTCGTTCTTGGACGTTTAACAATGATAAAAGCAGTATTAGATGTGGCAAATAATAAGTACTTTGGAAGAAAATATGCTTGGTATGCAATCACTCAGGATAAAGGTCAATTAAAATGTTCATGTACAAATGCTACAATACTTCATGTAAAACCTGAACCAGAAGCAGCAAGTCGTGAAAGGTTGGACAATCTAAGAACAGCTTTCAATCTTGTTGAAGAGCCAGAAATCACATCAGCATTTTATTTCGATTTCTTTCTACATGCAATACTTGCAATAAAAGGGCTCATAGAAAATGAGATGCTACCAAAAGATTTAAATAAAACAACTTGTGATGATTATAAGGAATATCAGGAAATCGTAAGAAAAGATTTAGATCTCAGGAAGCATCTAAAAGCGGTAACAGAGCAATTTTCTTATGCTCCATTTATTATAGCTTCCAATGGGCACAGCTATCCCGAATTTATTATGAAACTTGAAAAGGTAAGCATTGTAAATTCACAATCCGAAAGTGTTGAATCTTTGGGTACATGGAAGGCAGGATTATCATCGCATATTTCAAGCAAAGATCCTGCAGCAATGTCAAATATGTCAGCTGTGACTATATACAGAGTTGTTACAGTAAAGCAACATCCATTTGTTATTGAATACCAAGAAGCTGGAGAAACAAAGTATAAGGGATATTGTATTGATCTTATTGAAGAAATCAGATCTTTTGTCAGTTTTGAATATGAAATATATGTGGCACCTGATAATAGTTTTGGTGATATGGATGAAAATGGAAACTGGAATGGAATGATAAAAGAACTTATTGAAAAGAGAGCTGAAATAGCTTTAGGCTCCCTGTCGGTGATGGCAGAAAGAGAGAATGTAGTAGATTTCACTGTACCATACTATGATTTAGTAGGAATCACTATTTTAATGAAGAAGCAAATAACACCAACATCTTTGTTCAAATTTTTAACAGTTTTAGAAAATGATGTCTGGCTTTGTATTCTGGCTGCTTATTTTTTTACTAGTTTTTTAATGTGGATATTTGATCGTTGGTCACCATATAGTTATCAAAATAATAGAGAAAAATATAAAGATGATGAAGAAAAACGGGAATTCAATTTAAAAGAATGTTTATGGTTTTGTATGACTTCACTTACACCTCAAGGTGGCGGTGAGGCTCCAAAGAATTTATCTGGACGACTGGTGGCAGCTACATGGTGGCTTTTTGGTTTTATAATTATTGCATCTTATACAGCTAATCTGGCTGCTTTTCTAACTGTATCTCGTCTAGACACTCCTATAGAATCATTGGATGATCTGGCCAAACAATACAAAATCCAATATGCACCAATTAATGGTTCATCAGCTATGACTTATTTCAAAAGAATGGCTGATATTGAGGAAAGATTTTATGAAATATGGAAAGATATGAGTTTAAATGATAGCCTCAATCCAGTAGAACGAGCTAAACTGGCTGTATGGGACTATCCAGTTAGTGATAAATATACTAAGATGTGGCAGGCAATGAAGGAAGCCCAACCACCTGCTACTCTGGAACAAGCTCTTAAGAGAGTAATGGATTCAAAAAGTTCTACAGAAGGTTTTGCTTTCCTCGGCGATGCAACAGATATAAAATATCAAGTATTAACAAACTGTGAATTTCAAATGGTAGGCGATGAATTTTCAAGAAAACCATATGCTATAGCAGTACAACAAGGTTCACCGTTAAAAGATCAATTCAATAACGCAATACTACAGTTACTAAACAAACGAAAGCTGGAGAAATTAAAAGAAAAATGGTGGACTGAAAATCCTGAACGTAAAAAGTGTAATAAACAAGAAGAACAATCAGATGGAATTAGTATACACAATATAGGAGGAGTATTTATTGTAATTTTTGTGGGAATTGGATTGGCCTGTATAACCCTTGGCTTAGAATATTGGTGGTATAAATTTAAGAAACCAGTAGCAAATCAGCCTCAACCAGCTGGAATAGGACTGAAAGCTTTAACTTCTGAACAACAAAGGCAAGCTGCTCTTGGAAAACTGAGTGTTACTGGTCTGGCAGATTATACTACTCAACAACAATTTCGAGCTAGAAATCATATTAGGAGACAAGTACATCCTCAAGGGCAAGGAAGAACGGGTGGTCAGTGGTGA</t>
  </si>
  <si>
    <t>MYSFVLLIIFMKLRCLSSQSTQSINVMFINEKHNTIAEKSYTAVMDYIRRNRKLGVHIDGNVNLEIEGDDAKAILEQLCEVLNSSVSVGKAPYLVVDTTLTGVPSETVKTFTAALALPTVSASFGQEGDIKQWRNIDGEKLKFLIQISPPADIIPEIIRNIVTMQNITGAGILFDDSFVMDHKYKSLLLNVAARHIIAHVGNDRDIRTQLLRFRELDIVNFFVLGRLTMIKAVLDVANNKYFGRKYAWYAITQDKGQLKCSCTNATILHVKPEPEAASRERLDNLRTAFNLVEEPEITSAFYFDFFLHAILAIKGLIENEMLPKDLNKTTCDDYKEYQEIVRKDLDLRKHLKAVTEQFSYAPFIIASNGHSYPEFIMKLEKVSIVNSQSESVESLGTWKAGLSSHISSKDPAAMSNMSAVTIYRVVTVKQHPFVIEYQEAGETKYKGYCIDLIEEIRSFVSFEYEIYVAPDNSFGDMDENGNWNGMIKELIEKRAEIALGSLSVMAERENVVDFTVPYYDLVGITILMKKQITPTSLFKFLTVLENDVWLCILAAYFFTSFLMWIFDRWSPYSYQNNREKYKDDEEKREFNLKECLWFCMTSLTPQGGGEAPKNLSGRLVAATWWLFGFIIIASYTANLAAFLTVSRLDTPIESLDDLAKQYKIQYAPINGSSAMTYFKRMADIEERFYEIWKDMSLNDSLNPVERAKLAVWDYPVSDKYTKMWQAMKEAQPPATLEQALKRVMDSKSSTEGFAFLGDATDIKYQVLTNCEFQMVGDEFSRKPYAIAVQQGSPLKDQFNNAILQLLNKRKLEKLKEKWWTENPERKKCNKQEEQSDGISIHNIGGVFIVIFVGIGLACITLGLEYWWYKFKKPVANQPQPAGIGLKALTSEQQRQAALGKLSVTGLADYTTQQQFRARNHIRRQVHPQGQGRTGGQW*</t>
  </si>
  <si>
    <t>TRINITY_DN1880_c0_g1_i10.p1</t>
  </si>
  <si>
    <t>TinfIr40a.1</t>
  </si>
  <si>
    <t>Initial Met and Stop codon are missed</t>
  </si>
  <si>
    <t>IR40A_DROME IR40A_DROME Q:2-178,H:315-532 35.78%ID E:3.24e-42 RecName: Full=Ionotropic receptor 40a {ECO:0000303|PubMed:27161501}; Eukaryota; Metazoa; Ecdysozoa; Arthropoda; Hexapoda; Insecta; Pterygota; Neoptera; Endopterygota; Diptera; Brachycera; Muscomorpha; Ephydroidea; Drosophilidae; Drosophila; Sophophora</t>
  </si>
  <si>
    <t>PF00060.29 Lig_chan Ligand-gated ion channel 51-154 E:7.5e-09</t>
  </si>
  <si>
    <t>KEGG:dme:Dmel_CG42352</t>
  </si>
  <si>
    <t>GO:0016021 cellular_component integral component of membrane`GO:0005886 cellular_component plasma membrane`GO:0015276 molecular_function ligand-gated ion channel activity`GO:0007610 biological_process behavior`GO:0050907 biological_process detection of chemical stimulus involved in sensory perception</t>
  </si>
  <si>
    <t>GO:0015276 molecular_function ligand-gated ion channel activity`GO:0016020 cellular_component membrane</t>
  </si>
  <si>
    <t>GTTGAGATGTTTATTGGAGATTTAACTGTGACATATGAACGTAGTTTAGCCGTGGAATTCTCATTTTTGACGCTGACAGATAGCGAAGTATTTCTCACACATTCACCAGGCAGACTGAATGAAGCGTTGGCACTTATCAGACCGTTTCAATGGCAGGTATGGCCAGCCGTTCTTACGACAGTGCTTCTGGCCGGCCCGCTACTCTACGCCCTGGTTTTGTCAGCTAACAGATGGTCATCAACTAAATCAAATTTATGCGATTGTATTTGGATTACAACTACGATCTTCTTAAGACAAAGTATACCGCAGAGTTATGCACCTAGTCGGGTACGAATACTAATGGTGACGTTATACCTTGTGTCAACCTATGTTATTGGAGATATGTATTCGGCCAATTTAACTTCAATGCTTGCAAGACCGGCAAGAGAGAAACCTATCAGTAACTTAGAACAATTGTATCATGCAATGAAATACAGTGGCTATCAACTTCTTGTAGAGAAACATAGTGCAAGTCATGCAGTGTTGGAAAAGTCCGTCAGAGCAGTTAGTCTTGCGGAGAAAGGACATAGCATACGATATGTAGCAGAACGTTATTATATATGGGGTCCACTGTGA</t>
  </si>
  <si>
    <t>VEMFIGDLTVTYERSLAVEFSFLTLTDSEVFLTHSPGRLNEALALIRPFQWQVWPAVLTTVLLAGPLLYALVLSANRWSSTKSNLCDCIWITTTIFLRQSIPQSYAPSRVRILMVTLYLVSTYVIGDMYSANLTSMLARPAREKPISNLEQLYHAMKYSGYQLLVEKHSASHAVLEKSVRAVSLAEKGHSIRYVAERYYIWGPL*</t>
  </si>
  <si>
    <t>TRINITY_DN1880_c0_g1_i14.p1</t>
  </si>
  <si>
    <t>TinfIr40a.2</t>
  </si>
  <si>
    <t>IR40A_DROME IR40A_DROME Q:1-341,H:316-709 39.241%ID E:1.69e-88 RecName: Full=Ionotropic receptor 40a {ECO:0000303|PubMed:27161501}; Eukaryota; Metazoa; Ecdysozoa; Arthropoda; Hexapoda; Insecta; Pterygota; Neoptera; Endopterygota; Diptera; Brachycera; Muscomorpha; Ephydroidea; Drosophilidae; Drosophila; Sophophora</t>
  </si>
  <si>
    <t>PF00060.29 Lig_chan Ligand-gated ion channel 49-326 E:1.3e-10</t>
  </si>
  <si>
    <t>ATGCAAATGGAATGCAACGCATTAGCTAAAATTCTTTCTACACTTCCAACATCTAATACAGCTTTAATTGTAGATGATGAAGAAGACGATAACTGGCTGAATTTTGTAAATCATAACCTTTTCAAATCTGGTATTTTAACCGTTATTTATAGGCTTCATTCAGATTCTGCTAATAGCTCCTATTTACAGGCATTTACCGAAGATATTAAACTTAGAACATCTGGGTTTTTGGATACAGTGTATGTATTCAATGTGGATATTAATGCAGCGGAAAATATTTTACAATTGGTAATGACGGAAAATGTAGCAAGGAGGAATGTTTTGTTAATGTTCTTATGGCACGATGTATTTGTATCAAGGCGATTCCGTGATTTCTTACAAGAAGGCATGAGAGTCTGTGTTATTATTAATAATCGTTATGGAGTTTTTCAAGTATTGTACAACCAAGCGAGACCAGACGGTGATAAAGGGTTGGATTTGGTAAACTGGTGGTCCAATAAAGAGGGTATGTTCCATTCGCCTCTACTACCCCCGGCTATCAAAACTTACCAAAACTTTAATGGACGTATATTTAAAGTTCCAGTATTGCATAAGCCACCGTGGAATTTTGTAATCTACAGTAACGTTACTAACAAAATTGAAGTGCAAGGGGGACGTGATGATAAATTACTAAGTTTGTTGGCAAATAAATTGAATTTTAAGTAA</t>
  </si>
  <si>
    <t>MFIGDLTVTYERSLAVEFSFLTLTDSEVFLTHSPGRLNEALALIRPFQWQVWPAVLTTVLLAGPLLYALVLSANRWSSTKSNLCDCIWITTTIFLRQSIPQSYAPSRVRILMVTLYLVSTYVIGDMYSANLTSMLARPAREKPISNLEQLYHAMKYSGYQLLVEKHSASHAVLENGTGLYKSIWEKMKSQVIYLIESTEEGMLLVRDQKNVALIGGRETFLYETRRFGAHHFHLSEKLYTRYSAIALQIGCPFLHNFNDILMRLFEAGVLTKMTQEEYRKLEDTRPSNEEKKDVGEGRGHTESEDTHRMAASMEMLQGAFFLLLTGYAVAGLILLAELCSIGKFSRTKMKTSEMKSNICKKI*</t>
  </si>
  <si>
    <t>TRINITY_DN1880_c0_g1_i14.p2</t>
  </si>
  <si>
    <t>TinfIr40a.3</t>
  </si>
  <si>
    <t>IR40A_DROME IR40A_DROME Q:37-234,H:66-276 31.481%ID E:1.83e-24 RecName: Full=Ionotropic receptor 40a {ECO:0000303|PubMed:27161501}; Eukaryota; Metazoa; Ecdysozoa; Arthropoda; Hexapoda; Insecta; Pterygota; Neoptera; Endopterygota; Diptera; Brachycera; Muscomorpha; Ephydroidea; Drosophilidae; Drosophila; Sophophora</t>
  </si>
  <si>
    <t>MQMECNALAKILSTLPTSNTALIVDDEEDDNWLNFVNHNLFKSGILTVIYRLHSDSANSSYLQAFTEDIKLRTSGFLDTVYVFNVDINAAENILQLVMTENVARRNVLLMFLWHDVFVSRRFRDFLQEGMRVCVIINNRYGVFQVLYNQARPDGDKGLDLVNWWSNKEGMFHSPLLPPAIKTYQNFNGRIFKVPVLHKPPWNFVIYSNVTNKIEVQGGRDDKLLSLLANKLNFK*</t>
  </si>
  <si>
    <t>TRINITY_DN1880_c0_g1_i19.p1</t>
  </si>
  <si>
    <t>TinfIr40a.4</t>
  </si>
  <si>
    <t>IR40A_DROME IR40A_DROME Q:15-315,H:167-530 37.363%ID E:1.02e-78 RecName: Full=Ionotropic receptor 40a {ECO:0000303|PubMed:27161501}; Eukaryota; Metazoa; Ecdysozoa; Arthropoda; Hexapoda; Insecta; Pterygota; Neoptera; Endopterygota; Diptera; Brachycera; Muscomorpha; Ephydroidea; Drosophilidae; Drosophila; Sophophora</t>
  </si>
  <si>
    <t>PF10613.12 Lig_chan-Glu_bd Ligated ion channel L-glutamate- and glycine-binding site 66-161 E:5.2e-11`PF00060.29 Lig_chan Ligand-gated ion channel 190-292 E:4.5e-08</t>
  </si>
  <si>
    <t>ATGTATTCAATGTGGATATTAATGCAGCGGAAAATATTTTACAATTGTTTTCAAGTATTGTACAACCAAGCGAGACCAGACGGTGATAAAGGGTTGGATTTGGTAAACTGGTGGTCCAATAAAGAGGGTATGTTCCATTCGCCTCTACTACCCCCGGCTATCAAAACTTACCAAAACTTTAATGGACGTATATTTAAAGTTCCAGTATTGCATAAGCCACCGTGGAATTTTGTAATCTACAGTAACGTTACTAACAAAATTGAAGTGCAAGGGGGACGTGATGATAAATTACTAAGTTTGTTGGCAAATAAATTGAATTTTAAATACGAGTATTTTGATCCTCCCGATCGGAGTCAAGGTTCAGCAATTATCAATGGAAGTATGCAAGGAGTATTAGGCCTAATTTGGCAAAGAGATGTTGAGATGTTTATTGGAGATTTAACTGTGACATATGAACGTAGTTTAGCCGTGGAATTCTCATTTTTGACGCTGACAGATAGCGAAGTATTTCTCACACATTCACCAGGCAGACTGAATGAAGCGTTGGCACTTATCAGACCGTTTCAATGGCAGGTATGGCCAGCCGTTCTTACGACAGTGCTTCTGGCCGGCCCGCTACTCTACGCCCTGGTTTTGTCAGCTAACAGATGGTCATCAACTAAATCAAATTTATGCGATTGTATTTGGATTACAACTACGATCTTCTTAAGACAAAGTATACCGCAGAGTTATGCACCTAGTCGGGTACGAATACTAATGGTGACGTTATACCTTGTGTCAACCTATGTTATTGGAGATATGTATTCGGCCAATTTAACTTCAATGCTTGCAAGACCGGCAAGAGAGAAACCTATCAGTAACTTAGAACAATTGTATCATGCAATGAAATACAGTGGCTATCAACTTCTTGTAGAGAAACATAGTGCAAGTCATGCAGTGTTGGAA</t>
  </si>
  <si>
    <t>MYSMWILMQRKIFYNCFQVLYNQARPDGDKGLDLVNWWSNKEGMFHSPLLPPAIKTYQNFNGRIFKVPVLHKPPWNFVIYSNVTNKIEVQGGRDDKLLSLLANKLNFKYEYFDPPDRSQGSAIINGSMQGVLGLIWQRDVEMFIGDLTVTYERSLAVEFSFLTLTDSEVFLTHSPGRLNEALALIRPFQWQVWPAVLTTVLLAGPLLYALVLSANRWSSTKSNLCDCIWITTTIFLRQSIPQSYAPSRVRILMVTLYLVSTYVIGDMYSANLTSMLARPAREKPISNLEQLYHAMKYSGYQLLVEKHSASHAVLE</t>
  </si>
  <si>
    <t>TRINITY_DN1880_c0_g1_i24.p1</t>
  </si>
  <si>
    <t>TinfIr40a.5</t>
  </si>
  <si>
    <t xml:space="preserve">Initial Met is missed </t>
  </si>
  <si>
    <t>IR40A_DROME IR40A_DROME Q:16-184,H:529-709 42.857%ID E:9.73e-36 RecName: Full=Ionotropic receptor 40a {ECO:0000303|PubMed:27161501}; Eukaryota; Metazoa; Ecdysozoa; Arthropoda; Hexapoda; Insecta; Pterygota; Neoptera; Endopterygota; Diptera; Brachycera; Muscomorpha; Ephydroidea; Drosophilidae; Drosophila; Sophophora</t>
  </si>
  <si>
    <t>ATGCAAAACGTGATTGCGTTGTACATAATATATTTATTTATTTGCTTACAGAATGGAACTGGTTTATATAAAAGTATCTGGGAGAAGATGAAGTCGCAAGTTATCTACTTGATTGAATCCACAGAGGAAGGAATGCTGCTGGTTAGAGATCAGAAAAATGTAGCACTCATTGGTGGTCGTGAAACATTTCTATATGAAACTAGAAGATTTGGTGCCCATCACTTTCATTTAAGTGAGAAATTATATACCAGATATTCTGCGATTGCACTACAGATTGGATGCCCTTTTTTGCATAATTTTAACGACATATTGATGCGATTATTTGAAGCTGGTGTATTAACTAAAATGACACAAGAAGAGTATCGTAAATTGGAAGATACAAGGCCTAGTAATGAAGAGAAAAAAGATGTCGGCGAAGGGCGTGGCCATACTGAATCTGAAGATACTCACAGGATGGCAGCATCAATGGAAATGCTACAAGGAGCGTTTTTCCTATTATTAACTGGATATGCGGTCGCAGGTTTAATACTTCTAGCTGAATTGTGTTCCATTGGAAAATTCAGTCGTACCAAGATGAAAACTTCAGAAATGAAATCAAATATTTGTAAAAAAATCTAG</t>
  </si>
  <si>
    <t>MQNVIALYIIYLFICLQNGTGLYKSIWEKMKSQVIYLIESTEEGMLLVRDQKNVALIGGRETFLYETRRFGAHHFHLSEKLYTRYSAIALQIGCPFLHNFNDILMRLFEAGVLTKMTQEEYRKLEDTRPSNEEKKDVGEGRGHTESEDTHRMAASMEMLQGAFFLLLTGYAVAGLILLAELCSIGKFSRTKMKTSEMKSNICKKI*</t>
  </si>
  <si>
    <t>TRINITY_DN30534_c0_g1_i5.p1</t>
  </si>
  <si>
    <t>TinfIr41c</t>
  </si>
  <si>
    <t>GLR2_CAEEL GLR2_CAEEL Q:203-581,H:542-933 22.986%ID E:4.6e-09 RecName: Full=Glutamate receptor 2; Eukaryota; Metazoa; Ecdysozoa; Nematoda; Chromadorea; Rhabditida; Rhabditina; Rhabditomorpha; Rhabditoidea; Rhabditidae; Peloderinae; Caenorhabditis</t>
  </si>
  <si>
    <t>PF00060.29 Lig_chan Ligand-gated ion channel 281-558 E:3e-14</t>
  </si>
  <si>
    <t>KEGG:cel:CELE_B0280.12</t>
  </si>
  <si>
    <t>GO:0016021 cellular_component integral component of membrane`GO:0005886 cellular_component plasma membrane`GO:0045211 cellular_component postsynaptic membrane`GO:0004970 molecular_function ionotropic glutamate receptor activity`GO:0015276 molecular_function ligand-gated ion channel activity`GO:0038023 molecular_function signaling receptor activity</t>
  </si>
  <si>
    <t>TTTCGTTCATACCATACAGAATTAAATATTACGATAATGCATATCTCACCTAGAAAAAATATTTGTGATCATAGTATTGTAACTTCACTAGCAGAAGGTTTTAAACAGAAATGTAATGGCTATATAATACAATTATCAAATCCAACGTGCTTTCTTAGATTATGGCTTAAAGCTTTGCACACCGTAATTAATAAACATGTACCAAAATTTATATTTCTACCAAGTGACCCAGATAATAGTGACAATTATGTGGATGCTCTCTTTTCAACTGAAGAGTCTGATGTAACTGCTTATATTATCGCTGTAGAAGTGGATACAAACAGTACTGATTGGCCAATAACACTGTGGACAAATGATTATTCTTTACCAGCAGACACCCCAGGAAGAGAGAAATTATTTCTAGATAAATGGTCCTTAACTAAAGGATTTTTATACAATAATGATCTTTTTTATGATAAAATAATTAATCTCAATGGAAGAGTAATTAAAGTGATGTCATTTACCTATCCATCATATACAGTGATCTTAGATGAACATACGATTGACGGAACTGAAGGTCGAATGTTAACAACATTTTGTGTTATTCACAATTGTTCATTCCAAGTACTTGATGATGGTAATTATTGGGGTTTCTTGAATAATACAAATGGAAGTGCAGTAGGTATAATAGGCTCCGTCTTCACAAGGAGAGTAGAAGTGGGATACGTTGGACTGTATCAATGGCCTGACGTTAACTTTCACGTGGACTATTCAACATCCTGGTTGATGGGCTCGGTAACTATTCTTGTACCGAAACCTGTACCATTAAACGCTTGGAAAACTCCGATTTTACCATTTGATTGGCCATTATGGCTTGCCACATTCGCTTCATGGATATTTACCACTTTTACATTTTTTACAGTATCTTCGCTGGCAATAAAAGTCCATGGTTTCCTTTTGAACATAGCCAGGATAGGGAAATTAAAAAGGTTTAACGCGACGGCCATGGCAGTTGCGGGAGTGCTGGTGTTACAGTCACCGCCACAATATTTACTGCCTAAGATATCATCTATTAGAATTGTCTTCATCAGCACTGAACTGTTGGCATTAATACTGACCTCTTGTTATTCAGCTGAACTAGCATCATATTTAACTTTACCTCAATATTCTAAACCTATAGATACGGTACAAGAATTGGCTGACAGTAATCTTAAATGGCTTGCAGAACATGAAACGTTTATCTTTTCACTTGAAAATACTGGCGACAAATTAGCTGACAAAATAGCATCGAATTTTCGAGTGTTTCATGGTAAAGAGTTAATTAAGCAGGCAGAATCAGGCAAATATGGCCTCGCTATAGAGGCGTTACCTGGAGGTACAATTGCTGAATCACCACATTTGACTGAAAAAGTGATCACAAGTTCACATACTATGAAGGAATATATTTACGGATCTCCGTGTGCATTAGCTTTTAACAAAGCTTCACCATATATCCAACATTTTAATAACTTAGTAAATAGACTGCTTGATGCTGGAATAATAAAATTCTGGGAAGAAGATGTTGCAAGAAAATTTATGTCTGTTAGGAAACAGCTACAATTTAAGGAAAGTAGAGGAAGGCATGCGGAAAATGCTGTGAAAAAACTGACAGTAGAACATATACAAGGAACGTTTTTCATTTACGCAACTGGAATAGTTTGCGCTTTGTTTAGTTTTCTTTATGAAATTTATTATTTTTACAAAAAACAAAATAAACCTCATAAATGGGTTTCTTAA</t>
  </si>
  <si>
    <t>FRSYHTELNITIMHISPRKNICDHSIVTSLAEGFKQKCNGYIIQLSNPTCFLRLWLKALHTVINKHVPKFIFLPSDPDNSDNYVDALFSTEESDVTAYIIAVEVDTNSTDWPITLWTNDYSLPADTPGREKLFLDKWSLTKGFLYNNDLFYDKIINLNGRVIKVMSFTYPSYTVILDEHTIDGTEGRMLTTFCVIHNCSFQVLDDGNYWGFLNNTNGSAVGIIGSVFTRRVEVGYVGLYQWPDVNFHVDYSTSWLMGSVTILVPKPVPLNAWKTPILPFDWPLWLATFASWIFTTFTFFTVSSLAIKVHGFLLNIARIGKLKRFNATAMAVAGVLVLQSPPQYLLPKISSIRIVFISTELLALILTSCYSAELASYLTLPQYSKPIDTVQELADSNLKWLAEHETFIFSLENTGDKLADKIASNFRVFHGKELIKQAESGKYGLAIEALPGGTIAESPHLTEKVITSSHTMKEYIYGSPCALAFNKASPYIQHFNNLVNRLLDAGIIKFWEEDVARKFMSVRKQLQFKESRGRHAENAVKKLTVEHIQGTFFIYATGIVCALFSFLYEIYYFYKKQNKPHKWVS*</t>
  </si>
  <si>
    <t>TRINITY_DN154712_c0_g1_i1.p1</t>
  </si>
  <si>
    <t>TinfIr68a</t>
  </si>
  <si>
    <t>IR21A_ANOGA IR21A_ANOGA Q:27-333,H:334-590 23.718%ID E:1.48e-11 RecName: Full=Ionotropic receptor 21a {ECO:0000303|PubMed:32029627}; Eukaryota; Metazoa; Ecdysozoa; Arthropoda; Hexapoda; Insecta; Pterygota; Neoptera; Endopterygota; Diptera; Nematocera; Culicoidea; Culicidae; Anophelinae; Anopheles</t>
  </si>
  <si>
    <t>PF10613.12 Lig_chan-Glu_bd Ligated ion channel L-glutamate- and glycine-binding site 12-118 E:1.7e-09`PF00060.29 Lig_chan Ligand-gated ion channel 136-288 E:7.8e-10</t>
  </si>
  <si>
    <t>GTATTTGATCATATGCCATCTGTAGTAAAAGTAGCAACACCTCAGATAGTAACTGATGAAAATTCACAGGAATTTGAAAACTATCCTGCTAAGTATGGAGGACTTGAGGTTCAAATTTTGCAAAGTTTATCAAAAGTAATGAATTTCCAAACATTACTTTACGAACCAATGAACGCAGATACCGAAGCCTGGGGTAGAAAACAATTGAATGGTACATTTTCTGGAATTCTTGGCGAAATTACCATGGGAAAATGTGATATGGCTTTGGGGAATTTTCTATATACGCCATACAATCTAGAACTTTTAGATCTCAGTAGACCATATATTACACAATGTTTCACATTTTTAACACCAGAATCCACTACTGATAATTCTTGGAAAACATTGATACTTCCATTCAAACTTTACATGTGGATAGCAATCATCGTCACACTGATCACATGTTCTTTTATATTTTATGGACTGGCCAAATTCCATACATTTCTAAATCAATATCCTACACAAAAGCAACAAATCAGTCATGTATTCTGGAAAGATTTATTACGACTATGGCAGGATAAAAAATCGACAAATACAATGCAAATAATGAACATTAACAATTCATTAAACTTTGATGAAAACGTTGCCACAGGATTGTATTTATTTCAAAAAGTGGAGGATAGTTTGTTGAACGCTTACAGTATGCTGTTGTTAGTGTCATTGCCAAAAATACCTACCGGATGGTCATTGAGAACGTTGACCGGATGGTGGTGGATTTACTGTCTTCTGGTTACAGTTTCTTATCGTGCTAGTATGACAGCTATATTGGCTAATCCTGCGCCGAAAGTAACAATAGATAGCCTTGAAGAATTGGCTTCTAGTTCTATTGGTTGCGGTGGATGGGGTGAACAGAATAAAAAATTCTTCACTACATCTTTAGATGTAGCTGGACAACGTGTTGGTAAAAAGTTCGAAGTTGTCTATGATGAAGATGAAGCAATAATGAAAGTTGCAGAAGGTGGTTATGCATATTATGAAAACATTTTCTATCTACTACATGCAAAAGTTAAACAAAAATTGAAA</t>
  </si>
  <si>
    <t>VFDHMPSVVKVATPQIVTDENSQEFENYPAKYGGLEVQILQSLSKVMNFQTLLYEPMNADTEAWGRKQLNGTFSGILGEITMGKCDMALGNFLYTPYNLELLDLSRPYITQCFTFLTPESTTDNSWKTLILPFKLYMWIAIIVTLITCSFIFYGLAKFHTFLNQYPTQKQQISHVFWKDLLRLWQDKKSTNTMQIMNINNSLNFDENVATGLYLFQKVEDSLLNAYSMLLLVSLPKIPTGWSLRTLTGWWWIYCLLVTVSYRASMTAILANPAPKVTIDSLEELASSSIGCGGWGEQNKKFFTTSLDVAGQRVGKKFEVVYDEDEAIMKVAEGGYAYYENIFYLLHAKVKQKLK</t>
  </si>
  <si>
    <t>TRINITY_DN9045_c0_g1_i1.p1</t>
  </si>
  <si>
    <t>TinfIr75a</t>
  </si>
  <si>
    <t>IR75A_DROSE IR75A_DROSE Q:37-545,H:81-601 21.747%ID E:2.36e-16 RecName: Full=Ionotropic receptor 75a {ECO:0000303|PubMed:27776356}; Eukaryota; Metazoa; Ecdysozoa; Arthropoda; Hexapoda; Insecta; Pterygota; Neoptera; Endopterygota; Diptera; Brachycera; Muscomorpha; Ephydroidea; Drosophilidae; Drosophila; Sophophora</t>
  </si>
  <si>
    <t>PF00060.29 Lig_chan Ligand-gated ion channel 285-465 E:2.1e-14</t>
  </si>
  <si>
    <t>GO:0044297 cellular_component cell body`GO:0030425 cellular_component dendrite`GO:0005887 cellular_component integral component of plasma membrane`GO:0071683 cellular_component sensory dendrite`GO:0005230 molecular_function extracellular ligand-gated ion channel activity`GO:0004984 molecular_function olfactory receptor activity`GO:0050911 biological_process detection of chemical stimulus involved in sensory perception of smell`GO:0007605 biological_process sensory perception of sound</t>
  </si>
  <si>
    <t>TCAGGTGATAAAACAACCATGATGAAATATTTAAATGCAGAAGGTTTCCAAGTATCTTTTACTTGGAAGACTTTAGAAAGAATACCATTACAAAGAAGAGGTGCTGTTCTCGATCTGGATTGTCCTGATAGAGAAGACATATTATCGAAGATAAACAAGGAAAAAGCATTTGGAATGCATACGGAATGGCTTCTGTTGAACAGAATAGAAAAAGAATCAGAACAACATTTAAAAGGTCAAATATTTAAAAGCGAAGCAGTGATTTCACTATCTGAAAGTTATGCATTACCAGGAAGTTGTGTTAAACTGTTGCAACTGATAGATGATATGGATAAAGTGTACTATTTTGACATGTACAGAGTGACAATGAGAGAACCAATGAAATACCAGTTGGATTGGTCTGGTTCGAAAGAATTACCACTTCCAGATGAAGTACCTAAATGTGAATACAGAAAAAGATCAAATTTTGGAGGAGTAACTCTGAAAAGTGCTTCTATAATCAAGTTTCCTGAATTTTTCAAAGGATTTGAGAGTTTAGACTACCGTGAGGTAGATACTTGGGCTAAAATGCACTTTCCAATGATGATATTACTTACAGAACAGCTCAATTTTATCCAGAACATTACTGTAACTGATTTGTATGGCTGGGAAACAAATGGCTCTTTTGATGGACTAATGGGTCTTCTTCAACGAGAAGAAATTGAATATGGAGCTACCGGCTTCTTTATGCGGGCAGATCGCATGAAAGTATCAGATTTTTCCGCTGAAACTTTTTATGTAAGGACAGCTATAACATTCAAACAACCAACATTATCTAGTGTTAGCAATATTTTTGTACTACCATTTAGCAAAGTAGTATGGATCGCTTGTGCAAGTCTTACACTACTTGTAGCGCTAGTACTCGCTAGCGAATATTTTGTGACTAAGAAAATATCTGTTTATCCATATAAGGAAAAACATGCTACTACAGCCGATCTAATAACATTGGTTATGTCAACAGTATGTCAACAAGGAACGGAATTAAATCCTATATCGTTACCATCTCGTATCACCGTATTCCTGTTTTCATTATTTGCATTCTTCTTGTATACGTCATATTCCGCCAACATTGTTGCATTGCTTCAATCAACTGCACCTGTTATTAAATCTATCGATGATCTTACAAAGAGTCATTTAAAATTTAAAGTTCAAAACGATATCTACAATGAAATATATTTCAAGGAAGCAGTTGATAAGTCCATAATAAATCTCTATAAAGTGAAAGTAGAACATCAAGGAAAAGATGCATACTGTAGCCCAGATATTGGTGTTAAATTTATGAGAACTGGAAAATACGCTTATGATGGAGAAACAAATTTAATATATAAGTTCATTAGTGATACTTTTGAGGAAGACGAGAAATGTAGTCTGAGTGAAATGGATTTATTTTATTTACCCGCATTGGCAGTGCCTGTCGTTAAAAGATCTGGTCATAGAGAACTCCTAACTAGAATGATGGCATGGCAACGAGAAGTTGGTATGTTTTCTAGAATAAAATCCGTATGGCTAGCACCGAAACCGCAATGCGGTTCAAACGGAAGTGGATTTGTTAATGTAGGAATTGCTGATTTTTTACCAGCATTATTGGTGTTTCTTTATGGAGCAGCTGTAACGACTGGTTTGTTCATTTTAGAAATTTTATTTCATTACAGGAACAAGTTACGGCTGAGAAACCATATATGTGGCGGAAAGATTTTAGTAACAGACCTAAGGAATATATAA</t>
  </si>
  <si>
    <t>SGDKTTMMKYLNAEGFQVSFTWKTLERIPLQRRGAVLDLDCPDREDILSKINKEKAFGMHTEWLLLNRIEKESEQHLKGQIFKSEAVISLSESYALPGSCVKLLQLIDDMDKVYYFDMYRVTMREPMKYQLDWSGSKELPLPDEVPKCEYRKRSNFGGVTLKSASIIKFPEFFKGFESLDYREVDTWAKMHFPMMILLTEQLNFIQNITVTDLYGWETNGSFDGLMGLLQREEIEYGATGFFMRADRMKVSDFSAETFYVRTAITFKQPTLSSVSNIFVLPFSKVVWIACASLTLLVALVLASEYFVTKKISVYPYKEKHATTADLITLVMSTVCQQGTELNPISLPSRITVFLFSLFAFFLYTSYSANIVALLQSTAPVIKSIDDLTKSHLKFKVQNDIYNEIYFKEAVDKSIINLYKVKVEHQGKDAYCSPDIGVKFMRTGKYAYDGETNLIYKFISDTFEEDEKCSLSEMDLFYLPALAVPVVKRSGHRELLTRMMAWQREVGMFSRIKSVWLAPKPQCGSNGSGFVNVGIADFLPALLVFLYGAAVTTGLFILEILFHYRNKLRLRNHICGGKILVTDLRNI*</t>
  </si>
  <si>
    <t>TRINITY_DN7951_c0_g1_i1.p1</t>
  </si>
  <si>
    <t>TinfIr75b</t>
  </si>
  <si>
    <t>IR75A_DROME IR75A_DROME Q:96-604,H:81-601 21.996%ID E:3.21e-18 RecName: Full=Ionotropic receptor 75a {ECO:0000312|FlyBase:FBgn0036757}; Eukaryota; Metazoa; Ecdysozoa; Arthropoda; Hexapoda; Insecta; Pterygota; Neoptera; Endopterygota; Diptera; Brachycera; Muscomorpha; Ephydroidea; Drosophilidae; Drosophila; Sophophora</t>
  </si>
  <si>
    <t>PF00060.29 Lig_chan Ligand-gated ion channel 344-588 E:2e-12</t>
  </si>
  <si>
    <t>KEGG:dme:Dmel_CG14585</t>
  </si>
  <si>
    <t>GO:0044297 cellular_component cell body`GO:0030425 cellular_component dendrite`GO:0016021 cellular_component integral component of membrane`GO:0005887 cellular_component integral component of plasma membrane`GO:0043005 cellular_component neuron projection`GO:0017146 cellular_component NMDA selective glutamate receptor complex`GO:0005886 cellular_component plasma membrane`GO:0071683 cellular_component sensory dendrite`GO:0045202 cellular_component synapse`GO:0015276 molecular_function ligand-gated ion channel activity`GO:0004984 molecular_function olfactory receptor activity`GO:0038023 molecular_function signaling receptor activity`GO:0007268 biological_process chemical synaptic transmission`GO:0050907 biological_process detection of chemical stimulus involved in sensory perception`GO:0050911 biological_process detection of chemical stimulus involved in sensory perception of smell`GO:0035235 biological_process ionotropic glutamate receptor signaling pathway`GO:0042391 biological_process regulation of membrane potential`GO:0007605 biological_process sensory perception of sound</t>
  </si>
  <si>
    <t>ATGTTAAACTATATTGGTTCAATAAAATCGGGCTGGACAATTTTATTTTATTTTGTCAATATCGTGCAGTGTGCAAATTTGGATTTAATGGTTCAACAACGACAAATAATATTCAATTATTTCGAATTAAACAACATTGAAACCATACATATTATCTGTTGTTGGACAAATCGAGACAAATATAAAATGTTGAAAGAATCTTCTGAAAAAGGTTTAAGAATCTCGTTTTCTTTTAATTCTATGGAACCTTGGCCTACACTTCGACGTGGTGGAATTCTTGATCTGGGTTGTTCATTTACTGAATATTATTTGAATAAGATAACAGAGGAAAAGATGTTCGGAATTCATACAGAATGGTTGTTGATAGATATGGTAGACAATATGAATGAGGATTATATGCAAGGTCAAATATATGAAACTAATGGAGTATTACTAGCAAGCAACAGCTATGCCCTACCAGGTAGTTGTGTAAGATTGGTGCAAATAATGACTAATTCTGGTATGGCGTTCTATTTTAATATGTACAGAATTTCTATGAGAGAACGAATGCAGTTCCTATTAGACTGGGCTGGATCTGTTGAAGAACTACCTACTGAATTGAAACAATGTTCTTACTATAACAGATCAAATTTTGGAGGGGCCATTCTAAATGCAGCTGTAGTGGTAGAATTTCCACATTTATTTCATGGATTCGACAGTATGTATCATATGGATGTGGATATTTGGCCTAAATCACATTACCCAATTACCATACTGTTTGCTGAACAGCTTAATTTTCGAATAAATTTTACAGTAGTACAAAGTTTTGGCTGGTTAGGAAATGGTACAGAGTTTGATGGAATGATTGGTATGCTGCAAAGAGAAGAAGCGGAATTTGGTGCTACCGGTGCCTTTATGCGTGGTGATCGAATGGATGCAGCACAGTTTACGGCAGAAACTTTTGAACCTAGGACGGCAGTACTTTTCAGACAACCGCCTCTATCGACAGCATATAACATATTTTTGTTACCATTCAGTCAACTAGTATGGATCGCTTGTGGTATTCTATCTTTATTGGTTATTCTTATTTTGGCAATGGAATTTTTATTTACTAAATATAAATCTAAACGGGCATATGAGCAGAAAAATGTTGAACTTGCCGATCTTGTTACAATGGTATTGTCCACAGTTTGCCAGCAAGGTACTGAACTTGTTCCAATATCTATACCGGCACGAATAACTGTATTTCTATTTTCTTTGGCGGCTTTCTTTTTATACACCTCATATTCAGCTAACATTGTTGCCCTTTTACAATCCACAGCACCAGTACTGAAATCATTGAACGATATCACAAACAGTCATCTTGGTTTTAAAGTTCAAGATCTTCGTTATAATAGAAAATTCTTTAAGGAATCCACTGATCCAAATGTAATTCGTTTGTATCAAAAAAAGGTGGAACCATTAGGTGATGCAGCCTATTGTTTGCCAGAAGAAGGTATACGTTTAATGAGATCTGGAAAATTTGCATATTCGGTAGAAGCAAATGTTGGTTATAAAATAATCAGTGATACTTTTGAAGAAAGTGAAAAATGCGGCCTGGGAGAAATGAAAATGTTTTTTAATCCTAAACTTGGCATTCCTATAGTCAAGAGATCTGGACATAGAGAATATATTACTAGGATGATGGTCAAACAAAGAGAAACCGGACTTCTAGAAAGAATACGTCTTTATTGGTTGCCACATAAACCAAACTGTGAATCGAAATCAAGCGCTTTTATAAGTGTTGGTATTGCTGATTTTCTACCAGCTTTACTGGTCTTTCTATATGGAACAGTAATTACTGTTGCAATGTTTCTTATTGAAACTGCATTTTATTATAGCAACAAGATTTACTTGAAAAAGAAGATTGAATCACTGAAAGTCTTTAAAGTAATGCCATCTTATAAATAG</t>
  </si>
  <si>
    <t>MLNYIGSIKSGWTILFYFVNIVQCANLDLMVQQRQIIFNYFELNNIETIHIICCWTNRDKYKMLKESSEKGLRISFSFNSMEPWPTLRRGGILDLGCSFTEYYLNKITEEKMFGIHTEWLLIDMVDNMNEDYMQGQIYETNGVLLASNSYALPGSCVRLVQIMTNSGMAFYFNMYRISMRERMQFLLDWAGSVEELPTELKQCSYYNRSNFGGAILNAAVVVEFPHLFHGFDSMYHMDVDIWPKSHYPITILFAEQLNFRINFTVVQSFGWLGNGTEFDGMIGMLQREEAEFGATGAFMRGDRMDAAQFTAETFEPRTAVLFRQPPLSTAYNIFLLPFSQLVWIACGILSLLVILILAMEFLFTKYKSKRAYEQKNVELADLVTMVLSTVCQQGTELVPISIPARITVFLFSLAAFFLYTSYSANIVALLQSTAPVLKSLNDITNSHLGFKVQDLRYNRKFFKESTDPNVIRLYQKKVEPLGDAAYCLPEEGIRLMRSGKFAYSVEANVGYKIISDTFEESEKCGLGEMKMFFNPKLGIPIVKRSGHREYITRMMVKQRETGLLERIRLYWLPHKPNCESKSSAFISVGIADFLPALLVFLYGTVITVAMFLIETAFYYSNKIYLKKKIESLKVFKVMPSYK*</t>
  </si>
  <si>
    <t>TRINITY_DN6755_c0_g1_i9.p1</t>
  </si>
  <si>
    <t>TinfIr75c</t>
  </si>
  <si>
    <t>IR75A_DROSE IR75A_DROSE Q:82-591,H:81-599 21.481%ID E:2.58e-16 RecName: Full=Ionotropic receptor 75a {ECO:0000303|PubMed:27776356}; Eukaryota; Metazoa; Ecdysozoa; Arthropoda; Hexapoda; Insecta; Pterygota; Neoptera; Endopterygota; Diptera; Brachycera; Muscomorpha; Ephydroidea; Drosophilidae; Drosophila; Sophophora</t>
  </si>
  <si>
    <t>PF00060.29 Lig_chan Ligand-gated ion channel 332-585 E:5.6e-14</t>
  </si>
  <si>
    <t>ATGAAGTGTCACCTTCAATTCATATTCGCAGTGTTGTTTAGTTGTCAGTATGTTAAATCACTTCCAGTGCCTCTGATCATTAACTTTTTCGATCAGATAAATATAAATGCAATTACTATAATTAGCTGTGTTTCATTAGAAGAAAAGGTGTCTGCTTTAAGGCAAATAACTTACAATGGTCTGCAAGTATCATTTTCTTGGACAAGAATAGATCCTGTTGCTAAACAAAGAAGAGGAGCTGTATTGGATTTAGATTGTCCTAAAATCGAAAAAAAAATTGCCGAGATCAACAGGGAAAAAATATTCAATATGCACACTGAATGGTTAATAATTAATAGAATCTCCAATCATTCTTCATATACAAAATCAGGTGATTTGTACGAAAGCGAGGGTGTAAAAGTAATTTCTGACAGTTATGCTCTGCCAGGAAGTTGTGTTAGATTTGTACAATTAATTCTTGATACTGGAAAAGCATACTATTTTGATATGTATAGAGTTTCCATGTTAAGACCAATGAAATTTCAATTAGATTGGTATGGTTCGCAAGATACACCACTTCCAAATGAAATTCCATTATGCGCAGAACGAAATCGATCAAATTTAGATGGTATTATACTAAAAGGAGGATCATCTGTGGAACACAAGGAGCTTGTGGAAAAATTTGATACAATTCATAGAGATGATGTACCAGAGGTAGACTTTTGGGCCATGGTGCACTATCCGATTGCCAGGTTGATTGCTGAACAACTGAACTCTGGATTAGAAATGGTTTTAATGGATGATTATGGATATCTGACTAATGGCAGTTTTGATGGACTGATAGGACTGTTGCAAAGAGATGAAGTTGATTTCGCTGCTACTGGGCTAATAATGAGGCACAGTCGTTTCATTGCCGTTCAATTCACTGCTGAAACTTTTGAGCTTAAGACCGCCGTTATATCCAAACAACCACCTCTTTCCAGTGTGAGCAACGTTTTTTTATTACCATTTTCACAATTAGTATGGATCGCTTGTTGCCTGTTATCTTTAATGGTCACCGCAATTCTTATTTTGGAATTCTTTTTATCTAAACATATGTCAGAACGATCTTACGTTCAAGATTATACAACGTTGGCCGATTTAATTACAATGGTACTGTCTACTGTTTGTCAGCAAGGAACAGAGTTGGCACCAGTCTCTTTGTCAGCCAGAATTACTGTATTCCTGTTTTCATTGTTTGCCTTCTTCTGTTTTACATCTTATTCAGCCAACATTGTTGCACTTCTGCAATCATCAGCGCCTATATTAAAGAATTTAAACGATATTACAAACAGTCCATTAGGTGTAAAAGTGCAGAATTTAACTTATAACCGTTTTAACTTTAGGAGTGCTGTAGATAAAGATGTAATCAACTTATATAAGAAGAAAGTGAAACCACAAGGGAATAAAGCGTATTGCGAACCTATTGATGGCATGAAACTCATGAGAACCGGGACTTATGCTTTTAGTGTTGAAACCAATCATGCGTATAGAATAATAAGTGATACTTTTGAAGAGCATGAGAAATGTGGGCTCAGTGAAATCAGAATATTCTTCATACCAAAACTGTCAGTAGGTGTAGTTAGAAAATCTGGCTATAGAGAACATATCACAAGAAAAGTTGCATGGCAAAGAGAAATAGGACTCTTATCAAGAATAAAATCTGTATGGTTACCCCAGAAACCTCAATGTGAATCACAAACCAGCACTTTTATCAGTGTTACCATTGATGACTTTATGCCAGCTCTACTCGTTTTTGCATATGGCTCAGCGGCCGCTTTTGCCATGCTTTTAATGGAAAATGTCCTTCATTATAGAAACAAGTATATTATGAACATAACTCCAACTATCAAAAGGGAAACACAATTAAAACAAAAGATTACAATGATAAACGAAAAACACAAAATTAAATAA</t>
  </si>
  <si>
    <t>MKCHLQFIFAVLFSCQYVKSLPVPLIINFFDQININAITIISCVSLEEKVSALRQITYNGLQVSFSWTRIDPVAKQRRGAVLDLDCPKIEKKIAEINREKIFNMHTEWLIINRISNHSSYTKSGDLYESEGVKVISDSYALPGSCVRFVQLILDTGKAYYFDMYRVSMLRPMKFQLDWYGSQDTPLPNEIPLCAERNRSNLDGIILKGGSSVEHKELVEKFDTIHRDDVPEVDFWAMVHYPIARLIAEQLNSGLEMVLMDDYGYLTNGSFDGLIGLLQRDEVDFAATGLIMRHSRFIAVQFTAETFELKTAVISKQPPLSSVSNVFLLPFSQLVWIACCLLSLMVTAILILEFFLSKHMSERSYVQDYTTLADLITMVLSTVCQQGTELAPVSLSARITVFLFSLFAFFCFTSYSANIVALLQSSAPILKNLNDITNSPLGVKVQNLTYNRFNFRSAVDKDVINLYKKKVKPQGNKAYCEPIDGMKLMRTGTYAFSVETNHAYRIISDTFEEHEKCGLSEIRIFFIPKLSVGVVRKSGYREHITRKVAWQREIGLLSRIKSVWLPQKPQCESQTSTFISVTIDDFMPALLVFAYGSAAAFAMLLMENVLHYRNKYIMNITPTIKRETQLKQKITMINEKHKIK*</t>
  </si>
  <si>
    <t>TRINITY_DN9157_c0_g1_i2.p1</t>
  </si>
  <si>
    <t>TinfIr75j.1</t>
  </si>
  <si>
    <t>Model has initial Met and Stop codon</t>
  </si>
  <si>
    <t>IR75A_DROME IR75A_DROME Q:133-471,H:236-590 22.099%ID E:3.74e-10 RecName: Full=Ionotropic receptor 75a {ECO:0000312|FlyBase:FBgn0036757}; Eukaryota; Metazoa; Ecdysozoa; Arthropoda; Hexapoda; Insecta; Pterygota; Neoptera; Endopterygota; Diptera; Brachycera; Muscomorpha; Ephydroidea; Drosophilidae; Drosophila; Sophophora</t>
  </si>
  <si>
    <t>ATGTTACTAGTAATTGTTCTGTTATTTGTCCAAAATCCAGCAGATTGTAGATCGATAAGTCAACTAAAGAGTAATAATAATGCAATAATATACAAAGTTATTGGTGAATTCATCCCAGATTCATTGGCAGGAATACATCTTTATTTTTGTATGAAAAAAGATGCAACAAACGTTTTAAAACATTTTGCAGACAGCCATATTATAAACAGCAGATTATTAAATTCTAGAACTTCTGCAAAAGAAATTACTGCATCCTTCTTGCAACCACAAGTTATGAACATTTTTTTGGATTTAACATGCCACACTGGAATACAATTTTTGGAGCAGGCAAGATTTCTAAATTATAGTCAACCAAACATCATAGAACTGATGTTAAATCCTTCTTACATGCCAGGTGTGGACGCCAAGCGTAGATTCCATTTGCGCATGTTTTTACACTTAGCGGAACATTATAATTTTACTCCCAGTTACAAATTCACCAGAACTTGGGGAATTCCGGCAAAGAACGGCAGTTATATTGGCATGATCGGACAGATACATAGAAATGAAACAGAAATCAGTGCTGTATACACTATATTTAATGTTCCCAGATCTGCAGTTATTGACTATGTTCTGGCAGTTACTTGGGCTAAGGGTTCGATCTTGTTTCTGCAACCTCGGCTATTGGGTACCTATAAGGCTTTGATTGTCCCATTAGAACCAACTGCTTGGGTAGCTGTACTTGTGATTTCCATAATAACGATCGTATCATTCAAGATTGTAGGTCGCTGTGATAATCTCTGGAGTGACTGCATGGTGGTTGTTGTTGCTGTAATTTCTCAACAGGGTGGTCCAGATATGGAAAACTTAGCCAAAAAACTATGGCATCTCGCAGTACTGAATTTTTCTTTCTTCATCATGCTCTATTATAATATTGCAATATTAAGTGGCTTACTGCTGCCTGCACCAAATGCCATACAAAACATGGATCAATTACTTGCCAGCAATTTGAAGTTTGGAGTTGAAAGTGAACCATACATTCGCAACGATCTTGAAAACGATGATGAAATATCAGTTCGCCTTAGAGCTAAAATAGCTAAATCCAAACTTTTTAATAAAGTATATTTTGGTTCGGATGATGGATTAGAACTGATCAGAAGAGGAGATTTTGCATTTTACAATCTTGTTACCGACAGTTACACAAAAATCAAGGATACTTATACTGAATCTGAGGTATGTTCACTTTCGGAGATAGACAAATTTAGTAAAACTCACATTGGACCAATAGTTCAAAACAATGCTCCTTACAAGGAACTATTTAGACGAAGCGTACTATTAATGAAAGAAAATGGTATGATAAAGTATCAATATAAATTCTGGGTAGCTGGCAAACCAGAATGTCACTGGAAGCAAGAAAAATTCATTATTGGGATGAGGGCCTTAACTGTGGCTTTTAGTGTATTGCTAATAGGATTATTTGCTTCTGCAATAATATTCTTATTTGAAGTTCGCAAGTTCAGGAAGAATCAACAGCAAGTTAGATTTTATTCTAAAGAGCTTTCAATATTTACCAAAAGAAATTATCATAATTAG</t>
  </si>
  <si>
    <t>MLLVIVLLFVQNPADCRSISQLKSNNNAIIYKVIGEFIPDSLAGIHLYFCMKKDATNVLKHFADSHIINSRLLNSRTSAKEITASFLQPQVMNIFLDLTCHTGIQFLEQARFLNYSQPNIIELMLNPSYMPGVDAKRRFHLRMFLHLAEHYNFTPSYKFTRTWGIPAKNGSYIGMIGQIHRNETEISAVYTIFNVPRSAVIDYVLAVTWAKGSILFLQPRLLGTYKALIVPLEPTAWVAVLVISIITIVSFKIVGRCDNLWSDCMVVVVAVISQQGGPDMENLAKKLWHLAVLNFSFFIMLYYNIAILSGLLLPAPNAIQNMDQLLASNLKFGVESEPYIRNDLENDDEISVRLRAKIAKSKLFNKVYFGSDDGLELIRRGDFAFYNLVTDSYTKIKDTYTESEVCSLSEIDKFSKTHIGPIVQNNAPYKELFRRSVLLMKENGMIKYQYKFWVAGKPECHWKQEKFIIGMRALTVAFSVLLIGLFASAIIFLFEVRKFRKNQQQVRFYSKELSIFTKRNYHN*</t>
  </si>
  <si>
    <t>TRINITY_DN9157_c0_g1_i5.p1</t>
  </si>
  <si>
    <t>TinfIr75j.2</t>
  </si>
  <si>
    <t>IR75A_DROSE IR75A_DROSE Q:88-567,H:74-590 21.739%ID E:1.35e-14 RecName: Full=Ionotropic receptor 75a {ECO:0000303|PubMed:27776356}; Eukaryota; Metazoa; Ecdysozoa; Arthropoda; Hexapoda; Insecta; Pterygota; Neoptera; Endopterygota; Diptera; Brachycera; Muscomorpha; Ephydroidea; Drosophilidae; Drosophila; Sophophora</t>
  </si>
  <si>
    <t>ATGTTACTAGTAATTGTTCTGTTATTTGTCCAAAATCCAGCAGATTGTAGATCGATAAGTCAACTAAAGAGTAATAATAATGCAATAATATACAAAGTTATTGGTGAATTCATCCCAGATTCATTGGCAGGAATACATCTTTATTTTTGTATGAAAAAAGATGCAACAAACGTTTTAAAACATTTTGCAGACAGCCATATTATAAACAGCAGATTATTAAATTCTAGAACTTCTGCAAAAGAAATTACTGCATCCTTCTTGCAACCACAAGTTATGAACATTTTTTTGGATTTAACATGCCACACTGGAATACAATTTTTGGAGCAGAGTTCACAACTGTTTAACAGTTCGTATCGATGGCTGATTTGGACAAATGATTACAGTCAATCAATTGACCTTCTTAATCCTGCCAGAATATTGGTCGACAGTATAGTAACTGTGGCTGTAAATAATGGAGATGAAATAGTATTATATGATTTATATAAAATGCATTACTCCACGCCTTTTACTGTTACTAAAGTGAAAATATGGTCTGCAGCTGGAACTTCAATGAAATTAGCAGAACCTAAGCCTAGGAACAATTTTATGGGCACTGTAATCAAATCTTCCGTTGTGGCAAGATTTCTAAATTATAGTCAACCAAACATCATAGAACTGATGTTAAATCCTTCTTACATGCCAGGTGTGGACGCCAAGCGTAGATTCCATTTGCGCATGTTTTTACACTTAGCGGAACATTATAATTTTACTCCCAGTTACAAATTCACCAGAACTTGGGGAATTCCGGCAAAGAACGGCAGTTATATTGGCATGATCGGACAGATACATAGAAATGAAACAGAAATCAGTGCTGTATACACTATATTTAATGTTCCCAGATCTGCAGTTATTGACTATGTTCTGGCAGTTACTTGGGCTAAGGGTTCGATCTTGTTTCTGCAACCTCGGCTATTGGGTACCTATAAGGCTTTGATTGTCCCATTAGAACCAACTGCTTGGGTAGCTGTACTTGTGATTTCCATAATAACGATCGTATCATTCAAGATTGTAGGTCGCTGTGATAATCTCTGGAGTGACTGCATGGTGGTTGTTGTTGCTGTAATTTCTCAACAGGGTGGTCCAGATATGGAAAACTTAGCCAAAAAACTATGGCATCTCGCAGTACTGAATTTTTCTTTCTTCATCATGCTCTATTATAATATTGCAATATTAAGTGGCTTACTGCTGCCTGCACCAAATGCCATACAAAACATGGATCAATTACTTGCCAGCAATTTGAAGTTTGGAGTTGAAAGTGAACCATACATTCGCAACGATCTTGAAAACGATGATGAAATATCAGTTCGCCTTAGAGCTAAAATAGCTAAATCCAAACTTTTTAATAAAGTATATTTTGGTTCGGATGATGGATTAGAACTGATCAGAAGAGGAGATTTTGCATTTTACAATCTTGTTACCGACAGTTACACAAAAATCAAGGATACTTATACTGAATCTGAGGTATGTTCACTTTCGGAGATAGACAAATTTAGTAAAACTCACATTGGACCAATAGTTCAAAACAATGCTCCTTACAAGGAACTATTTAGACGAAGCGTACTATTAATGAAAGAAAATGGTATGATAAAGTATCAATATAAATTCTGGGTAGCTGGCAAACCAGAATGTCACTGGAAGCAAGAAAAATTCATTATTGGGATGAGGGCCTTAACTGTGGCTTTTAGTGTATTGCTAATAGGATTATTTGCTTCTGCAATAATATTCTTATTTGAAGTTCGCAAGTTCAGGAAGAATCAACAGCAAGTTAGATTTTATTCTAAAGAGCTTTCAATATTTACCAAAAGAAATTATCATAATTAG</t>
  </si>
  <si>
    <t>MLLVIVLLFVQNPADCRSISQLKSNNNAIIYKVIGEFIPDSLAGIHLYFCMKKDATNVLKHFADSHIINSRLLNSRTSAKEITASFLQPQVMNIFLDLTCHTGIQFLEQSSQLFNSSYRWLIWTNDYSQSIDLLNPARILVDSIVTVAVNNGDEIVLYDLYKMHYSTPFTVTKVKIWSAAGTSMKLAEPKPRNNFMGTVIKSSVVARFLNYSQPNIIELMLNPSYMPGVDAKRRFHLRMFLHLAEHYNFTPSYKFTRTWGIPAKNGSYIGMIGQIHRNETEISAVYTIFNVPRSAVIDYVLAVTWAKGSILFLQPRLLGTYKALIVPLEPTAWVAVLVISIITIVSFKIVGRCDNLWSDCMVVVVAVISQQGGPDMENLAKKLWHLAVLNFSFFIMLYYNIAILSGLLLPAPNAIQNMDQLLASNLKFGVESEPYIRNDLENDDEISVRLRAKIAKSKLFNKVYFGSDDGLELIRRGDFAFYNLVTDSYTKIKDTYTESEVCSLSEIDKFSKTHIGPIVQNNAPYKELFRRSVLLMKENGMIKYQYKFWVAGKPECHWKQEKFIIGMRALTVAFSVLLIGLFASAIIFLFEVRKFRKNQQQVRFYSKELSIFTKRNYHN*</t>
  </si>
  <si>
    <t>TRINITY_DN3578_c0_g1_i6.p1</t>
  </si>
  <si>
    <t>TinfIr75i</t>
  </si>
  <si>
    <t>GRID2_DANRE GRID2_DANRE Q:113-536,H:438-879 22.581%ID E:8.24e-16 RecName: Full=Glutamate receptor ionotropic, delta-2; Eukaryota; Metazoa; Chordata; Craniata; Vertebrata; Euteleostomi; Actinopterygii; Neopterygii; Teleostei; Ostariophysi; Cypriniformes; Danionidae; Danioninae; Danio</t>
  </si>
  <si>
    <t>PF10613.12 Lig_chan-Glu_bd Ligated ion channel L-glutamate- and glycine-binding site 148-213 E:2.9e-08</t>
  </si>
  <si>
    <t>KEGG:dre:448841</t>
  </si>
  <si>
    <t>GO:0016021 cellular_component integral component of membrane`GO:0005886 cellular_component plasma membrane`GO:0045211 cellular_component postsynaptic membrane`GO:0008066 molecular_function glutamate receptor activity`GO:0004970 molecular_function ionotropic glutamate receptor activity`GO:0015276 molecular_function ligand-gated ion channel activity`GO:0038023 molecular_function signaling receptor activity`GO:1904315 molecular_function transmitter-gated ion channel activity involved in regulation of postsynaptic membrane potential`GO:0050804 biological_process modulation of chemical synaptic transmission`GO:0035249 biological_process synaptic transmission, glutamatergic</t>
  </si>
  <si>
    <t>ATGCCTCAAATTTTGGGAATATTTTTGGATTTAACTTGTAACGAGGGTCTCCATTTCTTGAAACAGAATTCTGATTCATTCAATGGTACATTCCGTTGGTTAATTTGGACCAAAGATCCCTTGACCGCCACACAACTTCTTCATCCTACAAGGTTTATGACGGACAGTGATGTCACTCTAGCATACCCTAATGGCACGGATATCATTCTTCAAGATATTTATCGGATGCATGATACACTGCCAGTAATAGCAACGGAAATTCAACGATGGTCTGAAGAAGGTACTGTTACAAATCTTGCAGTGCCACCGCCAAGAGTGGATTTCCAGGGGATAACACTCACAGGGAGTCTGTTGATGGTTGATACGGTAATTAATAAAACCGAGGAAATTCCACTTTTATTCGATCCATCTTATCTGCCCAAGATAGATGCGAATCGCAGATATGGATTTACACTTTTCACACATATGGCAGAATATTATAACTACAAGTATAGATATATATATTCTGATGTATGGGGTTATCCACAAAAGAATGGTTCATGGTCTGGCATGGTAGGTCAAGTGAGAAGACATGAAGCAGATATGGGTTTAAGCGGTGTTCACTTCAGTGTTGCTAGAACCAAAGTTATAGACTTTGTAGGAATTCTAGATAATACTGTAGTGTGTTACGCATTTCTAAAACCTCAGTTGTTCGGATCTTATAAAGCTTTAATACTTCCTATGGATTTAACGGTATGGGCCTGTTTGCTGGTGATTACAGTGGCTGGCATTGTTGTCTTTAGAATCGTTGCAGCTTATGACGATACTTCTCAGCATAACGACTCTTGGGGCGGAAGTTGTCTCTTAGTATTGGCTGCAATTTCACAACAAGGTATTCCGGACAGTACGGAGAAACTACCAACAAGATTGATCTACCTCAGCTTGTTGGGAGTATCATTTCTAGCAGCTGTCTACTATAACACGTCAATATTAAATGGCCTACTCCTGCCAGCGCCAAATGCCATACAAACCATGGACCAGTTATTGGCCAGCGATCTAAAAATTGCTACTTCTGATACGAAATATCTACTTTATGATTTGACTCACAACGACACTCTAACAATGAAACTACGTAATAAGATGGAAAAATCAAAACTGCCAAATGGTGGATTTTTTACAATCAGCGAAGGAGTAGATATGCTAAAGAAGGGTGGTTTGGCATTGTACATAATGACAAGGGAAGCTTACCCAGACATAAATAATAAGTTGAGTGCTGCTGAAATTTGTTCTTTGACTGAAATAGAGAAATACCGACCATTTCAAACCTCGGGGGTCCTACCGAACAACAGCCCTTTCAAGGAGATATTTAACAGGAAATTCACACAGATGAGGGAAACCGGTATTATGACAAGAGGAAAATTACTTTGGAATCCACGTAAACAGGAATGCAATTGGAAACAAGATGCATTAGTAATTGGTTTAGAACCATTATCTGTTGCTTATGCTGTTTTATTTTTAGGAACCGCAGCGTCTATAGTGTTTTTCTTCATAGAAATATGCACAGCAAAGAAACAAAGGAAACTATCTAAAAGAAACCATTCATCTATATTATTTAAAAAAAGACAACATTATTATTAA</t>
  </si>
  <si>
    <t>MPQILGIFLDLTCNEGLHFLKQNSDSFNGTFRWLIWTKDPLTATQLLHPTRFMTDSDVTLAYPNGTDIILQDIYRMHDTLPVIATEIQRWSEEGTVTNLAVPPPRVDFQGITLTGSLLMVDTVINKTEEIPLLFDPSYLPKIDANRRYGFTLFTHMAEYYNYKYRYIYSDVWGYPQKNGSWSGMVGQVRRHEADMGLSGVHFSVARTKVIDFVGILDNTVVCYAFLKPQLFGSYKALILPMDLTVWACLLVITVAGIVVFRIVAAYDDTSQHNDSWGGSCLLVLAAISQQGIPDSTEKLPTRLIYLSLLGVSFLAAVYYNTSILNGLLLPAPNAIQTMDQLLASDLKIATSDTKYLLYDLTHNDTLTMKLRNKMEKSKLPNGGFFTISEGVDMLKKGGLALYIMTREAYPDINNKLSAAEICSLTEIEKYRPFQTSGVLPNNSPFKEIFNRKFTQMRETGIMTRGKLLWNPRKQECNWKQDALVIGLEPLSVAYAVLFLGTAASIVFFFIEICTAKKQRKLSKRNHSSILFKKRQHYY*</t>
  </si>
  <si>
    <t>TRINITY_DN45180_c0_g1_i1.p1</t>
  </si>
  <si>
    <t>TinfIr75k</t>
  </si>
  <si>
    <t>IR75A_DROSE IR75A_DROSE Q:25-518,H:67-600 19.778%ID E:3.56e-10 RecName: Full=Ionotropic receptor 75a {ECO:0000303|PubMed:27776356}; Eukaryota; Metazoa; Ecdysozoa; Arthropoda; Hexapoda; Insecta; Pterygota; Neoptera; Endopterygota; Diptera; Brachycera; Muscomorpha; Ephydroidea; Drosophilidae; Drosophila; Sophophora</t>
  </si>
  <si>
    <t>ATGTCACAACTCATGAAATCTATGTCAGATGAATTTATTTTCTCAATGAACATGAATTCTCCCAGATCTTTAGTAAATATTGTACGAAAGAGTGATCAGAGAATTGGTATTTTCATGGATTTATCCTGCGAGAAAAATATTCACTTCTTGAAACTGGCCACATCTCAAAACTTGTTCACTATAACATATGAGTGGCTGATATGGTTGGAAATTGAAAGTGATATTTCACTACTAGAGGATAGTGGTATTGGAATGAGTAGTGAAGTAACAGCAGTCATCAATCAAGGATCAATTTTATATGATTTATATCGACCAGATGTTAGTACACGATTGATTAAAACTATCGTTGGCCATTGGTCAGAATTAAATGGCTTGGAATATAATAGAAAATCCAGAGTACTCGATTTAGATGGTGAAACCATCATTGGCTCTATGTTTTTTATACAAGATGTTTATGATCATAAGAATATTTCAGCGCAAATGCAAGACTGGTCTTACAGTTCAAATGATGATATTGTCAACAGACTTTCCTACGTTTTACATTTACATATTGCAGATATCTATAATTTTAAATTACAGCTTTTAGTTACGGATGGATGGGGAGCTAAAAAACCAGATGGACACTTTTCTGGTATTCTTGGTCATCTGGAAACAGGTGTAACTAATGTAAGCGTGTCTCCATTATTAATACTACCTCACAGAGCCGAAATGGGAGACATTTTGCCACCAATGTCGAATTATTGGAAGCCATTTGTATTCAAACAACCACGTGCTTTGGGCACTTATAGAGCTCTGTTTTTACCATTGGAGCCTACAACATGGTTAACAGTAGCTTTTATACTTCTTTTTGCTGCAATCATTTTCTATAAATTACGTATAAATGAGAACCAGATCTCAACATTTAGTGAAAGTATTGTACTATTCATTGGCATCATTTCGCAACAAGGTTTAATGAATGATCCTAAAACAATTGGTGGACGTCTAATATGTTTCACTATGCTAATCATGGGTGCAATGGTCGTTTTATATTATAACGCTGCCACAATGACAGCGCTACTGTCTTCAACACCGCCCAAAATTAATAAAATTGATCAATTAGTTGCCAGTAATGTTCCTTTAACACTTATGGATGCACCTTATTATAATAACAAGGAGGTGCGCAATCGATTGTTAGATAAAAAAGTTAGAGACAAAGTAGATAAATATTCCAAGAGAACTTACAATCTTGAAGAAGGTTTACAAATTATTTTGAAAGGAGGAGCTTTTAGCGCAGAATTTTTTGCAATTTTCGATGGCATTGATAAAAGATTTAAAGATTCACAAAAATGTGATCTTACTTATATTCCAGCATACAAACCTTTGTATGTATCATCTTATTTTCCAAAAAAATCGCACATAAGAGAACTCTATACGCGTGGGTTTATTCGGTTAATGGAACATGGACTGCTTCAAAGGGAAAAACAAAAGTGGATTGAACAAAAGCCCAAATGCGCCGGTAAAGAACAATTTCTATTCGTTACTTTGGAAGCAATTACCATAGCTTTAGCTACATTAGCACTTGGTACAATTATTTCAATATTTGTTTTAATATTGGAAATATACATATTTAGGAAATCAAAACATAATATGAATATTAATAATGATAGGAAAAACAAACAAAGTGAATCATCTCTGTCTCTTGTATTACCTATGATTAATTAA</t>
  </si>
  <si>
    <t>MSQLMKSMSDEFIFSMNMNSPRSLVNIVRKSDQRIGIFMDLSCEKNIHFLKLATSQNLFTITYEWLIWLEIESDISLLEDSGIGMSSEVTAVINQGSILYDLYRPDVSTRLIKTIVGHWSELNGLEYNRKSRVLDLDGETIIGSMFFIQDVYDHKNISAQMQDWSYSSNDDIVNRLSYVLHLHIADIYNFKLQLLVTDGWGAKKPDGHFSGILGHLETGVTNVSVSPLLILPHRAEMGDILPPMSNYWKPFVFKQPRALGTYRALFLPLEPTTWLTVAFILLFAAIIFYKLRINENQISTFSESIVLFIGIISQQGLMNDPKTIGGRLICFTMLIMGAMVVLYYNAATMTALLSSTPPKINKIDQLVASNVPLTLMDAPYYNNKEVRNRLLDKKVRDKVDKYSKRTYNLEEGLQIILKGGAFSAEFFAIFDGIDKRFKDSQKCDLTYIPAYKPLYVSSYFPKKSHIRELYTRGFIRLMEHGLLQREKQKWIEQKPKCAGKEQFLFVTLEAITIALATLALGTIISIFVLILEIYIFRKSKHNMNINNDRKNKQSESSLSLVLPMIN*</t>
  </si>
  <si>
    <t>TRINITY_DN11279_c0_g1_i9.p1</t>
  </si>
  <si>
    <t>TinfIr75L</t>
  </si>
  <si>
    <t>IR75A_DROME IR75A_DROME Q:225-582,H:237-603 22.727%ID E:3e-12 RecName: Full=Ionotropic receptor 75a {ECO:0000312|FlyBase:FBgn0036757}; Eukaryota; Metazoa; Ecdysozoa; Arthropoda; Hexapoda; Insecta; Pterygota; Neoptera; Endopterygota; Diptera; Brachycera; Muscomorpha; Ephydroidea; Drosophilidae; Drosophila; Sophophora</t>
  </si>
  <si>
    <t>ATGAAGACTGTGGAAATTCATGCTTGCTCTTTCAATGCTGCTACAAAACTCGTGAAAGATTTGACAAACGATGGGCTGCAAGTAATTTTAGTCAAACAAAATAGGCATGAACAGAATTATTACCGACGAAATTATTACTATAAACATGGGATATACATCGATACTAATTGTAAATCGGGTATCGATTTAATTTACTTGGAATCAGATTTAAACTCATTTAATTCTAGTTTCTGTTGGCTATTATGGCACGAAAATTATAAAAGCATCACTTCAATAATGAATCAATTACAATTTGGTATGACAACTGACATGACACTAGCCGTGCCATTCACTTCGATCTGTGACGACACTGCACAATGTGAAAACGAACTATTAGAAATAATCGCCAAAAATCCGTTTTATTTTAACTATACCTACAACCAGTATAAAAATAACTTTTTGGAGCACATATTATTGTATGATTTGTATAAGATATTGCCATGGCTACCGTTAATAAATCAACTTGCAGCTCATTGGTCACAATCTGAGGGACTTTTCACCTTTGTATTGCCTAAAAGGAACTATAACATGGAACAAACCGAAATAAAAGCTGGTATATATTTTTTGGAAAAAGTTTATCATTTGGAGAATGTTGAAAAAGAATTACAAGATGATAGATATAAAGCAGAACATGATATTGCAAACCGTTTCACGTATGCAATTACTCTTCACATAGCTGATTTGTACAATTTTTCAGTAAACTTGGTAATAGAAGATAAAGCATGGGGAACCAAACAAAAAGATGGACATTTCGATGGTTTAATGGGTTTGTTAGAAAGGGGAGACATTAACTTGACGATCACTGCAATGCAGTTTATTAGCTCTCGCCTAGATATATCTGATTTTGTGTTTCCTGTCCATTATTTCAATTTTCCATTTATCTTCAAGCAGCCTCGCGCACTAGGCACATACCGTGCACTGTCACTTCAATTTCAGACCCCTGCTTGGATCTGTGTAGGATATATTCTACTCGTTTCAATACTTATTTACTGGATTGTCCAGAAAGTTTACTGGAATGTTAGTGAGCCCGATGGAGAAGCTAGTTTGAGTGGCGCTGTTATCCAGGTGGTTGGTATATTGAGTCAACAAGGTCTGCCTCTGGAACCTTATAGACTCTCAGGAAGAATAGTTTGTTTTTTCATATTACTGCTGGCACTGATGATCTCAGTCTATTACAATGCTGCGACAATGAACGCTCTCCTCTCACCGGCGCCTGTCTCCATTCGAAATCTACAACAATTGATTTCGAGTAATATACCATTATTTCTAATGGATATACCATATTTCAGCACTAAAACGACGCGCGAGAGACTTTTGTCCAAAGAAGTAATAGATAGAGTTTTATCTCAACCAAATTTTACTGCATCATTAGAAGAAGGTTTGGAAATAATGCGAAAACATGGCGCTTTTTTAGGAGAAGATTTTACACTTTACACTGCTATACATAATAGATTTCAAGACAACGATAAATGCGATTTAAGCGCAATATCTGCTTTACCACCTGTCCCGGCGGGAAGTTACATAAAAAAGTACTCTCATCTCAAAGAAATTCTCTTCAGAGGGAATCTGCGTATGAAGGAGCACGGTTTAGTCAATAGACAAGGTCTGCACTGGTTCCCAAAAAAACCCACTTGCGCCGGGCAGCAGATACTTTTACTTGTAGATTTGGAGGTTATCACAATAGCCGTATCGATTATGATTTGCGGAATTGTGGCTTCTGTAGTCCTGTTTCTTCTTGAATGTTTCTTCTCCCGCGCCAGTAATCTCTATAAAAATTATGGTAAAATTAAAATACAACATTAA</t>
  </si>
  <si>
    <t>MKTVEIHACSFNAATKLVKDLTNDGLQVILVKQNRHEQNYYRRNYYYKHGIYIDTNCKSGIDLIYLESDLNSFNSSFCWLLWHENYKSITSIMNQLQFGMTTDMTLAVPFTSICDDTAQCENELLEIIAKNPFYFNYTYNQYKNNFLEHILLYDLYKILPWLPLINQLAAHWSQSEGLFTFVLPKRNYNMEQTEIKAGIYFLEKVYHLENVEKELQDDRYKAEHDIANRFTYAITLHIADLYNFSVNLVIEDKAWGTKQKDGHFDGLMGLLERGDINLTITAMQFISSRLDISDFVFPVHYFNFPFIFKQPRALGTYRALSLQFQTPAWICVGYILLVSILIYWIVQKVYWNVSEPDGEASLSGAVIQVVGILSQQGLPLEPYRLSGRIVCFFILLLALMISVYYNAATMNALLSPAPVSIRNLQQLISSNIPLFLMDIPYFSTKTTRERLLSKEVIDRVLSQPNFTASLEEGLEIMRKHGAFLGEDFTLYTAIHNRFQDNDKCDLSAISALPPVPAGSYIKKYSHLKEILFRGNLRMKEHGLVNRQGLHWFPKKPTCAGQQILLLVDLEVITIAVSIMICGIVASVVLFLLECFFSRASNLYKNYGKIKIQH*</t>
  </si>
  <si>
    <t>TRINITY_DN12094_c1_g1_i13.p1</t>
  </si>
  <si>
    <t>TinfIr75m</t>
  </si>
  <si>
    <t>IR75A_DROME IR75A_DROME Q:74-463,H:200-603 26.034%ID E:1.23e-15 RecName: Full=Ionotropic receptor 75a {ECO:0000312|FlyBase:FBgn0036757}; Eukaryota; Metazoa; Ecdysozoa; Arthropoda; Hexapoda; Insecta; Pterygota; Neoptera; Endopterygota; Diptera; Brachycera; Muscomorpha; Ephydroidea; Drosophilidae; Drosophila; Sophophora</t>
  </si>
  <si>
    <t>ATGAATACTAGTTTCAAATGGTTTGTATGGTTGGGTAGAGAAAGTTTCAACTGTTTGAACGGATCACCTATCAGCACTGACACTGATTTGGTTGTGGCAACAGAAGATGGTATGCTATATGAAGCTTATAGAAAATCAGTGGCACTATCAGTGACTTTCAATTTAATTGGCAATTGGACATCTTCAAAAGAATTAACAATAAGTCCTAGGCCATTCAGAGATCTCACAGGGGCTACTCTAAGAGGGTCAGTTTATGTTTACGAATTAAAAATTGATATAAAAAATTATTCAGAAGTAATATTAAACAAAATGATCGAACCAGATACAGATTTATTCCATCGTTTTCATTTCGCACTGGAAGAAGATCTTCGTTTCTTTTACAAATATGATTTACAGCCTTTATTTAGTAATGCAACCGGCCATAAGTTACCAAATGGAAAATTTGCTGGCGTGGTCGGAGATATTGGCTATAATAATTCAGATATAGGATTGAGTCCAATACGATATATAGAGGAAAGAGCGAAATATATTAGTTATCTGCCAGCTCTACAACTTTTTAGAATAATATTCGCCTTTATGAACCCTAAAACAGTAGGGACATATAAAGCTTTGCTATTACCACTTAGCGTAGAAGTATGGGCATCATTAGCTGGTATAATTTTAATAACAATTCTGTGTTACTATTTTATTCAACGATATACTAATAACAGGCAGGATGATTATGAAATCAGCGCTGGCTTTATGTATGCAATTGGTATAGTGGCGCAGCAAGGACTAGTGAGCAGATCAATCACATTATCCTTCAGATTGATGAGCCTTTTGTTATTAATTCTTGCGCTGCTTTTATCATTATACTATAATGCTTCAATTATGTATGGATTATTGTCAGCGGCGCCTTCTAAAATAAAAACAGTAGACCAATTACTTGATAGTGATCTTGGCTTGGGAATAGCAAATTTTCCATATCTAACCTTGAAGGAAAATTATGATAGGTATATCTCGAAGAAGGCGCAGAAAAAAATTGCTAAAACTAAAGATTCAATACTTGATATGACAACTGGTCTTGAAAGAGTACGAACAACTAAATTTGCTTTTATCGCTGAAGACAAACTTATCAGAACAATAGCAAACAAAATGTTTAACAACCATGAAAAATGTGATCTTAAGGAATTGGAGATAACTACTTTTGCAATATCATTACCATTACAAAAAAATAGTCCATATATGGAATTGTTTACTAGGGGATTATTACGGATACGGGAAGCTGGAATTGGTAAAAGATTAACAGATCATTGGTATCCAAAACCTGCATTTTGTCTTAGTACTACGAAATTTGTACACGTCACACTAGAAGCAGTTTCTGTAGCTTTGTCAATTTTTGTAACAGGAGTATTGCTATCAATAATAGTTTTTCTTGGTGAATATAGATTCGTGAAATATAATCAGAACAATATTATCTAG</t>
  </si>
  <si>
    <t>MNTSFKWFVWLGRESFNCLNGSPISTDTDLVVATEDGMLYEAYRKSVALSVTFNLIGNWTSSKELTISPRPFRDLTGATLRGSVYVYELKIDIKNYSEVILNKMIEPDTDLFHRFHFALEEDLRFFYKYDLQPLFSNATGHKLPNGKFAGVVGDIGYNNSDIGLSPIRYIEERAKYISYLPALQLFRIIFAFMNPKTVGTYKALLLPLSVEVWASLAGIILITILCYYFIQRYTNNRQDDYEISAGFMYAIGIVAQQGLVSRSITLSFRLMSLLLLILALLLSLYYNASIMYGLLSAAPSKIKTVDQLLDSDLGLGIANFPYLTLKENYDRYISKKAQKKIAKTKDSILDMTTGLERVRTTKFAFIAEDKLIRTIANKMFNNHEKCDLKELEITTFAISLPLQKNSPYMELFTRGLLRIREAGIGKRLTDHWYPKPAFCLSTTKFVHVTLEAVSVALSIFVTGVLLSIIVFLGEYRFVKYNQNNII*</t>
  </si>
  <si>
    <t>TRINITY_DN12094_c1_g2_i1.p1</t>
  </si>
  <si>
    <t>TinfIr75n</t>
  </si>
  <si>
    <t>IR75A_DROME IR75A_DROME Q:35-527,H:64-603 23.162%ID E:2.45e-16 RecName: Full=Ionotropic receptor 75a {ECO:0000312|FlyBase:FBgn0036757}; Eukaryota; Metazoa; Ecdysozoa; Arthropoda; Hexapoda; Insecta; Pterygota; Neoptera; Endopterygota; Diptera; Brachycera; Muscomorpha; Ephydroidea; Drosophilidae; Drosophila; Sophophora</t>
  </si>
  <si>
    <t>TGCAGTGTCGTCAGCAAAGGTGTATATAGAAGTAGAGGGAAGTGTAGAAATCTAAATGCTGAAAGATTGAGATTCAAAGTACATACACCTGATTCAAAGGATCATTTAGAATTTAAGTCAAGACAATATGCACAAGGCATTTATATCGATCTAACTTGTGAATATAATAAAAAATTAATAGAAAAAGAACATAAACCGATGAATACTAGCTTCAAATGGTTAGCATGGTTGGGTAATGATAATTTCAATTGTTTGGATGGCTCATTGATCGGTGCCGATACTGATATGGTTGTAGCAACTGAAGATAGAAAATTGTATGAAGCTTATAGAATATCATTGGCACATCCGGCGACAATCAATTTAATTGGCAATTGGACAACTTCAGGAGAATTTACAATAGGTTCCCGTCCTTTCAGAGATCTTACAGGGGCTACTTTAAGAGGATCTGTTTTTGTTTACGAACTAAAAGTGGATAAAACAAATTATTCAGAAATATTATTAAATAAAATGATTGAGCCAGATATGGATATATTCCATCGTTATAATTTTGCTCTTGAGGAAGATCTTCGTTTCTTTTACAAATACGATTTGCAGCCTGTATTTGCTAACGCAACCGGTCATCTTCTAAAAAGTGGAAAATTCATCGGCATGGTGGGTGACATTGCTGATAATAGATCAGACATAGGATTGAGTCCAGCACAACCGATGGCAACTAGGCAAAAAGTAGTCCGATTTTTAACAACGTTGCAACATATGAAAATGATATTTGCATTCATGAACCCTAGAACCGTAGGGACGTATAAAGCTTTGTTATTGCCACTTAGTGAAACAGTTTGGGCATCATTAGCTGGCATAATTTTGGTCACTATTATTTGTTATTATTTGATTCAGAAATATTCTATAAGAAGGGATTATGAAATTAGCGCTGGTTTTTTGTATGCAGTCGGTTTGGTGGCACAACAAGGTATAGAGGGCAGATCGATCACATTTTCCTTCAGATTGATGAGTACACTGTTGCTATTTCTCACGCTGATTCTATCAGCATACTATAACGCATCAATAATGAACGGACTATTGTCACCAGCGCCTACTAAAATTAAAACAGTAGAACAATTAGTAGACAGTTCTTTTGGCCTAGGTATGGTAGATTTGCCATATCTAACGATGAAGGATAATTATGAGCTATATTTCAGTAAGAAAGCATTGAAAAAGATTTTTAGTGCTAAAGATAATATAGTGGATATACAGCCCGGTCTTGAAAGAGTACGAACAAGTGAATTTGCTTTCGCCGCTGAAGATGTACTTATTAGAACAGAAAGTGACAAATTATTTAATAATATGGAAAAATGTGATCTCAAAGAATTGGAAATTACAAGTTTTCCATTAGCCATGCCGATACAAAAAAATTTTACATATAGAGAATTGTTTACTAGAGGATTATTATGGATACGAGAAGCTGGAATTAGTAAAAGATTAACAGATCACTGGTATCCAAAACCTGCATTTTGCCTGGGTGCTACAAAATTCGTACATGTCACTCTAGAAGCAGTTTCTGTAGCTATGCTTATTTTTGTAACAGGAGTATTGCTATCAGTAGTAGTTTTTCTTGGTGAATACGGATTTATTAAGTATAAACAGAAAAATGAGGGTATTATAAAAGTAACCAGATTAAAATAG</t>
  </si>
  <si>
    <t>CSVVSKGVYRSRGKCRNLNAERLRFKVHTPDSKDHLEFKSRQYAQGIYIDLTCEYNKKLIEKEHKPMNTSFKWLAWLGNDNFNCLDGSLIGADTDMVVATEDRKLYEAYRISLAHPATINLIGNWTTSGEFTIGSRPFRDLTGATLRGSVFVYELKVDKTNYSEILLNKMIEPDMDIFHRYNFALEEDLRFFYKYDLQPVFANATGHLLKSGKFIGMVGDIADNRSDIGLSPAQPMATRQKVVRFLTTLQHMKMIFAFMNPRTVGTYKALLLPLSETVWASLAGIILVTIICYYLIQKYSIRRDYEISAGFLYAVGLVAQQGIEGRSITFSFRLMSTLLLFLTLILSAYYNASIMNGLLSPAPTKIKTVEQLVDSSFGLGMVDLPYLTMKDNYELYFSKKALKKIFSAKDNIVDIQPGLERVRTSEFAFAAEDVLIRTESDKLFNNMEKCDLKELEITSFPLAMPIQKNFTYRELFTRGLLWIREAGISKRLTDHWYPKPAFCLGATKFVHVTLEAVSVAMLIFVTGVLLSVVVFLGEYGFIKYKQKNEGIIKVTRLK*</t>
  </si>
  <si>
    <t>TRINITY_DN45295_c0_g1_i1.p1</t>
  </si>
  <si>
    <t>TinfIr75o</t>
  </si>
  <si>
    <t>NMDA1_DROMO NMDA1_DROMO Q:162-466,H:554-869 20.238%ID E:2.42e-08 RecName: Full=Glutamate [NMDA] receptor subunit 1 {ECO:0000250|UniProtKB:Q24418}; Eukaryota; Metazoa; Ecdysozoa; Arthropoda; Hexapoda; Insecta; Pterygota; Neoptera; Endopterygota; Diptera; Brachycera; Muscomorpha; Ephydroidea; Drosophilidae; Drosophila</t>
  </si>
  <si>
    <t>KEGG:dmo:Dmoj_GI24494</t>
  </si>
  <si>
    <t>GO:0017146 cellular_component NMDA selective glutamate receptor complex`GO:0014069 cellular_component postsynaptic density`GO:0045211 cellular_component postsynaptic membrane`GO:0004970 molecular_function ionotropic glutamate receptor activity`GO:0004972 molecular_function NMDA glutamate receptor activity`GO:0048149 biological_process behavioral response to ethanol`GO:0055074 biological_process calcium ion homeostasis`GO:0007268 biological_process chemical synaptic transmission`GO:0035235 biological_process ionotropic glutamate receptor signaling pathway`GO:0007616 biological_process long-term memory`GO:0072375 biological_process medium-term memory`GO:0008355 biological_process olfactory learning`GO:0042331 biological_process phototaxis`GO:0042391 biological_process regulation of membrane potential`GO:0050975 biological_process sensory perception of touch</t>
  </si>
  <si>
    <t>GAAGGAAAAATTTACGATTTATATAGAATACAAAGTGGCAAGGATCTTATTATTAAAGAGATTGGAACATCGGGAATTGGAACAAACACTACTCTTAGAACTCCACCAATTAGAGATAATTTGCAAGGAATTTTTATCAAAGCGAAGATCGTTGTGACGAAATTAGAAATTAATGAAGCTTTTGTTGAAGAACAATTACTTAATCATACTTTGAATCCACAATTAGATATACTGTCCAGAACCGCTTATTCCATTCATAAACATGTTGAAACCGTATATAATTTCAGTCATGTACTCAGTATTACTAATGATTGGGGCTACTTCCAAAAAGATAAAGGACATTTTGGTGCTGATACTATGTTTGCTGCTCTTGAAGAAGGAAATGTCGAATTAGGCGTATCACTTTCAAGAATATTTCAAGAAAGATTGATGGTTTCCTTATATCTACCACCTCTTGCGAAATTCAGGTCTTGCTTTATATTTAAACATCCTTCAACTTTGGCATCTTATAATGCATTTGCTATGCCATTCACCTCAACATCATGGATGTGTACTTTTGCAGCATTAATACTCTCAGGAATTTGTTTAAGAATTATAAGAAATTTTAATATTAAAGATAACCCGCCTAATGAGAAAAGTTTTTCAGCATCAGTATTACACATACTTGGAATCTTGTGTCAGCAAGGTTTCTGTCCTGACTCATTTCGAGTTCCTGTACGGATTCTTTGTCTATTCATGGAGGTAACCAGTATTATGGTCTACACATTCTATGGAGCAGAAGTAGTCGGCTTTCTCTTAACGCCATCGCCCAAATTTATTAATACAATTGATAAACTTATAGAAAGTCCCATAAAAATGTACTCAGAAAACCTCTCCTATCATCGTACACATTTTACTGGGAATATTAGTGAGAAAGCAACTCGTGCATATGAGAAAGCCATCAGAGGTCCTACAATGGACCAAGATAAATTTATAAATCTAGAAAAAGGACTGGAAGAAGTTCGGAAAGGAACTATGGCATTATATGGACAGGACACCAATTTGTATGCAGTGATAGATAAAAAATTTAGCAATTCAGAAAAATGTGCTTTGTTTGAAATTGACATGATTCATATTTTAACAACATCAGTAGTAAGAAAAAAATCGCCGTTTAAAGAGCTAATGTATAGAGGAATTATGCGTATGCACGAAAATGGACTGCGATATCGTGAAATCAGAAAATGGAATTCACAACGACCTGCATGTATTGGTCAAGAAGAGAGTACCGCTGTTCATTTGGAAGCTACTTTACTTGCCCAAGTACTTTACGCCACTGGTCTTGGAATATCTATTATTTTATTTTTGATAGAAAAGCAACACTACTTTCTGAATAAAAATAAATCAGAAATAAAAAACCATATTATGGTAACACCTAGTATGATTGGATTAAGACATTTTTATTAA</t>
  </si>
  <si>
    <t>EGKIYDLYRIQSGKDLIIKEIGTSGIGTNTTLRTPPIRDNLQGIFIKAKIVVTKLEINEAFVEEQLLNHTLNPQLDILSRTAYSIHKHVETVYNFSHVLSITNDWGYFQKDKGHFGADTMFAALEEGNVELGVSLSRIFQERLMVSLYLPPLAKFRSCFIFKHPSTLASYNAFAMPFTSTSWMCTFAALILSGICLRIIRNFNIKDNPPNEKSFSASVLHILGILCQQGFCPDSFRVPVRILCLFMEVTSIMVYTFYGAEVVGFLLTPSPKFINTIDKLIESPIKMYSENLSYHRTHFTGNISEKATRAYEKAIRGPTMDQDKFINLEKGLEEVRKGTMALYGQDTNLYAVIDKKFSNSEKCALFEIDMIHILTTSVVRKKSPFKELMYRGIMRMHENGLRYREIRKWNSQRPACIGQEESTAVHLEATLLAQVLYATGLGISIILFLIEKQHYFLNKNKSEIKNHIMVTPSMIGLRHFY*</t>
  </si>
  <si>
    <t>TRINITY_DN48398_c0_g1_i1.p1</t>
  </si>
  <si>
    <t>TinfIr75p</t>
  </si>
  <si>
    <t>IR75A_DROME IR75A_DROME Q:18-237,H:384-601 25.991%ID E:2.29e-11 RecName: Full=Ionotropic receptor 75a {ECO:0000312|FlyBase:FBgn0036757}; Eukaryota; Metazoa; Ecdysozoa; Arthropoda; Hexapoda; Insecta; Pterygota; Neoptera; Endopterygota; Diptera; Brachycera; Muscomorpha; Ephydroidea; Drosophilidae; Drosophila; Sophophora</t>
  </si>
  <si>
    <t>AAATGGCCGTTTGTTATAGAACTGAGGAGGTTTCGTCTTTGGTGGAATAGTGGAGTGATTGGTTTGTCATCGTCATCAAAGAAAACCTCAAAAAGGATAATTCATATTTCACTTCTTTTACTTGGTAGCATTGTATTCGGATTTTATAATGCTGCCATAGTAATACTGCTATTATCACCAACTCAACAGTCCATTAACTCAGTTGATTTATTGATAAAGAAACGATTTGAATTGGGTGCAGAAGATTTATCTTATAATAGATATTATCTGGGGATGAACTATGATAGCAGAGCTCAAATGGTTTATGATTTAAAATTAAAAGGTGAAACACCCGATAAGGACAAATTTTATAAACTTAGTGATGGTATAGCAATGTTGGAAAATAGAAGATTTGCTTATTTTGCACATCTTCCTAAAATATATAGCATGATAGAACATTTTAAGCCTAGTGATATCTGCTCCTTAACTGAAGTAAACATTTATAAACCTTTTGATTTATCAGCATTTGTGAGAAAATCTCTACCTTATAAAGAACTCTTCATTCGAGGGTTGTTAATGCTGAGAGAGACAGGAATAATATCAAAAGAAAATAATTATTGGCTTACAAATAAACCTTTCTGCACCGGAGCTCGTGAAAGCATAGTGGTTAACATGAAATCATTATTTTTAGCATATGCAATTTATATTGCTGGATTATTGATTTCATTGTTAATGTTGTTTTTAGAACTATTTTTAAAGTATAAAAAA</t>
  </si>
  <si>
    <t>KWPFVIELRRFRLWWNSGVIGLSSSSKKTSKRIIHISLLLLGSIVFGFYNAAIVILLLSPTQQSINSVDLLIKKRFELGAEDLSYNRYYLGMNYDSRAQMVYDLKLKGETPDKDKFYKLSDGIAMLENRRFAYFAHLPKIYSMIEHFKPSDICSLTEVNIYKPFDLSAFVRKSLPYKELFIRGLLMLRETGIISKENNYWLTNKPFCTGARESIVVNMKSLFLAYAIYIAGLLISLLMLFLELFLKYKK</t>
  </si>
  <si>
    <t>TRINITY_DN1547_c8_g1_i5.p1</t>
  </si>
  <si>
    <t>TinfIr76b</t>
  </si>
  <si>
    <t>GRID2_DANRE GRID2_DANRE Q:20-226,H:467-676 32.547%ID E:6.14e-24 RecName: Full=Glutamate receptor ionotropic, delta-2; Eukaryota; Metazoa; Chordata; Craniata; Vertebrata; Euteleostomi; Actinopterygii; Neopterygii; Teleostei; Ostariophysi; Cypriniformes; Danionidae; Danioninae; Danio</t>
  </si>
  <si>
    <t>PF00060.29 Lig_chan Ligand-gated ion channel 117-363 E:1.5e-26</t>
  </si>
  <si>
    <t>ATGTACTTCGTGGATTCAATGCCATTAAATGGTGCTAGCATCAAGAGTAATAATATTTATAAAGGTTTTGGAATTACTTTTGAAATTTTAAAAACTTTACAAGAAAAATATGGATTCACATATAATCTAACTAAACAAATACCAGCAATTATTGGTGACGCTAAAAATGGTGCCCTTGGGAAATTAGTATCAAAAGAAGTTGACATGGTAGCTGCATTTCTTCCGATCACCAGAAATTCTCACGAATATGTGAAATGGGGTATTGATCTTTGGCAGACTTCATATTATGTACTTTTAAGACGACCACTTGATTCATCAAGCAATAGCGGATTATTGGCTCCATTTGATATGCATGTTTGGATCTTGATATTAGTGTCTCTAATCAGCGTGGGACCAATAATGTATTGGGTTATGTGGCTGCGGGTGAAGTTATGCCCAGATAAAAATGCCCAAATATATCCATTATCAGCTTGCATTTGGTTTGTCTATGGGGCGCTCATGAAACAAGGATCTACATTGAATCCGTTGTCAGATTCTGCAAGAATGTTATTTGCAACATGGTGGCTTTTCATATTGATTTTGACTGCATTTTATACGGCAAATTTAACAGCATTTTTAACTTTATCGTTAGCGAAATTACCGATTAACGATATTAGCGATGTAGCAAAATCATCGAATAAATGGTTTGCCTCAGAAGGTGGTGCAATATATTATGCTGTAAATGAAAATGATGGTGATTTAAATATTCTGAAGAAATCAATAGATAATGGCCATGGTCTGTTTGTGGATACTTCACGTGAGGCAACCGTTACTTCAAGGCTATCTGATGGGTGGCTTTATCTGGACGATTGGTATACACTGACGCGATTGATGTTCAATGATTACAAAAAGAAGCGATTGTACGACAATCAAAACATGGACACCGAGTTGTGCACCTATGTGCTGACAGAAAGGGAATTTCTTGAAAGACCCTTGGCTTTTGCCTACCAATTGGACAGTGTATTGCCAGACTTATTCGACCGGATAGTTCGACGTTTCATTGAATCTGGCATCATTAAACATCTGATATCGTTGGATCTACCGGATGCGGAAATATGTCCATTAAATTTAGGTAGCAAAGATCGACGTTTACGCAATTCAGATCTGTTTACAACATACATGGTCGTATTGACCGGTTTTATCGCTGGACTTTCCGTATTTTTAGGCGAAATTTTATGGCGTCTAACACGTGGCCCATTGGTTGCTGAAACTTTGCAATCAGATTTGTTAGCAACTTTCCAACAGAATGGGCAAAATTATTTCACAATTGATAAGAAATTTATGCCTTTACGTACACCATCTGCATTGATATTACACTACAGTTAA</t>
  </si>
  <si>
    <t>MYFVDSMPLNGASIKSNNIYKGFGITFEILKTLQEKYGFTYNLTKQIPAIIGDAKNGALGKLVSKEVDMVAAFLPITRNSHEYVKWGIDLWQTSYYVLLRRPLDSSSNSGLLAPFDMHVWILILVSLISVGPIMYWVMWLRVKLCPDKNAQIYPLSACIWFVYGALMKQGSTLNPLSDSARMLFATWWLFILILTAFYTANLTAFLTLSLAKLPINDISDVAKSSNKWFASEGGAIYYAVNENDGDLNILKKSIDNGHGLFVDTSREATVTSRLSDGWLYLDDWYTLTRLMFNDYKKKRLYDNQNMDTELCTYVLTEREFLERPLAFAYQLDSVLPDLFDRIVRRFIESGIIKHLISLDLPDAEICPLNLGSKDRRLRNSDLFTTYMVVLTGFIAGLSVFLGEILWRLTRGPLVAETLQSDLLATFQQNGQNYFTIDKKFMPLRTPSALILHYS*</t>
  </si>
  <si>
    <t>TRINITY_DN4444_c0_g1_i1.p1</t>
  </si>
  <si>
    <t>TinfIr8a</t>
  </si>
  <si>
    <t>IR25A_DROME IR25A_DROME Q:326-804,H:409-892 39.235%ID E:2.07e-110 RecName: Full=Ionotropic receptor 25a {ECO:0000312|EMBL:ADU79032.1}; Eukaryota; Metazoa; Ecdysozoa; Arthropoda; Hexapoda; Insecta; Pterygota; Neoptera; Endopterygota; Diptera; Brachycera; Muscomorpha; Ephydroidea; Drosophilidae; Drosophila; Sophophora</t>
  </si>
  <si>
    <t>PF10613.12 Lig_chan-Glu_bd Ligated ion channel L-glutamate- and glycine-binding site 353-468 E:4.2e-27`PF00497.23 SBP_bac_3 Bacterial extracellular solute-binding proteins, family 3 378-748 E:9.1e-20`PF00060.29 Lig_chan Ligand-gated ion channel 483-782 E:1.1e-45</t>
  </si>
  <si>
    <t>ATGCAAATAAATACAATTCTTATGGCTGTTTTGATCTTTTTGCAAAAATCATTTGCTGGCAAAATTGTAATTGTGAAAGAACAAGAAGATGTAAGTTGGACAGGCCTAGGAGATAGTTCGATGGAAGAAGTGATAGTAACAATTGACAGAAATGATGAATTAGGTTCAACAAATAAAGTTTGTTCTGCCATGAAAGAAGGTGTATCAATTATATTAGATCTTACTTGGACAGGATTAGATGAAATTTTTCAAATAAGTAATGGTACTGGATTACCTTATATAAGAGCAGAGCCAGCAATTGTACCTTTTTTACGAACATTAGATAGAACCATAACCGATATTAGAGATGTTGTGGATGCAGCGCTAATATTTCAAGATTCTCGGGGATATGAACAAAGTTTACAATATCTCATACTTGAATCATCACTACGAGTGGCATTATTCAATGATCTGGATAACGATACATCAACTAAATTAATAAATATGAGGCCGACACCATCATTTAATGCCATTTTTGGAGAAACGGAAGCTGCTTCCAATATTTATAAAAAGGCTGCTGAAAATAAATTAATAAAACTACACGATAGATGGGCTCTAGTTTTAACAGACATGTATTATAATAACTTAGACAACAATTTGTTCGATTATCGAACAAACTTATATAATTTAAACAACAATCTGTGTTGCGCAGAAGAAAACAATTGTACTTGTAATGTAGATTTCAATTTGAACAATGAATATCTTGCACAATTTAAAATTGCACTTAAAGAGGCAATCGCTAAAGCTAAACTATCCGATTTGACGTTAAATGTTGACTGTGAAAATGAAAATGCTCTTCAATCAGACAATACAGTATTTTATGAACATTTATATGAGATTTCAGAAAGATTTAATTTATTGCAAATGGACCAGGCTGAAAAAGTAGTCCGCCAGAGGATTATAATGGATTGGAAAATAATTTCTAAACAGCAAAAAAATCCGAAATTATTAGGAAAATGGGATTCAAAAATTGGTTTAATAAAACATAGTAAAATTGAACCAATAAAAAGATTTTTTCGTATTGCAACTGGTTATAGTATTCCTTTTGCTTATCCTGTGATTGATGAAGAAACAAAAAAACAAGTATATAATAAAGATGGTAGTGAAAAATGGGAAGGATATTGTATAGATCTTATTGAAAGATTAGCACAAGAAATGAAATTTGAATATGAACTATCAACATCTTATGATTATGGGAAAAAATTAGAAAATGGTACCTGGAGTGGTCTTGTAGGTCAATTAGCAACTGGGAAAATCGACATGATAGTTGGAGCGCTCACTATGACTTCAGAAAGAGAAGAAGTTATTGATTTTGTGGCACCATATTTTGAACAAACTGGTTTTTCAATTGTCATTAGAAAACCTTTTCGAAAGACTTCTCTTTTCAAATTTATGACCGTGTTGAGAGTTGAAGTATGGATCAGTATTTTAGCGGCTCTTTGTTTAACTGCTATTATGATATGGCTTTTGGAAAAATATTCCCCTTATAGTGCTAAAAATAACAAGAAAAAATATTCTTATCCTTGCAGGGAATTCACTTTAAGAGAAAGTTTTTGGTTTGCTGTCACTTCTTTTACTCCTCAAGGTGGAGGGGAAGCACCAAAAGCTCTTTCTTCCAGGACATTAGTGGCAGCTTATTGGTTGTTTGTTGTTTTGATGTTGGCAACATTCACAGCAAATCTGGCTGCATTTCTCACAGTTGAACGAATGCAGAATCCAGTACAATCTCTGAAACAACTTGCAAGACAATCACGTATAAATTATACAGTAGTGAGAGATTCAGATGCTCATGCTTATTTCAGAAATATGAAATTTGCAGAAGAAACTCTGTACAGAGTATGGAAAGAAATAACACTAAATAGCAGCGCAGATCAGTCTCAGTACCGAGTGTGGGATTATCCAATTAAAGAACAATATGCGCACATACTTATTGCAATGGAGAAAACGGGTACTTTAGAGTCAGAAGAAGAAGGATTCAAAAAGGTGAGTGAAAATGAGGATGCTGAATTTGCATTGATCCACGATGCTCTTGAAATTAAATACCAAGTATACAAAGATTGCAATCTAACTGAAATAGGAGAACCATTTGCTGAACAACCTTATGCTATTGCAGTGCAACAAGGTAGTCACTTAAACGAAGAAATAAGTAGGAGAATTTTGGATTTACAAAGTGATAGATATTTTGAAGCTTTATCTGCCAAATTTTGGAATGCTACTAAGAAAAATAAATGTGATAGTTATGATGAAGATGAAGGCATAACGCTGGAAAGTTTAGGCGGTGTATTTATCGCAACTCTTGTAGGACTTCTTTTGGCTATGCTTACATTGGGTGCAGAGGTATTATATGAGAAGAAGAAAAAATCTAAAAATGTTAAGTCTAAAGAAGACACTAAAATACCAAATATTTTGAGAGATGAATTTTTAACAGCTAAAGAATTCGGCCATGTTAGACCGAGCAAAATGAAAACAATATTAAATACAGATCAAAAACCAAAAGTCAATTATATAACAGTCTATCCTAGAGGACAGTTATATTAA</t>
  </si>
  <si>
    <t>MQINTILMAVLIFLQKSFAGKIVIVKEQEDVSWTGLGDSSMEEVIVTIDRNDELGSTNKVCSAMKEGVSIILDLTWTGLDEIFQISNGTGLPYIRAEPAIVPFLRTLDRTITDIRDVVDAALIFQDSRGYEQSLQYLILESSLRVALFNDLDNDTSTKLINMRPTPSFNAIFGETEAASNIYKKAAENKLIKLHDRWALVLTDMYYNNLDNNLFDYRTNLYNLNNNLCCAEENNCTCNVDFNLNNEYLAQFKIALKEAIAKAKLSDLTLNVDCENENALQSDNTVFYEHLYEISERFNLLQMDQAEKVVRQRIIMDWKIISKQQKNPKLLGKWDSKIGLIKHSKIEPIKRFFRIATGYSIPFAYPVIDEETKKQVYNKDGSEKWEGYCIDLIERLAQEMKFEYELSTSYDYGKKLENGTWSGLVGQLATGKIDMIVGALTMTSEREEVIDFVAPYFEQTGFSIVIRKPFRKTSLFKFMTVLRVEVWISILAALCLTAIMIWLLEKYSPYSAKNNKKKYSYPCREFTLRESFWFAVTSFTPQGGGEAPKALSSRTLVAAYWLFVVLMLATFTANLAAFLTVERMQNPVQSLKQLARQSRINYTVVRDSDAHAYFRNMKFAEETLYRVWKEITLNSSADQSQYRVWDYPIKEQYAHILIAMEKTGTLESEEEGFKKVSENEDAEFALIHDALEIKYQVYKDCNLTEIGEPFAEQPYAIAVQQGSHLNEEISRRILDLQSDRYFEALSAKFWNATKKNKCDSYDEDEGITLESLGGVFIATLVGLLLAMLTLGAEVLYEKKKKSKNVKSKEDTKIPNILRDEFLTAKEFGHVRPSKMKTILNTDQKPKVNYITVYPRGQLY*</t>
  </si>
  <si>
    <t>TRINITY_DN12565_c0_g1_i10.p1</t>
  </si>
  <si>
    <t>TinfIr93a</t>
  </si>
  <si>
    <t>IR93A_DROME IR93A_DROME Q:45-867,H:30-854 32.82%ID E:1.95e-150 RecName: Full=Ionotropic receptor 93a {ECO:0000303|PubMed:27161501}; Eukaryota; Metazoa; Ecdysozoa; Arthropoda; Hexapoda; Insecta; Pterygota; Neoptera; Endopterygota; Diptera; Brachycera; Muscomorpha; Ephydroidea; Drosophilidae; Drosophila; Sophophora</t>
  </si>
  <si>
    <t>PF10613.12 Lig_chan-Glu_bd Ligated ion channel L-glutamate- and glycine-binding site 441-569 E:1.3e-08`PF00497.23 SBP_bac_3 Bacterial extracellular solute-binding proteins, family 3 514-815 E:6.5e-08`PF00060.29 Lig_chan Ligand-gated ion channel 584-853 E:7.9e-30</t>
  </si>
  <si>
    <t>KEGG:dme:Dmel_CG42315</t>
  </si>
  <si>
    <t>ATGCGATATAATCGTGTCATTTTTCGATACACACAAATCTTAACTAACTATTATAAAGAAATGTATAAAACGTTGGTGTTTTTACTAAGTGTTATAGTTTTAAAATATTTTACAATCTATGGAATACGTACTGAATATGTGTCGGAGAGAAAAGCAAATGACACATTGCTGATTATAGTTGATCCACACTTTATGTATCCAAAATTCAGATATTTTGAAAATAAACTGAAAGAAATAGTACAATTTAGAATTAAGAAATTTTTGGATGATGGAAGTTTAAGCGTAATATATAATGGACGAGACATCAGATCTAAAGAAGATCTAACAGCGATATTCAGTATAACTTCTTGCGAGGAAATGTGGAATCTTTATGATAATTTCACAGGAAATGGTATAATATTTATAGCAATTACAGAACCAGACTGTCCCAGGCTTCCATATCATGTAGGCGCAACATTACCTGTTTATGAAAGAGGTTCAGAAATATCACAATTGATTCTTGATTTACGCTCAAAGCGGAAATTAGATTGGCAGTCTGTAACTGTTGTTCATGATAACTCAATTAATGACAATCTTGTTGAGAAAATTACTCAAGTAATAACAAAATCATTACCAGTTACCAATGATACCTGTGCTATATCTCTTTACAAAATAGAATCTTCCAAATACGACGTAGACGTAAAAAGAAAAAAAGATATACTTAACACGATATCCTTGTTACCATCTCTGGAGATAACCCGGAATTTTCTAATCTTAGTTGAAGTGGACATCATTCCAGTAGTATATGAAGCTGCAAAGTCTGTGGGCTTAGTTGACCCAACCAGTAAATGGCTATTTATTGGAATGAAAACGGATTTTTCCAACTATAACAATATTAATAAGTTTATCCATATTATCGAGGACGGAGAGAATGTTGCATTTATTTACAATTATACGGATGGCACTGCTTACTGTATGAACAATTTACTCTGCCATGCTGAAGAATTAGTTGGAAATCTAGCTGTAGCTTTAGATTATTCAATAGAAGAAGAGATAAGATTATCTGAACAAGTATCCGACGAAGAATGGGAAGTTATAAAACCAACAAAACAAGAAAGACGAGAAGCTATTTTGAATTTTATGAAGACTAAACAAGATGATATAGGTAAATGTGATAACTGTACAATGTGGTATTTCAAATCAAGTGAATCCTGGGGAATGGATTATTTACACAAGCAGAATGCTAGTTTATTAGAAGTAGGATATTGGGCTCCAAAACCAGGTCCGGTATTAATAGATGAACTATTTCCAAATATTGCTCATGGTTTCCGTGGCAGGAGCATTCCTATTGCTACGTTTCATTATCCTCCATGGCAGGTGATCAAGTACGATGAAACTGGAAAACCTACAGAATATAAAGGACTGGTATTTGAAATCATAAATGAACTGTCCAGCAGTTTAAACTTTACATACGATGTCATCCTAATATCGAACAGAACTGTATTGAAATCAATTACTAATTCTTTAAAAATTGATGAGAAATTGGGAGAAGTGATATTAGATGCAAGACTTGAAAGTACTGCTTGGAAACAAGCCGTGAAGTTATTGGACAATAAGAAGGTACTGATTGCTGCTGCTGCTTTTACTGTCACTGATGATCGAAAAAAAGAAGTGAACTTTACCCATTCAATAAGCATAGAAGCATATGCGTTCTTAGTGTCTCGGCCGAAGGAATTAAGCCGTGCTTTACTGTTCATACTTCCTTTTAGTTCAGATACATGGTTCTGCATTATTGGTGCTATACTCATAATGACACCACTTTTATGTTTTGTCCATCGTATTAGCCCCTTCTATGATCATTATAGCCACAGAGGTAAAGGTGGTTTTACGAAAATGATGAACTGTTTTTGGTATCTCTATGGTGCTCTACTTCAACAAGGTGGAGGTATAATGCCGGAAGCTGATAGCGGAAGATTGGTAATCGGAACATGGTGGCTTGTCGTGTTAGTTGTGGTAACAACTTATTCTGGAAATCTGGTCGCATTTTTAACATTTCCTAAAATGGATATACTTATTTCCAATGTTGATCAATTAATGGAACGAAGAGAATCACTATCCTGGGGAATGCCAGAGATCTCTACCCTTCATTCAATTCTTAAATCCACAGACAATAGTAAATTGAACGCACTGTCAGATGGCGCTAGACTTCATTCAAAGTTAACACCAGAAATTATAACTGATATTCAAAATGGAAAACATATCTATATTGATAGGAAAACTATATTAGCTTTTATAATGAAACAGGAGTTTATTAGAACAAATCGATGTGATTTCTCATTGGGCGAAGAAGAATTTTTGGAGGAACATTTAGCAATGGCCTTGCCTATACATAGTCCATATTTGAAAATTATCAATTCCAGGATTTATGAAATGCATAAAGTTGGTTTAATACAAAAATGGCTGGTCGATTATCTACCTAAAAGAGATAAATGTTGGGACGCCAAACTGTCTGGAGAAAGTAATACGCATACAGTTAATATGGACGATATGCAAGGATCGTTTTTTTTATTGTTTCTAGGAGTTACTTTAGGAATTATGTTAATAATTGCCGAATATTTATACCATAAATGGAAAACCACTCAGGAAAAACATGTCATACAACCGTATGTTAGTTAA</t>
  </si>
  <si>
    <t>MRYNRVIFRYTQILTNYYKEMYKTLVFLLSVIVLKYFTIYGIRTEYVSERKANDTLLIIVDPHFMYPKFRYFENKLKEIVQFRIKKFLDDGSLSVIYNGRDIRSKEDLTAIFSITSCEEMWNLYDNFTGNGIIFIAITEPDCPRLPYHVGATLPVYERGSEISQLILDLRSKRKLDWQSVTVVHDNSINDNLVEKITQVITKSLPVTNDTCAISLYKIESSKYDVDVKRKKDILNTISLLPSLEITRNFLILVEVDIIPVVYEAAKSVGLVDPTSKWLFIGMKTDFSNYNNINKFIHIIEDGENVAFIYNYTDGTAYCMNNLLCHAEELVGNLAVALDYSIEEEIRLSEQVSDEEWEVIKPTKQERREAILNFMKTKQDDIGKCDNCTMWYFKSSESWGMDYLHKQNASLLEVGYWAPKPGPVLIDELFPNIAHGFRGRSIPIATFHYPPWQVIKYDETGKPTEYKGLVFEIINELSSSLNFTYDVILISNRTVLKSITNSLKIDEKLGEVILDARLESTAWKQAVKLLDNKKVLIAAAAFTVTDDRKKEVNFTHSISIEAYAFLVSRPKELSRALLFILPFSSDTWFCIIGAILIMTPLLCFVHRISPFYDHYSHRGKGGFTKMMNCFWYLYGALLQQGGGIMPEADSGRLVIGTWWLVVLVVVTTYSGNLVAFLTFPKMDILISNVDQLMERRESLSWGMPEISTLHSILKSTDNSKLNALSDGARLHSKLTPEIITDIQNGKHIYIDRKTILAFIMKQEFIRTNRCDFSLGEEEFLEEHLAMALPIHSPYLKIINSRIYEMHKVGLIQKWLVDYLPKRDKCWDAKLSGESNTHTVNMDDMQGSFFLLFLGVTLGIMLIIAEYLYHKWKTTQEKHVIQPYVS*</t>
  </si>
  <si>
    <t>TRINITY_DN18311_c1_g1_i3.p1</t>
  </si>
  <si>
    <t>TinfIr106</t>
  </si>
  <si>
    <t>IR21A_ANOGA IR21A_ANOGA Q:31-368,H:384-728 22.678%ID E:4.69e-07 RecName: Full=Ionotropic receptor 21a {ECO:0000303|PubMed:32029627}; Eukaryota; Metazoa; Ecdysozoa; Arthropoda; Hexapoda; Insecta; Pterygota; Neoptera; Endopterygota; Diptera; Nematocera; Culicoidea; Culicidae; Anophelinae; Anopheles</t>
  </si>
  <si>
    <t>PF00060.29 Lig_chan Ligand-gated ion channel 82-355 E:3.2e-09</t>
  </si>
  <si>
    <t>AAATCATATGAAAATAAAATTATTAATCCATTTTTTCCAATTGAAAGATGGTATGAGAAACCATTGCATGATAATGGAGAAAATGGCGTAGACATGGCTTTCTGTTGTCTGTTAAATTCATTTAAACGACGAAAAAGTCAGCTGACCATGTCTGAATCATTGATGCTTCTTTGTTTTCGATTTCTTGTACCACGGCCGCTTCCAATACAATCCGAATGGTATGGTATATTCAAACCGTTTTCCAATGATTTATGGTTTAGTATTGCCATGGCAGTTGGTTTGACAACATTCATACTACAAAGATTGACAGTTTTATCGACACGTATTTTGGAAACGCAAGGAATCGCTAAGTACAATGGTTTAGGTGGATCATTCTTACAGCTGGTATCTATACTAGTGCTGTCTAGTGTTCCACACTCAACTGAACACCAAGGACCTTCTAGATATCTTCTTACTTGTTGGGCACTTTTCACCGTTATCATTACAACATCATTTGGCAGTAGCCTATCATCGAATCTTGCCACTCAATTATACTCACCAAAAATCGATGATATTGATGACTTTATCAGGGCTCACTATGCTTGGTTGTATGTTAAAAAGCCAGATACTGAGGAAATGTTTAACATTGCGAATAAAGATCACGCCAGATGGTCGGTTAGAGCAAAGTTTGTTAAAACTGTCGCCAAATACAATACTCTGTTGCGGAAAGGTAAATACATACTTTGGGGAGCTCAAGTTGAAAATGGATTTGTACTACCATATGAAGAACTAATAGATACTGATTTGTTGGAGAACTTTGAAGCTTCATCGGAATGTTTTATTGAATATTTTACCGGTTTTGCTTTTCGAGTTGGTTCCTCATTTTTGCCACCATTTAATCATTTAATTCAACGATACAGAGAATCAGGACTGATTTCAAAAATTGTTATAGATTTGAATAAAAAACGACGGAAGAAATATCCATATGTAAGACGAGTGTTTAGATTTACAAAATCTAAACTGGCCGGGCCGCAAGGCATTTCATTGGATCATCTTATCGGCATTTTTGAAATATGGGCAGCTGGTACGTTTCTCTCTATTTGTGTGTTTATTTTGGAATTTCTCCAAAAATTTAAATTATAG</t>
  </si>
  <si>
    <t>KSYENKIINPFFPIERWYEKPLHDNGENGVDMAFCCLLNSFKRRKSQLTMSESLMLLCFRFLVPRPLPIQSEWYGIFKPFSNDLWFSIAMAVGLTTFILQRLTVLSTRILETQGIAKYNGLGGSFLQLVSILVLSSVPHSTEHQGPSRYLLTCWALFTVIITTSFGSSLSSNLATQLYSPKIDDIDDFIRAHYAWLYVKKPDTEEMFNIANKDHARWSVRAKFVKTVAKYNTLLRKGKYILWGAQVENGFVLPYEELIDTDLLENFEASSECFIEYFTGFAFRVGSSFLPPFNHLIQRYRESGLISKIVIDLNKKRRKKYPYVRRVFRFTKSKLAGPQGISLDHLIGIFEIWAAGTFLSICVFILEFLQKFKL*</t>
  </si>
  <si>
    <t>TRINITY_DN3578_c0_g1_i13.p1</t>
  </si>
  <si>
    <t>TinfIr75_subfamily_like1</t>
  </si>
  <si>
    <t>RproIr75i was used as reference</t>
  </si>
  <si>
    <t>GRID1_RAT GRID1_RAT Q:174-583,H:417-841 22.374%ID E:5.11e-16 RecName: Full=Glutamate receptor ionotropic, delta-1; Eukaryota; Metazoa; Chordata; Craniata; Vertebrata; Euteleostomi; Mammalia; Eutheria; Euarchontoglires; Glires; Rodentia; Myomorpha; Muroidea; Muridae; Murinae; Rattus</t>
  </si>
  <si>
    <t>KEGG:rno:79219</t>
  </si>
  <si>
    <t>GO:0098978 cellular_component glutamatergic synapse`GO:0099061 cellular_component integral component of postsynaptic density membrane`GO:0005886 cellular_component plasma membrane`GO:0045211 cellular_component postsynaptic membrane`GO:0008066 molecular_function glutamate receptor activity`GO:0042802 molecular_function identical protein binding`GO:0004970 molecular_function ionotropic glutamate receptor activity`GO:0015276 molecular_function ligand-gated ion channel activity`GO:0038023 molecular_function signaling receptor activity`GO:1904315 molecular_function transmitter-gated ion channel activity involved in regulation of postsynaptic membrane potential`GO:0050804 biological_process modulation of chemical synaptic transmission`GO:0035176 biological_process social behavior`GO:0035249 biological_process synaptic transmission, glutamatergic</t>
  </si>
  <si>
    <t>ATGTGGAAAATATTATTTCTAGTATTTCTATATTCATTTCATACAGCAAAAACTGAAAATTTATTCCCCCCATCAATTATAGAAATTATAAAAACGCATTTCAGAGAACGAGAAGGGACCAATTTATTTTTTTGCCAAAAAACAGATGCAATGATGGTATTGAAGAGAAGTCTTAATGAAGCTCGAAGTTATAATGTCAACCTGTTAGATAGACCTACTATGCCTAAAATACTAAAAATTACATTTATGACACCCCAAATAATAGGAATATTTCTTGATTTATCCTGTAATGAGGGAAAATATTTCTTAAAAGAGAATTCTGATTCTTTCAATGCTTCATTCCGTTGGTTAATTTGGACTAAAGATCCCTTAGCCACCACACAACTTCTTAATCCTACAAGGTTTATGACGGACAGTGATGTCACTCTAGCATACCCTAATGGCACGGATATCATTCTTCAAGATATTTATCGGATGCATGATACACTGCCAGTAATAGCAACGGAAATTCAACGATGGTCTGAAGAAGGTAGTGTTACAAATCTTGCAGAGCCACCGCCAAGGGTGGATTTCCAAGGGATAACACTCACAGGAAGCCTATTGATGGTTGATACGGTAATTAATAAAACCGAGGAAATTCCACTTTTATTCGATCCATCTTATCTGCCCAAGATAGATGCGAATCGCAGATATGGATTTACACTTTTCACACATATGGCAGAGTATTATAACTATACGTACAGATATATATATTCTGATGTTTGGGGTTATCCATTAAAAAACGGCTCGTGGTCTGGCATGGTAGGACAAGTAAAAAGACGTGAAGCAGATATGGGTTTAAGTGCTGTACATTTCAGTATTGCTAGAACCAATGTAACAGACTTTGTAGGAATCATAGATATCACGAGAGTGTGTTACGCATTTCTACAACCAAAATTATTCGGGTCTTATAAAGCTTTGATTCTTCCTTTGGACGTTACGGTATGGGCCTGTTTGCTGGTGATTACAGTGGCTGGCATTGTTGTCTTTAGAATCGTTGCAGCTTATGACGATACTTCTCAGCATAACGACTCTTGGGGAGGAAGTATCCTCTTAGTGCTGGCGGCAATTTCGCAACAAGGTATCCCGGACAGTACGGAGAAACTACCAACAAGATTGATCTACCTCAGCTTGTTGGGAGTATCATTTCTAGCAGCTGTCTACTATAATACGTCAATATTAAATGGCTTACTCCTACCAGCGCCAAATGCCATACAAACCATGGACCAGTTATTGGCCAGCGATCTAAAAATTGCTACTTCTGATACGAAATATCTACTTTATGATTTGACTCACAACGACACTCTAACAATGAAACTACGTAATAAGATGGAAAAATCAAAACTGCCAAATGGTGGATTTTTTACAATCAGCGAAGGAGTAGATATGCTAAAGAAGGGTGGTTTGGCATTGTACATAATGACAAGGGAAGCTTACCCAGACATAAATAATAAGTTGAGTGCTGCTGAAATTTGTTCTTTGACTGAAATAGAGAAATACCGACCATTTCAAACCTCGGGGGTCCTACCGAACAACAGCCCTTTCAAGGAGATATTTAACAGGAAATTCACACAGATGAGGGAAACCGGTATTATGACAAGAGGAAAATTACTTTGGAATCCACGTAAACAGGAATGCAATTGGAAACAAGATGCATTAGTAATTGGTTTAGAACCATTATCTGTTGCTTATGCTGTTTTATTTTTAGGAACCGCAGCGTCTATAGTGTTTTTCTTCATAGAAATATGCACAGCAAAGAAACAAAGGAAACTATCTAAAAGAAACCATTCATCTATATTATTTAAAAAAAGACAACATTATTATTAA</t>
  </si>
  <si>
    <t>MWKILFLVFLYSFHTAKTENLFPPSIIEIIKTHFREREGTNLFFCQKTDAMMVLKRSLNEARSYNVNLLDRPTMPKILKITFMTPQIIGIFLDLSCNEGKYFLKENSDSFNASFRWLIWTKDPLATTQLLNPTRFMTDSDVTLAYPNGTDIILQDIYRMHDTLPVIATEIQRWSEEGSVTNLAEPPPRVDFQGITLTGSLLMVDTVINKTEEIPLLFDPSYLPKIDANRRYGFTLFTHMAEYYNYTYRYIYSDVWGYPLKNGSWSGMVGQVKRREADMGLSAVHFSIARTNVTDFVGIIDITRVCYAFLQPKLFGSYKALILPLDVTVWACLLVITVAGIVVFRIVAAYDDTSQHNDSWGGSILLVLAAISQQGIPDSTEKLPTRLIYLSLLGVSFLAAVYYNTSILNGLLLPAPNAIQTMDQLLASDLKIATSDTKYLLYDLTHNDTLTMKLRNKMEKSKLPNGGFFTISEGVDMLKKGGLALYIMTREAYPDINNKLSAAEICSLTEIEKYRPFQTSGVLPNNSPFKEIFNRKFTQMRETGIMTRGKLLWNPRKQECNWKQDALVIGLEPLSVAYAVLFLGTAASIVFFFIEICTAKKQRKLSKRNHSSILFKKRQHYY*</t>
  </si>
  <si>
    <t>TRINITY_DN3578_c0_g1_i21.p1</t>
  </si>
  <si>
    <t>TinfIr75_subfamily_like2</t>
  </si>
  <si>
    <t>Initial Met is missed. RproIr75i was used as reference</t>
  </si>
  <si>
    <t>GRID2_DANRE GRID2_DANRE Q:113-537,H:438-878 22.222%ID E:1.86e-15 RecName: Full=Glutamate receptor ionotropic, delta-2; Eukaryota; Metazoa; Chordata; Craniata; Vertebrata; Euteleostomi; Actinopterygii; Neopterygii; Teleostei; Ostariophysi; Cypriniformes; Danionidae; Danioninae; Danio</t>
  </si>
  <si>
    <t>ATGCCTCAAATTTTGGGAATATTTTTGGATTTAACTTGTAACGAGGGTCTCCATTTCTTGAAACAGAATTCTGATTCATTCAATGGTACATTCCGTTGGTTAATTTGGACCAAAGATCCCTTGACCGCCACACAACTTCTTCATCCTACAAGGTTTATGACGGACAGTGATGTCACTCTAGCATACCCTAATGGCACGGATATCATTCTTCAAGATATTTATCGGATGCATGATACACTGCCAGTAATAGCAACGGAAATTCAACGATGGTCTGAAGAAGGTACTGTTACAAATCTTGCAGTGCCACCGCCAAGAGTGGATTTCCAGGGGATAACACTCACAGGGAGTCTGTTGATGGTTGATACGGTAATTAATAAAACCGAGGAAATTCCACTTTTATTCGATCCATCTTATCTGCCCAAGATAGATGCGAATCGCAGATATGGATTTACACTTTTCACACATATGGCAGAATATTATAACTACAAGTATAGATATATATATTCTGATGTATGGGGTTATCCACAAAAGAATGGTTCATGGTCTGGCATGGTAGGTCAAGTGAGAAGACATGAAGCAGATATGGGTTTAAGCGGTGTTCACTTCAGTGTTGCTAGAACCAAAGTTATAGACTTTGTAGGAATTCTAGATAATACTGTAGTGTGTTACGCATTTCTAAAACCTCAGTTGTTCGGATCTTATAAAGCTTTAATACTTCCTATGGATTTAACGGTATGGGCCTGTTTGCTGGTGATTACAGTGGCTGGCATTGTTGTCTTTAGAATCGTTGCAGCTTATGACGATACTTCTCAGCATAACGACTCTTGGGGCGGAAGTTGTCTCTTAGTATTGGCTGCAATTTCACAACAAGGTATTCCGGACAGTACGGAGAAACTACCAACAAGATTGATCTACCTCAGCTTGTTGGGAGTATCATTTCTAGCAGCTGTCTACTATAATACGTCAATATTAAATGGCTTACTCCTACCAGCGCCAAATGCCATACAAACCATGGACCAGTTATTGGCCAGCGATCTAAAAATTGCTACTTCTGATACGAAATATCTACTTTATGATTTGACTCACAACGACTCTTTAACAGTAAAATTGCGTAAGAAGATGGAAAAATCAAAACTGCCAAATGGTGGGGTGTTGACAGTAAGTGGAGGCGTTGATATGGTGAAAAAAGGTGGTTTGGCATTGTATATATTGACAAGGGAAACATATCAGGAAATAAACTATAAGTTTACTGCTGCTGAAATATGTTCTTTGACTGAAATAGAAAAATACCGTCCACTTCCAACTGGAGGAATCGTGCCGAATAACAGTCCCTTCAAGGAAATATTTAACAGGAAATTCACGCTGATGAGGGAAACCGGTATTATGTCCAGAGGAAAATTACTTTGGAACCCACGTAAACCGGAATGCAATTGGAAACAGGATGCTCTAGTAATTGGCGCAGAACCGCTGTCCATGGCCTATGTTGTTTTGTTATTGGGAATGATTGCATCAATAGTAGTTGTTATTTTAGAAATACACACAGCTAGGAAACAAAAGAAAATGGCAAAAAGAAACCATTCATCTAAGTTTTTTACGAAAAAGCAACTTTACTAA</t>
  </si>
  <si>
    <t>MPQILGIFLDLTCNEGLHFLKQNSDSFNGTFRWLIWTKDPLTATQLLHPTRFMTDSDVTLAYPNGTDIILQDIYRMHDTLPVIATEIQRWSEEGTVTNLAVPPPRVDFQGITLTGSLLMVDTVINKTEEIPLLFDPSYLPKIDANRRYGFTLFTHMAEYYNYKYRYIYSDVWGYPQKNGSWSGMVGQVRRHEADMGLSGVHFSVARTKVIDFVGILDNTVVCYAFLKPQLFGSYKALILPMDLTVWACLLVITVAGIVVFRIVAAYDDTSQHNDSWGGSCLLVLAAISQQGIPDSTEKLPTRLIYLSLLGVSFLAAVYYNTSILNGLLLPAPNAIQTMDQLLASDLKIATSDTKYLLYDLTHNDSLTVKLRKKMEKSKLPNGGVLTVSGGVDMVKKGGLALYILTRETYQEINYKFTAAEICSLTEIEKYRPLPTGGIVPNNSPFKEIFNRKFTLMRETGIMSRGKLLWNPRKPECNWKQDALVIGAEPLSMAYVVLLLGMIASIVVVILEIHTARKQKKMAKRNHSSKFFTKKQLY*</t>
  </si>
  <si>
    <t>TRINITY_DN3578_c0_g1_i7.p1</t>
  </si>
  <si>
    <t>TinfIr75_subfamily_like3</t>
  </si>
  <si>
    <t>GRID1_MOUSE GRID1_MOUSE Q:174-560,H:417-812 23.716%ID E:1.33e-15 RecName: Full=Glutamate receptor ionotropic, delta-1; Eukaryota; Metazoa; Chordata; Craniata; Vertebrata; Euteleostomi; Mammalia; Eutheria; Euarchontoglires; Glires; Rodentia; Myomorpha; Muroidea; Muridae; Murinae; Mus; Mus</t>
  </si>
  <si>
    <t>KEGG:mmu:14803</t>
  </si>
  <si>
    <t>GO:0098978 cellular_component glutamatergic synapse`GO:0099061 cellular_component integral component of postsynaptic density membrane`GO:0005886 cellular_component plasma membrane`GO:0045211 cellular_component postsynaptic membrane`GO:0008066 molecular_function glutamate receptor activity`GO:0004970 molecular_function ionotropic glutamate receptor activity`GO:0015276 molecular_function ligand-gated ion channel activity`GO:0038023 molecular_function signaling receptor activity`GO:1904315 molecular_function transmitter-gated ion channel activity involved in regulation of postsynaptic membrane potential`GO:0050804 biological_process modulation of chemical synaptic transmission`GO:0035176 biological_process social behavior`GO:0035249 biological_process synaptic transmission, glutamatergic</t>
  </si>
  <si>
    <t>ATGTGGAAAATATTATTTCTAGTATTTCTATATTCATTTCATACAGCAAAAACTGAAAATTTATTCCCCCCATCAATTATAGAAATTATAAAAACGCATTTCAGAGAACGAGAAGGGACCAATTTATTTTTTTGCCAAAAAACAGATGCAATGATGGTATTGAAGAGAAGTCTTAATGAAGCTCGAAGTTATAATGTCAACCTGTTAGATAGACCTACTATGCCTAAAATACTAAAAATTACATTTATGACACCCCAAATAATAGGAATATTTCTTGATTTATCCTGTAATGAGGGAAAATATTTCTTAAAAGAGAATTCTGATTCTTTCAATGCTTCATTCCGTTGGTTAATTTGGACTAAAGATCCCTTAGCCACCACACAACTTCTTAATCCTACAAGGTTTATGACGGACAGTGATGTCACTCTAGCATACCCTAATGGCACGGATATCATTCTTCAAGATATTTATCGGATGCATGATACACTGCCAGTAATAGCAACGGAAATTCAACGATGGTCTGAAGAAGGTAGTGTTACAAATCTTGCAGAGCCACCGCCAAGGGTGGATTTCCAAGGGATAACACTCACAGGAAGCCTATTGATGGTTGATACGGTAATTAATAAAACCGAGGAAATTCCACTTTTATTCGATCCATCTTATCTGCCCAAGATAGATGCGAATCGCAGATATGGATTTACACTTTTCACACATATGGCAGAGTATTATAACTATACGTACAGATATATATATTCTGATGTTTGGGGTTATCCATTAAAAAACGGCTCGTGGTCTGGCATGGTAGGACAAGTAAAAAGACGTGAAGCAGATATGGGTTTAAGTGCTGTACATTTCAGTATTGCTAGAACCAATGTAACAGACTTTGTAGGAATCATAGATATCACGAGAGTGTGTTACGCATTTCTACAACCAAAATTATTCGGGTCTTATAAAGCTTTGATTCTTCCTTTGGACGTTACGGTATGGGCCTGTTTGCTGGTGATTACAGTGGCTGGCATTGTTGTCTTTAGAATCGTTGCAGCTTATGACGATACTTCTCAGCATAACGACTCTTGGGGAGGAAGTATCCTCTTAGTGCTGGCGGCAATTTCGCAACAAGGTATCCCGGACAGTACGGAGAAACTACCAACAAGATTGATCTACCTCAGCTTGTTGGGAGTATCATTTCTAGCAGCTGTCTACTATAATACGTCAATATTAAATGGCTTACTCCTACCAGCGCCAAATGCCATACAAACCATGGACCAGTTATTGGCCAGCGATCTAAAAATTGCTACTTCTGATACGAAATATCTACTTTATGATTTGACTCACAACGACTCTTTAACAGTAAAATTGCGTAAGAAGATGGAAAAATCAAAACTGCCAAATGGTGGGGTGTTGACAGTAAGTGGAGGCGTTGATATGGTGAAAAAAGGTGGTTTGGCATTGTATATATTGACAAGGGAAACATATCAGGAAATAAACTATAAGTTTACTGCTGCTGAAATATGTTCTTTGACTGAAATAGAAAAATACCGTCCACTTCCAACTGGAGGAATCGTGCCGAATAACAGTCCCTTCAAGGAAATATTTAACAGGAAATTCACGCTGATGAGGGAAACCGGTATTATGTCCAGAGGAAAATTACTTTGGAACCCACGTAAACCGGAATGCAATTGGAAACAGGATGCTCTAGTAATTGGCGCAGAACCGCTGTCCATGGCCTATGTTGTTTTGTTATTGGGAATGATTGCATCAATAGTAGTTGTTATTTTAGAAATACACACAGCTAGGAAACAAAAGAAAATGGCAAAAAGAAACCATTCATCTAAGTTTTTTACGAAAAAGCAACTTTACTAA</t>
  </si>
  <si>
    <t>MWKILFLVFLYSFHTAKTENLFPPSIIEIIKTHFREREGTNLFFCQKTDAMMVLKRSLNEARSYNVNLLDRPTMPKILKITFMTPQIIGIFLDLSCNEGKYFLKENSDSFNASFRWLIWTKDPLATTQLLNPTRFMTDSDVTLAYPNGTDIILQDIYRMHDTLPVIATEIQRWSEEGSVTNLAEPPPRVDFQGITLTGSLLMVDTVINKTEEIPLLFDPSYLPKIDANRRYGFTLFTHMAEYYNYTYRYIYSDVWGYPLKNGSWSGMVGQVKRREADMGLSAVHFSIARTNVTDFVGIIDITRVCYAFLQPKLFGSYKALILPLDVTVWACLLVITVAGIVVFRIVAAYDDTSQHNDSWGGSILLVLAAISQQGIPDSTEKLPTRLIYLSLLGVSFLAAVYYNTSILNGLLLPAPNAIQTMDQLLASDLKIATSDTKYLLYDLTHNDSLTVKLRKKMEKSKLPNGGVLTVSGGVDMVKKGGLALYILTRETYQEINYKFTAAEICSLTEIEKYRPLPTGGIVPNNSPFKEIFNRKFTLMRETGIMSRGKLLWNPRKPECNWKQDALVIGAEPLSMAYVVLLLGMIASIVVVILEIHTARKQKKMAKRNHSSKFFTKKQLY*</t>
  </si>
  <si>
    <t>TRINITY_DN8625_c0_g1_i7.p1</t>
  </si>
  <si>
    <t>TinfIr75_subfamily_like4</t>
  </si>
  <si>
    <t>GRID1_HUMAN GRID1_HUMAN Q:253-547,H:489-805 23.404%ID E:2.74e-14 RecName: Full=Glutamate receptor ionotropic, delta-1; Eukaryota; Metazoa; Chordata; Craniata; Vertebrata; Euteleostomi; Mammalia; Eutheria; Euarchontoglires; Primates; Haplorrhini; Catarrhini; Hominidae; Homo</t>
  </si>
  <si>
    <t>KEGG:hsa:2894</t>
  </si>
  <si>
    <t>GO:0070062 cellular_component extracellular exosome`GO:0098978 cellular_component glutamatergic synapse`GO:0099061 cellular_component integral component of postsynaptic density membrane`GO:0005886 cellular_component plasma membrane`GO:0045211 cellular_component postsynaptic membrane`GO:0008066 molecular_function glutamate receptor activity`GO:0004970 molecular_function ionotropic glutamate receptor activity`GO:0015276 molecular_function ligand-gated ion channel activity`GO:0038023 molecular_function signaling receptor activity`GO:1904315 molecular_function transmitter-gated ion channel activity involved in regulation of postsynaptic membrane potential`GO:0050804 biological_process modulation of chemical synaptic transmission`GO:0035176 biological_process social behavior`GO:0035249 biological_process synaptic transmission, glutamatergic</t>
  </si>
  <si>
    <t>ATGACGAAGTTAATATTGATAGCATTCTATTTTATGTTTTATCAAAATATACATGGTATTGGAATGTATACAAGTTCACAAATATCACAATTAATTAACTACCACTTCAATGATTTTGAGGGGGCACATTTATATTTCTGCACAGCCAAAGTGGCTAAATCTGTACTGAAAAATATTTCCAAAGGAAACAACGTCTTTAATATAAAATCACTGGATCATTCTACAAAAAAGAAGAACATAGAAATAAATTTCAGGCAACCACAAGTGCAAGGAATATTTCTAGATCTCACTTGTAACGATGGTGTAGGCTTTCTCTACCAGTGTTCAAACATGTTTAACAGTTCATATCGTTGGTTATTATGGAGTGATAATTACAAGAAAACTATAGAATTATTAATGCCCATGAGAGTGTTAGCTGACAGTGATATTACCCTGGCCATACATGAAGAATATCGTGTGATTTTGGCCGATATATATAGAATACATGCATCTCAACCTTTTAGAATAACAAACATCACACACTGGACTGATAATGAATTGATTCATCTTGATACACCACCTGCAAGAGAAAATTTTGAAGGCACTGAATTGCCGGCTAGTCTGATGATGACAGAAATAAAATTCAATCAAAGTAATTTGATACAACCTTTGCTGGATAGGTCTTATGAATATGGCATTGATGGGATATGTCGATACGGCTTGGCGATTTTCTTGCACCTGTCAGAAATGTGCAATTATACGTACTCTTTCATGTTAAATAATGAATGGGGAGTTCAGGTAGCGAATGGTTCTTGGAATGGTATGATAGGACAAATACAACGAAAACAGACAGAAATGGGATTAGCGCCTTATAAATATGTGGTGGAAGTCACTAAAGCAATTGATTATGTCACTTCTATTAATACTATCAGGCCGTGTTTCACATTTCTACAGACTAAAATGTTTGGCACAAAAAAAGCATTAATTCGACCACTAGATTATTCAGTTTGGGGCTGTTTATTCGTTATAACTATTGCTGCAATTCTTGTATTTAGATTAGTAGCATTTTATGAAGGAAATACAGCGCAAAATGATAATTTGAGCGGAAGTATAATAATTGTTATTGCTTCATTTACCCTGCAAGGCCTCCCAGACAGTTATGAAAAAGCTTCAACCAGACTGATTTACCTGAGCCTATTGATAGTCTCATTTTTTGCTTTCACATATTACAACACGGCAATTTTGAATGGACTATTATTGCAAACACCTTATGCGGTACATAATATTGAACAGCTTTTGGAAAATGACATGGATTTTGGATTATTGGACAGACCTCTTCTACGAGATGCACTTAGAAAGAACGATACTTTAACTAAGGAAGTGCTTAAGAAATTAAAGCTTAATGAGTCTTCTGATAATATTTACTCGTCTATTGTGGAAGGTGTGACCAGAATCAAAAAAGGACAGTTCGCATTGTTCACTAAAGATGAAGATATTTATGCAGAGTTGTTGAACCAGCTGAGTGATGCAGAGGTGGAGGTATCTAATCCGTATCACGTTGGAGCCCTATCAACTGATAACAGCCCATACAAAGAGATTTTCAATAGAAAATTTACTTTGATGAAAGAACGTGGAGTGATAGATCGTCAACAGAAATACTGGAAAGAACCAAGGCCAGAATGTCATTGGCGCCAGGATCCTCTTGTAATAGGCACTGGTCCGCTGGCAATATCTTTTCTAGTGCTGATAGTTGGTATAGCTGCAGCCCCTGTCGTCCTGCTGGTGGAGATGATCATTTATAAGATCAATAGCAATAAATCTATAGTACCTGTGAAGCCTTTTGAGAAGATACAATAA</t>
  </si>
  <si>
    <t>MTKLILIAFYFMFYQNIHGIGMYTSSQISQLINYHFNDFEGAHLYFCTAKVAKSVLKNISKGNNVFNIKSLDHSTKKKNIEINFRQPQVQGIFLDLTCNDGVGFLYQCSNMFNSSYRWLLWSDNYKKTIELLMPMRVLADSDITLAIHEEYRVILADIYRIHASQPFRITNITHWTDNELIHLDTPPARENFEGTELPASLMMTEIKFNQSNLIQPLLDRSYEYGIDGICRYGLAIFLHLSEMCNYTYSFMLNNEWGVQVANGSWNGMIGQIQRKQTEMGLAPYKYVVEVTKAIDYVTSINTIRPCFTFLQTKMFGTKKALIRPLDYSVWGCLFVITIAAILVFRLVAFYEGNTAQNDNLSGSIIIVIASFTLQGLPDSYEKASTRLIYLSLLIVSFFAFTYYNTAILNGLLLQTPYAVHNIEQLLENDMDFGLLDRPLLRDALRKNDTLTKEVLKKLKLNESSDNIYSSIVEGVTRIKKGQFALFTKDEDIYAELLNQLSDAEVEVSNPYHVGALSTDNSPYKEIFNRKFTLMKERGVIDRQQKYWKEPRPECHWRQDPLVIGTGPLAISFLVLIVGIAAAPVVLLVEMIIYKINSNKSIVPVKPFEKIQ*</t>
  </si>
  <si>
    <t>TRINITY_DN8625_c0_g1_i8.p1</t>
  </si>
  <si>
    <t>TinfIr75_subfamily_like5</t>
  </si>
  <si>
    <t>GRID1_HUMAN GRID1_HUMAN Q:253-553,H:489-805 24.773%ID E:3.12e-15 RecName: Full=Glutamate receptor ionotropic, delta-1; Eukaryota; Metazoa; Chordata; Craniata; Vertebrata; Euteleostomi; Mammalia; Eutheria; Euarchontoglires; Primates; Haplorrhini; Catarrhini; Hominidae; Homo</t>
  </si>
  <si>
    <t>ATGACGAAGTTAATATTGATAGCATTCTATTTTATGTTTTATCAAAATATACATGGTATTGGAATGTATACAAGTTCACAAATATCACAATTAATTAACTACCACTTCAATGATTTTGAGGGGGCACATTTATATTTCTGCACAGCCAAAGTGGCTAAATCTGTACTGAAAAATATTTCCAAAGGAAACAACGTCTTTAATATAAAATCACTGGATCATTCTACAAAAAAGAAGAACATAGAAATAAATTTCAGGCAACCACAAGTGCAAGGAATATTTCTAGATCTCACTTGTAACGATGGTGTAGGCTTTCTCTACCAGTGTTCAAACATGTTTAACAGTTCATATCGTTGGTTATTATGGAGTGATAATTACAAGAAAACTATAGAATTATTAATGCCCATGAGAGTGTTAGCTGACAGTGATATTACCCTGGCCATACATGAAGAATATCGTGTGATTTTGGCCGATATATATAGAATACATGCATCTCAACCTTTTAGAATAACAAACATCACACACTGGACTGATAATGAATTGATTCATCTTGATACACCACCTGCAAGAGAAAATTTTGAAGGCACTGAATTGCCGGCTAGTCTGATGATGACAGAAATAAAATTCAATCAAAGTAATTTGATACAACCTTTGCTGGATAGGTCTTATGAATATGGCATTGATGGGATATGTCGATACGGCTTGGCGATTTTCTTGCACCTGTCAGAAATGTGCAATTATACGTACTCTTTCATGTTAAATAATGAATGGGGAGTTCAGGTAGCGAATGGTTCTTGGAATGGTATGATAGGACAAATACAACGAAAACAGACAGAAATGGGATTAGCGCCTTATAAATATGTGGTGGAAGTCACTAAAGCAATTGATTATGTCACTTCTATTAATACTATCAGGCCGTGTTTCACATTTCTACAGACTAAAATGTTTGGCACAAAAAAAGCATTAATTCGACCACTAGATTATTCAGTTTGGGGCTGTTTATTCGTTATAACTATTGCTGCAATTCTTGTATTTAGATTAGTAGCATTTTATGAAGGAAATACAGCGCAAAATGATAATTTGAGCGGAAGTATAATAATTGTTATTGCTTCATTTACCCTGCAAGGCCTCCCAGACAGTTATGAAAAAGCTTCAACCAGACTGATTTACCTGAGCCTATTGATAGTCTCATTTTTTGCTTTCACATATTACAACACGGCAATTTTGAATGGACTATTATTGCAAACACCTTATGCGGTACATAATATTGAACAGCTTTTGGAAAATGACATGGATTTTGGATTATTGGACAGACCTCTTCTACGAGATGCACTTAGAAAGAACGATACTTTAACTAAGGAAGTGCTTAAGAAATTAAAGCTTAATGAGTCTTCTGATAATATTTACTCGTCTATTGTGGAAGGTGTGACCAGAATCAAAAAAGGACAGTTCGCATTGTTCACTAAAGATGAAGATATTTATGCAGAGTTGTTGAACCAGCTGAGTGATGCAGAGGTATGCATACTGTCTGAGGTGGAGGTATCTAATCCGTATCACGTTGGAGCCCTATCAACTGATAACAGCCCATACAAAGAGATTTTCAATAGAAAATTTACTTTGATGAAAGAACGTGGAGTGATAGATCGTCAACAGAAATACTGGAAAGAACCAAGGCCAGAATGTCATTGGCGCCAGGATCCTCTTGTAATAGGCACTGGTCCGCTGGCAATATCTTTTCTAGTGCTGATAGTTGGTATAGCTGCAGCCCCTGTCGTCCTGCTGGTGGAGATGATCATTTATAAGATCAATAGCAATAAATCTATAGTACCTGTGAAGCCTTTTGAGAAGATACAATAA</t>
  </si>
  <si>
    <t>MTKLILIAFYFMFYQNIHGIGMYTSSQISQLINYHFNDFEGAHLYFCTAKVAKSVLKNISKGNNVFNIKSLDHSTKKKNIEINFRQPQVQGIFLDLTCNDGVGFLYQCSNMFNSSYRWLLWSDNYKKTIELLMPMRVLADSDITLAIHEEYRVILADIYRIHASQPFRITNITHWTDNELIHLDTPPARENFEGTELPASLMMTEIKFNQSNLIQPLLDRSYEYGIDGICRYGLAIFLHLSEMCNYTYSFMLNNEWGVQVANGSWNGMIGQIQRKQTEMGLAPYKYVVEVTKAIDYVTSINTIRPCFTFLQTKMFGTKKALIRPLDYSVWGCLFVITIAAILVFRLVAFYEGNTAQNDNLSGSIIIVIASFTLQGLPDSYEKASTRLIYLSLLIVSFFAFTYYNTAILNGLLLQTPYAVHNIEQLLENDMDFGLLDRPLLRDALRKNDTLTKEVLKKLKLNESSDNIYSSIVEGVTRIKKGQFALFTKDEDIYAELLNQLSDAEVCILSEVEVSNPYHVGALSTDNSPYKEIFNRKFTLMKERGVIDRQQKYWKEPRPECHWRQDPLVIGTGPLAISFLVLIVGIAAAPVVLLVEMIIYKINSNKSIVPVKPFEKIQ*</t>
  </si>
  <si>
    <t>TRINITY_DN4490_c0_g1_i12.p1</t>
  </si>
  <si>
    <t>TinfIr75e.2</t>
  </si>
  <si>
    <t>IR75A_DROSE IR75A_DROSE Q:97-591,H:66-591 21.533%ID E:1.55e-15 RecName: Full=Ionotropic receptor 75a {ECO:0000303|PubMed:27776356}; Eukaryota; Metazoa; Ecdysozoa; Arthropoda; Hexapoda; Insecta; Pterygota; Neoptera; Endopterygota; Diptera; Brachycera; Muscomorpha; Ephydroidea; Drosophilidae; Drosophila; Sophophora</t>
  </si>
  <si>
    <t>ATGAACGTAAAATTGGTCTTTTTAGTCGTAATTAGCGTATTTTATCTGTTTGATTCATTTGGGCATAGTCTACCATCAATTATACCATATATCATCAGCAAACATTTCTTAGGTATTCAAGGCTTCCAACTGTATGTTTGCGAAAGAAGAGATGCAATAACAATATTGAGATCGTTTCACAATAAACCACGATTGCTATCTAGTAAGCTTGTAACTACAGCAAACTCTACCAGAGATACCCAACTGAATTTTATGCAACCTCCAGTACTTGGAATTTTTGTTGACTTAAGTTGCGAAAAAGGAATAAGTTTCTTAAATGAGAGTTCAACAAAGTTCAACGCTTCATATAAATGGTTATTTTGGACCACCAATTTCAATTATTTGCTGACACTTCTTCGTCCGACAAGAGTTCGTACAGATAGTAATGTGACAATTGTATTGCCGGGTGCAGCGGACACAGCCAAAGTGCTGGATTTATTTAGGATGCACATATCTTTGCCATTTACCGTCACAGAAATTGAACTGTGGTACAACAATGGCACATATATACCACTCGACTATCCGCCAGAAAGAAACAATTTTCAAGGAGCAGTGATTCCAGCCACTTTGCTACTAACATCCATGGATTATGATCTGAACAATTCCATTACACCTTTATTGGATCAAGCTTTTATGCCGGGAGTTGATGGCGCGCAAAGATATGGAATGTCCGCATTTTTAACTATTGCTGAAGTCTTTAATATTACTTACAGCTACACAATGGCAAAATCTTGGGGATATCCACAGAAGGATGGTTCGTGGAATGGTATGATGGAACATTTACATAGCGGAATATCAGAAGTTGGCTTTGGTCCAGCACAGCTTAACTTTGGACGAGCACCCATTATAGACTATTTAATCACTCTTTATTTATTCAAGTGCGTCTTCATATTTAAGCAGCCTAAATTATTTGGTTCGTATAAGGCATTAATTGTGCCTATCAACAATGTAGCATGGATTTGCATTTTTGTTGTTGTAATTATCGGAGCTATAGTGCTAAGGATGATGGCCAGTCATGATGACTCTGAATACACCAATGATAACTGGACTGGCAGTACTTTCTTAGTTTTAGCTGCTCTTTCTCAGCAAGGCATGCCAGACAATCCAGATAAGAACCCCACAAGATTATTCTATTTCTTTTTCTTATTTTTTACATATTTTATTTTTCTCTACTATGGCATATCCATTTTAAGCGGACTACTTTTACCGTCACCAAACGCAATTCAAAATATGGATCAATTACTTGCTAGTGACATAAGAATTGGGATTCAAGATTTGCCTTACTTCCATTATGAATTGGAAAATTGGAATGACAGTTGGACAGTGGGAGTTCGCAAGAAGGTTCAAGCGGTCAAGCCACCAGATAAAGTTTACTACAGCAACCTGGAGGGAGCGCAAGAAATTAAAAAAGGTCACTTTGCTCTGTACAATTTCGTTGGACAATTTTATGATAGTATAACTGATGTATTGACTAATTCAGAAATTGCTTCTTTGACTGAAATTGAGAAGTTTCGTCCTCGTCATACAGGTGCATTAGTTATGGATAATTGCCCCTACAAAGAGATATTTAAAAGAAAATTGTTAATGATGAGGGAAAGAGGTATAATTGATCGAGAAAGAACTTACTGGTTACCAAGTAAGCCCTATGCTAATTGGGAATTGGATGCTGTCTCAATTGGATTGAAACCGTTGACCTTAGCTTATGTAATCATGATAATGGGTACTTTCAGTTCTATAATATTCTGTTTGATGGAAGGATTGATTCGTAAAAGGAATCGAAACAAAAGTAAACTGACCGGACGAAGAGTTGCCTTTACTTAA</t>
  </si>
  <si>
    <t>MNVKLVFLVVISVFYLFDSFGHSLPSIIPYIISKHFLGIQGFQLYVCERRDAITILRSFHNKPRLLSSKLVTTANSTRDTQLNFMQPPVLGIFVDLSCEKGISFLNESSTKFNASYKWLFWTTNFNYLLTLLRPTRVRTDSNVTIVLPGAADTAKVLDLFRMHISLPFTVTEIELWYNNGTYIPLDYPPERNNFQGAVIPATLLLTSMDYDLNNSITPLLDQAFMPGVDGAQRYGMSAFLTIAEVFNITYSYTMAKSWGYPQKDGSWNGMMEHLHSGISEVGFGPAQLNFGRAPIIDYLITLYLFKCVFIFKQPKLFGSYKALIVPINNVAWICIFVVVIIGAIVLRMMASHDDSEYTNDNWTGSTFLVLAALSQQGMPDNPDKNPTRLFYFFFLFFTYFIFLYYGISILSGLLLPSPNAIQNMDQLLASDIRIGIQDLPYFHYELENWNDSWTVGVRKKVQAVKPPDKVYYSNLEGAQEIKKGHFALYNFVGQFYDSITDVLTNSEIASLTEIEKFRPRHTGALVMDNCPYKEIFKRKLLMMRERGIIDRERTYWLPSKPYANWELDAVSIGLKPLTLAYVIMIMGTFSSIIFCLMEGLIRKRNRNKSKLTGRRVAFT*</t>
  </si>
  <si>
    <t>TRINITY_DN4490_c0_g1_i3.p1</t>
  </si>
  <si>
    <t>TinfIr75e.1</t>
  </si>
  <si>
    <t>IR75A_DROSE IR75A_DROSE Q:81-575,H:66-591 21.715%ID E:5.92e-17 RecName: Full=Ionotropic receptor 75a {ECO:0000303|PubMed:27776356}; Eukaryota; Metazoa; Ecdysozoa; Arthropoda; Hexapoda; Insecta; Pterygota; Neoptera; Endopterygota; Diptera; Brachycera; Muscomorpha; Ephydroidea; Drosophilidae; Drosophila; Sophophora</t>
  </si>
  <si>
    <t>ATGAACGTTAAATTGGCCACTATACTTATAATTAGCGTATTTTATTTGTTTGGTTCGTTTGGGCATAGCCTACCATCAAGTATACCACACATCATCAGCAAACATTTCTTGGATATTCAAGCCTTCCAACTGTATGTTTGCGAAAGAAGAGATGCAATAACAATATTGAGATCGTTTCACAATAAACCACGATTGCTATCTAGTAAGCTTGTAACTACAGCAAACTCTACCAGAGATACCCAACTGAATTTTATGCAACCTCCAGTACTTGGAATTTTTGTTGACTTAAGTTGCGAAAAAGGAATAAGTTTCTTAAATGAGAGTTCTACAAAGTTCAACGCTTCTTATAAATGGTTATTTTGGACCAACAATTTCAATTATTTGCTGACACTTCTTCGTCCTACAAGAGTTTGTACAGATAGTAATGTTACAATTGCATTGCCGGGTGCAGCGGACACAGTCAAAGTGCTGGATTTATTTAGGATGCACATATCTTTGCCATTTACCGTCACAGAAATTGAACTGTGGTACAACAATGGCTCATACATTCCACTCGACTATCCGCCTGAGAGAAACAATTTTCAAGGAGCAGTGATTCCAGCCACTTTGCTACTAACATCCATGGATTATGATCTGAACAATTCCATTACACCTTTATTGGATCAAGCTTTTATGCCGGGAGTTGATGGCGCGCAAAGATATGGAATGTCCACATTTTTAACTATTGCTGAAATCTTTAACATTACTTATAGCTACACAATGGCAAAATCTTGGGGATATCCAAAGAAGGACGGTTCGTGGGATGGTATGATGGAACATTTACGTAGCGGAATATCAGAAGTTGGCTTTGGTCCAGCACAGCTTAGTTTTGGACGAGCTCCTATTATAGACTTTTTAATGAGTCTTTATTTATTCAGGTGCACCTTCATATTTAAGCAACCTAAATTATTTGGTTCGTATGACGCATTAATTGTGCCTATCAGCAATGTAGTATGGATTTGCGTTTTTATTGTTGTCATTATCGGAGCTGTAGTGCTAAGGATGATGGCCAGTCATGATGACTCTGAATACAGCAACGATAACTGGTCTGGCAGTACATTCTTAGTTTTAGCTGCTCTTTCTCAGCAAGGCATGCCAGACAATCCAGATAAGAACCCCACAAGATTATTCTATTTCTTTTTCTTGTTTTTTACATATTTTATTTTTCTGTACTATGGCATATCCATTTTAAACGGACTTCTTTTACCGTCACCAAATGCAATTCAAAATATGGATCAATTACTTGCTAGTGACATAAGAATTGGGATTCAAGATTTGCCTTACTTCCATTTTGAATTGGAAAATTGGAATGACACTTTGACAAGGGGAGTTCGCAAGAAGCTCCAAGCGATCAAACCACCAAATAAAGTTTACTACAGCAACATAGAGGGAGTGGAAGAAATTAAAAAAGGACACTTTGCGCTGTACAATTTCGTTGGACAATTTTATGATACTATATCTGATGTAATGACTAATTCAGAAATTTCTTCTTTGACTGAAATTGAAAAGTTTCGTCCTCGCCATAATGGTGCATTAGTTATGGAGAACTGCCCGTACAAAGAGATATTTAAAAGAAAATTGTTAATGATGAGGGAAAGAGGTATAATTGATCGAGAAAGAACTTACTGGTTACCAAGTAAGCCCTATGCTAATTGGGAATTGGATGCTGTCTCAATTGGATTGAAACCGTTGACCTTAGCTTATGTAATCATGATAATGGGTACTTTCAGTTCTATAATATTCTGTTTGATGGAAGGATTGATTCGTAAAAGGAATCGAAACAAAAGTAAACTAGTGGCCGGACGAAGAATTGCCTTTAGTTAA</t>
  </si>
  <si>
    <t>MNVKLATILIISVFYLFGSFGHSLPSSIPHIISKHFLDIQAFQLYVCERRDAITILRSFHNKPRLLSSKLVTTANSTRDTQLNFMQPPVLGIFVDLSCEKGISFLNESSTKFNASYKWLFWTNNFNYLLTLLRPTRVCTDSNVTIALPGAADTVKVLDLFRMHISLPFTVTEIELWYNNGSYIPLDYPPERNNFQGAVIPATLLLTSMDYDLNNSITPLLDQAFMPGVDGAQRYGMSTFLTIAEIFNITYSYTMAKSWGYPKKDGSWDGMMEHLRSGISEVGFGPAQLSFGRAPIIDFLMSLYLFRCTFIFKQPKLFGSYDALIVPISNVVWICVFIVVIIGAVVLRMMASHDDSEYSNDNWSGSTFLVLAALSQQGMPDNPDKNPTRLFYFFFLFFTYFIFLYYGISILNGLLLPSPNAIQNMDQLLASDIRIGIQDLPYFHFELENWNDTLTRGVRKKLQAIKPPNKVYYSNIEGVEEIKKGHFALYNFVGQFYDTISDVMTNSEISSLTEIEKFRPRHNGALVMENCPYKEIFKRKLLMMRERGIIDRERTYWLPSKPYANWELDAVSIGLKPLTLAYVIMIMGTFSSIIFCLMEGLIRKRNRNKSKLVAGRRIAFS*</t>
  </si>
  <si>
    <t>TRINITY_DN14631_c0_g1_i11.p1</t>
  </si>
  <si>
    <t>Tinf_Ir41 subfamily_like1</t>
  </si>
  <si>
    <t>Initial Met is missed. RproIr41a was used as reference</t>
  </si>
  <si>
    <t>GLR3_CAEEL GLR3_CAEEL Q:206-630,H:398-824 22.991%ID E:1.31e-13 RecName: Full=Glutamate receptor ionotropic, kainate glr-3 {ECO:0000305}; Eukaryota; Metazoa; Ecdysozoa; Nematoda; Chromadorea; Rhabditida; Rhabditina; Rhabditomorpha; Rhabditoidea; Rhabditidae; Peloderinae; Caenorhabditis</t>
  </si>
  <si>
    <t>PF00060.29 Lig_chan Ligand-gated ion channel 328-601 E:6e-11</t>
  </si>
  <si>
    <t>KEGG:cel:CELE_K10D3.1</t>
  </si>
  <si>
    <t>GO:0016021 cellular_component integral component of membrane`GO:0005886 cellular_component plasma membrane`GO:0045211 cellular_component postsynaptic membrane`GO:0008066 molecular_function glutamate receptor activity`GO:0004970 molecular_function ionotropic glutamate receptor activity`GO:0015276 molecular_function ligand-gated ion channel activity`GO:0038023 molecular_function signaling receptor activity`GO:1904315 molecular_function transmitter-gated ion channel activity involved in regulation of postsynaptic membrane potential`GO:0120169 biological_process detection of cold stimulus involved in thermoception`GO:0050965 biological_process detection of temperature stimulus involved in sensory perception of pain`GO:0050804 biological_process modulation of chemical synaptic transmission`GO:0035249 biological_process synaptic transmission, glutamatergic</t>
  </si>
  <si>
    <t>AATTGTGTTAGGTTCCATGGAGAACTCAAGATGACGCATATTAGAACGCAAACTGCTGAGGTGCTCAAAACATCAACCGCATTTAATTGTGGCAAGAGTTATATGCAAGACAAAAATACAGATGCCAGCTGCCTAGTTCTTGCTTCTGATCATGGATCACTTGAAATGATGAATATTACAAACTCTGCATTGAGACTAGATACAACTAAATGTCCAGATGGATTAGATGTTGGTCTTGTGGCAGCTTTTCTTCTTAATTGCGACCATTACATGATAGCAACGGCAGATCCATTTTGTTTTATGAAGATCTGGAGAAAAGCGAAAGATATGATTGATAATCGTCATACACCGGTCATGTTTTTTGTGGTCGATCAACAGTCACAAATCAGCCATTTACTAAAATATACAGCCACAATAGCCATTCCTGATGTTGTTGTTGCTTTCTTTAATCAAGACAATAAAACAGATTGGCCAGTGACTTTATATACTAGTGTCCTTGATAAAAATAAAAATGGTTGTCTTACAAATGACACTATAGTAGCAGAAGTAAATCTCTGGAATTTGACCAGTAGTTTTAAAACTGGTTTTAATCTGTATCCGGACAAAACGACGAATCTTGGTGGATGCGGACTTCGGTTGAGCACATTTACTTACTTGCCATATACGAATCTGGATCCATTGGATGGTACAGAAATAAGAATAGTAAAAGAATTTTGTACAATATATAATTGTAACATCACTGTAATCGCTAATGATGGAAATCTTTGGGGTGCAATTGCTGGTAATGGCAAGGGGGAAGGTTTGTTTGGAGCCGTATACTCATCGTTGGCAGATCTGGGCGCAGCGGCACTTGCACCTTGGTTAGAAAATTTCCGCTACCTTGATTATAGTGTGCCTTATTTGTATACAACAGCCACAGTTTTGGTACCTGGAGCGAAGCCGTTAAGTGGTTGGAAAGTTCCCTTTCGGCCTTTTGGATTGTCAATGTGGAGCGCCTTTATACTTACTTTGGGAGCTAATGCACTTTTTGTATACTTGATAACTGTTGCTACTATCAAATTTACACGTTTTGGGGAAGAAGTCATTAGACGAGGACAATATACTAACATTCCAGATTCAATTTTTCGAAGTATTGGTATGTCTGTATTACAACAGACTTCAAATATGATTGCTGGTACACCAATTAGGCATTTAATTACTTCGTTTGAGTTTCTCTTCCTAATACTTACTACTTGTTATTCTGCAGAACTTTCTTCATATCTTACTATACCACAGTTTACAAAACCAATAAGTAATATTCATGAATTAGCTGCAAGCGGCATGCATTGGGTAGCCGATGATGAAGTATGGATTCTTTTTCTTAAACAGGTAGATGATCCAGATTTGCAGACAGTAGTCAAGAATTTTGAAACAATGAATGATGAAAGATTAATGGAGATAGCACCTACTGGAAAATTTGCTCTTGCTATTGAGAGTCTTTCATCTGGATATTTTACTGAACAAACCCATATTACTGAAGAAGTTGTGGCCAAATCGCATGTCATGGAAAATGGTCTTTTTTATGCTTCGATCATCATGGTACTGCAAAAAGCATCTCCTTACACTGAGAAACTGAATCGATTGATACATCAGTTGTTTGATTCTGGTATTCTTTTTTACTGGGAAGGAGAAGTTTCAAGAAGATTTCTTACTTTCAGAAAACAAATGGCATTAAGTCAGACTTCAAGAATAACATCAAATGAACCTACTACTATGAAACTATCACATATAAAGGGAGTTTTTATTATCTATACAATAGGAATTGTCATTGCATCAACCACTTTTATTTGGGAATTGATTCATTCAAAGAAACATCAGAATACATTAATTAAAAAGAATTCCTTTATTCCATAA</t>
  </si>
  <si>
    <t>NCVRFHGELKMTHIRTQTAEVLKTSTAFNCGKSYMQDKNTDASCLVLASDHGSLEMMNITNSALRLDTTKCPDGLDVGLVAAFLLNCDHYMIATADPFCFMKIWRKAKDMIDNRHTPVMFFVVDQQSQISHLLKYTATIAIPDVVVAFFNQDNKTDWPVTLYTSVLDKNKNGCLTNDTIVAEVNLWNLTSSFKTGFNLYPDKTTNLGGCGLRLSTFTYLPYTNLDPLDGTEIRIVKEFCTIYNCNITVIANDGNLWGAIAGNGKGEGLFGAVYSSLADLGAAALAPWLENFRYLDYSVPYLYTTATVLVPGAKPLSGWKVPFRPFGLSMWSAFILTLGANALFVYLITVATIKFTRFGEEVIRRGQYTNIPDSIFRSIGMSVLQQTSNMIAGTPIRHLITSFEFLFLILTTCYSAELSSYLTIPQFTKPISNIHELAASGMHWVADDEVWILFLKQVDDPDLQTVVKNFETMNDERLMEIAPTGKFALAIESLSSGYFTEQTHITEEVVAKSHVMENGLFYASIIMVLQKASPYTEKLNRLIHQLFDSGILFYWEGEVSRRFLTFRKQMALSQTSRITSNEPTTMKLSHIKGVFIIYTIGIVIASTTFIWELIHSKKHQNTLIKKNSFIP*</t>
  </si>
  <si>
    <t>TRINITY_DN6322_c0_g1_i18.p1</t>
  </si>
  <si>
    <t>Tinf_Ir41 subfamily_like2</t>
  </si>
  <si>
    <t>GRID1_HUMAN GRID1_HUMAN Q:6-328,H:513-841 21.802%ID E:4.09e-09 RecName: Full=Glutamate receptor ionotropic, delta-1; Eukaryota; Metazoa; Chordata; Craniata; Vertebrata; Euteleostomi; Mammalia; Eutheria; Euarchontoglires; Primates; Haplorrhini; Catarrhini; Hominidae; Homo</t>
  </si>
  <si>
    <t>PF00060.29 Lig_chan Ligand-gated ion channel 56-329 E:1.3e-14</t>
  </si>
  <si>
    <t>GTATACAAAGATGAAGCGGATGTAGCAATTGGTGGAGTTTATCTCTGGTTAGATCCAGCTTATTATTTGGATTATAGTGATGCATCGTTGCATGCTGCGGTAACTTTGCTTGTTCCAAAACCTGTCCCTTTAAGCGGATGGAGAGTACCGTTTTTACCATTCGATTTAGCCATGTGGGCAGCAATGTGTTTATCGCTCGCAATTTCATCCATTGTGATTTACTTTGCTTATTGGTTAATAAACAAGAAAAACCGTTATGTGGCAAGATGTGAATTACTAAATGTCAAAGATGTTATTTTAATAGTTTTGGGAATGTCTGTACTTCAACCACCTTCAAAATATTTAGGCAATAATCACGCTTCTATAAATCAGATGGTCACCTCAGTTGCAATTCTCTGTCTACTGCTAAGTTCTTGTTATTCGGCAGGACTCTCTTCTTATTTGACGGTACCACAATACACTAAACCTATTGATACATTCGATGAATTGTCGGAAAGCGGACTACAGTGGTTAGCCATTCATGAGGCCTGGGTGTATTCTTTGCAAGAAGTTGAAGATGAGAAAGTTCAAGCTGTAGTGAAAAAGTTCAGAAAATTGCCAGAAGAACGTCTCCTTGAAGAAGCTCGAAAGGGAAAATATGGTTTGGCTATAGAACGACTTCAAGCTGGAAATTTTGCCGAACAGAGTCATTTCACTGATGAAGTTATTAGTAAATCTCATGTAATGAAAGAAAATCTATATGGATCTCCGCTCGTTGTTGCTTTGCGCAAAGGCTCACCATTTACATATCGCTTAAATACATTAATTAATATTCTCGTCAATTCTGGTATAATTTACTATTGGGAAGGTGCAGTGTCCAGACAGTACTTAAATACCAGGAAGCAGATGGCTCTAACGGAAGCAAGAAGTGCACGCAGTAAAACTAAACCAACCAATCTCAAGTTATCACATGTACAAGGAGCCTTTATTATATATGTTGTAGGAATATTACTGTCGAGTTGCACAGTTTTTATAGAAATATACCGTTTCAAGAAATACAGGACACTAACTATAATTAAAGTGCATCCTTACCTAGGGTCTCACAATTATTAG</t>
  </si>
  <si>
    <t>VYKDEADVAIGGVYLWLDPAYYLDYSDASLHAAVTLLVPKPVPLSGWRVPFLPFDLAMWAAMCLSLAISSIVIYFAYWLINKKNRYVARCELLNVKDVILIVLGMSVLQPPSKYLGNNHASINQMVTSVAILCLLLSSCYSAGLSSYLTVPQYTKPIDTFDELSESGLQWLAIHEAWVYSLQEVEDEKVQAVVKKFRKLPEERLLEEARKGKYGLAIERLQAGNFAEQSHFTDEVISKSHVMKENLYGSPLVVALRKGSPFTYRLNTLINILVNSGIIYYWEGAVSRQYLNTRKQMALTEARSARSKTKPTNLKLSHVQGAFIIYVVGILLSSCTVFIEIYRFKKYRTLTIIKVHPYLGSHNY*</t>
  </si>
  <si>
    <t>TRINITY_DN7944_c0_g1_i1.p1</t>
  </si>
  <si>
    <t>Tinf_Ir41 subfamily_like3</t>
  </si>
  <si>
    <t>GRIK1_MACFA GRIK1_MACFA Q:78-573,H:350-856 21.802%ID E:6.1e-10 RecName: Full=Glutamate receptor ionotropic, kainate 1; Eukaryota; Metazoa; Chordata; Craniata; Vertebrata; Euteleostomi; Mammalia; Eutheria; Euarchontoglires; Primates; Haplorrhini; Catarrhini; Cercopithecidae; Cercopithecinae; Macaca</t>
  </si>
  <si>
    <t>PF00060.29 Lig_chan Ligand-gated ion channel 289-562 E:9.2e-09</t>
  </si>
  <si>
    <t>KEGG:mcf:102132739</t>
  </si>
  <si>
    <t>GO:0016021 cellular_component integral component of membrane`GO:0045211 cellular_component postsynaptic membrane`GO:0004970 molecular_function ionotropic glutamate receptor activity</t>
  </si>
  <si>
    <t>ATGAACGATTATAATTGTGTGGTTTGGGTAAGAGAAACAGGAGCTATGTGGCCTGTCAAATTAAATAGCGGGGATTTTAAACCTCCAATTGTTACTATCAGCCCATCAATGAATCTTAGCACTGTTTTGGCTGACATATTTAAATTTAAATGTTCTGGGTATGTGATACAAATATCTGAACCCGGATATTTTATTAGTCACTGGGAAGAAGAAAGGAGATCTTCACTAGACCGTCATAAACCTCGCTTTATGATTCTCCCGTGGAACAAAACATCACCATTGTCGGATCAGTTCTTTAATTTACCACCAATAGAATTCAATAGTGACTTCTTGCTGGTGGAAATTGAAGGCTCAGAGAATAAATCAGAAGAAATCTTATTCAAAATGTTTACCAATAATTTCTACGAGCCATTTGGAATGAAAAATAGAATTCATTCAATTGAACTAGGCATCTGGCCTTCAAATAAAGATGTTGACTGGTTTCCAGACAAAATAGCAAATTTATATGGAAAAACATTAAAGGTAGCGACACTAGAATATCCTCTGTATACCATACTTGAACCTTTAGAAGGAATGGAATTTAAATTGATCAGAGAATTTTGTAAGTTTTACAACTGCTCGATGGTGACAATGGTTGATGATTATTTGTGGGGCGAAATATGGGAAAATAAATCTGGAAATGGCATCCTTGGTAATGTGTTTATGGACAAAGCTGATTTTGGTACAGGCGCTGTCTATTCATGGTACAATGAATACAAATTCTTGGATTTTTCTTACCCATATTTACAATCAAAAGTAACTGTACTAGTTCCTAAGCCAAATCAGTTACCCGAATGGAGAATTCCAATCAACGCCTTTACACCAGCGATGTGGGCCGTTCAACTGATTTCCATTGCATTTACTGCAATTTTGATATATTTTGTAAACAAAAACAGCGAAAAACTCACTTCTGGATCTTGGAAGATACGTTTGGGTGAATTTTCCACATGGACTGGAGTTATTTTGAGATCAGTAGGAATGGCTCTATTACAGCCTCCCGCTGGACGTTTACTCTCTGGATCTCCTTTGCAACGTTTTTTTACTCTTTCAGAGGTTCTATTTCTTCTGTTTACAACTATTTATTGCGGCGCTCTTTCGTCTATTCTTACTGTTCCAGAATATTACCCACCAATTGACCACCCTGAAGCTTTGTACGAAGCTGGGATACCTTGGGCAGCCGATCATGAAGCATGGACGTATTCTTTGCAAGGGACCTCTGTAAGCTATTTAAAGGGACTTGTTAAAACATTTGAAATCCATGATACTGAGACTCTTATAGAATTGGCCAAAAAAGGAGGCTATGGTTTTGCTATTGAGATCATGGCAGGAGGACATGTGACGCACACACCTCACTTGTCAGGTGAAATGATTCTTGGGCTTCACGTTATGAAAAATGAATTATATCGTACCCCATCAGTGACGGTGTTGAGGAAAGGTTCACCATATACTGAGAAACTTACCAACTTTATACACAGATGTTTGGATGGTGGATTATTGTTACTCTGGGAAGATATTTCTTTGAAATTTCTTTCTTCTCGGCTACAAACTGCGCTTGAAATTTCTGAAAGTAGCAGCCATGAGTTGAATCAGCCAATAAAGTTAAAACTTAATCATGTGCAGGGTGCCTTCATCATACTTTCAATTGGTACCATTATTGCTATATTTACTTTTTTGGGTGAAAAATATGTTTACTTGTTTTGTAATAAACGTCAGCATGCGGCTAATATATTCCTGCAATAA</t>
  </si>
  <si>
    <t>MNDYNCVVWVRETGAMWPVKLNSGDFKPPIVTISPSMNLSTVLADIFKFKCSGYVIQISEPGYFISHWEEERRSSLDRHKPRFMILPWNKTSPLSDQFFNLPPIEFNSDFLLVEIEGSENKSEEILFKMFTNNFYEPFGMKNRIHSIELGIWPSNKDVDWFPDKIANLYGKTLKVATLEYPLYTILEPLEGMEFKLIREFCKFYNCSMVTMVDDYLWGEIWENKSGNGILGNVFMDKADFGTGAVYSWYNEYKFLDFSYPYLQSKVTVLVPKPNQLPEWRIPINAFTPAMWAVQLISIAFTAILIYFVNKNSEKLTSGSWKIRLGEFSTWTGVILRSVGMALLQPPAGRLLSGSPLQRFFTLSEVLFLLFTTIYCGALSSILTVPEYYPPIDHPEALYEAGIPWAADHEAWTYSLQGTSVSYLKGLVKTFEIHDTETLIELAKKGGYGFAIEIMAGGHVTHTPHLSGEMILGLHVMKNELYRTPSVTVLRKGSPYTEKLTNFIHRCLDGGLLLLWEDISLKFLSSRLQTALEISESSSHELNQPIKLKLNHVQGAFIILSIGTIIAIFTFLGEKYVYLFCNKRQHAANIFLQ*</t>
  </si>
  <si>
    <t>TRINITY_DN1860_c0_g1_i12.p1</t>
  </si>
  <si>
    <t>TinfIglur_KainateR1</t>
  </si>
  <si>
    <t>GRIK3_MACFA GRIK3_MACFA Q:11-920,H:20-882 37.27%ID E:0 RecName: Full=Glutamate receptor ionotropic, kainate 3; Eukaryota; Metazoa; Chordata; Craniata; Vertebrata; Euteleostomi; Mammalia; Eutheria; Euarchontoglires; Primates; Haplorrhini; Catarrhini; Cercopithecidae; Cercopithecinae; Macaca</t>
  </si>
  <si>
    <t>PF01094.31 ANF_receptor Receptor family ligand binding region 41-431 E:6.3e-55`PF10613.12 Lig_chan-Glu_bd Ligated ion channel L-glutamate- and glycine-binding site 468-581 E:1.2e-36`PF00497.23 SBP_bac_3 Bacterial extracellular solute-binding proteins, family 3 492-835 E:1e-20`PF00060.29 Lig_chan Ligand-gated ion channel 596-872 E:1.9e-50</t>
  </si>
  <si>
    <t>KEGG:mcf:102130684</t>
  </si>
  <si>
    <t>GO:0043197 cellular_component dendritic spine`GO:0098978 cellular_component glutamatergic synapse`GO:0005887 cellular_component integral component of plasma membrane`GO:0045211 cellular_component postsynaptic membrane`GO:0001640 molecular_function adenylate cyclase inhibiting G protein-coupled glutamate receptor activity`GO:0004970 molecular_function ionotropic glutamate receptor activity`GO:0015277 molecular_function kainate selective glutamate receptor activity`GO:0099507 molecular_function ligand-gated ion channel activity involved in regulation of presynaptic membrane potential`GO:0007216 biological_process G protein-coupled glutamate receptor signaling pathway</t>
  </si>
  <si>
    <t>ATGGACACGGATGGAAAGTTAGCTTTTGAAAGTGCTGTAGATATGGTAAATCATGATTTCGGAATACTCCCAAATAGTATAGTAATTGCTGATCCACAGATTGTACCTGAATATGATAGTTTTCAAGTTGGAAGGACAGTATGTGCTCTAATGGGTGAAGGAGTAGCAGGAATTTTAGGACCACAATCTGCAGAAACATCATATCACGTACAATCAATTTGTGATACAATGGAAATTCCGCATATTTCAACAAGATGGGATCCAAAACAAAGACGGAGTTCTTGTTCAATTAATCTATATCCACATCCTTCAATATTGACGAGGGCAATTGCTGACATAGTTTTAGCATGGAAATGGAAAGAATTTACTGTAATATATGATGATTATAATGCACTTAAAAAAGTCAGCAGTCTGCTGAAATTAGCGGACAATAAAGGTTGTTTAGTAACTGTTGAACAACTTCCAAGCGATGAAAATTATAGATATGTTTTGAAAAAAATTAAACATTCTGAAGAAAAGAATATAGTGTTAGAATGTTCATTAGACAAATTGTACAACGTATTGCTTCAGGCACAACAAGTTGGCTTAATGGGCGCTGAATACAATTATATAATTACATCGTTGGATTTTCATTCAATTGACTTGGAACCATTTAAGTGGTCCGGAACAAATATTACTGGAATAAGATTAGTCGATCCGGATTCTATGTATTTCAAGGAGGTAATGAGAAGATGGAAATTGATGAAAGAACAACCCAAGATTGAGAATGAAGAAAACGAAGATGATTTATTGGATTACGCGGCCAGAAGAAGAAGGCAATTGTATGACTATGGTAATATTACTTTCTACGATGAAGACGAAGATGAAGATGCTCGTGAAAATGCATCTTCAAATGAATTATCTCTAACAGAAGAAGAAGAGGAAGAAGATATTCTAAAAGAACCAATTCCTCCGCTGGAAGCACTTTTGATACATGATGCAATATTTCTTTTTTCTGAGGCTTTACATAATTTGGACCTATTGACTATAAAACAGGTCGATTGTGAAACTCATAGTGGTTGGGATTCTGGTTATAGTATCGTAAATTTTATGAAAATGAGTCAGATTAATGGCATTTCGGGTCTGGTTAAATTTGATCATCAAGGTTTTCGCACAGACATTTCTCTGGATGTGATTGAACTCACTGAAAAAGGTATTTCCAAACGTGGCACCTGGAATTCTACCGAAGGTTTGAACATTTCACTTCCCACTGCTGGGGAAAGTCCATTGGATGTTGGCGAAGACTTGAGAAATACTACGTTTATTGTTTTAATAGCATTGACTCATCCTTATGGCATGTTAAGAGAAGAAAGTACAAAACTAGTAGGCAACGATCGCTTTGAGGGATTTGGTATTGATTTAATTCATGAGTTATCTTTAATGAGTGGGTTCAATTATACTTTCCATGTACATGAAGGTGGAAGCAGTGGAAATCCGGATCCAGTTACTGGCAAATGGGATGGTATGATTGGTGAAGTTTTGGCAGGACGGGCTGATCTGGCAATTGCTGACATAACGATAACAAGAGAAAGGGAGAGGGATGCTGATTTCACAATGCCTTTTATGAATTTGGGAATCAGCATTTTGTATAGAAAGCCAACCAAAGCCCCACCTAGTTTGTTTTCATTTTTATCCCCTTTCAGCTATGAAGTTTGGGCCTATATGATTGCAGCGTATTTAGGAGTATCATTGCTACTATTTGTAATGGCAAGAATCAGTCCTTATGAGTGGACAAATCCTTATCCTTGTATAGAGGAACCAGAAGCTTTAGAAAATCAATTCAGTCTTTTGAACTCTCTGTGGTTTACTATTGGTTCACTGATGCAACAGGGATCAGAAATTGCACCTATATCTGTATCAACCAGAATGGTAGCTGCAATATGGTGGTTTTTTACTTTGATTATGGTATCGTCTTATACAGCGAATTTAGCCGCTTTTCTAACTATTGAAAGTACCGTTGTGGCTTTTCGAAATGTTGAAGAATTAGCAAACCAAAAGCAAATCAAATATGGTGCTAGAGCTAATGGATCTACGGCTGCATTTTTTAGAGATTCAAATGATGCTACATATCACAAAATGTGGCAATTTATGGTAGATAATCCAGACGTAATGATGAAGTCAAATGATGAAGGAGTTGCCCGGGTAGAAAATGAAGTTAATTATGCTTTCCTGATGGAATCGACTAGTATAGAATATGAAGTTGAAAGAAAATGTGATCTAACACAAATTGGCGGTCTACTTGATAATAAAAATTATGGTATTGTTATGCGGCAAAATAGCTCTTACCGAAATGTTCTTAGCAAAAATGTGGTTAAACTCCAGGAAAAAGGGAAAGTGACGCAGTTAAAAAACAAATGGTGGAAAGAAAAACGAGGTGGTGGAGCATGTTCGGAAAAATCTGAAGGAGGGGCCGCCAGTGAATTAGATTTGTCAAATGTTGGTGGAGTATTCCTAGTATTATTAGGTGGTTGCATATTTGCCATATTCTTATCCTTTGGTGAAGTAGCTTGGGATATATATACTAGAGAAGATAAGATTTCTTTCAAGGATGAATTGATAAATGAGATTAAATTCATAATACGATGTCATGGTACTACAAAACCTGCTAGAAGACCACGAGAATCTAGTTATAATGATTTTTCTAGAATCGATAGATCCACAGTGGATTGA</t>
  </si>
  <si>
    <t>MDTDGKLAFESAVDMVNHDFGILPNSIVIADPQIVPEYDSFQVGRTVCALMGEGVAGILGPQSAETSYHVQSICDTMEIPHISTRWDPKQRRSSCSINLYPHPSILTRAIADIVLAWKWKEFTVIYDDYNALKKVSSLLKLADNKGCLVTVEQLPSDENYRYVLKKIKHSEEKNIVLECSLDKLYNVLLQAQQVGLMGAEYNYIITSLDFHSIDLEPFKWSGTNITGIRLVDPDSMYFKEVMRRWKLMKEQPKIENEENEDDLLDYAARRRRQLYDYGNITFYDEDEDEDARENASSNELSLTEEEEEEDILKEPIPPLEALLIHDAIFLFSEALHNLDLLTIKQVDCETHSGWDSGYSIVNFMKMSQINGISGLVKFDHQGFRTDISLDVIELTEKGISKRGTWNSTEGLNISLPTAGESPLDVGEDLRNTTFIVLIALTHPYGMLREESTKLVGNDRFEGFGIDLIHELSLMSGFNYTFHVHEGGSSGNPDPVTGKWDGMIGEVLAGRADLAIADITITRERERDADFTMPFMNLGISILYRKPTKAPPSLFSFLSPFSYEVWAYMIAAYLGVSLLLFVMARISPYEWTNPYPCIEEPEALENQFSLLNSLWFTIGSLMQQGSEIAPISVSTRMVAAIWWFFTLIMVSSYTANLAAFLTIESTVVAFRNVEELANQKQIKYGARANGSTAAFFRDSNDATYHKMWQFMVDNPDVMMKSNDEGVARVENEVNYAFLMESTSIEYEVERKCDLTQIGGLLDNKNYGIVMRQNSSYRNVLSKNVVKLQEKGKVTQLKNKWWKEKRGGGACSEKSEGGAASELDLSNVGGVFLVLLGGCIFAIFLSFGEVAWDIYTREDKISFKDELINEIKFIIRCHGTTKPARRPRESSYNDFSRIDRSTVD</t>
  </si>
  <si>
    <t>TRINITY_DN68621_c0_g1_i4.p1</t>
  </si>
  <si>
    <t>TinfIglur_KainateR2.1</t>
  </si>
  <si>
    <t>GRIK2_MOUSE GRIK2_MOUSE Q:23-845,H:35-854 48.197%ID E:0 RecName: Full=Glutamate receptor ionotropic, kainate 2; Eukaryota; Metazoa; Chordata; Craniata; Vertebrata; Euteleostomi; Mammalia; Eutheria; Euarchontoglires; Glires; Rodentia; Myomorpha; Muroidea; Muridae; Murinae; Mus; Mus</t>
  </si>
  <si>
    <t>PF13458.9 Peripla_BP_6 Periplasmic binding protein 30-364 E:1.4e-07`PF01094.31 ANF_receptor Receptor family ligand binding region 38-379 E:4.6e-72`PF10613.12 Lig_chan-Glu_bd Ligated ion channel L-glutamate- and glycine-binding site 413-527 E:6.3e-44`PF00497.23 SBP_bac_3 Bacterial extracellular solute-binding proteins, family 3 421-783 E:4.6e-24`PF00060.29 Lig_chan Ligand-gated ion channel 542-822 E:1.5e-55</t>
  </si>
  <si>
    <t>GO:0030424 cellular_component axon`GO:0030425 cellular_component dendrite`GO:0032839 cellular_component dendrite cytoplasm`GO:0098978 cellular_component glutamatergic synapse`GO:0098686 cellular_component hippocampal mossy fiber to CA3 synapse`GO:0005887 cellular_component integral component of plasma membrane`GO:0008328 cellular_component ionotropic glutamate receptor complex`GO:0032983 cellular_component kainate selective glutamate receptor complex`GO:0016020 cellular_component membrane`GO:0043025 cellular_component neuronal cell body`GO:0043204 cellular_component perikaryon`GO:0005886 cellular_component plasma membrane`GO:0014069 cellular_component postsynaptic density`GO:0045211 cellular_component postsynaptic membrane`GO:0042734 cellular_component presynaptic membrane`GO:0045202 cellular_component synapse`GO:0043195 cellular_component terminal bouton`GO:0005234 molecular_function extracellularly glutamate-gated ion channel activity`GO:0008066 molecular_function glutamate receptor activity`GO:0042802 molecular_function identical protein binding`GO:0004970 molecular_function ionotropic glutamate receptor activity`GO:0015277 molecular_function kainate selective glutamate receptor activity`GO:0015276 molecular_function ligand-gated ion channel activity`GO:0099507 molecular_function ligand-gated ion channel activity involved in regulation of presynaptic membrane potential`GO:0030165 molecular_function PDZ domain binding`GO:0038023 molecular_function signaling receptor activity`GO:1904315 molecular_function transmitter-gated ion channel activity involved in regulation of postsynaptic membrane potential`GO:0031624 molecular_function ubiquitin conjugating enzyme binding`GO:0031625 molecular_function ubiquitin protein ligase binding`GO:0001662 biological_process behavioral fear response`GO:0006874 biological_process cellular calcium ion homeostasis`GO:0007268 biological_process chemical synaptic transmission`GO:0120169 biological_process detection of cold stimulus involved in thermoception`GO:0060079 biological_process excitatory postsynaptic potential`GO:0060080 biological_process inhibitory postsynaptic potential`GO:0050804 biological_process modulation of chemical synaptic transmission`GO:0043524 biological_process negative regulation of neuron apoptotic process`GO:0051967 biological_process negative regulation of synaptic transmission, glutamatergic`GO:0051402 biological_process neuron apoptotic process`GO:0019228 biological_process neuronal action potential`GO:0043525 biological_process positive regulation of neuron apoptotic process`GO:0050806 biological_process positive regulation of synaptic transmission`GO:0043113 biological_process receptor clustering`GO:0046328 biological_process regulation of JNK cascade`GO:0048169 biological_process regulation of long-term neuronal synaptic plasticity`GO:0042391 biological_process regulation of membrane potential`GO:0048172 biological_process regulation of short-term neuronal synaptic plasticity`GO:0035249 biological_process synaptic transmission, glutamatergic</t>
  </si>
  <si>
    <t>ATGTTTTATTGGTTTATGTTGATAATATTAACAGAAAATTTTCACTGTCAATATGCTCTTCCAGAAGTTATAAGAATAGGAGGTTTATTTCATCCAGCTGATGATAAACAAGAGATAGCTTTTAAATATGCCGTGGAACGGATAAACGCTGACAGAGCGATTTTACCACGTTCTCGTCTGTCAGCACAAATTGAAAAAATATCTCCCCAGGATAGTTTTCATGCATCAAAAAGAGTATGCCATTTATTAAGAAGTGGTGTAGCGGCTATTTTTGGACCTCAATCTTCACAGACCGCATCTCATGTGCAGTCGATATGTGACACCATGGAGATCCCCCATCTAGAAACAAGATGGGATTATAGATTACGTCGAGAAAGTTGTTTAGTAAACTTATATCCACATCCTATGATTTTATCAAAAGCTTATGTCCAATTAGTTGAAGCATTTGGCTGGAAATCGTTTACAATTATTTATGAAAGTAATGAAGGATTGGTAAGACTACAAGAACTTTTAAAAGCTCACGGACCTTCAGATTTCCCAATTGCAGTAAGGCAACTACCTGAGGGCAATGATTATCGACCTCTGCTGAAACAAATAAAAAATTCTGCAGAATCTCATATTGTACTTGATTGTTCAACAGAAAAAATCTACAATGTATTAAAGCAAGCTCAACAAATTGGTATGATGAGTGATTACCATAGCTATCTAATTACGTCATTGGATTTACAAAGTGTTGATCTAGAAGAATTTAAATATGGAGGTACAAATATAACTGCGTTACGATTAGTTGATCCTAATAATGTCGAAGTACAAAGAGTAGTTAAAGATTGGATGTCTGCAGAACAGCGTCAAGGAAGGAAATTGGATATTAGTACGCCTGATTTAATACCGGCGGAAACAGCGCTCATGTATGACGCTGTACATTTATTTGCAAAAGCACTTCATGATTTAGACAGCAGTCAACGAATTGATATAAAACCTTTAAGCTGTGATGCAGTGGATACGTGGCCGCATGGATATAGTTTAATAAATTATATGAAAATTGTGGAAATGCGAGGTCTAACCGGCGTTATTAAGTTTGATAACCAAGGATTTCGTTCGAATTTTGAACTAGAAATAATAGAACTTACAAAGAATGGGCTCCAGAAGATTGGCTCATGGAATTCTACAGAAGGAATTAATTTTACTAGAACTTACAACGAAATGATACATCAAATTGTTGAAAATTTATCAAATAAAACAATGATTGTCACTACGATTCTGAGTGCACCTTACTGTATGAGAAAAGATTCAAGTGATAAACTAATAGGAAATGCCCAATATGAAGGTTACAATGTGGATTTAATATATGAAATTTCCCGTATTCTTCACTTTAACTATCAAATAGTACTAGTACCTGATGGCAGATATGGCTCATTTAATAAAGAAACCAGAGAATGGGATGGAATGATTCGAGAGTTATTGGATCAGCGTGCAGATCTTGCTATAGCTGACTTGACAATAACGTATGAAAGGGAGCAGGCCGTTGACTTCACAATGCCATTTATGCATTTAGGCATTAGTATACTTTATCGAAAGCCGATCAAGCAGCCACCAAACTTATTTTCTTTTTTATCACCGTTGTCTTTAGATGTCTGGATCTATATGGCCACAGCATATCTTGGTGTATCTGTTCTACTATTCATACTGGCCAGGTTTACACCATACGAATGGCAGAATCCACATCCCTGCAATCCTAATCCTGATCATTTGGAAAATCAGTTTACACTACTCAACTGTATGTGGTTTGCAATTGGGTCACTTATGCAGCAGGGCTGTGACTTCCTACCAAAAGCTGTGTCTACAAGAATGGTTGCCGGGATGTGGTGGTTTTTCACATTGATAATGATATCATCTTATACAGCGAATTTAGCTGCTTTCCTGACCGTAGAAAGAATGGATTCACCCATTGAAAGTGCAGAAGATTTAGCAAAACAGACCAAAATAAAATATGGAGCATTGAGAGGTGGTTCAACTGCATCATTTTTTAGGGATTCAAATTTTTCAACATATCAACGAATGTGGTCGTTCATGGAATCAGCTCGACCCAGTGTCTTCACAGATTCGAATTCAGACGGTGTAGAACGTGTAACTAAAGGGAAAGGAAATTATGCGTTTTTAATGGAGTCTACCAGCATTGAGTATGTGATTGAGAGGGATTGCGATCTGACACAAGTTGGAGGTCTTCTAGACTCTAAAGGATATGGAATAGCCATGCCACCAAATTCTCCGTATCGAACTGCTATAAGTGGAGCAGTTTTAAAACTACAAGAAGAGGGTAAACTGCATGTTTTGAAAACCAAATGGTGGAAAGAAAAACGTGGAGGCGGAGCGTGTCGTGACGACGCTCTGAAGAGTAGTAGCGCGGCTAATGAACTAGGATTAGCAAACGTCGGCGGAGTGTTTGTTGTATTAATGGGAGGCATGGGCGTTGCTTGTGTCATAGCAGTTTGTGAATTTGTATGGAAATCGCGTAAAGTAGCTGTTGAAGAACGGTTGTACCAGAATGATGAGTTACTTTATCACCTGAAGCATACATATATTTAA</t>
  </si>
  <si>
    <t>MFYWFMLIILTENFHCQYALPEVIRIGGLFHPADDKQEIAFKYAVERINADRAILPRSRLSAQIEKISPQDSFHASKRVCHLLRSGVAAIFGPQSSQTASHVQSICDTMEIPHLETRWDYRLRRESCLVNLYPHPMILSKAYVQLVEAFGWKSFTIIYESNEGLVRLQELLKAHGPSDFPIAVRQLPEGNDYRPLLKQIKNSAESHIVLDCSTEKIYNVLKQAQQIGMMSDYHSYLITSLDLQSVDLEEFKYGGTNITALRLVDPNNVEVQRVVKDWMSAEQRQGRKLDISTPDLIPAETALMYDAVHLFAKALHDLDSSQRIDIKPLSCDAVDTWPHGYSLINYMKIVEMRGLTGVIKFDNQGFRSNFELEIIELTKNGLQKIGSWNSTEGINFTRTYNEMIHQIVENLSNKTMIVTTILSAPYCMRKDSSDKLIGNAQYEGYNVDLIYEISRILHFNYQIVLVPDGRYGSFNKETREWDGMIRELLDQRADLAIADLTITYEREQAVDFTMPFMHLGISILYRKPIKQPPNLFSFLSPLSLDVWIYMATAYLGVSVLLFILARFTPYEWQNPHPCNPNPDHLENQFTLLNCMWFAIGSLMQQGCDFLPKAVSTRMVAGMWWFFTLIMISSYTANLAAFLTVERMDSPIESAEDLAKQTKIKYGALRGGSTASFFRDSNFSTYQRMWSFMESARPSVFTDSNSDGVERVTKGKGNYAFLMESTSIEYVIERDCDLTQVGGLLDSKGYGIAMPPNSPYRTAISGAVLKLQEEGKLHVLKTKWWKEKRGGGACRDDALKSSSAANELGLANVGGVFVVLMGGMGVACVIAVCEFVWKSRKVAVEERLYQNDELLYHLKHTYI*</t>
  </si>
  <si>
    <t>TRINITY_DN68621_c0_g1_i11.p1</t>
  </si>
  <si>
    <t>TinfIglur_KainateR2.2</t>
  </si>
  <si>
    <t>GRIK2_MOUSE GRIK2_MOUSE Q:23-891,H:35-854 45.672%ID E:0 RecName: Full=Glutamate receptor ionotropic, kainate 2; Eukaryota; Metazoa; Chordata; Craniata; Vertebrata; Euteleostomi; Mammalia; Eutheria; Euarchontoglires; Glires; Rodentia; Myomorpha; Muroidea; Muridae; Murinae; Mus; Mus</t>
  </si>
  <si>
    <t>PF01094.31 ANF_receptor Receptor family ligand binding region 38-379 E:5.2e-72`PF10613.12 Lig_chan-Glu_bd Ligated ion channel L-glutamate- and glycine-binding site 413-527 E:6.8e-44`PF00497.23 SBP_bac_3 Bacterial extracellular solute-binding proteins, family 3 421-829 E:8.1e-24`PF00060.29 Lig_chan Ligand-gated ion channel 542-611 E:4.4e-18`PF00060.29 Lig_chan Ligand-gated ion channel 609-868 E:8.3e-46</t>
  </si>
  <si>
    <t>ATGTTTTATTGGTTTATGTTGATAATATTAACAGAAAATTTTCACTGTCAATATGCTCTTCCAGAAGTTATAAGAATAGGAGGTTTATTTCATCCAGCTGATGATAAACAAGAGATAGCTTTTAAATATGCCGTGGAACGGATAAACGCTGACAGAGCGATTTTACCACGTTCTCGTCTGTCAGCACAAATTGAAAAAATATCTCCCCAGGATAGTTTTCATGCATCAAAAAGAGTATGCCATTTATTAAGAAGTGGTGTAGCGGCTATTTTTGGACCTCAATCTTCACAGACCGCATCTCATGTGCAGTCGATATGTGACACCATGGAGATCCCCCATCTAGAAACAAGATGGGATTATAGATTACGTCGAGAAAGTTGTTTAGTAAACTTATATCCACATCCTATGATTTTATCAAAAGCTTATGTCCAATTAGTTGAAGCATTTGGCTGGAAATCGTTTACAATTATTTATGAAAGTAATGAAGGATTGGTAAGACTACAAGAACTTTTAAAAGCTCACGGACCTTCAGATTTCCCAATTGCAGTAAGGCAACTACCTGAGGGCAATGATTATCGACCTCTGCTGAAACAAATAAAAAATTCTGCAGAATCTCATATTGTACTTGATTGTTCAACAGAAAAAATCTACAATGTATTAAAGCAAGCTCAACAAATTGGTATGATGAGTGATTACCATAGCTATCTAATTACGTCATTGGATTTACAAAGTGTTGATCTAGAAGAATTTAAATATGGAGGTACAAATATAACTGCGTTACGATTAGTTGATCCTAATAATGTCGAAGTACAAAGAGTAGTTAAAGATTGGATGTCTGCAGAACAGCGTCAAGGAAGGAAATTGGATATTAGTACGCCTGATTTAATACCGGCGGAAACAGCGCTCATGTATGACGCTGTACATTTATTTGCAAAAGCACTTCATGATTTAGACAGCAGTCAACGAATTGATATAAAACCTTTAAGCTGTGATGCAGTGGATACGTGGCCGCATGGATATAGTTTAATAAATTATATGAAAATTGTGGAAATGCGAGGTCTAACCGGCGTTATTAAGTTTGATAACCAAGGATTTCGTTCGAATTTTGAACTAGAAATAATAGAACTTACAAAGAATGGGCTCCAGAAGATTGGCTCATGGAATTCTACAGAAGGAATTAATTTTACTAGAACTTACAACGAAATGATACATCAAATTGTTGAAAATTTATCAAATAAAACAATGATTGTCACTACGATTCTGAGTGCACCTTACTGTATGAGAAAAGATTCAAGTGATAAACTAATAGGAAATGCCCAATATGAAGGTTACAATGTGGATTTAATATATGAAATTTCCCGTATTCTTCACTTTAACTATCAAATAGTACTAGTACCTGATGGCAGATATGGCTCATTTAATAAAGAAACCAGAGAATGGGATGGAATGATTCGAGAGTTATTGGATCAGCGTGCAGATCTTGCTATAGCTGACTTGACAATAACGTATGAAAGGGAGCAGGCCGTTGACTTCACAATGCCATTTATGCATTTAGGCATTAGTATACTTTATCGAAAGCCGATCAAGCAGCCACCAAACTTATTTTCTTTTTTATCACCGTTGTCTTTAGATGTCTGGATCTATATGGCCACAGCATATCTTGGTGTATCTGTTCTACTATTCATACTGGCCAGGTTTACACCATACGAATGGCAGAATCCACATCCCTGCAATCCTAATCCTGATCATTTGGAAAATCAGTTTACACTACTCAACTGTATGTGGTTTGCAATTGGGTCACTTATGCAGCAGGGCTGTGACTTCCTACCAAAATTCAGTCCTTATGAATGGGAGAATCCACATCCGTATAATGATGACACTGACATGCTAGAGAACCAGTTCTCACTACTCAACTCTTTGTGGTTTACCATTGGTTCTCTCATGCAACAAGGATCTGACATTGCCCCAAAAGCTGTGTCTACAAGAATGGTTGCCGGGATGTGGTGGTTTTTCACATTGATAATGATATCATCTTATACAGCGAATTTAGCTGCTTTCCTGACCGTAGAAAGAATGGATTCACCCATTGAAAGTGCAGAAGATTTAGCAAAACAGACCAAAATAAAATATGGAGCATTGAGAGGTGGTTCAACTGCATCATTTTTTAGGGATTCAAATTTTTCAACATATCAACGAATGTGGTCGTTCATGGAATCAGCTCGACCCAGTGTCTTCACAGATTCGAATTCAGACGGTGTAGAACGTGTAACTAAAGGGAAAGGAAATTATGCGTTTTTAATGGAGTCTACCAGCATTGAGTATGTGATTGAGAGGGATTGCGATCTGACACAAGTTGGAGGTCTTCTAGACTCTAAAGGATATGGAATAGCCATGCCACCAAATTCTCCGTATCGAACTGCTATAAGTGGAGCAGTTTTAAAACTACAAGAAGAGGGTAAACTGCATGTTTTGAAAACCAAATGGTGGAAAGAAAAACGTGGAGGCGGAGCGTGTCGTGACGACGCTCTGAAGAGTAGTAGCGCGGCTAATGAACTAGGATTAGCAAACGTCGGCGGAGTGTTTGTTGTATTAATGGGAGGCATGGGCGTTGCTTGTGTCATAGCAGTTTGTGAATTTGTATGGAAATCGCGTAAAGTAGCTGTTGAAGAACGGTTGTACCAGAATGATGAGTTACTTTATCACCTGAAGCATACATATATTTAA</t>
  </si>
  <si>
    <t>MFYWFMLIILTENFHCQYALPEVIRIGGLFHPADDKQEIAFKYAVERINADRAILPRSRLSAQIEKISPQDSFHASKRVCHLLRSGVAAIFGPQSSQTASHVQSICDTMEIPHLETRWDYRLRRESCLVNLYPHPMILSKAYVQLVEAFGWKSFTIIYESNEGLVRLQELLKAHGPSDFPIAVRQLPEGNDYRPLLKQIKNSAESHIVLDCSTEKIYNVLKQAQQIGMMSDYHSYLITSLDLQSVDLEEFKYGGTNITALRLVDPNNVEVQRVVKDWMSAEQRQGRKLDISTPDLIPAETALMYDAVHLFAKALHDLDSSQRIDIKPLSCDAVDTWPHGYSLINYMKIVEMRGLTGVIKFDNQGFRSNFELEIIELTKNGLQKIGSWNSTEGINFTRTYNEMIHQIVENLSNKTMIVTTILSAPYCMRKDSSDKLIGNAQYEGYNVDLIYEISRILHFNYQIVLVPDGRYGSFNKETREWDGMIRELLDQRADLAIADLTITYEREQAVDFTMPFMHLGISILYRKPIKQPPNLFSFLSPLSLDVWIYMATAYLGVSVLLFILARFTPYEWQNPHPCNPNPDHLENQFTLLNCMWFAIGSLMQQGCDFLPKFSPYEWENPHPYNDDTDMLENQFSLLNSLWFTIGSLMQQGSDIAPKAVSTRMVAGMWWFFTLIMISSYTANLAAFLTVERMDSPIESAEDLAKQTKIKYGALRGGSTASFFRDSNFSTYQRMWSFMESARPSVFTDSNSDGVERVTKGKGNYAFLMESTSIEYVIERDCDLTQVGGLLDSKGYGIAMPPNSPYRTAISGAVLKLQEEGKLHVLKTKWWKEKRGGGACRDDALKSSSAANELGLANVGGVFVVLMGGMGVACVIAVCEFVWKSRKVAVEERLYQNDELLYHLKHTYI*</t>
  </si>
  <si>
    <t>TRINITY_DN1488_c0_g1_i2.p1</t>
  </si>
  <si>
    <t>TinfIglur_KainateR3</t>
  </si>
  <si>
    <t>GRIK2_HUMAN GRIK2_HUMAN Q:30-889,H:53-898 39.564%ID E:0 RecName: Full=Glutamate receptor ionotropic, kainate 2; Eukaryota; Metazoa; Chordata; Craniata; Vertebrata; Euteleostomi; Mammalia; Eutheria; Euarchontoglires; Primates; Haplorrhini; Catarrhini; Hominidae; Homo`GRIK2_HUMAN GRIK2_HUMAN Q:30-889,H:53-898 39.564%ID E:0 RecName: Full=Glutamate receptor ionotropic, kainate 2; Eukaryota; Metazoa; Chordata; Craniata; Vertebrata; Euteleostomi; Mammalia; Eutheria; Euarchontoglires; Primates; Haplorrhini; Catarrhini; Hominidae; Homo</t>
  </si>
  <si>
    <t>PF01094.31 ANF_receptor Receptor family ligand binding region 31-371 E:3.3e-53`PF01094.31 ANF_receptor Receptor family ligand binding region 31-371 E:3.3e-53`PF10613.12 Lig_chan-Glu_bd Ligated ion channel L-glutamate- and glycine-binding site 408-520 E:4e-40`PF10613.12 Lig_chan-Glu_bd Ligated ion channel L-glutamate- and glycine-binding site 408-520 E:4e-40`PF00497.23 SBP_bac_3 Bacterial extracellular solute-binding proteins, family 3 431-776 E:2.2e-23`PF00497.23 SBP_bac_3 Bacterial extracellular solute-binding proteins, family 3 431-776 E:2.2e-23`PF00060.29 Lig_chan Ligand-gated ion channel 535-812 E:1.3e-51`PF00060.29 Lig_chan Ligand-gated ion channel 535-812 E:1.3e-51</t>
  </si>
  <si>
    <t>KEGG:hsa:2898</t>
  </si>
  <si>
    <t>GO:0005887 cellular_component integral component of plasma membrane`GO:0032983 cellular_component kainate selective glutamate receptor complex`GO:0005886 cellular_component plasma membrane`GO:0045211 cellular_component postsynaptic membrane`GO:0042734 cellular_component presynaptic membrane`GO:0005234 molecular_function extracellularly glutamate-gated ion channel activity`GO:0008066 molecular_function glutamate receptor activity`GO:0015277 molecular_function kainate selective glutamate receptor activity`GO:0015276 molecular_function ligand-gated ion channel activity`GO:0038023 molecular_function signaling receptor activity`GO:1904315 molecular_function transmitter-gated ion channel activity involved in regulation of postsynaptic membrane potential`GO:0007268 biological_process chemical synaptic transmission`GO:0120169 biological_process detection of cold stimulus involved in thermoception`GO:0007215 biological_process glutamate receptor signaling pathway`GO:0050804 biological_process modulation of chemical synaptic transmission`GO:0050806 biological_process positive regulation of synaptic transmission`GO:0048172 biological_process regulation of short-term neuronal synaptic plasticity`GO:0035249 biological_process synaptic transmission, glutamatergic</t>
  </si>
  <si>
    <t>ATGTTTTTTATTTTATTAATTATTTTATCATTGGTAAATGCAAATAAAATACCATTAGTTGGATTTTTTCATTCTGAAGATTCAGAACAAGAAATAGCATTTAGATTTGCAATAGACAGGATCAATCAAGATATAAGTATACTTCCTTCAACTGAGCTTGTACCTATAATTGAGCATATCTCCGTTTTTGATAGTTTTAACACTAGTAGAAGAGTCTGCAATCTGACAAAAACTGGAATCGGTGGGATTTTTGGTCCCCAGTCTACTGAAACAACAATAGTTGTGAACTCAATTTGTAGTGTGATGGATATTCCACATTTGGAAACGCTGTGGGATTTATCAGCCCTTCCTGTTCCAAGTACGGTGAACTTATTTCCTGATGCAGCTCTTTTAGGAAAGGCATTATTTGAAGTTATAGAAGATATGGATTGGTCAAGTTATACTATTATTTATGAAGATGATGATGCATTAATAAGGTTTCAAGAACTGCTCAAATCCCATAAAAGAGGATACACATCTGAAGGTCATGTTCCATTTACAGTATGGCAACTTTTGGACGATGAAGATCAGAGACCTTTGCTGAAAGAAATTCATAATAACTCCGCCACTAGGATAGTTTTAGATTGTTCTACAGATAAGATTTTATCAATTTTAGAACAGGCTAAGGAAGTGAATTTGTTGGGTGAATATCAGAATTTTTTTTTAACTTCACTGGATGCTCACACTATAGATTTTGGTGAATTTAAGTATGGAGGGACGAATATTACTGCGTTGAGATTAATTGACCCTCAGCGGCATATGGTTCAAGCTGCAGTACATGACTTGATTTATGCCGAAGAAAAACGTGGTCGTCGTCTTTTATTAACGCCGGATACAGTTAAGACAGAATCTGCGTTAATATTCGACGCGGTAAATTTATATGCAAAAGCATTGCATGGAATTAATCAAGAATTGAGTATCAAACCTTTATCGTGTTATGAACCGGATAAATGGGAATATGGTTACAGTTTAGTAGAACATATGAAAGTGATAGAAATGGAAGGGATGTCTGGTAAAATAAAATTCGACAACAATGGACGTCGTACCTTTTTTACCTTAGATGTTACGCAATTAATGCCATCTGGATTTAGGAAAATTGGTTCCTGGGATCCAGAGAATCGTATGACTTATACAAGAACAAAAAGTGAAATGGATAGAGAACTTTATCAAAGTATAAGTAACAAAACATTCATCGTTGTTTCTCGATTGGGTGAACCGTACTTAAGAGAAAAAGATCCAAACGCTGAAGGAAATGAGCGATTTGAAGGATTTTCGTTAGATCTTATAGATGCGATTGCCAAAGAGTTAAACTTCAAATACAAGTTCACACTTGCAAGTGACGGGCAATATGGGTCTTATAATCATGAAACAAAACAGTGGAATGGACTTATAAAAGAATTAAGAGATAGAAAAGCAGATTTAGCCATTTGTGACCTGACAATCACATATGAAAGGCGAAGTGCTGTGGATTTTACAATGCCTTTCATGCCTTTAGGTATCAGTATATTATACAGCAAACCAACCAAACAGCCCCCTGATTTATTTTCATTTCTTTCACCATTATCATTGGACGTATGGATTTATATGGCTACTGCATATCTTGGAGTCTCACTTATATTGTATTTTCTAGCCAGATGTACTCCTAATGAATGGGAAAATCCTCATCCTTGTAATCCTGATCCTACAGAGCTAGAATGTACGTTCTCACTTCACAACTGTCTTTGGTTTTCTATAGGCTCACTCATGGCTCAAGGGTGCGATTTATTACCAAAAGCAATTTCTACGAGAATTGTAGCAGGGATGTGGTGGTTCTTTGTACTTATTATGATATCTTCTTATACTGCAAATTTAGCTGCTTTTCTCACAATGGAAAGGATGGACGCTACAATAGAAAGTGTTGAAGATTTAGCTAAACAAAGCAAAATAAAATATGGTGTTTTAAATGGCGGTTCTACAGCCAATTTTTTCAAAACCAGCAATGACAGTCTTTACCAAAGAATGTGGAGCGTCATGGAATCAACAAAGCCTTCAGTATTTACGGAGAGTAATGATGAAGGCGTGGAAAGAGTGCTGAAGGGGAATAGGGGTTATGCATTTTTTATGGAATCTACTTCGATTGAATATCAAGTTGAAAAACATTGTGATCTAATGCAGGTGGGAAGGACCCTGGATTCCAAAAGTTATGGGATTGCAATGCCATTTAATTCTCCATATCGCATTGCTATAAGTGGAGCAGTTTTAAAATTTCAAGAATGTGGTAAAATTAAGGAATTGAAAAAGAGATGGTGGAAACGTAAAGAGAAGCTAGCTTGCGCGGCTGATGCTGGAAAAGTAGACTCAAATGAACTTGGTATTTCCAATGTGGGCGGTGTATTCCTCGTACTTTTGGTGGGCTGTACAGTTGCATTCTTTGTTGCAATTTTAGAATTTTTATGGAATGTCCGTAAAGTTGCCGTTCAAGAAAAGATTTCTCCAAGAGAAGCATTTATACACGAGTTTATGTTTGCCGTACAGTGCTATATGAAAACAAAGCCTGTACGACATACAAAAGAAGAGGATGAAGATGACGACGAAGCAGTGGTAGTTGAAAAAGATGATTCATTTTTGCATATAAATGCATACGATGACTTGAATGTAGAAGATAATGACTGA</t>
  </si>
  <si>
    <t>MFFILLIILSLVNANKIPLVGFFHSEDSEQEIAFRFAIDRINQDISILPSTELVPIIEHISVFDSFNTSRRVCNLTKTGIGGIFGPQSTETTIVVNSICSVMDIPHLETLWDLSALPVPSTVNLFPDAALLGKALFEVIEDMDWSSYTIIYEDDDALIRFQELLKSHKRGYTSEGHVPFTVWQLLDDEDQRPLLKEIHNNSATRIVLDCSTDKILSILEQAKEVNLLGEYQNFFLTSLDAHTIDFGEFKYGGTNITALRLIDPQRHMVQAAVHDLIYAEEKRGRRLLLTPDTVKTESALIFDAVNLYAKALHGINQELSIKPLSCYEPDKWEYGYSLVEHMKVIEMEGMSGKIKFDNNGRRTFFTLDVTQLMPSGFRKIGSWDPENRMTYTRTKSEMDRELYQSISNKTFIVVSRLGEPYLREKDPNAEGNERFEGFSLDLIDAIAKELNFKYKFTLASDGQYGSYNHETKQWNGLIKELRDRKADLAICDLTITYERRSAVDFTMPFMPLGISILYSKPTKQPPDLFSFLSPLSLDVWIYMATAYLGVSLILYFLARCTPNEWENPHPCNPDPTELECTFSLHNCLWFSIGSLMAQGCDLLPKAISTRIVAGMWWFFVLIMISSYTANLAAFLTMERMDATIESVEDLAKQSKIKYGVLNGGSTANFFKTSNDSLYQRMWSVMESTKPSVFTESNDEGVERVLKGNRGYAFFMESTSIEYQVEKHCDLMQVGRTLDSKSYGIAMPFNSPYRIAISGAVLKFQECGKIKELKKRWWKRKEKLACAADAGKVDSNELGISNVGGVFLVLLVGCTVAFFVAILEFLWNVRKVAVQEKISPREAFIHEFMFAVQCYMKTKPVRHTKEEDEDDDEAVVVEKDDSFLHINAYDDLNVEDND*</t>
  </si>
  <si>
    <t>TRINITY_DN23794_c0_g1_i8.p1</t>
  </si>
  <si>
    <t>TinfNMDAr1</t>
  </si>
  <si>
    <t>NMDA1_DROPE NMDA1_DROPE Q:15-919,H:43-957 71.164%ID E:0 RecName: Full=Glutamate [NMDA] receptor subunit 1 {ECO:0000250|UniProtKB:Q24418}; Eukaryota; Metazoa; Ecdysozoa; Arthropoda; Hexapoda; Insecta; Pterygota; Neoptera; Endopterygota; Diptera; Brachycera; Muscomorpha; Ephydroidea; Drosophilidae; Drosophila; Sophophora</t>
  </si>
  <si>
    <t>PF01094.31 ANF_receptor Receptor family ligand binding region 68-356 E:1e-38`PF10613.12 Lig_chan-Glu_bd Ligated ion channel L-glutamate- and glycine-binding site 403-541 E:7.4e-33`PF00497.23 SBP_bac_3 Bacterial extracellular solute-binding proteins, family 3 492-789 E:5e-19`PF00060.29 Lig_chan Ligand-gated ion channel 555-823 E:5.7e-38`PF10562.12 CaM_bdg_C0 Calmodulin-binding domain C0 of NMDA receptor NR1 subunit 834-862 E:9.4e-16</t>
  </si>
  <si>
    <t>KEGG:dpe:6591341</t>
  </si>
  <si>
    <t>ATGAAAGTTATATTCATCCATAGTTCCGATACAGATGGTAGAGCGATTCTTGGGAGATTCCAGACAACATCTCAGAGTCATGAAGATGATGTGGAAATGAAACTGCAGGTTGAATCAGTAATTGAATTTGAACCTGGTTTAGATAATTTTACTTCTCGTCTAATGGATATGGATTATGCTCAAGCCCGTGTGTACCTCGTTTATGCTAGTAAACAAGATGCATATGTTATATTCCGTGATGCTGCTTATTTAAATATGACTGAGTATGGCCATGTTTGGATTGTCACCGAACAAGCTCTTGATACAAGAAATGTGCCTGTTGGTACGATAGGACTAAAATTGGTTCATGCCACTAACGAAAGAGCACATATACAGGATAGTATATATGTGCTTGCTTCTGCACTTCGTGAAATGAACCAAACAAGAAACATCACACAAGCTCCGCAAGATTGTGATAATTCTGGATCTATTTGGGAAACAGGAAAGATATTATTCGAATATATTAGAAAACAAGTCCTCCTTACAGGAGCAACTGGAAAAGTAGCTTTTGATGACAATGGTGACAGAATAAATGCAGAATATGACGTTGTAAATGTACAAGCGCCTGGAAAACATATTTCTATTGGTGATTACTTTTACAATAGCGATCAAGATCGCATGCGTTTAAATGTCATTGACGAGAAAATTATTTGGCCAGGGCGAAGAAGAATTAAACCCGAAGGTGTTAAGTTACAAACTCATTTAAAAGTGCTGACTATAGAAGAAAAACCTTTTGTATATGTAAGATATTTGAAGGATGAAGTAACATGTGCCCCAGATGAAATTCTGTGCCCTCATTTTAATAATACAGCACGTAATGATGGTCAACTGTATTGCTGTAAAGGTTTTTGCATGGATCTTCTGAAAGAATTATCACGTGTAATTAATTTTACATTTGAATTAGCACTATCTCCTGATGGACAATTTGGAAATTATGTTATAAAAAATAGTTCTGGAGGCAAGAAGGAATGGACTGGATTAATTGGTGAACTCGTTTATGAAAGGGCTGATATGATCGTTGCTCCATTGACTATTAATCCAGAAAGGGCAGAATTTATTGAATTCAGTAAACCATTCAAGTATCAAGGAATTACAATATTAGAGAAAAAGCCATCAAGATCGTCAACACTAGTATCATTCTTGCAACCATTTTCTAATACCCTGTGGATTCTAGTGATGATATCTGTCCATGTTGTAGCCCTAGTGCTATATTTACTGGATAGGTTTTCACCATTTGGCCGGTTTAAACTTGCAAATACTGATGGGACTGAAGAAGATGCTTTGAACTTATCGAGTGCAATTTGGTTTGCTTGGGGAGTATTGCTCAATAGTGGGATTGGTGAAGGAACACCGCGAAGTTTCTCAGCAAGAGTGTTAGGAATGGTTTGGGCTGGTTTTGCCATGATTATTGTTGCATCCTACACTGCCAACTTGGCAGCTTTTCTAGTGTTAGAACGTCCAAAGACTAAGCTATCTGGCATTAATGATGCGAGACTGAGAAATACAATGGAAAATTTAACTTGTGCCACTGTAAAAGGATCTGCTGTGGACATGTATTTTAGGCGACAAGTAGAACTGTCAAACATGTATCGCACAATGGAAGCTAACAATTACGATACTGCTGAAGAAGCAATTCATGATGTTAAAATTGGGAAGTTGATGGCCTTTATTTGGGATAGTTCTCGACTAGACTTCGAAGCTGCTCAAGACTGTGAATTAGTAACGGCTGGTGAACTGTTTGGTAGAAGCGGATACGGAATTGGGCTTCAAAAAGGATCACCATGGGCTGATAAAGTTACACTAGCTATTTTAGATTTTCATGAAAGTGGTTTCATGGAAAGTCTTGATAATAAGTGGATTTTGCAAGGAATTTTGCAACAGTGTGAACAGTATGAAAAAACTCCAAACACGCTTGGTCTTAAAAATATGGCTGGAGTATTTATATTGGTTGCTGTCGGTATTCTTGGAGGTATAGGTCTCATAATTATAGAAGTGGCATATAAAAAACATCAGATACGAAAGCAAAAAGAAATGGAGCTTGCAAGACATGCTGCAGATAAATGGCGAGGAGTTGTAGAGAAAAGGAAAACTGTAAGAGCTGCAATAGCCGCCCAGAGAAGATTAAAAGCAAATGGCATCAATGAAACAGGAGTAAGTCTGTCAGTAGAAGCCCTTCCACGAGGTGTCTTAGACTTACCGAGCCCTGTAAGAGCCTGGCCGGGTGCTTGTCCTATTAGACAACGAACACCAACAGATTCACCTAACCTGCCCGCATGA</t>
  </si>
  <si>
    <t>MKVIFIHSSDTDGRAILGRFQTTSQSHEDDVEMKLQVESVIEFEPGLDNFTSRLMDMDYAQARVYLVYASKQDAYVIFRDAAYLNMTEYGHVWIVTEQALDTRNVPVGTIGLKLVHATNERAHIQDSIYVLASALREMNQTRNITQAPQDCDNSGSIWETGKILFEYIRKQVLLTGATGKVAFDDNGDRINAEYDVVNVQAPGKHISIGDYFYNSDQDRMRLNVIDEKIIWPGRRRIKPEGVKLQTHLKVLTIEEKPFVYVRYLKDEVTCAPDEILCPHFNNTARNDGQLYCCKGFCMDLLKELSRVINFTFELALSPDGQFGNYVIKNSSGGKKEWTGLIGELVYERADMIVAPLTINPERAEFIEFSKPFKYQGITILEKKPSRSSTLVSFLQPFSNTLWILVMISVHVVALVLYLLDRFSPFGRFKLANTDGTEEDALNLSSAIWFAWGVLLNSGIGEGTPRSFSARVLGMVWAGFAMIIVASYTANLAAFLVLERPKTKLSGINDARLRNTMENLTCATVKGSAVDMYFRRQVELSNMYRTMEANNYDTAEEAIHDVKIGKLMAFIWDSSRLDFEAAQDCELVTAGELFGRSGYGIGLQKGSPWADKVTLAILDFHESGFMESLDNKWILQGILQQCEQYEKTPNTLGLKNMAGVFILVAVGILGGIGLIIIEVAYKKHQIRKQKEMELARHAADKWRGVVEKRKTVRAAIAAQRRLKANGINETGVSLSVEALPRGVLDLPSPVRAWPGACPIRQRTPTDSPNLPA</t>
  </si>
  <si>
    <t>TRINITY_DN69276_c0_g1_i2.p1</t>
  </si>
  <si>
    <t>TinfNMDAr2b.1</t>
  </si>
  <si>
    <t>NMD3B_RAT NMD3B_RAT Q:228-406,H:414-595 34.375%ID E:4.88e-26 RecName: Full=Glutamate receptor ionotropic, NMDA 3B; Eukaryota; Metazoa; Chordata; Craniata; Vertebrata; Euteleostomi; Mammalia; Eutheria; Euarchontoglires; Glires; Rodentia; Myomorpha; Muroidea; Muridae; Murinae; Rattus</t>
  </si>
  <si>
    <t>PF10613.12 Lig_chan-Glu_bd Ligated ion channel L-glutamate- and glycine-binding site 231-367 E:1.3e-20`PF00497.23 SBP_bac_3 Bacterial extracellular solute-binding proteins, family 3 282-374 E:3.4e-07</t>
  </si>
  <si>
    <t>KEGG:rno:170796</t>
  </si>
  <si>
    <t>GO:0005789 cellular_component endoplasmic reticulum membrane`GO:0098686 cellular_component hippocampal mossy fiber to CA3 synapse`GO:0099061 cellular_component integral component of postsynaptic density membrane`GO:0043025 cellular_component neuronal cell body`GO:0017146 cellular_component NMDA selective glutamate receptor complex`GO:0005886 cellular_component plasma membrane`GO:0005261 molecular_function cation channel activity`GO:0016594 molecular_function glycine binding`GO:0004970 molecular_function ionotropic glutamate receptor activity`GO:0015276 molecular_function ligand-gated ion channel activity`GO:0042165 molecular_function neurotransmitter binding`GO:0030594 molecular_function neurotransmitter receptor activity`GO:0038023 molecular_function signaling receptor activity`GO:0070588 biological_process calcium ion transmembrane transport`GO:0035235 biological_process ionotropic glutamate receptor signaling pathway`GO:0051205 biological_process protein insertion into membrane`GO:0051924 biological_process regulation of calcium ion transport</t>
  </si>
  <si>
    <t>TGGATTTGGGTGGACACCGGGTCACAGGCCCAGCTGGACTGGTCCACTATGACCAAGAGAGCCCGACGGCAGAGCCCCATACAGAGACCGTCTCCGCCAGTGTATCCATTAGCCAGCACTTACAAATTACCCGTCGGATTGCTAGCAATGCGTGCAGCCGTACCACCACATGATCGTCACCTGATCCGGGCCAGTCTACGTCTGTTATCTGATGCAATGAGAAGAGCATCGGCCAGGGTATGCGCCAAACTGGGCATTACAACAATAACAAGGGCACAATGGAGAGGACCGGCTTCCTGCTGGAATCAACCGCTGGAAGGGAATTTCACCAAGGAATTGATGAAAGAGATGAGACGTGCAGCCCAGGTAAGTCTGTCGGGCAGGGGATGGTCACCAGGTAATGAGAGCAGCGGACAGCGAAGTCTGGCGGCAAGATTCCAGCTGCTAAACTTGGTGCCCGAGCAACAACAGCAGACGGCAACACAGCAACTGCAGCAACAGCAACAACAGCCACAGCCAACTACTGCACAGCCTGTTATTACAAACAATCCACAGACACTCCAGAAACTTCAAGAATCTGACAACTGGAAACAAGTAGGTGAGATTATTGGATGCTGTGACGTCAGACTGGAGAGAATTGTTTGGCCAGGCGGCACTATCGATGGTCCTTGCGGAGGCGGTAGAACTGTAGTGAAAGTGGTGACAGCCGTTGCCGCTCCCTTTGTCATGATGTCCGACCTGGCCAGAGGTACCGGGGACGGAGCCTGTCTCCGAGGACTGCCCTGTCATAAAGTCTCTGACTACAATGGCACAAGATATACATACCAAGTATCTTGCTGTTATGGGCTGTCAATGGACCTACTGGATGCTGTATCTCAAGAATTGGATTTTGATTTTCACTTGTACATGGTTCCAGATTCTATGTTCGGATCAAGAGTAGTAGATCCTGATGCGGGTACAGTCAAATGGACTGGAGTGGTAGGCGATTTGGTGGCTGGGCATGCACACATGGCGTTCACTGCACTCAGCGTCTCCAGACCAAGATCAGAAGTGATAGACTTTTCCACGCCCTACTATTTCTCGGGGGTATCCTTCCTGGCTGCACCAAATCAACGAACCGACATACCATTGTTAGCGTTCTTATTGCCGTTCTCGCCAGAATTATGGATAGCGATATTCACTTCGTTGAATGTAACAGCTGTTGCTGTTGCCATTTAC</t>
  </si>
  <si>
    <t>WIWVDTGSQAQLDWSTMTKRARRQSPIQRPSPPVYPLASTYKLPVGLLAMRAAVPPHDRHLIRASLRLLSDAMRRASARVCAKLGITTITRAQWRGPASCWNQPLEGNFTKELMKEMRRAAQVSLSGRGWSPGNESSGQRSLAARFQLLNLVPEQQQQTATQQLQQQQQQPQPTTAQPVITNNPQTLQKLQESDNWKQVGEIIGCCDVRLERIVWPGGTIDGPCGGGRTVVKVVTAVAAPFVMMSDLARGTGDGACLRGLPCHKVSDYNGTRYTYQVSCCYGLSMDLLDAVSQELDFDFHLYMVPDSMFGSRVVDPDAGTVKWTGVVGDLVAGHAHMAFTALSVSRPRSEVIDFSTPYYFSGVSFLAAPNQRTDIPLLAFLLPFSPELWIAIFTSLNVTAVAVAIY</t>
  </si>
  <si>
    <t>TRINITY_DN116863_c0_g1_i1.p1</t>
  </si>
  <si>
    <t>Tinf_iGlur_like1</t>
  </si>
  <si>
    <t>GRIK2_XENLA GRIK2_XENLA Q:1-265,H:396-665 60.148%ID E:1.29e-111 RecName: Full=Glutamate receptor ionotropic, kainate 2; Eukaryota; Metazoa; Chordata; Craniata; Vertebrata; Euteleostomi; Amphibia; Batrachia; Anura; Pipoidea; Pipidae; Xenopodinae; Xenopus; Xenopus</t>
  </si>
  <si>
    <t>PF10613.12 Lig_chan-Glu_bd Ligated ion channel L-glutamate- and glycine-binding site 38-150 E:4.6e-45`PF00497.23 SBP_bac_3 Bacterial extracellular solute-binding proteins, family 3 48-150 E:1.5e-13`PF00060.29 Lig_chan Ligand-gated ion channel 166-265 E:2.6e-39</t>
  </si>
  <si>
    <t>GO:0016021 cellular_component integral component of membrane`GO:0045211 cellular_component postsynaptic membrane`GO:0005234 molecular_function extracellularly glutamate-gated ion channel activity`GO:0004970 molecular_function ionotropic glutamate receptor activity`GO:0120169 biological_process detection of cold stimulus involved in thermoception</t>
  </si>
  <si>
    <t>GTAGTAAAACTGAAACAACATTCAGTAGTAAAAGTTGGCGAATGGTCGCCATCGTCAGGGCTGAATATTTCAGATAATGCTGCATTTTTCGATTCAGCAAATTTGAATGTTACTCTGGTGGTAATTACAATATTGGAAACACCATACGTAATGATGAAAGACGGTAACAATGCTACCGGAAGTGGTAAGTTTGTCGGCTTTTGTATAGATTTATTGAAAATGGTATCACAGATGGCTGGCTTTCAATATACAATAGAATTGGTACCAGATGGTAAATATGGTGTATATGATCCAGAAACTGGTGAATGGAATGGTATGGTTCGCCAGCTAATGGATAAGAAAGCTGATTTAGCAGTTGGTTCCATGACAATAAATTATGCAAGAGAAAGTGTTATAGATTTTACAAAACCTTTTATGAATTTAGGAATTAGTATTTTGTTTAAGGTGCCAACATCACAGGAAACACGATTATTTTCATTTATGAATCCATTAGCTGTTGATATTTGGTTGTATGTATTAGCGGCCTATGTATTAGTATCTATAAGAATGTTTATTGTTGCAAGATTTTCACCATACGAATGGCACAATCCGCATCCGTGTGATGTGGAAAATGATTTAGTAGAAAATCAATTTTCCTTAGCCAATTCATTTTGGTTCACTATTGGCACTTTAATGCAACAAGGTTCGGATTTAAATCCTAAGGCTACATCAACACGCATTGTTGGCGGAATTTGGTGGTTTTTTACATTAATCATAATCTCCTCGTATACAGCAAATTTAGCCGCATTTCTTACC</t>
  </si>
  <si>
    <t>VVKLKQHSVVKVGEWSPSSGLNISDNAAFFDSANLNVTLVVITILETPYVMMKDGNNATGSGKFVGFCIDLLKMVSQMAGFQYTIELVPDGKYGVYDPETGEWNGMVRQLMDKKADLAVGSMTINYARESVIDFTKPFMNLGISILFKVPTSQETRLFSFMNPLAVDIWLYVLAAYVLVSIRMFIVARFSPYEWHNPHPCDVENDLVENQFSLANSFWFTIGTLMQQGSDLNPKATSTRIVGGIWWFFTLIIISSYTANLAAFLT</t>
  </si>
  <si>
    <t>TRINITY_DN11895_c0_g2_i2.p1</t>
  </si>
  <si>
    <t>Tinf_iGlur_like2</t>
  </si>
  <si>
    <t>GRIK2_XENLA GRIK2_XENLA Q:50-549,H:375-877 56.693%ID E:0 RecName: Full=Glutamate receptor ionotropic, kainate 2; Eukaryota; Metazoa; Chordata; Craniata; Vertebrata; Euteleostomi; Amphibia; Batrachia; Anura; Pipoidea; Pipidae; Xenopodinae; Xenopus; Xenopus`GRIK2_XENLA GRIK2_XENLA Q:50-549,H:375-877 56.693%ID E:0 RecName: Full=Glutamate receptor ionotropic, kainate 2; Eukaryota; Metazoa; Chordata; Craniata; Vertebrata; Euteleostomi; Amphibia; Batrachia; Anura; Pipoidea; Pipidae; Xenopodinae; Xenopus; Xenopus</t>
  </si>
  <si>
    <t>PF10613.12 Lig_chan-Glu_bd Ligated ion channel L-glutamate- and glycine-binding site 106-217 E:5e-43`PF10613.12 Lig_chan-Glu_bd Ligated ion channel L-glutamate- and glycine-binding site 106-217 E:5e-43`PF00497.23 SBP_bac_3 Bacterial extracellular solute-binding proteins, family 3 108-471 E:1.3e-22`PF00497.23 SBP_bac_3 Bacterial extracellular solute-binding proteins, family 3 108-471 E:1.3e-22`PF00060.29 Lig_chan Ligand-gated ion channel 233-508 E:1.9e-54`PF00060.29 Lig_chan Ligand-gated ion channel 233-508 E:1.9e-54</t>
  </si>
  <si>
    <t>ATGTATTCGCCGCAGGACTATCTTCGCTGGAAACTTCTCATGTACTTAGACCGGCCAATCTGTCATGTGATCTGGAAATACCATGGCAAGATGGCACCAGTGTCTATAACTATATTAATTCTCTTTGATGCGCAGGTAACTGTCAACGGATTAACCGGTCGGATACAGTTTAACGAAGGGAAACGAAGTAATTTCAAGCTTGATCTGCTAAAATTGAAACGAGAAGAATTGAGAAAAGTTGGTGAATGGACTCCATCAGGCGGTATCAACATCACCGACAGCACCGCATTCTATGAGTCAGCCTCGCCAAACATCACCTTGGTCGTCATGACTAGGAAGGAAAAACCATACGTAATGGTACGTGAAGGAAATGTAACGGGAAACGCCCGCTACGAAGGATTCTGTATAGATTTATTGAAATTTGTTGCCGGCCAAGTAGGTTTCCAATATGCGATTCGTTTGGTGCCGGATCATATGTATGGTGTCTACGACCCGGATACAAAACAATGGAATGGCATTGTTAAAGAATTGATGGACAAGAAAGCCGATCTAGCTGTCGCCTCAATGACAATAAACTATGCCAGAGAAAGTGTTATCGATTTTACTAAACCATTCATGAACCTTGGTATCGGAATTTTGTTTAAGGTACCGAGTTCCCAGCCGACACGTTTATTCTCCTTCATGAATCCATTGGCGGTGGAAATTTGGTTATACGTACTGGCCGCCTATCTATTGGTCAGTTTCACATTGTTCGTCATGGCCAGATTTTCACCATACGAATGGAACAATCCACATCCGTGTTCACCAGAAGCACATATTGTGGAAAATCAATTTTCCGTTTCAAATAGTTTTTGGTTTATTACTGGTACATTTTTACGACAAGGTTCAGGATTAAATCCAAAGGCCACATCAACACGTATTGTTGGCGGAATTTGGTGGTTTTTTACGTTAATCATAATCTCCTCGTATACAGCAAATTTAGCCGCATTTCTTACTGTTGAACGTATGATCACGCCGATAGAAAGTGCGGCAGACCTCTCAGAACAGACTGAAATCGCCTATGGTACTTTGGAAGGAGGTTCTACGATGACATTTTTCAGGGATTCCAAAATTGGTATATATCAAAAAATGTGGCGCTATATGGAAAGTAAAAAGCCATCAGTGTTTGTGCCCACATACGAGGATGGTATAAGAAGGGTACTTGAAGGAAATTATGCTTTCCTAATGGAATCCACCATGTTGGATTATGCTGTACAAAGAGATTGTAATCTAACACAGATTGGTGGATTATTGGATTCAAAAGGATACGGTATTGCTACGCCTAAAGGTTCACCATGGCGCGATAAAATTTCGCTTGCCATATTGGAACTTCAAGAGAAAGGTGTTATACAAATATTATATGATAAATGGTGGAAAAATACTGGTGACGTTTGTAGTCGTGATGACAAAAATAAAGAATCCAAAGCGAATGCACTAGGCGTGGAAAATATAGGCGGAGTATTTGTAGTGTTATTATGCGGTCTTGCACTGGCCATACTTGTTGCAATTTTGGAATTCTGTTGGAACTCAAAGAAAAATGCCCAAACTGATCGTCAATCATTATGTTCTGAAATGGCTGAAGAATTAAGATTTGCAATACGATGTCATGGTTCTCGGCAAAGGCCGGCTTTGAAACGAAACTGTACCAGATGTTCACCGGGTACAACTTATGTACCGTCGGCTTTGGAAATACAACATATCAACGGAGAAACTGGTATTCTACCATTGATGGAAATGAAAAAACCCTCATTACCCTATGATACGGACACCTAG</t>
  </si>
  <si>
    <t>MYSPQDYLRWKLLMYLDRPICHVIWKYHGKMAPVSITILILFDAQVTVNGLTGRIQFNEGKRSNFKLDLLKLKREELRKVGEWTPSGGINITDSTAFYESASPNITLVVMTRKEKPYVMVREGNVTGNARYEGFCIDLLKFVAGQVGFQYAIRLVPDHMYGVYDPDTKQWNGIVKELMDKKADLAVASMTINYARESVIDFTKPFMNLGIGILFKVPSSQPTRLFSFMNPLAVEIWLYVLAAYLLVSFTLFVMARFSPYEWNNPHPCSPEAHIVENQFSVSNSFWFITGTFLRQGSGLNPKATSTRIVGGIWWFFTLIIISSYTANLAAFLTVERMITPIESAADLSEQTEIAYGTLEGGSTMTFFRDSKIGIYQKMWRYMESKKPSVFVPTYEDGIRRVLEGNYAFLMESTMLDYAVQRDCNLTQIGGLLDSKGYGIATPKGSPWRDKISLAILELQEKGVIQILYDKWWKNTGDVCSRDDKNKESKANALGVENIGGVFVVLLCGLALAILVAILEFCWNSKKNAQTDRQSLCSEMAEELRFAIRCHGSRQRPALKRNCTRCSPGTTYVPSALEIQHINGETGILPLMEMKKPSLPYDTDT*</t>
  </si>
  <si>
    <t>TRINITY_DN18401_c1_g1_i1.p1</t>
  </si>
  <si>
    <t>Tinf_iGlur_like3</t>
  </si>
  <si>
    <t>NMD3A_HUMAN NMD3A_HUMAN Q:2-286,H:699-984 37.457%ID E:1.59e-54 RecName: Full=Glutamate receptor ionotropic, NMDA 3A; Eukaryota; Metazoa; Chordata; Craniata; Vertebrata; Euteleostomi; Mammalia; Eutheria; Euarchontoglires; Primates; Haplorrhini; Catarrhini; Hominidae; Homo</t>
  </si>
  <si>
    <t>PF00060.29 Lig_chan Ligand-gated ion channel 12-239 E:2.1e-14`PF00497.23 SBP_bac_3 Bacterial extracellular solute-binding proteins, family 3 90-206 E:3.2e-10</t>
  </si>
  <si>
    <t>KEGG:hsa:116443</t>
  </si>
  <si>
    <t>GO:0005789 cellular_component endoplasmic reticulum membrane`GO:0098978 cellular_component glutamatergic synapse`GO:0016021 cellular_component integral component of membrane`GO:0016020 cellular_component membrane`GO:0043005 cellular_component neuron projection`GO:0043025 cellular_component neuronal cell body`GO:0017146 cellular_component NMDA selective glutamate receptor complex`GO:0005886 cellular_component plasma membrane`GO:0014069 cellular_component postsynaptic density`GO:0045211 cellular_component postsynaptic membrane`GO:0045202 cellular_component synapse`GO:0005262 molecular_function calcium channel activity`GO:0016594 molecular_function glycine binding`GO:0042802 molecular_function identical protein binding`GO:0015276 molecular_function ligand-gated ion channel activity`GO:0004972 molecular_function NMDA glutamate receptor activity`GO:0051721 molecular_function protein phosphatase 2A binding`GO:0038023 molecular_function signaling receptor activity`GO:1904315 molecular_function transmitter-gated ion channel activity involved in regulation of postsynaptic membrane potential`GO:0006816 biological_process calcium ion transport`GO:0016358 biological_process dendrite development`GO:0035235 biological_process ionotropic glutamate receptor signaling pathway`GO:0061000 biological_process negative regulation of dendritic spine development`GO:0060134 biological_process prepulse inhibition`GO:2000300 biological_process regulation of synaptic vesicle exocyTOsis`GO:0045471 biological_process response to ethanol</t>
  </si>
  <si>
    <t>TTGTCACCATTTGGATTGAATCCTTGGGGCAGACAGAGAACCAAAAATTTTAGCATGTCTTCAGCCCTGTGGGTCTGCTGGGGTCTGCTATGCGGGCATTTAGTAGCGTTCAAGGCGCCTAAATCTTGGCCAAACAAATTTCTAATCAATGTCTGGGGTGGATTCTCCGTCATATTTGTAGCATCATATACGGCCAACATTGCAGCTTTAATCGCCGGATTATTCTTCCATTCAGCTACGGCTACCTACCATGATAATAGTTTATTATGGCAAAGAGTGGGAGCCCCAAGAGGTTCCGCCTCCGACTACTATGTACATCGTGCAAACCAATTATTATGGGAGCATATGCAAAGATATCCAGTACCTGATGTTGCTACTGGTGTGCAATATCTCAAAAATGGTACGTTGGATATATTGATCGCTGATACTCCAATTCTTGACTATTATCGAGCAACTGATCAAGGATGTAAGCTGCAAAAAATTGGAGACGCAATCAATGAGGATACTTATGCCGTAGGAATGGTTAAAGGATTCCCACTGAAGGATAGTATATCAGCGGTGATTGCTAAACTTACTAGCAACGGATATATGGACATACTGCAGGAAAAATGGTATGGCGGGCTAGCCTGTTTCTCTACGGATACGGATATGTCTCAACCAAAACCTCTAGGGGTGACTGCTGTTGCCGGTGTATTTCTACTACTTGGTTTAGGTGTGGTTATGGGATTGTTGATACTACTTGTTGAACATCTATTCTATAGATACACCCTGCCTATACTGAGGCATAAACCAAAGGGAACAATATGGCGTAGCAGGAATATTATGTTTTTCAGTCAGAAACTCTACAGATTCATCAACTGTGTTGAGCTAGTAAGTCCACATCATGCCGCTAGAGAACTGGTGCATACAATTCGTCAAGGACAAATTACCAGCTTGTTTCAGAAAAGTGTCAAGAGGAAGGAACATGAACAAAGGCGAAGAAGAAAGAGTAAGGCGCAGTTTTTTGAAATGATACAAGAAATCCGAAGGGTACAACAAGAAGAGAAACAAAATAGCCTTACACTTGGTGAAGAAGAACGTGGTTCCAGACTAAGTCCTAGAAGTAGGAAACTGAGAAGTCCCAATCTTTTAAGTCCTCCAGATCAGCAAAGAAGAATGTCCAGACTTCCAAGCAGACTGGAACTAGCAAGAAGATTTAGCAAGGACGTTTTCCGCTCAAAAAGTTCTGGAAATCTGGATGCTAGAAGGTTTAGTTCGGATATTAATTTTGCAGCCAGCAGATTCATGGAAGCGCATAGCTCTCAAGCAATTGGAAGGAGGTTGAGCAGGGACACTAATCCCAGCCCACCGGACATAAATTCACGCCGAGCGAGCCACCTGTTGACACCGGAACTCAGTATAGCCTCCTCGGACGCTCTGGAGCAGTGCACGTTGCCACGATCCAATTATTTAGCGCCTCCACCTGAGATCGCCGTCCATCCACCAGTTCCGCCACCAAGGTCACCTATGACAGTGGCCACTACA</t>
  </si>
  <si>
    <t>LSPFGLNPWGRQRTKNFSMSSALWVCWGLLCGHLVAFKAPKSWPNKFLINVWGGFSVIFVASYTANIAALIAGLFFHSATATYHDNSLLWQRVGAPRGSASDYYVHRANQLLWEHMQRYPVPDVATGVQYLKNGTLDILIADTPILDYYRATDQGCKLQKIGDAINEDTYAVGMVKGFPLKDSISAVIAKLTSNGYMDILQEKWYGGLACFSTDTDMSQPKPLGVTAVAGVFLLLGLGVVMGLLILLVEHLFYRYTLPILRHKPKGTIWRSRNIMFFSQKLYRFINCVELVSPHHAARELVHTIRQGQITSLFQKSVKRKEHEQRRRRKSKAQFFEMIQEIRRVQQEEKQNSLTLGEEERGSRLSPRSRKLRSPNLLSPPDQQRRMSRLPSRLELARRFSKDVFRSKSSGNLDARRFSSDINFAASRFMEAHSSQAIGRRLSRDTNPSPPDINSRRASHLLTPELSIASSDALEQCTLPRSNYLAPPPEIAVHPPVPPPRSPMTVATT</t>
  </si>
  <si>
    <t>TRINITY_DN102261_c0_g1_i2.p1</t>
  </si>
  <si>
    <t>TinfGr4</t>
  </si>
  <si>
    <t>Intial Met is missed</t>
  </si>
  <si>
    <t>PF08395.15 7tm_7 7tm Chemosensory receptor 10-232 E:2.8e-12</t>
  </si>
  <si>
    <t>GO:0050909 biological_process sensory perception of taste`GO:0016021 cellular_component integral component of membrane</t>
  </si>
  <si>
    <t>GATAGGTTTTTCGATCTATCAAGAACCGGCCTATTATTACTGTTCATGATTACAATGTATGTATTGGAAAATATTTTATACCCGCCAGATGATACGTTAGTGTTGCTTACAAAATTATTGGCCTTTTTACCACTTGTTCAGAAATCACTCACCGAAAGGCAATTCTTAGGCTTGCTTCATGTTATTTCAAGGTACTACAGTGCGATTGAAATGGGTTTGAAAAGACCAGAACTAGAAAAGATATCTCTGGTCAAGATTCACAGATCACTAGTGTCATTATGCCAACAAGTGAATCACATATATTCATTGCAGATTTTTCTTTCAATAGTATTCATTTTTGTTATAGTCATGGTAAACCTGGAGACCATGTTACCTGTGTTCGTTTATTTATATAGTTTAGATGTTGACAATCAAAATATGTTAATGTTGAAAGTATTTCAGTCGCTTTTCTTTATGTCTCAAATATTTGATTTGATGTCTTCTTCGGCCAGAGTAACCGAACAGGCACGTATGTTTGATTGGACTTTATATCAAGCAATGCTGGATGATCAACTTCCTAACATTAATAAGGATCTGCTACTCTCTCACTTGTCAATGAAAACAGAAGTGAAATTTACAGCCTACGGAGTGTTCGGACTAAATTATCAAATGATAACTTCAATATTGGGGACATTAATGACCCTACAGTTGATGCTGTTATTGATTAATTTGCGCGATTTAGAAGGTGCCGATAGTGCTAAAATTAGAGAG</t>
  </si>
  <si>
    <t>DRFFDLSRTGLLLLFMITMYVLENILYPPDDTLVLLTKLLAFLPLVQKSLTERQFLGLLHVISRYYSAIEMGLKRPELEKISLVKIHRSLVSLCQQVNHIYSLQIFLSIVFIFVIVMVNLETMLPVFVYLYSLDVDNQNMLMLKVFQSLFFMSQIFDLMSSSARVTEQARMFDWTLYQAMLDDQLPNINKDLLLSHLSMKTEVKFTAYGVFGLNYQMITSILGTLMTLQLMLLLINLRDLEGADSAKIRE</t>
  </si>
  <si>
    <t>TRINITY_DN25527_c0_g2_i2.p1</t>
  </si>
  <si>
    <t>No clear Rpro ortholog</t>
  </si>
  <si>
    <t xml:space="preserve"> No</t>
  </si>
  <si>
    <t>GR24_ANOGA GR24_ANOGA Q:19-348,H:117-443 26.923%ID E:1.22e-27 RecName: Full=Gustatory and odorant receptor 24; Eukaryota; Metazoa; Ecdysozoa; Arthropoda; Hexapoda; Insecta; Pterygota; Neoptera; Endopterygota; Diptera; Nematocera; Culicoidea; Culicidae; Anophelinae; Anopheles</t>
  </si>
  <si>
    <t>PF08395.15 7tm_7 7tm Chemosensory receptor 5-344 E:2.1e-23</t>
  </si>
  <si>
    <t>KEGG:aga:AgaP_AGAP001915</t>
  </si>
  <si>
    <t>GO:0030424 cellular_component axon`GO:0030425 cellular_component dendrite`GO:0016021 cellular_component integral component of membrane`GO:0043025 cellular_component neuronal cell body`GO:0005886 cellular_component plasma membrane`GO:0004984 molecular_function olfactory receptor activity`GO:0008527 molecular_function taste receptor activity`GO:0007610 biological_process behavior`GO:0010037 biological_process response to carbon dioxide`GO:0007608 biological_process sensory perception of smell`GO:0050909 biological_process sensory perception of taste`GO:0007165 biological_process signal transduction</t>
  </si>
  <si>
    <t>ATGGCAACGTCAAATAAACGAAGAAAGTTTACTTGTAAAATATTTTCCTGGCTTATGCTTTATTGTGTGATTACCTATTCAATGCAAACATATCTAGCAATATTGTCGACTATTAAGAGAATTAGAGCATTTAAGGATGCAGAAGGAGATTACGATGAAATGGTTTTCGCTGTACTTGTACTAATCTATTTAAATATTCATTTTCATGTACCATTTACATATTGGATACAATGTTCGCAGATTGCTGAATATTTAAATCAGTGGATGGTTTTTCAGGAAAAGTGGAAAAGCACCCTTGAAAAGGAAATGAAGTTAAGTTTAAAAGGAACTGTAATTTTGTTCACAGTTATCACAATTCCAGTTATTATAATATTCTTAGTATTGCAGCAATATGCAATATTACATGATCCATGGTTGTTTATGCTGCCATATTTCTTTACCCTTTGCACTACAGTTCTTGTAATGGTATTGTGGTATTGTACATGCATTGAATTAGGACGGCTTGCCCGAACTATGGTTGAAGAACTTAACAAGAATTTACAGTTGAGGGCAACTACAGTCTTTCTTCGCCATTGGCGCTATTTATGGCTAGATTGGTCCATGTTAACTTCTTCGTTAGGAAACAGTTTCTCATCAATTATTTCGTCAATTATGATAACATTTAATATAACCTTTTTACTTGGATTTTACAAGACTTTATCACTGTTTCTTGTAAACGATTTTAGCTGGAAAACATTTGGTTTTACAATATCTAGTTTATGTTCACTATTTGTAATATTTGCTTTGTGCAACGCTGGACACCGTGCTACAAATAAGATAGGAACTGCTGCGATGGATTGTTTATTAAAATCAAGAATGCCCTTAACTTATTCACAAGAAGTTATTCATGAGATTAATTTATTAATAAAGGCGATTGAATCAAATCAATTTGAAATAAGTTTAGGAGGCTTTATCACGATCAATCGATCTTTATTTATGAGCTTTGCATCCAATTCACTAACTTACCTAATTGTTCTATTACAATTTAAGACGAGCAATGCAGATGTCTAA</t>
  </si>
  <si>
    <t>MATSNKRRKFTCKIFSWLMLYCVITYSMQTYLAILSTIKRIRAFKDAEGDYDEMVFAVLVLIYLNIHFHVPFTYWIQCSQIAEYLNQWMVFQEKWKSTLEKEMKLSLKGTVILFTVITIPVIIIFLVLQQYAILHDPWLFMLPYFFTLCTTVLVMVLWYCTCIELGRLARTMVEELNKNLQLRATTVFLRHWRYLWLDWSMLTSSLGNSFSSIISSIMITFNITFLLGFYKTLSLFLVNDFSWKTFGFTISSLCSLFVIFALCNAGHRATNKIGTAAMDCLLKSRMPLTYSQEVIHEINLLIKAIESNQFEISLGGFITINRSLFMSFASNSLTYLIVLLQFKTSNADV*</t>
  </si>
  <si>
    <t>TRINITY_DN8160_c0_g1_i8.p1</t>
  </si>
  <si>
    <t>TinfGr27.2</t>
  </si>
  <si>
    <t>PF08395.15 7tm_7 7tm Chemosensory receptor 8-224 E:2.4e-10`PF08395.15 7tm_7 7tm Chemosensory receptor 292-329 E:1.8e-07</t>
  </si>
  <si>
    <t>ATGAAGATGGAAGTAGGGACATCAGAGTTTATATTTAATTATATCTATGAAATTTTAATATCAATGGGACAATTTTCAATACAGTATGCCCAAATTTCACTTATAATTTCCTTGATTACTAATAGAGAACTATTGAATGAAACGTTTAAAACTTTAGTACTAATGGAAAATGTTGATGAACCAATCAATAGCAACGGATGTCTATGGTATCCAACGTTTTGTGGCATTATACTTGTCGGCACGCCAATAATGGAATTAGCTTCGGAAATGTATCATTTTTTAAGTATAGAATTGATATTTATCATATTGCAATGGGAACTTGCATACTTCGCCATTTTTCAGTTTACAGGTTTACTGGCAGTCTGCCGAACTTGTTTTAAAGCTCTAGAAAAGAGGTTAAAAACCCGTTTAAAAGGGTATAGTAAATGGGAAGCTGTAGAAAGATCTGAACAACTAATTAAATGTTGTGAAACAATTAATAAATGCTATGGACCAATGTTGTTGATAATGTTGATCAGTTTTTTCGGCTTAATTACAACAAACTTATATGCAGCCTATCTAAACTCTAAAGACAAATGGAGTGTATTTATTTGTGTTTTGAGTGCATTTATATTGCTCACTACATTTCATTATTTAGTTCAAGCTTGTACTGAAACAGCTGAAATGGTAAATATGTTTAATCTATACATTCATAGATCATTAATCCAGGATATTTTAACAGAATGTGTTGAAAATACACATTATTTGCAGCAAAGGACAGACGATACTGCAGCCGGAGATTCTAATAATGATACATCCAACGAAAATGAAAACACAAAACCAAATGCAACATTAAAAAAAATTATATTTCAGAGCACTCTAGCGATGGAAGCGATAAACCGAAAAGAATTGGAATTCACAGCTAATGGCTATTTTGCAATAAACTATTCGTTATTTTATTCGATGATTGAAACTTCGGCAACATATTTAATTATTTGTATACAATCTTCAGAATTTACCTCAATATTATATTTCGATTATAATAAACCATCAGATTCTACAGTATTTTCTAATAATGATACTGATTTTATTAATGAAACTTTTGTGATATAA</t>
  </si>
  <si>
    <t>MKMEVGTSEFIFNYIYEILISMGQFSIQYAQISLIISLITNRELLNETFKTLVLMENVDEPINSNGCLWYPTFCGIILVGTPIMELASEMYHFLSIELIFIILQWELAYFAIFQFTGLLAVCRTCFKALEKRLKTRLKGYSKWEAVERSEQLIKCCETINKCYGPMLLIMLISFFGLITTNLYAAYLNSKDKWSVFICVLSAFILLTTFHYLVQACTETAEMVNMFNLYIHRSLIQDILTECVENTHYLQQRTDDTAAGDSNNDTSNENENTKPNATLKKIIFQSTLAMEAINRKELEFTANGYFAINYSLFYSMIETSATYLIICIQSSEFTSILYFDYNKPSDSTVFSNNDTDFINETFVI*</t>
  </si>
  <si>
    <t>TRINITY_DN8160_c0_g1_i4.p1</t>
  </si>
  <si>
    <t>TinfGr27.1</t>
  </si>
  <si>
    <t>PF08395.15 7tm_7 7tm Chemosensory receptor 8-228 E:1e-10`PF08395.15 7tm_7 7tm Chemosensory receptor 296-333 E:1.8e-07</t>
  </si>
  <si>
    <t>ATGAAGATGGAAGTAGGGACATCAGAGTTTATATTTAATTATATCTATGAAATTTTAATATCAATGGGACAATTTTCAATACAGTATGCCCAAATTTCACTTATAATTTCCTTGATTACTAATAGAGAACTATTGAATGAAACGTTTAAAACTTTAGTACTAATGGAAAATGTTGATGAACCAATCAATAGCAACGGATGTCTATGGTATCCAACGTTTTGTGGCATTATACTTGTCGGCACGCCAATAATGGAATTAGCTTCGGAAATGTATCATTTTTTAAGTATAGAATTGATATTTATCATATTGCAATGGGAACTTGCATACTTCGCCATTTTTCAGTTTACAGGTTTACTGGCAGTCTGCCGAACTTGTTTTAAAGCTCTAGAAAAGAGGTTAAAAACCCGTTTAAAAGGATCTGTTTACAGGTATAGTAAATGGGAAGCTGTAGAAAGATCTGAACAACTAATTAAATGTTGTGAAACAATTAATAAATGCTATGGACCAATGTTGTTGATAATGTTGATCAGTTTTTTCGGCTTAATTACAACAAACTTATATGCAGCCTATCTAAACTCTAAAGACAAATGGAGTGTATTTATTTGTGTTTTGAGTGCATTTATATTGCTCACTACATTTCATTATTTAGTTCAAGCTTGTACTGAAACAGCTGAAATGGTAAATATGTTTAATCTATACATTCATAGATCATTAATCCAGGATATTTTAACAGAATGTGTTGAAAATACACATTATTTGCAGCAAAGGACAGACGATACTGCAGCCGGAGATTCTAATAATGATACATCCAACGAAAATGAAAACACAAAACCAAATGCAACATTAAAAAAAATTATATTTCAGAGCACTCTAGCGATGGAAGCGATAAACCGAAAAGAATTGGAATTCACAGCTAATGGCTATTTTGCAATAAACTATTCGTTATTTTATTCGATGATTGAAACTTCGGCAACATATTTAATTATTTGTATACAATCTTCAGAATTTACCTCAATATTATATTTCGATTATAATAAACCATCAGATTCTACAGTATTTTCTAATAATGATACTGATTTTATTAATGAAACTTTTGTGATATAA</t>
  </si>
  <si>
    <t>MKMEVGTSEFIFNYIYEILISMGQFSIQYAQISLIISLITNRELLNETFKTLVLMENVDEPINSNGCLWYPTFCGIILVGTPIMELASEMYHFLSIELIFIILQWELAYFAIFQFTGLLAVCRTCFKALEKRLKTRLKGSVYRYSKWEAVERSEQLIKCCETINKCYGPMLLIMLISFFGLITTNLYAAYLNSKDKWSVFICVLSAFILLTTFHYLVQACTETAEMVNMFNLYIHRSLIQDILTECVENTHYLQQRTDDTAAGDSNNDTSNENENTKPNATLKKIIFQSTLAMEAINRKELEFTANGYFAINYSLFYSMIETSATYLIICIQSSEFTSILYFDYNKPSDSTVFSNNDTDFINETFVI*</t>
  </si>
  <si>
    <t>TRINITY_DN6805_c0_g1_i10.p1</t>
  </si>
  <si>
    <t>TinfGr26</t>
  </si>
  <si>
    <t>PF08395.15 7tm_7 7tm Chemosensory receptor 10-347 E:3.8e-17</t>
  </si>
  <si>
    <t>ATGCCTAACAGTATAGCTGATTCGTTAAATTCCACCAATAGGTTGTGTAGATACATAGGGTTGTTTCCATTTTATATATCCACAGACGGCCAGTTGATTGTGTCTAAATTATGGTGCACATGGGCATTCATTGTACAAACCGTGTTGCTATGCTTCTCCATGATTTCATTAATGATCGCTAAATTAGAAAACACTTCCGACCGATTATTCGTGCTCATATTAGCCTATTTTGAGCTGTTTATATTTCAAATAATACTTACTGTTCATTTAATATGGATTATAGTATGTAGAAAACAATTGGACTTTTCATTTCGCCAGCTGGTTAGTCAAGAACCATTTGAAATAGTAAAATCTTCCTTCTGGGTTCCGTTATTATGTTATGTGGGTGTTTTTATTGAAATGTTGGTGGAATGTTTATTTGCAACGGCCGGCGATCTTAGGTACATATTTATTTCTGTCGTTGATTATACACAGAGTGCCTTTGCTTTTGCTATCATCTTCCAGTTTACAGATCTGCTTGACATTTATCGCCAAGCATTTAGAAAACTTGCTAGTTCATGCAGAAAAAGTCAACAAATCGATAAATCTCACCTTTTACGCCAATATGAAGTGAATGATACAATTGTAGAATGTTGTGAAACATTAAATTATTGTTTTGGACCAGCATTACTGATCATGGTGTTGTGCTCGTTTGTCATCATCAGTTCCAACTTGTTCATGAGCTACGATTTCTGGCATGATAAAATTGTAGTAACTGTGAGCTGTGTTTGGATTGGACTGTTTCTTTGTCCATTTCGTCATTTGGTGAAATCTTGCGAGGACACTGCAGCCATGGCCAATCACTTTTATCACAGTCTTTTGGAAGCGTTAATTAAAGATATCCAACTTTCAAACGATCAAACCTTTAATTTAATGCTAATCATGAGGAAAAAATTGAAGTTTACTGCTTTTGGATATTTCTACATCGATTATGGCATATTCTGTTCTATGCTAGCAGCTTCAATAACCTACTTTCTTATATTTATAGAGTTTAATTATTCGAATAAAGGAGGGAAAACAACGCCTATGGATGATGGCAGGTTATAG</t>
  </si>
  <si>
    <t>MPNSIADSLNSTNRLCRYIGLFPFYISTDGQLIVSKLWCTWAFIVQTVLLCFSMISLMIAKLENTSDRLFVLILAYFELFIFQIILTVHLIWIIVCRKQLDFSFRQLVSQEPFEIVKSSFWVPLLCYVGVFIEMLVECLFATAGDLRYIFISVVDYTQSAFAFAIIFQFTDLLDIYRQAFRKLASSCRKSQQIDKSHLLRQYEVNDTIVECCETLNYCFGPALLIMVLCSFVIISSNLFMSYDFWHDKIVVTVSCVWIGLFLCPFRHLVKSCEDTAAMANHFYHSLLEALIKDIQLSNDQTFNLMLIMRKKLKFTAFGYFYIDYGIFCSMLAASITYFLIFIEFNYSNKGGKTTPMDDGRL*</t>
  </si>
  <si>
    <t>TRINITY_DN81960_c0_g1_i1.p1</t>
  </si>
  <si>
    <t>TinfGr25</t>
  </si>
  <si>
    <t>PF08395.15 7tm_7 7tm Chemosensory receptor 7-231 E:6.2e-21</t>
  </si>
  <si>
    <t>AGCACATTAGTAATTGCTGCTTTACTTACATGGTTCTTAGATTGCTGGTTCTATACTAATAGCGGATCTTTTTACGCTAATGTACAATTAATTTCATCGTATTTTCCACTATTAGTAATCTATAGTTCAATAGCGCAATGGTACAGCTTAATTAAAATTTTGGGCGATCATTTTGTACATATCACTATTAGCGCTTTGACAACTTCAGATCCTGAACGACTTTTAGTTCTTATCAGAGTCCATGGGCGTCTGTGTACAATCTCCAGAGCGATCAATGATTTATTTGGTCAATGTTTACTTATCTGGGTATTACATATATTTGTTATGATGACTGAATATTTATTTATTGCTATGAAGATTTTATTTGAGGACATCTATAACTACTATACTTATGCAACAGCTTTAATTAGCTTCATAATTGTCAGATTTATTAGTCTGTGGGCCATAGTTAGTGCTTGTGAACGGACTTCAATTGAGGCTGATGTTTTCACAACAACAATATGTAAGCTGTTAGTTGAAGATAACACTGGCAGGATCGCTCAAAACGAAGTATTTCTCTTACATATTTCAATGAAGAACGCATTAACATTTACAGGCTGTAGATATTTTAATATTAATTACAAGTTAGTCCAATCAATGATTGCTGCATCAGCCACACTTTTGGTGATACTAATACAATTTGATATGACTCAGAGTAAATTATCAAAACAGGATCAATTAAATAATGGTACATGTGATTCAGAGAGA</t>
  </si>
  <si>
    <t>STLVIAALLTWFLDCWFYTNSGSFYANVQLISSYFPLLVIYSSIAQWYSLIKILGDHFVHITISALTTSDPERLLVLIRVHGRLCTISRAINDLFGQCLLIWVLHIFVMMTEYLFIAMKILFEDIYNYYTYATALISFIIVRFISLWAIVSACERTSIEADVFTTTICKLLVEDNTGRIAQNEVFLLHISMKNALTFTGCRYFNINYKLVQSMIAASATLLVILIQFDMTQSKLSKQDQLNNGTCDSER</t>
  </si>
  <si>
    <t>TRINITY_DN39834_c0_g1_i2.p1</t>
  </si>
  <si>
    <t>TinfGr22</t>
  </si>
  <si>
    <t>PF08395.15 7tm_7 7tm Chemosensory receptor 6-154 E:1.5e-12`PF08395.15 7tm_7 7tm Chemosensory receptor 162-196 E:8e-11</t>
  </si>
  <si>
    <t>GGTCTATTAATGATAACAATTATAGCTACTTTAGATGGCATATTAAATATGGAAAGTCATTTGAAGCATCTATTTTTATATATTTCCTATTATCTTACATCCATAATGATTTACGCAATTGCTTTACAATTAAGTGGTACATTACAATTGACTAAACATTTATTTAAAGAATTAAAATTACGTTTACCAAAACCGCATACACAAACCAATGGTCCTATAGATTTACTAATTGAATGCCATGAGATTTTAGTTACTGCATGTGATGCTATAAATCAAGCGTATGCCCCACAACTTTTATTGATAATTTTATCATCGTTTGTATTAGTCACTGGCAATAGTTATACAGTATTGATATCAAATAAGCCATCCGATTCAGTTATACTAATAACATGGATAATACTGTACGCACATCTGACATGGCATATTATTTCAGCATGTGATGCAACATATACTGAGATGAAAGTATGTATGCATTTTACCAATAAAAGGACCGTCGAATTTACTGCTTGCGGTTTTTTTTCTATAAACTATTCAACTGCAAGCTCGATGGTAGCAACAGCATGTACCTACTTGGTTATTTTAATACAAATGGGCGGCATAAAAGAAACTCCATCAAATTGA</t>
  </si>
  <si>
    <t>GLLMITIIATLDGILNMESHLKHLFLYISYYLTSIMIYAIALQLSGTLQLTKHLFKELKLRLPKPHTQTNGPIDLLIECHEILVTACDAINQAYAPQLLLIILSSFVLVTGNSYTVLISNKPSDSVILITWIILYAHLTWHIISACDATYTEMKVCMHFTNKRTVEFTACGFFSINYSTASSMVATACTYLVILIQMGGIKETPSN*</t>
  </si>
  <si>
    <t>TRINITY_DN18321_c0_g1_i11.p1</t>
  </si>
  <si>
    <t>TinfGr24.1</t>
  </si>
  <si>
    <t>PF08395.15 7tm_7 7tm Chemosensory receptor 51-237 E:9.5e-14</t>
  </si>
  <si>
    <t>ATGAAGAGACAATTCCCTTTAAGACTGGCCATAGAACTGGCATATTTGTTAGGTCTATGTTCCCTGGAGGTCACTGTTTCTTATCCTTCACCGAATGCTGCTATCGCTTCGTTACTATTCCTCAACATGTACCATGGATTCACCGCACCAAAAGTTATGATACATCGCTATACTAGGCACATCAACGGAGTATCCAGCAGGTTCTGCGAAGCAAAAAATAAGTTAGAGCAAGGTGAGTTCAAAACTGAAATTACAGCGCATAGCAAACTGATAAACTCGGCTTTACAAGTAAGCTCAGTGTTTGGTTTGGAAATCTTATTAGTCCTCTCCATAGAGTCCTGTCTGATCGTCTATAACCTGTATAACTTTCGCCCTCTGCTGGAAGCTTTCCAGAAGGACAACCAGAGTACTTCTATATTCATATTCATTTCAATCTTATGGCTTATTTCGTGGTCCTCTGATGTATGGCATATTATCTCCACCACGGAAGAAATGTTAAAGCAGTCTAAGTCTTTCAATGAAACACTATTGAGGCAGATCATTGAAGACCCGACTGGCGAATTAGGAAAACAGGAAAAAGTAAAACTGCATGTAGCTATGAAAAAGGAAGTAATTATAACTGCTTTCGGCTTCTTTACTATTGATGGGACGTTTCTCTACAATCTGGCAGCAATTACTACAACTTATCTTGTCATACTGACGCAATTTAAAGGAAAAGGAAATGAACAAAATCCAACAACTATAGACGAAGACTAA</t>
  </si>
  <si>
    <t>MKRQFPLRLAIELAYLLGLCSLEVTVSYPSPNAAIASLLFLNMYHGFTAPKVMIHRYTRHINGVSSRFCEAKNKLEQGEFKTEITAHSKLINSALQVSSVFGLEILLVLSIESCLIVYNLYNFRPLLEAFQKDNQSTSIFIFISILWLISWSSDVWHIISTTEEMLKQSKSFNETLLRQIIEDPTGELGKQEKVKLHVAMKKEVIITAFGFFTIDGTFLYNLAAITTTYLVILTQFKGKGNEQNPTTIDED*</t>
  </si>
  <si>
    <t>TRINITY_DN18321_c0_g1_i12.p1</t>
  </si>
  <si>
    <t>TinfGr24.2</t>
  </si>
  <si>
    <t>PF08395.15 7tm_7 7tm Chemosensory receptor 180-214 E:3.2e-06</t>
  </si>
  <si>
    <t>ATGAAGAGACAATTCCCTTTAAGACTGGCCATAGAACTGGCATATTTGTTAGGTCTATGTTCCCTGGAGGTCACTGTTTCTTATCCTTCACCGAATGCTGCTATCGCTTCGTTACTATTCCTCAACATGTACCATGGATTCACCGCACCAAAAGTTATGATACATCGCTATACTAGGCACATCAACGGAGTATCCAGCAGGTTCTGCGAAGCAAAAAATAAGTTAGAGCAAGGTGAGTTCAAAACTGAAATTACAGCGCATAGCAAACTGATAAACTCGGCTTTACAAGTAAGCTCAGTGTTTGGTTTGGAAATCTTATTAGTCCTCTCCATAGAGTCCTGTCTGATCGTCTATAACCTGTATAACTTTCGCCCTCTGCTGGAAGCTTTCCAGAAGGACAACCAGAGTACTTCTATATTCATATTCATTTCAATCTTATGGCTTATTTCGTGGTCCTCTGATGTATGGCATATTATCTCCACCACGGAAGAAATGTTAAAGCAGGAAAAAGTAAAACTGCATGTAGCTATGAAAAAGGAAGTAATTATAACTGCTTTCGGCTTCTTTACTATTGATGGGACGTTTCTCTACAATCTGGCAGCAATTACTACAACTTATCTTGTCATACTGACGCAATTTAAAGGAAAAGGAAATGAACAAAATCCAACAACTATAGACGAAGACTAA</t>
  </si>
  <si>
    <t>MKRQFPLRLAIELAYLLGLCSLEVTVSYPSPNAAIASLLFLNMYHGFTAPKVMIHRYTRHINGVSSRFCEAKNKLEQGEFKTEITAHSKLINSALQVSSVFGLEILLVLSIESCLIVYNLYNFRPLLEAFQKDNQSTSIFIFISILWLISWSSDVWHIISTTEEMLKQEKVKLHVAMKKEVIITAFGFFTIDGTFLYNLAAITTTYLVILTQFKGKGNEQNPTTIDED*</t>
  </si>
  <si>
    <t>TRINITY_DN21457_c0_g1_i1.p1</t>
  </si>
  <si>
    <t>TinfGr28</t>
  </si>
  <si>
    <t>PF08395.15 7tm_7 7tm Chemosensory receptor 15-283 E:2.7e-15</t>
  </si>
  <si>
    <t>ATGAAACCGAAAAATATTGTCCGCTCCAATGTACTACGATCGTTACAATCATTATTTAGATTATCAAAATATTTAGGAATATTTCCATTCAATATTGGTGACAATGGAAGTGTTAAATTATCTGTGTTGTTGTTAATTTTCGCTATACTATTTCAACTGTTTCTATCGTTATTCACTTTTGGATTTTTTCTATACAGATGGGTGATGTATGATAAAATAAATTTCATGCATGAGATATTAATACAATTAGGACAATTTAGTACGCAAGCAGCACAGATGATTCATATATTAACTTTAGCAATAAACAGGAAACGATTGGATGAAACATTTCAAAATTTAATACTTGTTGAAAATGTTGATCAACCAATTAATACGCATGAATGCTTTTGGTATCCAACTTTATGCTGTTTTATACTTATTGGTGCTCCAATTATGGAATCAGCAGCGGAAATCTACATGGTAGTTGATTATATCGAGTTTATTATCATCATTTGGAAATGGGAGCTAGCCTTCTGCGCAATATTTCAATTTACAGGTTTGCTGAGTATCTGCCGAAATTGTTTTAAAGCTCTCAATAAGAACCTAAACAACCGAGTTAAAGGATACAGCAAATTGGAAGCTGTAGAAAAATCAGAACAATTAGTAAAATGTTGTGAAACAATTAACAAATGTTATGGACCAATGCTATTGATAATATTAATTAGTTTTTTCGGCTTAATCACTACAAATTTGTATTCAGCCTATTTACAATGGAAAAACAAATGGATTGTATTTATCGGCGTATCGAGTGCTGCCATATTGTTTAGTACATTTCATTATTTAGTGAACGCTTGTACATCAACTGCGAAAATTAAAAGTCAACCGCAACCTTGCAGTTCTCCTGGAACCTCAAAAAAAACAACTTTTCTGGGGAAATTTTTTGAATAA</t>
  </si>
  <si>
    <t>MKPKNIVRSNVLRSLQSLFRLSKYLGIFPFNIGDNGSVKLSVLLLIFAILFQLFLSLFTFGFFLYRWVMYDKINFMHEILIQLGQFSTQAAQMIHILTLAINRKRLDETFQNLILVENVDQPINTHECFWYPTLCCFILIGAPIMESAAEIYMVVDYIEFIIIIWKWELAFCAIFQFTGLLSICRNCFKALNKNLNNRVKGYSKLEAVEKSEQLVKCCETINKCYGPMLLIILISFFGLITTNLYSAYLQWKNKWIVFIGVSSAAILFSTFHYLVNACTSTAKIKSQPQPCSSPGTSKKTTFLGKFFE*</t>
  </si>
  <si>
    <t>TRINITY_DN4868_c0_g1_i6.p1</t>
  </si>
  <si>
    <t>GR32A_DROME GR32A_DROME Q:232-382,H:302-455 29.193%ID E:2.33e-08 RecName: Full=Gustatory and pheromone receptor 32a; Eukaryota; Metazoa; Ecdysozoa; Arthropoda; Hexapoda; Insecta; Pterygota; Neoptera; Endopterygota; Diptera; Brachycera; Muscomorpha; Ephydroidea; Drosophilidae; Drosophila; Sophophora</t>
  </si>
  <si>
    <t>PF08395.15 7tm_7 7tm Chemosensory receptor 37-375 E:2.1e-28</t>
  </si>
  <si>
    <t>KEGG:dme:Dmel_CG14916</t>
  </si>
  <si>
    <t>GO:0030424 cellular_component axon`GO:0030425 cellular_component dendrite`GO:0016021 cellular_component integral component of membrane`GO:0043025 cellular_component neuronal cell body`GO:0005886 cellular_component plasma membrane`GO:0008527 molecular_function taste receptor activity`GO:0008049 biological_process male courtship behavior`GO:0050913 biological_process sensory perception of bitter taste`GO:0050909 biological_process sensory perception of taste`GO:0007165 biological_process signal transduction</t>
  </si>
  <si>
    <t>GTGTATGTGTTTACATTAATTACATTACTACATTATGTATCATTTGTACTTGAGCATTTGACCAAGAGAGAAAATATGGTGAACTTAATAAGAAGATCAATAGAGTCAGTTGTTAGGCCATCAAAGTGTTTTGGTTTATTTCCGTTTCATTTAACAGAGAGTGGTGTGTTAGTATCTATACCTTTGATAATTTTCTCCTTTATTATACATTTAATTTTATTATGTGCTAGTATTATAGCGATAATTGTACCTGCTAGAGAAATTGAAGTCAACGCTATATATGATGCCTTGATGAATGCACAGATTGCTGCATTAGAATCAGCTTTAATTGCTCATATTATTTGGTTATTATTATGTAGAAGAAAAATTGAAGATGTTTTCCAACATTTATTAAATTTAGAAACTATACAACCAATAAATAAGAAAGTTGAATTCAAATATCCCCGAATGTGTTACATAATCTTGATACTTGTGTTCATAGCTTCTTTTGCTTTGGAAGGCTATGCAAATGGTGATCTAGTTGATATGATTAGTGTTATAATTTTCTATGTCCTTCCTGCGCTTCTATTTACTGCAATTTTCCAGTTTACAGGTTTGCTGAGTATATGCCGCAACTGTTTCCGCGCAATGACCATGGCTCTTAAAAAACCTTCTTATCTGGCAGAGAATATAGAATATGCAATAGACAGTTTTGATCAATTGGTAACCTGTTGTGAGACAATAAACTATTGCTACGGTCCATTATTATTGATAGCGCTCATAAGCTTGTTCGTAATCATGACATCATGCCTCTATATTTGCTATTTAGTTTGGTCAACGAAATCAGTAGTCGTAATGTGCGGATTTTGGGCATGTTTCTTTCTAAATACAGCAAGATATTTGGCACATTCTTGTTGGAAAACTGTAATTACTGCAGATCAGTTTTATGTTAGACTTTACAAGACAATTATCAAGGATAGAAGTTTGGCCGATAATAATCATTTCAAATTCGTGTTGGATTTTGTAAATAAAAGAGAACTGAAATTTACTGCCTTTGGATATTTTTCAATTGATTATGGAATGATATGTTCTATTGTGGGCACTTCAGCGACATATTTAATCATTTTAATACAATTCAGTAAAGAAGAAGAAGAGAAATCAGATGATCGTGGAATGTGGTTGTCTGATGCTGAGCCTAATTCAAGTTTTACCACAGACGTTTATACGGATGCCACTACTGAATTTAATTATACTATTTATTAA</t>
  </si>
  <si>
    <t>VYVFTLITLLHYVSFVLEHLTKRENMVNLIRRSIESVVRPSKCFGLFPFHLTESGVLVSIPLIIFSFIIHLILLCASIIAIIVPAREIEVNAIYDALMNAQIAALESALIAHIIWLLLCRRKIEDVFQHLLNLETIQPINKKVEFKYPRMCYIILILVFIASFALEGYANGDLVDMISVIIFYVLPALLFTAIFQFTGLLSICRNCFRAMTMALKKPSYLAENIEYAIDSFDQLVTCCETINYCYGPLLLIALISLFVIMTSCLYICYLVWSTKSVVVMCGFWACFFLNTARYLAHSCWKTVITADQFYVRLYKTIIKDRSLADNNHFKFVLDFVNKRELKFTAFGYFSIDYGMICSIVGTSATYLIILIQFSKEEEEKSDDRGMWLSDAEPNSSFTTDVYTDATTEFNYTIY*</t>
  </si>
  <si>
    <t>Number of Cys*</t>
  </si>
  <si>
    <r>
      <rPr>
        <rFont val="Arial"/>
        <b/>
        <color theme="1"/>
        <sz val="10.0"/>
      </rPr>
      <t xml:space="preserve">Number of </t>
    </r>
    <r>
      <rPr>
        <rFont val="Arial"/>
        <b/>
        <i/>
        <color theme="1"/>
        <sz val="10.0"/>
      </rPr>
      <t>alpha</t>
    </r>
    <r>
      <rPr>
        <rFont val="Arial"/>
        <b/>
        <color theme="1"/>
        <sz val="10.0"/>
      </rPr>
      <t xml:space="preserve"> helices **</t>
    </r>
  </si>
  <si>
    <t>TRINITY_DN102206_c0_g1_i1.p1</t>
  </si>
  <si>
    <t>TinfObp9</t>
  </si>
  <si>
    <t>The initial Met was fixed</t>
  </si>
  <si>
    <t>PF01395.25 PBP_GOBP PBP/GOBP family 38-139 E:2.1e-10</t>
  </si>
  <si>
    <t>GO:0005549 molecular_function odorant binding</t>
  </si>
  <si>
    <t>AAAAAAATGAAGTTTTTTACAATTTCGACAATTATTTGCAGTTTGATTGTTGCAATACATTGTAGCGTATTGAGAAAATGGCTTCCCAATAGTGAAGTTGTTGGTCCTCTGGAAAATTGCAGCGCAGGAAATAATATTAACAAAGAACTAGGACTGAAGCTTGTATCACATCAAGTAGACGCTAAAACTAAAGACGAAAAATGTTTCTTGGGCTGTTACTTGAAGGAGAGACGATTTCTGGTTGATCATGAAATCAAATGGCAACTGCTATCTGACACACATGTTGCACACGTTACTAATGATGATGAATCACTAAAAGAAAAAATTAAGGAAGTTTTCAAAAAATGTGAAGAAAACTTTTCCTATAAAGGTAAAGATGATTGCCAAGTGGCATATGAGGCTTATAAATGTCACAAAGCTGAATTGTAA</t>
  </si>
  <si>
    <t>MKFFTISTIICSLIVAIHCSVLRKWLPNSEVVGPLENCSAGNNINKELGLKLVSHQVDAKTKDEKCFLGCYLKERRFLVDHEIKWQLLSDTHVAHVTNDDESLKEKIKEVFKKCEENFSYKGKDDCQVAYEAYKCHKAEL*</t>
  </si>
  <si>
    <t>TRINITY_DN996_c9_g2_i6.p1</t>
  </si>
  <si>
    <t>TinfObp8</t>
  </si>
  <si>
    <t>OB19D_DROME OB19D_DROME Q:33-139,H:41-146 30.275%ID E:5.32e-09 RecName: Full=General odorant-binding protein 19d; Eukaryota; Metazoa; Ecdysozoa; Arthropoda; Hexapoda; Insecta; Pterygota; Neoptera; Endopterygota; Diptera; Brachycera; Muscomorpha; Ephydroidea; Drosophilidae; Drosophila; Sophophora</t>
  </si>
  <si>
    <t>PF01395.25 PBP_GOBP PBP/GOBP family 25-131 E:7.3e-19</t>
  </si>
  <si>
    <t>KEGG:dme:Dmel_CG1668</t>
  </si>
  <si>
    <t>GO:0005576 cellular_component extracellular region`GO:0005549 molecular_function odorant binding`GO:0005550 molecular_function pheromone binding`GO:0007606 biological_process sensory perception of chemical stimulus`GO:0007608 biological_process sensory perception of smell</t>
  </si>
  <si>
    <t>ATGAAAGCCATTTTAATAATTGTTTTCTGCATATTTACAACTCGCCTGGTTAATGCAGAAATAGATCCAGCCGCAATAATGCAAGATATGGAAGTTTGTAAAAATGATACAAAAATGAGCGATGATGAATTTTCTGGACTGATGGCACAAGAAATGCCAGAATCACCCGAAGGAAAATGCTTCATATTTTGCATGATGCGATCAATGACATTGATGTCAGAGGAAGGTGAATTAAATACACAAGGATTTTCCGCATTGATTGCTGAAGCACCTGTAGATGATGAACAAAAAGAGAAAATGAAGGATATACCAGAAGAATGTTCTAAAGATGTTGAAGTAGTGAAAGAAGATCCGTGTGAAACTTCTCATAGAGTAGCGTTGTGCTTTAAAAAGAAGGCAGAAGAGAAAGGAATAGAAGCGCCAGTATGA</t>
  </si>
  <si>
    <t>MKAILIIVFCIFTTRLVNAEIDPAAIMQDMEVCKNDTKMSDDEFSGLMAQEMPESPEGKCFIFCMMRSMTLMSEEGELNTQGFSALIAEAPVDDEQKEKMKDIPEECSKDVEVVKEDPCETSHRVALCFKKKAEEKGIEAPV*</t>
  </si>
  <si>
    <t>TRINITY_DN1531_c0_g1_i3.p1</t>
  </si>
  <si>
    <t>TinfObp7</t>
  </si>
  <si>
    <t>OB56D_DROME OB56D_DROME Q:8-130,H:3-126 29.771%ID E:2.73e-08 RecName: Full=General odorant-binding protein 56d; Eukaryota; Metazoa; Ecdysozoa; Arthropoda; Hexapoda; Insecta; Pterygota; Neoptera; Endopterygota; Diptera; Brachycera; Muscomorpha; Ephydroidea; Drosophilidae; Drosophila; Sophophora</t>
  </si>
  <si>
    <t>PF01395.25 PBP_GOBP PBP/GOBP family 25-130 E:2.7e-12</t>
  </si>
  <si>
    <t>KEGG:dme:Dmel_CG11218</t>
  </si>
  <si>
    <t>GO:0005576 cellular_component extracellular region`GO:0005549 molecular_function odorant binding`GO:0042048 biological_process olfactory behavior`GO:0019236 biological_process response to pheromone`GO:0007606 biological_process sensory perception of chemical stimulus`GO:0007608 biological_process sensory perception of smell</t>
  </si>
  <si>
    <t>ATGTATAAGTTATTACCTGTATTTCTTATTATTATTCTACAAATTTATTCAATTTCTTCACAAGAAGTAAATGACGAATTATGGGCGAAAGCAGAAAAGAAATGCCAGCAACTTTCCAAACTCAGTTCAATTGAAAAAGCATCATTATTAACAAGTTTAGGGAATATATCTCGCACAGCTAAGTGTTACGTTAATTGCTTTTTCGAAGAAGTTGGCTTGATGATTGGAGCAGCTGTAAATAACACATTGTTAAATTCATGGTTGAAAGAAGAAGCTGAAATTTCAGTAAACAAGGAAGAATTATATAATAGAATTAAAAGCTGTGTTGATGCTATTAATACTGAAGATAAATGTGATAAAGCTTATGAACTTTATGTATGTTTTGAAAAGAGATAA</t>
  </si>
  <si>
    <t>MYKLLPVFLIIILQIYSISSQEVNDELWAKAEKKCQQLSKLSSIEKASLLTSLGNISRTAKCYVNCFFEEVGLMIGAAVNNTLLNSWLKEEAEISVNKEELYNRIKSCVDAINTEDKCDKAYELYVCFEKR*</t>
  </si>
  <si>
    <t>TRINITY_DN19820_c0_g1_i3.p1</t>
  </si>
  <si>
    <t>TinfObp6</t>
  </si>
  <si>
    <t>OBP72_ANOGA OBP72_ANOGA Q:27-147,H:1-121 26.829%ID E:2.11e-13 RecName: Full=General odorant-binding protein 72; Eukaryota; Metazoa; Ecdysozoa; Arthropoda; Hexapoda; Insecta; Pterygota; Neoptera; Endopterygota; Diptera; Nematocera; Culicoidea; Culicidae; Anophelinae; Anopheles</t>
  </si>
  <si>
    <t>PF01395.25 PBP_GOBP PBP/GOBP family 27-138 E:1.3e-21</t>
  </si>
  <si>
    <t>KEGG:aga:AgaP_AGAP012714</t>
  </si>
  <si>
    <t>GO:0005576 cellular_component extracellular region`GO:0035275 molecular_function dibutyl phthalate binding`GO:0035274 molecular_function diphenyl phthalate binding`GO:0005549 molecular_function odorant binding`GO:0042048 biological_process olfactory behavior`GO:0007608 biological_process sensory perception of smell</t>
  </si>
  <si>
    <t>ATGGGTCCATCACGGATAGTTGTGTTGTTTTCCACATTTATAGTTACTATTATGCTTTTAATCACCGATACGCATGGGGCCATGACTGAAGCACAAATGAAACAGGCGATGAAAACTGTAAGGGGTATGTGCCTTGGAAAATCTGGTGCAACTAAAGAAGCATTAGATAATATGCAAGAAGGTATTTTTGATGAGGAGGACAGAAATTTAAAGTGCTATTTGGGTTGTATCATGGGCATGATGCAAGCGGTAAAAAATAACAAAATTAATTTGAAGATGGTAAGAGGTCAGATAACAAAAATGTTGGAACCTGAAATTGGTAAAAGAATATTAGATGCTTTTGAAGGCTGCAAAGATACTGTTGGTGAAGATAACTGTGATTTAGCCTTTAAATTTACAAAATGCCTTTATAATGCTGATCCTGGCGCGTTTATTGTTCCATGA</t>
  </si>
  <si>
    <t>MGPSRIVVLFSTFIVTIMLLITDTHGAMTEAQMKQAMKTVRGMCLGKSGATKEALDNMQEGIFDEEDRNLKCYLGCIMGMMQAVKNNKINLKMVRGQITKMLEPEIGKRILDAFEGCKDTVGEDNCDLAFKFTKCLYNADPGAFIVP*</t>
  </si>
  <si>
    <t>TRINITY_DN8261_c0_g1_i4.p1</t>
  </si>
  <si>
    <t>TinfObp4</t>
  </si>
  <si>
    <t>The model is complete, with the initial Met and Stop codon</t>
  </si>
  <si>
    <t>OBP70_ANOGA OBP70_ANOGA Q:8-188,H:14-192 36.17%ID E:7.76e-33 RecName: Full=General odorant-binding protein 70; Eukaryota; Metazoa; Ecdysozoa; Arthropoda; Hexapoda; Insecta; Pterygota; Neoptera; Endopterygota; Diptera; Nematocera; Culicoidea; Culicidae; Anophelinae; Anopheles</t>
  </si>
  <si>
    <t>PF01395.25 PBP_GOBP PBP/GOBP family 78-181 E:2.3e-06</t>
  </si>
  <si>
    <t>KEGG:aga:AgaP_AGAP006368</t>
  </si>
  <si>
    <t>GO:0005576 cellular_component extracellular region`GO:0005549 molecular_function odorant binding`GO:0050896 biological_process response to stimulus`GO:0007608 biological_process sensory perception of smell</t>
  </si>
  <si>
    <t>ATGATTGGAGTACAATGGAAAGTATTTACATTGGCTAGTGTCCTACTAGCGGTTGCTACCACTATTGCCGATTCGCTCAAAACTCCTCAGAGTACACCACTGTGCCAACCACCAACAACTGCCCCACATAGACTTGAAAAAATTATAGGACAATGCCAGGAAGAAATCAAATATGCTCTTATTCAAGAAGCGCTGAATGTATTAAGGGAATCAGTTGGACTGAGAGCAAATCGTAACACAGTAGCGCATCTGAGAAGTAAAAGACAAGCTTTCACTGGCGAGGAGAGACGTATTGCAGGATGTCTTCTCCAATGCGTTTACCGCAAAATGAAAGCTGTTGATGAAAATGGTTTCCCGGTGGCTACTGGACTTGTGAAAATATATTCAGAAGGGGTGAAAGACAGGAATTACTATCTAGCCACAATTCAAGCAGTTCAACAATGCCTTTCTCAGGAAATACAAAGCAGAAATAATGATCCAAAAATTGTCGAAGCCGAAGGGTACACCTGCGATGTGGCCTATAATATGTTCAACTGTGTCAGTGATCAAATTGAATTGCTCTGTGGCACTACACCTTGA</t>
  </si>
  <si>
    <t>MIGVQWKVFTLASVLLAVATTIADSLKTPQSTPLCQPPTTAPHRLEKIIGQCQEEIKYALIQEALNVLRESVGLRANRNTVAHLRSKRQAFTGEERRIAGCLLQCVYRKMKAVDENGFPVATGLVKIYSEGVKDRNYYLATIQAVQQCLSQEIQSRNNDPKIVEAEGYTCDVAYNMFNCVSDQIELLCGTTP*</t>
  </si>
  <si>
    <t>TRINITY_DN4796_c0_g1_i1.p1</t>
  </si>
  <si>
    <t>TinfObp3</t>
  </si>
  <si>
    <t>ATGGCTGGTACAACCTCGCATCTGATTTCCATTGTTGCTCTAGCTGTGGTGTTAAGTGTTGCCTTAGCACAAGATGAGTCATGCAAAAATCCACCAGCAGGTTGGCCAAAGAGACCACCACAATGTTGTGACATTCCATTTCCACCAGAGAATTTGAAAAGACAATTTGGATCATGTGTAAGACAGATTGGTAGACCATCCTCTGCTGTACCTACAGTTAAAGCTATAATGGAAGCAAGATTTTGCATTGAAGAATGTGTCTATAAAGGAATGGGATTACTGGATGAAAGTAGTACTGAATTGAATCATGAGCGATTAATTCAAGAATTTAAGCGAGGTGTAGCTGGAGCTGGGCAATGGGAGACTGTGATGGACCAGGCTGTCAACATCTGTACCGGAACTTCTGGCCAAGGAAGCAGTGATTCATCATGCAGTGAAATTCCTCATGCATTCACACGCTGTCTAATAAGGCAATTATTTTTGAATTGTCCAGCAGACAAATGGAACAACAGCGCTGAATGTAATTTAGTAAAAGACAGAATGCAAGTGTGTCCAAATATTCCACCTCCGCCACCAATCCAACACAACAGAGGTCACGACAGCAATTGA</t>
  </si>
  <si>
    <t>MAGTTSHLISIVALAVVLSVALAQDESCKNPPAGWPKRPPQCCDIPFPPENLKRQFGSCVRQIGRPSSAVPTVKAIMEARFCIEECVYKGMGLLDESSTELNHERLIQEFKRGVAGAGQWETVMDQAVNICTGTSGQGSSDSSCSEIPHAFTRCLIRQLFLNCPADKWNNSAECNLVKDRMQVCPNIPPPPPIQHNRGHDSN*</t>
  </si>
  <si>
    <t>TRINITY_DN147167_c0_g1_i1.p1</t>
  </si>
  <si>
    <t>TinfObp27</t>
  </si>
  <si>
    <t>YES-NO-YES-YES-NO-YES</t>
  </si>
  <si>
    <t>PF01395.25 PBP_GOBP PBP/GOBP family 1-101 E:2.1e-10</t>
  </si>
  <si>
    <t>GAAGAGTGTCGAGTTGAATATAATGTGGACAAAAGTGAAGTACAGAACTACTTAGATATGGATAAGGTTATACCCGATAACGACGGCTTCAAGAAAGTATTGGGATGTTATGCTGGAAAAATGACGTTCGTTGATGACACTCGAATCAATTGGGATAAAGTTAGATTAGCGGCCGAAATATATCACGAGAATGAAAAGGAATATCGAGATAAATCTTTGAAATTGATCGATGAATGTGAAAAAAAATCATACGAGGGACTTAGTCATAACGAAGTAAGCTATGTAGTTGCGAAGTGTATTAAAGATGGCTACTTACAGAGAGGCATAAAATGG</t>
  </si>
  <si>
    <t>EECRVEYNVDKSEVQNYLDMDKVIPDNDGFKKVLGCYAGKMTFVDDTRINWDKVRLAAEIYHENEKEYRDKSLKLIDECEKKSYEGLSHNEVSYVVAKCIKDGYLQRGIKW</t>
  </si>
  <si>
    <t>TRINITY_DN143819_c0_g1_i1.p1</t>
  </si>
  <si>
    <t>TinfObp26</t>
  </si>
  <si>
    <t>PF01395.25 PBP_GOBP PBP/GOBP family 51-165 E:5.2e-10</t>
  </si>
  <si>
    <t>ATGTCAAAATTGTATTTTTGTTTAGTTTTACTGACAGCATTTTACTTTGCACAATCACATAGCGTGCAAAGAAGAGAAGTCCAAAATGAAGAGGTTGTGTTAAACAGCTTGACACCAGATCAAATGGATGAACTCGAGAGGAAAGTCTATGAAGAATGTGCTCTTAAATTAAATATTTGCAAATGTCATATTGAAAAGTATTACAGAAACGATACCGGAGTACCAGATTCTGTTGAATTCAAAAAAATTGCTGGCTGTTATGGAGAAAAAATGGGATATGTCTCGGGAACAAAACCAAATTGGGAAAGGATAAGAGAGAGCTACGAAGTATATTACAAAGATAACAAGGAAGATCTTGAAACAGCTTTAAAAATTGTGAATGAATGCCAGAAACTTCCTCTTGATAACATGGATGGAAACGAAGTCAATTACGCTCTGGCGAAGTGTACTAAAGAAGGATACCTAAAGTCTGACCTAGAATGGTAA</t>
  </si>
  <si>
    <t>MSKLYFCLVLLTAFYFAQSHSVQRREVQNEEVVLNSLTPDQMDELERKVYEECALKLNICKCHIEKYYRNDTGVPDSVEFKKIAGCYGEKMGYVSGTKPNWERIRESYEVYYKDNKEDLETALKIVNECQKLPLDNMDGNEVNYALAKCTKEGYLKSDLEW*</t>
  </si>
  <si>
    <t>TRINITY_DN2046_c0_g1_i4.p1</t>
  </si>
  <si>
    <t>TinfObp25.3</t>
  </si>
  <si>
    <t>Complete***</t>
  </si>
  <si>
    <t>RproObp25 was used as reference. The model is complete, with initial Met and Stop codon</t>
  </si>
  <si>
    <t>PF01395.25 PBP_GOBP PBP/GOBP family 29-130 E:2e-14</t>
  </si>
  <si>
    <t>ATGTATTTCAAATCTTCAGCTTTTATCACAATGTTCTCTTTACATTTAATGATGGTCTCATGTGGGCCATTACAAAATTACATTACATGTAGGCTGGAAAATAACGTCAGCACAAGTGAAATAACACGTTTAAACAAATTTCAGCTACCTGAAACCCAAGAAGGAAAGTGTTACATAGCCTGTTTATTGAAGATCTTAGGATTAGTTAATACAGATGGAAATGTTGATCCCTATAAAACCATTAGCCTAGGTAGAAAATATGCTGTTAATCCAGATAAACTACTTCGTATGGAAACGGTTGTCTTGGAATGTGGTGATAGAGCTAATGATGCACACGATGATGATGATGAATGTAGTACATCATTTTTATTTATGAAATGTGCTTTGAAGAGAAGAGAATCCATGCCAACAACCAAAGCTAAAAGGAACATACCAGAAATAAATATTACATTACCACCATTAACATTTGTATTGGCCATGCTAAGTTTATTGTAA</t>
  </si>
  <si>
    <t>MYFKSSAFITMFSLHLMMVSCGPLQNYITCRLENNVSTSEITRLNKFQLPETQEGKCYIACLLKILGLVNTDGNVDPYKTISLGRKYAVNPDKLLRMETVVLECGDRANDAHDDDDECSTSFLFMKCALKRRESMPTTKAKRNIPEINITLPPLTFVLAMLSLL*</t>
  </si>
  <si>
    <t>TRINITY_DN2046_c0_g1_i3.p1</t>
  </si>
  <si>
    <t>TinfObp25.2</t>
  </si>
  <si>
    <t>PF01395.25 PBP_GOBP PBP/GOBP family 29-134 E:1.3e-11</t>
  </si>
  <si>
    <t>ATGTATTTCAAATCTTCAGCTTTTATCACAATGTTCTCTTTACATTTAATGATGGTCTCATGTGGGCCATTACAAAATTACATTACATGTAGGCTGGAAAATAACGTCAGCACAAGTGAAATAACACGTTTAAACAAATTTCAGCTACCTGAAACCCAAGAAGGAAAGTGTTACATAGCCTGTTTATTGAAGATCTTAGGATTACTTCAATTTCAGGTTAATACAGATGGAAATGTTGATCCCTATAAAACCATTAGCCTAGGTAGAAAATATGCTGTTAATCCAGATAAACTACTTCGTATGGAAACGGTTGTCTTGGAATGTGGTGATAGAGCTAATGATGCACACGATGATGATGATGAATGTAGTACATCATTTTTATTTATGAAATGTGCTTTGAAGAGAAGAGAATCCATGCCAACAACCAAAGCTAAAAGGAACATACCAGAAATAAATATTACATTACCACCATTAACATTTGTATTGGCCATGCTAAGTTTATTGTAA</t>
  </si>
  <si>
    <t>MYFKSSAFITMFSLHLMMVSCGPLQNYITCRLENNVSTSEITRLNKFQLPETQEGKCYIACLLKILGLLQFQVNTDGNVDPYKTISLGRKYAVNPDKLLRMETVVLECGDRANDAHDDDDECSTSFLFMKCALKRRESMPTTKAKRNIPEINITLPPLTFVLAMLSLL*</t>
  </si>
  <si>
    <t>TRINITY_DN2046_c0_g1_i1.p1</t>
  </si>
  <si>
    <t>TinfObp25.1</t>
  </si>
  <si>
    <t>YES-YES-YES-YES-NO-NO</t>
  </si>
  <si>
    <t>PF01395.25 PBP_GOBP PBP/GOBP family 54-129 E:1.9e-09</t>
  </si>
  <si>
    <t>ATGTATTTCAAATCTTCAGCTTTTATCACAATGTTCTCTTTACATTTAATGATGGTCTCATGTGGGCCATTACAAAATTACATTACATGTAGGCTGGAAAATAACGTCAGCACAAGTGAAATAACACGTTTAAACAAATTTCAGCTACCTGAAACCCAAGAAGGAAAGTGTTACATAGCCTGTTTATTGAAGATCTTAGGATTAGTTAATACAGATGGAAATGTTGATCCCTATAAAACCATTAGCCTAGGTAGAAAATATGCTGTTAATCCAGATAAACTACTTCGTATGGAAACGGTTGTCTTGGAATGTGGTGATAGAGGTTTTTTAATTTCAGTTTCATTTGTTATTTCATTTCATTACTTACCGTTTTAA</t>
  </si>
  <si>
    <t>MYFKSSAFITMFSLHLMMVSCGPLQNYITCRLENNVSTSEITRLNKFQLPETQEGKCYIACLLKILGLVNTDGNVDPYKTISLGRKYAVNPDKLLRMETVVLECGDRGFLISVSFVISFHYLPF*</t>
  </si>
  <si>
    <t>TRINITY_DN110058_c0_g1_i1.p1</t>
  </si>
  <si>
    <t>TinfObp24</t>
  </si>
  <si>
    <t>YES-YES-YES-NO-NO-NO</t>
  </si>
  <si>
    <t>PF01395.25 PBP_GOBP PBP/GOBP family 22-98 E:1.8e-11</t>
  </si>
  <si>
    <t>ATGGCACATTTTAAAAAAGTAATCTGCACTTTGACAGTTCTGTTCCTTGCATTGGTGTCAGGCTACAAGGAAGAATTAAGAGCAACTATGAAAAGCTGCAAAAATGGCCAAGACGTTACTGATGCTGAAATTGAGGAATTCATGAAACCATTGATCCCCAAAACGGATGAAGAAAAGTGTCTAATGGCATGTGTATTCAAAGCCTTCAACGTGATTGATAATGGCCATTACGATCCAAAAATTGCTCTAGCTGTTGCTTCAGACCTGATGAAAAACGAGCCTGAAAAACTTCAAAAAATTAAAAAC</t>
  </si>
  <si>
    <t>MAHFKKVICTLTVLFLALVSGYKEELRATMKSCKNGQDVTDAEIEEFMKPLIPKTDEEKCLMACVFKAFNVIDNGHYDPKIALAVASDLMKNEPEKLQKIKN</t>
  </si>
  <si>
    <t>TRINITY_DN4644_c1_g1_i1.p1</t>
  </si>
  <si>
    <t>TinfObp23</t>
  </si>
  <si>
    <t>PF01395.25 PBP_GOBP PBP/GOBP family 41-156 E:8.4e-12</t>
  </si>
  <si>
    <t>ATGAAGTACTTGTGTTTAATTATCACTTGTTTATTACATAATGTATATGCTGCCCAAGATATTACGAAACTTTCCAAAAAAGAACTATCAGATTTAGAAGATGAAGTCATGGAAAAATGCCGAGAGAAACACAATGTTAGTAAAGATATTCTTTCCACATTAGAACCAACTTCTGAGAAAAAGGCAGAACTACCAACTTCCAAAGATTTCAAATGCATGCTGGGTTGTTTTGCTGACGAAATGGGTTATACTAAAGATGGCCAACCGCAATGGGATACAATGCATGCTGTTCACAAAGTGGAATATGAAAAAGAAGAAGATCTGAAGAAAGCTATTGAAGTATTAGAAGGATGCAAGAAAACTGTTCCTGAAAAAGTGGAAGATACCTGTGAACTTGGTTACACTATGGCAAACTGCTATATGCAAGAAGCACAAAAGGTTGGACTGGAATTGGTTTAA</t>
  </si>
  <si>
    <t>MKYLCLIITCLLHNVYAAQDITKLSKKELSDLEDEVMEKCREKHNVSKDILSTLEPTSEKKAELPTSKDFKCMLGCFADEMGYTKDGQPQWDTMHAVHKVEYEKEEDLKKAIEVLEGCKKTVPEKVEDTCELGYTMANCYMQEAQKVGLELV*</t>
  </si>
  <si>
    <t>TRINITY_DN762_c0_g1_i8.p1</t>
  </si>
  <si>
    <t>TinfObp22</t>
  </si>
  <si>
    <t>PF01395.25 PBP_GOBP PBP/GOBP family 28-141 E:7.5e-11</t>
  </si>
  <si>
    <t>ATGTATTTGTTGTGCTTTATATTTACATTGATCTGTACTTTTCTATCTACAAATTCAACATTAGTGAATAGAAATCTTACAAAACAAGAATTAGAAGATATAGAAATGACAGCAATGGAAGAATGCCGTATTAAATTTAATATTGATGAAAAAATAATAGATGACTACTTTAATGAAAGTACATCATTGCCTGTGACTCAAGATTTTAAATGTATGTTAAAATGCCAGGATGAACGTTTGGGTTATGTAAATAATCAAGTTATTAACTGGGATTTAATGAGAGTAGCACAAAATATATATTATCAAGATTATGATAATGTCGAAAAATATATAGAAGTTGTAGATAATTGTGAAAAAAATGGAATTACAGAAAATGAAGACACTTGTGACATAAGTTTCCAAATCACAGAATGTTTTCGAAAACAATACATAGAGAATCAACGTCTGCTTTTTACAGCAAGGACTGGAATGGTAGTCTAA</t>
  </si>
  <si>
    <t>MYLLCFIFTLICTFLSTNSTLVNRNLTKQELEDIEMTAMEECRIKFNIDEKIIDDYFNESTSLPVTQDFKCMLKCQDERLGYVNNQVINWDLMRVAQNIYYQDYDNVEKYIEVVDNCEKNGITENEDTCDISFQITECFRKQYIENQRLLFTARTGMVV*</t>
  </si>
  <si>
    <t>TRINITY_DN12580_c0_g1_i7.p1</t>
  </si>
  <si>
    <t>TinfObp21</t>
  </si>
  <si>
    <t>PF01395.25 PBP_GOBP PBP/GOBP family 48-139 E:8.1e-07</t>
  </si>
  <si>
    <t>ATGAAAGCTGAACTATTGTTTGTATTGTTAACAATAACCATTGCTAAGGTTATTTGTGAAAATACAACTGTAAGCGAAGAAGATCCAGAAACTTTACAGTATATAAATTGTATTCAAAAATACAATATTTCAGGCACAGAGGTTCCTGCAAGCGGAAGCTATGCTGAAAAATGCGGTAATGCTTGTGCAATGAAAGCTAAAGGTATGTTAACAGATGAAGGGGAATTTATTAAAGATCGCATGATATCACAAAAATTTCAACCGTATATGACTTCCGAAGATATTGTTAAAATGCAAATGGCGATAGATTTCTGTGTGAAGCAAGTGTCAAACGAAGGAGATGAATGTGAAAAAGCATATGGATTGATGGACTGTATGCAGACTAAGGTTATGGAAAGTTCCAAAAGAATGAAGTAA</t>
  </si>
  <si>
    <t>MKAELLFVLLTITIAKVICENTTVSEEDPETLQYINCIQKYNISGTEVPASGSYAEKCGNACAMKAKGMLTDEGEFIKDRMISQKFQPYMTSEDIVKMQMAIDFCVKQVSNEGDECEKAYGLMDCMQTKVMESSKRMK*</t>
  </si>
  <si>
    <t>TRINITY_DN345_c5_g1_i5.p1</t>
  </si>
  <si>
    <t>TinfObp20</t>
  </si>
  <si>
    <t>OB19D_DROME OB19D_DROME Q:9-143,H:15-146 27.941%ID E:1.52e-09 RecName: Full=General odorant-binding protein 19d; Eukaryota; Metazoa; Ecdysozoa; Arthropoda; Hexapoda; Insecta; Pterygota; Neoptera; Endopterygota; Diptera; Brachycera; Muscomorpha; Ephydroidea; Drosophilidae; Drosophila; Sophophora</t>
  </si>
  <si>
    <t>PF01395.25 PBP_GOBP PBP/GOBP family 21-135 E:3.5e-17</t>
  </si>
  <si>
    <t>ATGAAAGGATTCACAGCAGTCTGTGTGTTTACCATCGCTATCACAGTATCACTAGCGATTGATGAAGCTGCTAAGAAGAAGGCCATCAATACATTCAACAAATGTAAAGAACAGCATCCAATCACTGATGCTGAATTAGAACAGATCAAGAAACATGAAGGTTTACCATCATCGCAGAATGCAAAATGTTTGGCCAAATGTATGTTGACTGAAGGAAATATTTTAAAAGACGGAAAATACAAGACAGATATTGCTATTGCCTTCACTGAAACTCTACACAGTGACAACGCCGAAGAAGCTGAAAAAGCCAGACAAGTGGTCGAACATTGTGCTTCCACAGTGGGAACAGATGTTGGCAGTGATGCCTGTGAATACGCCTACAAAATGGCTCAATGCGGTTACAGCAAGGCTAAAGAAATTGGATTGGAGAAACCAGAATGGGAGTGA</t>
  </si>
  <si>
    <t>MKGFTAVCVFTIAITVSLAIDEAAKKKAINTFNKCKEQHPITDAELEQIKKHEGLPSSQNAKCLAKCMLTEGNILKDGKYKTDIAIAFTETLHSDNAEEAEKARQVVEHCASTVGTDVGSDACEYAYKMAQCGYSKAKEIGLEKPEWE*</t>
  </si>
  <si>
    <t>TRINITY_DN3155_c0_g1_i1.p1</t>
  </si>
  <si>
    <t>TinfObp19.1</t>
  </si>
  <si>
    <t>OB19D_DROME OB19D_DROME Q:10-144,H:15-146 27.737%ID E:1.49e-07 RecName: Full=General odorant-binding protein 19d; Eukaryota; Metazoa; Ecdysozoa; Arthropoda; Hexapoda; Insecta; Pterygota; Neoptera; Endopterygota; Diptera; Brachycera; Muscomorpha; Ephydroidea; Drosophilidae; Drosophila; Sophophora</t>
  </si>
  <si>
    <t>PF01395.25 PBP_GOBP PBP/GOBP family 20-136 E:1.8e-17</t>
  </si>
  <si>
    <t>ATGAAATCCTATCTGGCTGTAAGTTTGTTACTCGCATTTTGCATCACTGCAAACAAAGCGAGTAACGAAAAAGCCAAAGAGAAAATAGTGGAGACATTCCAAAAATGCAGAAAATCGCATCCAATCACTGAAGAGGAAGTTCAACAGATAAAACACTTCGAATCAGTTCCGTCGTCCAATGAAGCCAAATGTTTAGCAGCTTGTATGTTGAAAGAAGCAGGAATGTTAAAAGATGGCAAATACAACAAAGAAGTTGCAAAATCTGTAGCGGAAGTTGTGCACCAAGATGATCAACAGGAAGTGATCAAAGCGAAACAGATGATTGACCATTGTACAGCTGAAGTTGGTGACGTCGCAGGACCAGATGAATGTGATTTCGCGTACAGAATGGCTGTATGTTCGTACAATTATGCCAAAAAGGTTGGAATCAAAAAATTATATTTTTAA</t>
  </si>
  <si>
    <t>MKSYLAVSLLLAFCITANKASNEKAKEKIVETFQKCRKSHPITEEEVQQIKHFESVPSSNEAKCLAACMLKEAGMLKDGKYNKEVAKSVAEVVHQDDQQEVIKAKQMIDHCTAEVGDVAGPDECDFAYRMAVCSYNYAKKVGIKKLYF*</t>
  </si>
  <si>
    <t>TRINITY_DN3155_c0_g1_i3.p1</t>
  </si>
  <si>
    <t>TinfObp19.2</t>
  </si>
  <si>
    <t>OB19D_DROME OB19D_DROME Q:31-149,H:31-146 28.099%ID E:3.74e-06 RecName: Full=General odorant-binding protein 19d; Eukaryota; Metazoa; Ecdysozoa; Arthropoda; Hexapoda; Insecta; Pterygota; Neoptera; Endopterygota; Diptera; Brachycera; Muscomorpha; Ephydroidea; Drosophilidae; Drosophila; Sophophora</t>
  </si>
  <si>
    <t>PF01395.25 PBP_GOBP PBP/GOBP family 26-141 E:2.3e-17</t>
  </si>
  <si>
    <t>ATGTTCACTGTATCGCAGTTCATACACGAATCGATGCACAGAATAATACTGTACCTAATTATTATTGATTTCCAGAGTAACGAAAAAGCCAAAGAGAAAATAGTGGAGACATTCCAAAAATGCAGAAAATCGCATCCAATCACTGAAGAGGAAGTTCAACAGATAAAACACTTCGAATCAGTTCCGTCGTCCAATGAAGCCAAATGTTTAGCAGCTTGTATGTTGAAAGAAGCAGGAATGTTAAAAGATGGCAAATACAACAAAGAAGTTGCAAAATCTGTAGCGGAAGTTGTGCACCAAGATGATCAACAGGAAGTGATCAAAGCGAAACAGATGATTGACCATTGTACAGCTGAAGTTGGTGACGTCGCAGGACCAGATGAATGTGATTTCGCGTACAGAATGGCTGTATGTTCGTACAATTATGCCAAAAAGGTTGGAATCAAAAAATTATATTTTTAA</t>
  </si>
  <si>
    <t>MFTVSQFIHESMHRIILYLIIIDFQSNEKAKEKIVETFQKCRKSHPITEEEVQQIKHFESVPSSNEAKCLAACMLKEAGMLKDGKYNKEVAKSVAEVVHQDDQQEVIKAKQMIDHCTAEVGDVAGPDECDFAYRMAVCSYNYAKKVGIKKLYF*</t>
  </si>
  <si>
    <t>TRINITY_DN1399_c0_g1_i3.p1</t>
  </si>
  <si>
    <t>TinfObp18</t>
  </si>
  <si>
    <t>PF01395.25 PBP_GOBP PBP/GOBP family 18-131 E:7.9e-14</t>
  </si>
  <si>
    <t>ATGACCAGGTTTATTGCATTAACTTTGTTTGCTCTTATTCTTGTAGCCAGTATCACAGCCCAAGGAAATGAAAAAATTCTACAAATTTTTAATAAATGCAGCGAGATGCACAAACTTTCATCTGATGAATTAGCCATGATCCAATCCAAAGAATCTGTACCATCATCGCCTGAAGCAAAATGCATGGCAGCCTGCATGCTGAAAGAAGGAAAACTTATAATTGGCTCCACGTACATGAAGGATAACGCTCTGATGATATCCGATGCACTTTTCAAAGATGATGCCAGTATGGCTGCAAAAGCTCGAGAAGTAGTAGAACATTGCGCAACAGAAGTTGGTGTAGATGTTGGTGGCGATGAATGTGAATTTGCTTATAAACTAGCTGTCTGCAGTGATAACCATGCGAAAAAGATCAGTGTTACCAGACCATTTTAA</t>
  </si>
  <si>
    <t>MTRFIALTLFALILVASITAQGNEKILQIFNKCSEMHKLSSDELAMIQSKESVPSSPEAKCMAACMLKEGKLIIGSTYMKDNALMISDALFKDDASMAAKAREVVEHCATEVGVDVGGDECEFAYKLAVCSDNHAKKISVTRPF*</t>
  </si>
  <si>
    <t>TRINITY_DN1386_c0_g2_i3.p1</t>
  </si>
  <si>
    <t>TinfObp17</t>
  </si>
  <si>
    <t>OB83A_DROME OB83A_DROME Q:32-139,H:46-153 34.259%ID E:1.16e-18 RecName: Full=General odorant-binding protein 83a; Eukaryota; Metazoa; Ecdysozoa; Arthropoda; Hexapoda; Insecta; Pterygota; Neoptera; Endopterygota; Diptera; Brachycera; Muscomorpha; Ephydroidea; Drosophilidae; Drosophila; Sophophora</t>
  </si>
  <si>
    <t>PF01395.25 PBP_GOBP PBP/GOBP family 25-131 E:4.7e-24</t>
  </si>
  <si>
    <t>KEGG:dme:Dmel_CG11421</t>
  </si>
  <si>
    <t>ATGCACCCATTGATTTTTGTATTGGGAGCAGTATTTTGTTTGATGTTTGATGGTGTATACGCTGCCGTGGAGTTGTCAGATGACATGAAAGAAATGGCAAAGATGTTGCATGACCAATGTGTAGATGAATCTGGCGTAAATGGAGCATTAATAGAGCCATGCAGTAGAGGAGACTTTGCTGAAGATGGAAATTTAAAATGTTATTTTAAATGCATCTTTGCCAATATGGGTGCGCTCTCCGATGACGGTGAATTAGATACAGAAGCATTTGAATCAATTTTACCACCAGATTTGCATGATCCACTTTCAAAAATGATCAATAATTGTAAAGATTCCAAGGGCGCTGATGCTTGTGAGGTTGCTTTTAATTTCAACAAATGTCTTTACCAAACAGATCCTGAGCACTTTTTAGTAATCTAA</t>
  </si>
  <si>
    <t>MHPLIFVLGAVFCLMFDGVYAAVELSDDMKEMAKMLHDQCVDESGVNGALIEPCSRGDFAEDGNLKCYFKCIFANMGALSDDGELDTEAFESILPPDLHDPLSKMINNCKDSKGADACEVAFNFNKCLYQTDPEHFLVI*</t>
  </si>
  <si>
    <t>TRINITY_DN23007_c0_g2_i1.p1</t>
  </si>
  <si>
    <t>TinfObp16</t>
  </si>
  <si>
    <t>PF01395.25 PBP_GOBP PBP/GOBP family 36-143 E:3.5e-17</t>
  </si>
  <si>
    <t>ATGTTTTCTAGAGTTTTCATGATCACAGTTTTTCTCTGGTTTGGTCAATTAAATCTAGTTTTTCTTCAAAGAACAAAAGGTGCTGAGCAACCTCGTAACAAAACTGCTTCATTTAAAGCAAGTTTTATAGAATCCTCTAGATATTGTTCCGAAAGACAGGATGTGAATATGGTCCAAATATTGGCCCTGTTTTCTGAAAAAGAAGTTGATAATCATGCAGGGAAATGTTACTTACATTGCATGTTACAGAGGTACAGATTGATGGATAAAGATGGAAATTACCTGAAAGATAGGTTTCAACCATTTATGGAGTACATTCCTATTTCTAACTTCCTCAAAGCAATAAAAAATAATCTTAAACATTGTCTAAATATAGACGATGCAGATCCTTGTGAAAAAGCTTATAAATTTATAAAATGCTTCCACAAACGAGGGGAAGTAAAGGCAAATCCATTTGAGGAAAGTGAAGTTGAAGCTGCAGAGGGATTTTAA</t>
  </si>
  <si>
    <t>MFSRVFMITVFLWFGQLNLVFLQRTKGAEQPRNKTASFKASFIESSRYCSERQDVNMVQILALFSEKEVDNHAGKCYLHCMLQRYRLMDKDGNYLKDRFQPFMEYIPISNFLKAIKNNLKHCLNIDDADPCEKAYKFIKCFHKRGEVKANPFEESEVEAAEGF*</t>
  </si>
  <si>
    <t>TRINITY_DN17431_c0_g2_i2.p1</t>
  </si>
  <si>
    <t>TinfObp15</t>
  </si>
  <si>
    <t>OB19D_DROME OB19D_DROME Q:28-134,H:29-135 23.148%ID E:4.48e-06 RecName: Full=General odorant-binding protein 19d; Eukaryota; Metazoa; Ecdysozoa; Arthropoda; Hexapoda; Insecta; Pterygota; Neoptera; Endopterygota; Diptera; Brachycera; Muscomorpha; Ephydroidea; Drosophilidae; Drosophila; Sophophora</t>
  </si>
  <si>
    <t>PF01395.25 PBP_GOBP PBP/GOBP family 31-135 E:1.2e-16</t>
  </si>
  <si>
    <t>ATGTTGACTTCCCCATTAGCTTATTCAACAGTCCTATTATTCTGTGTGCAGTACGGCGTTAATTGTGGTAGAGTAATCATCATTCAGCAACAAAGACCAACAAATCTGATCACTCAGTGCGCCCAACAAAGTCATGCTTCAAAAGCTGATGTAGCCATTTTTAAAAAGAAAGAAATTCCATCTACTGAGAAAGGAAAGTGCATGCTGGCCTGTGTATTGAGTCGGAAAGGCGTGATGAAAAAAGGAAAATTCAATTCAAAAAACTCCATCAAAATAGCTCACAAAGCATATCCTAATGACGCGGACAAAATTAACAAAGTAATTGAAATATTGGATTCTTGTGGCACTAAAGTGAATTCAGAAGGTAATAAATGTGAACTAGCATACAAACTGGCTCATTGCACCACAGCTTTGTCAGAAAAAATCAAACTCCTTTAG</t>
  </si>
  <si>
    <t>MLTSPLAYSTVLLFCVQYGVNCGRVIIIQQQRPTNLITQCAQQSHASKADVAIFKKKEIPSTEKGKCMLACVLSRKGVMKKGKFNSKNSIKIAHKAYPNDADKINKVIEILDSCGTKVNSEGNKCELAYKLAHCTTALSEKIKLL*</t>
  </si>
  <si>
    <t>TRINITY_DN1718_c0_g1_i1.p1</t>
  </si>
  <si>
    <t>TinfObp13</t>
  </si>
  <si>
    <t>PF01395.25 PBP_GOBP PBP/GOBP family 27-141 E:1e-12</t>
  </si>
  <si>
    <t>ATGTTTCTCTGTACATTATTCTTTGTGACTCACATTGTTTACATGACAAATGCTGTGATAGACGTTGGAAAACTAACAACTAAAAGTGAAGTACTAGACACTGAGAAAAAAACAATGGAAGACTGTTTAAATAAAGCTGGTTTAAAATATACAATGCTTAAAGATCATTTAAATGGAAAAACTCCTGAAGCAACAAAGGAATTAAAGTGTGTGCTCGGCTGTTATACAGAAGAAATGGGTTATGTTAAAGATAAAAAAATACAATGGCATGCTATTGAAATGGTACACCAAATTGAATATAAAACTGAAGAAAATCTAGAAAAAGGTTCACAAATACTGAAAAATTGTAAAACTATTGTACCGGAAGTAGCTGAGGATTCCTGTGAAGCTGGATATGCTCTGTATACGTGTTATATGAAGCAAGCGATAAAGGCACGTCAACATCGATGGTCATTGATGCCGGAGCCTTCTCAGTGCACTGCCGGCCTCCGAACAGTGAGCTATAGAGGCTCCTAG</t>
  </si>
  <si>
    <t>MFLCTLFFVTHIVYMTNAVIDVGKLTTKSEVLDTEKKTMEDCLNKAGLKYTMLKDHLNGKTPEATKELKCVLGCYTEEMGYVKDKKIQWHAIEMVHQIEYKTEENLEKGSQILKNCKTIVPEVAEDSCEAGYALYTCYMKQAIKARQHRWSLMPEPSQCTAGLRTVSYRGS*</t>
  </si>
  <si>
    <t>TRINITY_DN47837_c0_g1_i1.p1</t>
  </si>
  <si>
    <t>TinfObp11</t>
  </si>
  <si>
    <t>OB56D_DROME OB56D_DROME Q:30-123,H:35-123 29.474%ID E:6.99e-06 RecName: Full=General odorant-binding protein 56d; Eukaryota; Metazoa; Ecdysozoa; Arthropoda; Hexapoda; Insecta; Pterygota; Neoptera; Endopterygota; Diptera; Brachycera; Muscomorpha; Ephydroidea; Drosophilidae; Drosophila; Sophophora</t>
  </si>
  <si>
    <t>PF01395.25 PBP_GOBP PBP/GOBP family 28-125 E:4.1e-12</t>
  </si>
  <si>
    <t>ATGAAAACCATAGCTGTGATTGCTATCGTGTGCTACCTATTTGTAGCTACCGAATCTTTTCCTTCACACTCTCCGGAACTTGACACATGCAGCACTAAGCACCATCTATTAAAAGATAGGGCACGCCAATTAGCTATCCACAGTGTACAGGCCACCGATGATAATGAGAAATGCTTCCTGAGCTGCTATTTGAAAGAAAGGGGATATCTCGTTGATGGGAGAGTAGATTTTGACAAACTCTTAGAAAATCATAAGAAATTCCAACCAACACTTTTTGAAGAATTGAAGAAGACATTTGACGAATGTAAAAAGAATTTGGATTATAATGGCAAGAACGAGTGCGAAGTGGCGTACCAAGCGTACAGTTGTGCTTTCACCAGACCCTAA</t>
  </si>
  <si>
    <t>MKTIAVIAIVCYLFVATESFPSHSPELDTCSTKHHLLKDRARQLAIHSVQATDDNEKCFLSCYLKERGYLVDGRVDFDKLLENHKKFQPTLFEELKKTFDECKKNLDYNGKNECEVAYQAYSCAFTRP*</t>
  </si>
  <si>
    <t>TRINITY_DN520_c0_g2_i2.p1</t>
  </si>
  <si>
    <t>TinfObp1</t>
  </si>
  <si>
    <t>PF01395.25 PBP_GOBP PBP/GOBP family 23-134 E:7.3e-14</t>
  </si>
  <si>
    <t>ATGAAGACTGCTCTTTCAATTCTCGCTGTATTTCTAGTCATCGCTTATGTAAATGGAGCAGCCGCACCAAACAATGTAAAAGATAAAGTAGGTGCATTGGCTAAAAAATGTGCAGCTGATAATAAAGCAAACCAGGAACAAGCCAAGATTGCGTTTACACAAAAACTTCCAACTGATGAAGTAGAAAGGTGTTACCTAGAATGTGTGTACACAGGAGTTGGAGTTATTCAAGGAGGTGAATACAGCGTAGAAGGTTCCAAAAAATTGGCCACTCAAAGGTTCTCCGATGCTAAAGAACATGAAACTGTCAACAAATTGATTGACACTTGCAGTAAAGAAGTAACCAAAGTTAAGGACGAAAAATGTTCACTTGGTAGAACTGTCAGGGAATGTTTTGTCAAACATGGTGAAAAGGTACATTTCTTCCCATCAGCTAATTAG</t>
  </si>
  <si>
    <t>MKTALSILAVFLVIAYVNGAAAPNNVKDKVGALAKKCAADNKANQEQAKIAFTQKLPTDEVERCYLECVYTGVGVIQGGEYSVEGSKKLATQRFSDAKEHETVNKLIDTCSKEVTKVKDEKCSLGRTVRECFVKHGEKVHFFPSAN*</t>
  </si>
  <si>
    <t>TRINITY_DN7337_c0_g1_i4.p1</t>
  </si>
  <si>
    <t>RproObp13 was used as reference. It has Met and Stop condon in its sequences but the alignement indicates that they are not correct</t>
  </si>
  <si>
    <t>NO-NO-NO-NO-NO-NO</t>
  </si>
  <si>
    <t>PF01395.25 PBP_GOBP PBP/GOBP family 5-62 E:1.8e-05</t>
  </si>
  <si>
    <t>ATGGGTTATGGTAAAGATAAAAAACCACAATGGGATGTTATGGAGGAAGTGCATAAAATTGAATATGATAATGATGAAGACAAGGAGCAAGCTTTGAAAATTGTGAAAACTTGTAAAACTATAGTACCCGAAGAAGCTGAAGATTCCTGTGAACTTGGGTTTGCTATGCATTCATGTTACTTGGACCAATCAAAAAAGATGGGCTTAGTAACTGTTCAAAATTTCACTGCACAAAAAGCAGAAACTCAGCCTTTAGTGGACCACGTCTGGACGAAACCCTTGGTTCACTTGACGGACTTGGTATTTTCTTTTTTATCATTTTAA</t>
  </si>
  <si>
    <t>MGYGKDKKPQWDVMEEVHKIEYDNDEDKEQALKIVKTCKTIVPEEAEDSCELGFAMHSCYLDQSKKMGLVTVQNFTAQKAETQPLVDHVWTKPLVHLTDLVFSFLSF*</t>
  </si>
  <si>
    <t>TRINITY_DN7337_c0_g1_i9.p1</t>
  </si>
  <si>
    <t>RproObp13 was used as reference</t>
  </si>
  <si>
    <t>PF01395.25 PBP_GOBP PBP/GOBP family 25-139 E:7.2e-14</t>
  </si>
  <si>
    <t>ATGTTTCTCTATTACTTATTTCTGACACATATTATTTACATTACAAATGCTGCTGTGGATATTAAAGGACTAACAAAAGCCGAATTAGCTGAGCTTGAGCAAAAAACAATGACTGAATGTTTCAAGAAACACGGTGTAAACGAAACTTTGCTTTCAGATTTTTTAAACGAAGAAACTTCTGAGTCAACATCAAAGGAATTCAAGTGTGTGCTTGGCTGTTATACAGAAGAAATGGGTTATGGTAAAGATAAAAAACCACAATGGGATGTTATGGAGGAAGTGCATAAAATTGAATATGATAATGATGAAGACAAGGAGCAAGCTTTGAAAATTGTGAAAACTTGTAAAACTATAGTACCCGAAGAAGCTGAAGATTCCTGTGAACTTGGGTTTGCTATGCATTCATGTTACTTGGACCAATCAAAAAAGCTTGGCCTGTTACTAGTGTAA</t>
  </si>
  <si>
    <t>MFLYYLFLTHIIYITNAAVDIKGLTKAELAELEQKTMTECFKKHGVNETLLSDFLNEETSESTSKEFKCVLGCYTEEMGYGKDKKPQWDVMEEVHKIEYDNDEDKEQALKIVKTCKTIVPEEAEDSCELGFAMHSCYLDQSKKLGLLLV*</t>
  </si>
  <si>
    <t>TRINITY_DN10001_c1_g1_i1.p1</t>
  </si>
  <si>
    <t>Initial Met is missed. RproObp16 was used as reference</t>
  </si>
  <si>
    <t>PF01395.25 PBP_GOBP PBP/GOBP family 21-116 E:3.4e-13</t>
  </si>
  <si>
    <t>ATGCCAAAGTTCTATACCTCCTTATTGGCGTTTTTTATATTTTCTTTTTTCTCAATGATTATTGGTAATGAGGAGGAATGCATGAGGCAACATAATATCAGTAGAAGTTTTCTGGAAGATGAAAAAAGAGAAGACAAGTGTTTTATGGCATGTTTTATGAAAGAACAGAAAATTATGAATGAAGAAGGGCACATGGTTAAGGAGAAAATGTTGGAATATTTTGACCAAGTGGAAGGAGATCATCCACACGCTGAATGTAGAGAGGCCGTGATACACTGTGTGGATATGGTGGAAAAAGAGAGTGATGATTGTGAAACTGCATATAAATTTGATTTATGTGTTAATGAAAAGGAAACTGTGTGTGCTTTGGATGAAAACTAG</t>
  </si>
  <si>
    <t>MPKFYTSLLAFFIFSFFSMIIGNEEECMRQHNISRSFLEDEKREDKCFMACFMKEQKIMNEEGHMVKEKMLEYFDQVEGDHPHAECREAVIHCVDMVEKESDDCETAYKFDLCVNEKETVCALDEN*</t>
  </si>
  <si>
    <t>TRINITY_DN1219_c0_g1_i1.p1</t>
  </si>
  <si>
    <t>RproObp12 was used as reference</t>
  </si>
  <si>
    <t>PF01395.25 PBP_GOBP PBP/GOBP family 25-132 E:2.2e-08</t>
  </si>
  <si>
    <t>ATGATGCACATCTATGCACTACTTAGCCTATTGAGCGCAATCACCATTCATAAAGTTGATGCTTCTGAAGGAGAAACTATAAGAAAGGCCATGGAAGTTTTAAGTAAATGTCAAAAAGAATTTTCGATAGATAATGGTACGGTGATTGGTTTCATGTCTTTGAGTGATATACCAGAAACTAAACAAGCAAAGGGCATGGTGGCTTGCTGGATGAATGGGCTTGGATTTTTTAAAGATGGTAAACCATTTGTGGAGGGGATGAAAAGATGGCACAAGGTGATGTTTAGAAGTGAAGAACATCAAAAACTGGCTGATGAAAACGCTGTCATTTGTGTGGCAAATTTGAAGTCTGAAGAAGAAAGTGAAATGGCTTATGAATTATGTAAATGTTTTGTGACACGAGCAAAAGAGACTGGACTACCGGCTCCTGAACTAAGAATTGAATAA</t>
  </si>
  <si>
    <t>MMHIYALLSLLSAITIHKVDASEGETIRKAMEVLSKCQKEFSIDNGTVIGFMSLSDIPETKQAKGMVACWMNGLGFFKDGKPFVEGMKRWHKVMFRSEEHQKLADENAVICVANLKSEEESEMAYELCKCFVTRAKETGLPAPELRIE*</t>
  </si>
  <si>
    <t>TRINITY_DN1219_c0_g1_i2.p1</t>
  </si>
  <si>
    <t>RproObp12 was used as reference. Model is complete, with initial Met and Stop codon</t>
  </si>
  <si>
    <t>YES-NO-YES-YES-NO-NO</t>
  </si>
  <si>
    <t>PF01395.25 PBP_GOBP PBP/GOBP family 25-115 E:1.2e-05</t>
  </si>
  <si>
    <t>ATGATGCACATCTATGCACTACTTAGCCTATTGAGCGCAATCACCATTCATAAAGTTGATGCTTCTGAAGGAGAAACTATAAGAAAGGCCATGGAAGTTTTAAGTAAATGTCAAAAAGAATTTTCGATAGATAATGGTACGGTGATTGGTTTCATGTCTTTGAGTGATATACCAGAAACTAAACAAGCAAAGGGCATGGTGGCTTGCTGGATGAATGGGCTTGGATTTTTTAAAGATGGTAAACCATTTGTGGAGGGGATGAAAAGATGGCACAAGGTGATGTTTAGAAGTGAAGAACATCAAAAACTGGCTGATGAAAACGCTGTCATTTGTGTGGCAAATTGCGCTTCAACATCTGTGGTCATTAGCGTACGGAGACTTCTCAGTGCAATGCCGGCCTCCGGACAGTGTTCTTTCGCTACAGACAACACTGTCCATCACCGA</t>
  </si>
  <si>
    <t>MMHIYALLSLLSAITIHKVDASEGETIRKAMEVLSKCQKEFSIDNGTVIGFMSLSDIPETKQAKGMVACWMNGLGFFKDGKPFVEGMKRWHKVMFRSEEHQKLADENAVICVANCASTSVVISVRRLLSAMPASGQCSFATDNTVHHR</t>
  </si>
  <si>
    <t>TRINITY_DN1263_c5_g1_i2.p1</t>
  </si>
  <si>
    <t>Initial Met was fixed. RproObp26 was used as reference</t>
  </si>
  <si>
    <t>PF01395.25 PBP_GOBP PBP/GOBP family 59-172 E:6.2e-09</t>
  </si>
  <si>
    <t>ATGTCTATATTATATTATATCTTTGTGATTTTGGCAACGATTAATCTTGCACACTTACATGTTGTAGAAAGGAGGGAAGCCGAATCACAACAACAACAACAACAACAGGTTGTACATACGAGCGAAACCAAACATGAAGAGGTAGACTTTAAAGGTAAGACAGCAAAGGAAATTGATGATCTTGAAGAAAAGACCTATGAAGATTGCAGACTTGAATTAAATATAAGTAACTCTTTTCTTGAAGAGTATCTCAAAAATGATACCGGAGTACCGGATGCTGTGGAATTCAAAAAACACCTTACATGTTTTAGTGAAAAATTGGGTTATGTGAAAGGAACAAAACCAAACTGGGAAAGAATAAGACTGTCTTATGAAGTATATTATCACGATAATAAAGATGATCTTGAGAAAGCTTTAAAAATCTTGGACAATTGCCAAAAAATTACACTTGATAATTTGGACGCAAACGAAGTCAACTATCTACTGGCCAAATGTACTAAAGAAGGTTATTTAGAGGCTGGCTTAGAGTGGTGA</t>
  </si>
  <si>
    <t>MSILYYIFVILATINLAHLHVVERREAESQQQQQQQVVHTSETKHEEVDFKGKTAKEIDDLEEKTYEDCRLELNISNSFLEEYLKNDTGVPDAVEFKKHLTCFSEKLGYVKGTKPNWERIRLSYEVYYHDNKDDLEKALKILDNCQKITLDNLDANEVNYLLAKCTKEGYLEAGLEW*</t>
  </si>
  <si>
    <t>TRINITY_DN130096_c0_g1_i1.p1</t>
  </si>
  <si>
    <t>PF01395.25 PBP_GOBP PBP/GOBP family 4-106 E:7.5e-12</t>
  </si>
  <si>
    <t>GAACTGAAAGCGCTTGAAGAATGTCGAGTTGAATTTAACGTAGATAAAAGTAAAATTGAGGATTATACAAAAGTGGGTTGCGATATGCCGAATGATGAAAACTTCAAAAAAGCATTAGCCTGTTATGGTGAAAGAATGGGATTCGTTGTAAAGGGTAAGATCAATGGAGAAAAAGTAAAACAAGCAGTCGAAATATATCGCCTTGATAATAAAGAAATTCTAGATAAAGCTTTGAATGTTCTAAACGATTGTGAAGGAAAATCATACGAAGGATTGAATAATATTGAAGTGGCCTTTAAATATGGAAAATGTATCCATGATGGA</t>
  </si>
  <si>
    <t>ELKALEECRVEFNVDKSKIEDYTKVGCDMPNDENFKKALACYGERMGFVVKGKINGEKVKQAVEIYRLDNKEILDKALNVLNDCEGKSYEGLNNIEVAFKYGKCIHDG</t>
  </si>
  <si>
    <t>TRINITY_DN13093_c0_g1_i9.p1</t>
  </si>
  <si>
    <t>RproObp23 was used as reference. The model is complete, with initial Met and Stop codon</t>
  </si>
  <si>
    <t>PF01395.25 PBP_GOBP PBP/GOBP family 18-128 E:1.2e-14</t>
  </si>
  <si>
    <t>ATGGAGGATTTGCTCCTCTGTCACTTGTTTCAGCCCCTTCTCAATGATTCATCGCATGAGCTGCAGGAAGAAGTTAAGAAAGCTGTGGCCAGCTGTAAGAATGAACTGAATATAACCGACGAACTAACCTATGATAAACATTTTAAGGAGCCAGTTACTCAAGAATTGAAGTGCTTTTGGAAATGTTATGGCGAAAAATTAGGTTTGATTGTAGATAAAAAAGTTAACTGGGATCAGGTGGTGTCAACTAATGAAAAGCTTTATAATAAAAACGAAGAGACAAAAAAGTTAGCTCTAAAAGCAACGTACACGTGTAAAAATAGTGTGCCTGAAGTGCCAGATCTATGTGAATACAGTTTTGATCTAAGTAAATGCATGTACACTGAAATAGACAAGAATCGTGTACAATGCGGTCAGGATGAGAAGTGA</t>
  </si>
  <si>
    <t>MEDLLLCHLFQPLLNDSSHELQEEVKKAVASCKNELNITDELTYDKHFKEPVTQELKCFWKCYGEKLGLIVDKKVNWDQVVSTNEKLYNKNEETKKLALKATYTCKNSVPEVPDLCEYSFDLSKCMYTEIDKNRVQCGQDEK*</t>
  </si>
  <si>
    <t>TRINITY_DN18509_c0_g1_i1.p1</t>
  </si>
  <si>
    <t>Initial Met is missed. RproOb12 was used as reference</t>
  </si>
  <si>
    <t>PF01395.25 PBP_GOBP PBP/GOBP family 55-161 E:6.6e-08</t>
  </si>
  <si>
    <t>GATGTGCATATTATTGTATATGATAATGATGTAGACAAGGATCAAGCTTTGAAAATTGTGAAATCTTGTAAAACTATAGTACCCGTAGAAGCTGAAGATTCCTGTGAACTTGGGTTTGCTATGCATTCATGTTACTTGGACCAATCAAAAAAGGAAGTAGTAACTGTAGAAATGGCAACGGACATTTTAACTAAATGTCAAAAAGACTTTTCAGTAGATGATGACACGGTGATTGGTTTCAAGTCTTTTAGTGATATACCACAATCTAACGAAGCAAAGGGCATGGTGGCTTGCTGGATGAATGGAGTTGAACTTATTAAAAATGGTAAACCATTTGTAGAGGGGATGAAAAGATGGCACAAGGTGATATTTAGGAGTGAAGAACATCAAAAACTGGCTGATGAAAACGCTGTCATTTGTGTGGCAAATTTGAAGGCTGAAGAAGAAAGTGAAATGGCTTATGAATTACGTAAATGTTTTGTGACACGAGCAAAAGAGACTGGACTACCGGCT</t>
  </si>
  <si>
    <t>DVHIIVYDNDVDKDQALKIVKSCKTIVPVEAEDSCELGFAMHSCYLDQSKKEVVTVEMATDILTKCQKDFSVDDDTVIGFKSFSDIPQSNEAKGMVACWMNGVELIKNGKPFVEGMKRWHKVIFRSEEHQKLADENAVICVANLKAEEESEMAYELRKCFVTRAKETGLPA</t>
  </si>
  <si>
    <t>TRINITY_DN1885_c0_g1_i7.p1</t>
  </si>
  <si>
    <t>RproObp1 was used as reference. The model is complete, with initial Met and Stop codon</t>
  </si>
  <si>
    <t>PF01395.25 PBP_GOBP PBP/GOBP family 51-166 E:3.4e-11</t>
  </si>
  <si>
    <t>ATGAAAGCTGTAACGTTTCTATGCCTGGCAGCTTCACTACTTGTAATCGCTCAGGGTGAATCCACAACAACAGAAGAATCTGCTACAGCACAAGATAATGATAAGTCCACTACTGTAGGAGGAAGCACAGTTTCCAAAACACCGGAAGAAATAAGGCAAAAAATCAAAGAACAAGTAGAAGCATTGACAGAAACATGCAAGACACAAGCAAAACTTACACCAGAACAAACTAAAATTGCCACCAACATGGCTGTGCCAAAAACTGAAGCAGAAAAGTGCTTCTTAGAATGCATTTATAATGGAATTGGCCTGACAAAAGATGGTGCATTTTATGAACAAGGTGCAAGAACTCTTGCTCAGCAAAGATTTTTGGGTGCCCCAGATGACCTTGCAAAAGCTAATACTATGATCGAGGCTTGTACTAAAGAAGTTGTTGTAAAAGATGCAAATGAAAAATGTGGATTAGGACGTTTAGTACGAGAATGTTTTGTGAAAAATGGAGCAAAGATCAATTTCTTCCCTAAACCATAA</t>
  </si>
  <si>
    <t>MKAVTFLCLAASLLVIAQGESTTTEESATAQDNDKSTTVGGSTVSKTPEEIRQKIKEQVEALTETCKTQAKLTPEQTKIATNMAVPKTEAEKCFLECIYNGIGLTKDGAFYEQGARTLAQQRFLGAPDDLAKANTMIEACTKEVVVKDANEKCGLGRLVRECFVKNGAKINFFPKP*</t>
  </si>
  <si>
    <t>TRINITY_DN2609_c0_g1_i4.p1</t>
  </si>
  <si>
    <t>RproObp11 was used as reference. The initial Met was fixed</t>
  </si>
  <si>
    <t>PF01395.25 PBP_GOBP PBP/GOBP family 44-145 E:1.1e-12</t>
  </si>
  <si>
    <t>ATGAAGTTCCTTACAGTAATTGCTGTCGTATGCTACTTATTTGTCGCCACTAATTCTTTGCCTACACCACAGACTTCATCTAGTAATCTAATTCAAAGATGCAGCACGGAAAATGATGTACCTTTAGCGGATGCTAATCTATTGGTCAGACATGCAAAGCAGGCTAGCAAGCAAAACGAAAAATGTTTGTTAAGCTGCTATTTGAAAGGAAAGGGATACTATGTTGACAAAAAGGTAGATTTTGGCAAAATATTAGATTTTCATAAATCTTTCATACCTCCTCCACATGATACATTAGAACGAATATTCAAGGAGTGTGAAGCTAATATGGTTTATGACAACAAGGACGAATGCCAAGTGGCCTATGAAGCCTACAGCTGTGCTAAACCAAATAAATCTTAA</t>
  </si>
  <si>
    <t>MKFLTVIAVVCYLFVATNSLPTPQTSSSNLIQRCSTENDVPLADANLLVRHAKQASKQNEKCLLSCYLKGKGYYVDKKVDFGKILDFHKSFIPPPHDTLERIFKECEANMVYDNKDECQVAYEAYSCAKPNKS*</t>
  </si>
  <si>
    <t>TRINITY_DN309_c0_g2_i1.p1</t>
  </si>
  <si>
    <t>RproObp24 was used as reference</t>
  </si>
  <si>
    <t>OB28A_DROME OB28A_DROME Q:7-138,H:7-142 28.058%ID E:6.31e-07 RecName: Full=General odorant-binding protein 28a; Eukaryota; Metazoa; Ecdysozoa; Arthropoda; Hexapoda; Insecta; Pterygota; Neoptera; Endopterygota; Diptera; Brachycera; Muscomorpha; Ephydroidea; Drosophilidae; Drosophila; Sophophora</t>
  </si>
  <si>
    <t>PF01395.25 PBP_GOBP PBP/GOBP family 22-131 E:7.9e-18</t>
  </si>
  <si>
    <t>KEGG:dme:Dmel_CG6641</t>
  </si>
  <si>
    <t>ATGGCATATTTGAAAACGGTTCTGTACACTCTGGCTGTGCTGTATGTTGCTCTGGTGTCTGGTTATAAAGAAGAATTGAGGGCAACAATGAAAAGCTGTAAAAATGGCCAAGAAGTTACTGATGCTGAAATTGAAGAATTCATGAAACCACTAATCCCAACAACTGACGAAGAAAAGTGTCTAATGGCATGCGTTTTTAAAGCCTTCAATGTGATTGATAATGGCCATTATGATCCAAAAATAGCTTTAGCTGTCGCTCAAGACATGTTGAAAAGTGAGCCAGAAAAAGTTCAAAAAATTAAAAATGTCATCGATCACTGCGGCGATGATATACCTAAACAGATGGACAATGAATGTGAACTTGCTTCTGAAATAATGCAATGTGTAGCGAAATATGAACGTGAGGTTGGCTTAGCATGA</t>
  </si>
  <si>
    <t>MAYLKTVLYTLAVLYVALVSGYKEELRATMKSCKNGQEVTDAEIEEFMKPLIPTTDEEKCLMACVFKAFNVIDNGHYDPKIALAVAQDMLKSEPEKVQKIKNVIDHCGDDIPKQMDNECELASEIMQCVAKYEREVGLA*</t>
  </si>
  <si>
    <t>TRINITY_DN37717_c1_g1_i3.p1</t>
  </si>
  <si>
    <t>RproObp27 was used as reference. The model is complete, with the inital Met and Stop codon</t>
  </si>
  <si>
    <t>PF01395.25 PBP_GOBP PBP/GOBP family 23-133 E:6.5e-14</t>
  </si>
  <si>
    <t>ATGGTTGTTCACAAAAGGGAAACCCATCATGAAGTGTCGGAACTTAAAGGACTTAATAAAAAAGAATTAAAAGGTCTTGAAGTGAAAGTGTTTGAAGAATGTCGAATTGAATCTAACGTGGATAAAACTACATTTGAGGGTTACCAAAAGTTAGGAAACGAAGTACCGAATGACGAAGGCTTCAAAAAAGTATCAACCTGTTACAGTGAAAGAATGGGATTCATTGCCAACAGTAAGGTCAACTGGGCAAAACTAAAAGAAGCAGCCGAAATAAATCACAGTGATAACAAGGACTACCTTGATAAATCATTGAATGTCATAAAAGATTGTGAAGGAAAATCCTATGAAGAATTGAGTCACACTGAGGTGGCTTTTAAATTTGCCAAATGTATGAAAGAAGGATAT</t>
  </si>
  <si>
    <t>MVVHKRETHHEVSELKGLNKKELKGLEVKVFEECRIESNVDKTTFEGYQKLGNEVPNDEGFKKVSTCYSERMGFIANSKVNWAKLKEAAEINHSDNKDYLDKSLNVIKDCEGKSYEELSHTEVAFKFAKCMKEGY</t>
  </si>
  <si>
    <t>TRINITY_DN41591_c0_g1_i1.p1</t>
  </si>
  <si>
    <t>RproObp22 was used as reference. Initial Met and Stop are missed</t>
  </si>
  <si>
    <t>PF01395.25 PBP_GOBP PBP/GOBP family 27-108 E:3.1e-05</t>
  </si>
  <si>
    <t>TTTATATTTGTAATCTGCCATTCTTGTACTGGTGTTAACAGCAAAGAACTGAACACTGAGGGATTATCATATAAACAATACAAATATTTACAGAAATGTAAACAGGATTTCAACATTGATCATCTGTATATGGAAAAACTACCGCTGCCTGATGATGAACGAAATATACCTCCACGACAATTTAAGTGTATGCTGGCCTGTTTTGCTGAAGGAATGGGTTATCTTAAAGGAAACAAACTTGACTGGTCTACGATAAAACGTTACCAGATAATGTTCCATGAAGATATACAGAATAAAACATTAGAAGTACTGGAAATATGCAAAAACCATGTT</t>
  </si>
  <si>
    <t>FIFVICHSCTGVNSKELNTEGLSYKQYKYLQKCKQDFNIDHLYMEKLPLPDDERNIPPRQFKCMLACFAEGMGYLKGNKLDWSTIKRYQIMFHEDIQNKTLEVLEICKNHV</t>
  </si>
  <si>
    <t>TRINITY_DN4183_c0_g1_i1.p1</t>
  </si>
  <si>
    <t>PF01395.25 PBP_GOBP PBP/GOBP family 31-140 E:9.7e-10</t>
  </si>
  <si>
    <t>ATGCAACTTGTGGGTGACATTATGAAGCACATCTATGCAGTACTTAGCCTATTAAGCGCAATCATCATTTGCAAAGTTGATGCATCTGGAGCAGAAACTATAAAAAAAGCTCTAGAAGTTTTGAGTAAATGTCAAAAAGAATTTTCAGTAGATGATGGCACGGTGACTGGTATATTGGCTTTAAATGGTGTACCACAATCTAAGGAAGCAAAGGGTATGGTAACTTGCTGGATGAATGGAGTTGGATTTTTAAAAGATGGTAAACCATTTGTGGAGGAGATAAAAATATGGCACCAAGTGTTGTTTAAGAATGAAGAACATAAAAAACTGGCTGATGAAAATGTTGACTTTTGCGTGGAAAATTTGAAAGCTGAAGAAGAAAGTGAACTGGCATATGAGTTAACAAAATGTTTTATGACACGAGCAGCAGAGACTGGACTACCGGCTCCTGAACTACAAATTGAATAA</t>
  </si>
  <si>
    <t>MQLVGDIMKHIYAVLSLLSAIIICKVDASGAETIKKALEVLSKCQKEFSVDDGTVTGILALNGVPQSKEAKGMVTCWMNGVGFLKDGKPFVEEIKIWHQVLFKNEEHKKLADENVDFCVENLKAEEESELAYELTKCFMTRAAETGLPAPELQIE*</t>
  </si>
  <si>
    <t>TRINITY_DN7596_c0_g1_i1.p1</t>
  </si>
  <si>
    <t>RproObp22 was used as reference. Model is complete, with initial Met and Stop codon</t>
  </si>
  <si>
    <t>PF01395.25 PBP_GOBP PBP/GOBP family 6-121 E:8.2e-12</t>
  </si>
  <si>
    <t>ATGGTAATTACAAAAGAAATGACGACTGCTGAACTACACAAGCTAGAAGCGAAAATTCTCGAAGAATGTAGGGTTAGCTTTAGTATTGAGAAATCGGAATTGGAAATATTTTTTAATCCAAATGAAACAATGCCATCATCTAAGAGGTTTCAGTGCATGTTGGATTGCTTTGCAACAGGAATGGGTTTCGTGAAAAATAAGAAAGTTGACTGGGAAATGGTTAAATTAGAGCAAAGCATTTATCATTTTGATAAGAATGAACAAGAAAAAGCCTTACGAAATGTGGAAAATTGTAGAAAATCTGTTCAGGATGTAGACATTTCTTGTGAAACTAGCTATCAGTTAGGTAAATGTTTACAAGAAGAATCAAGAAAGGCGAAATCTGAAGATCTTCCTCAATAG</t>
  </si>
  <si>
    <t>MVITKEMTTAELHKLEAKILEECRVSFSIEKSELEIFFNPNETMPSSKRFQCMLDCFATGMGFVKNKKVDWEMVKLEQSIYHFDKNEQEKALRNVENCRKSVQDVDISCETSYQLGKCLQEESRKAKSEDLPQ*</t>
  </si>
  <si>
    <t xml:space="preserve">* D. melanogaster Lush gene (CG8807) was used as a reference in an aligment to determine the number of  cysteines. </t>
  </si>
  <si>
    <r>
      <rPr>
        <rFont val="Arial"/>
        <color theme="1"/>
        <sz val="10.0"/>
      </rPr>
      <t xml:space="preserve">** Number of </t>
    </r>
    <r>
      <rPr>
        <rFont val="Arial"/>
        <i/>
        <color theme="1"/>
        <sz val="10.0"/>
      </rPr>
      <t>alpha</t>
    </r>
    <r>
      <rPr>
        <rFont val="Arial"/>
        <color theme="1"/>
        <sz val="10.0"/>
      </rPr>
      <t xml:space="preserve"> helices after the signal peptide region</t>
    </r>
  </si>
  <si>
    <t>***Coverage &lt;90% but the sequence has initial Met and Stop codon</t>
  </si>
  <si>
    <t>Number of  Cys*</t>
  </si>
  <si>
    <r>
      <rPr>
        <rFont val="Arial"/>
        <b/>
        <color theme="1"/>
        <sz val="10.0"/>
      </rPr>
      <t xml:space="preserve">Number of </t>
    </r>
    <r>
      <rPr>
        <rFont val="Arial"/>
        <b/>
        <i/>
        <color theme="1"/>
        <sz val="10.0"/>
      </rPr>
      <t>alpha</t>
    </r>
    <r>
      <rPr>
        <rFont val="Arial"/>
        <b/>
        <color theme="1"/>
        <sz val="10.0"/>
      </rPr>
      <t xml:space="preserve"> helices**</t>
    </r>
  </si>
  <si>
    <t>TRINITY_DN10246_c0_g1_i1.p1</t>
  </si>
  <si>
    <t>TinfCsp19</t>
  </si>
  <si>
    <t>PEB3_DROME PEB3_DROME Q:24-108,H:28-112 38.824%ID E:1.47e-14 RecName: Full=Ejaculatory bulb-specific protein 3; Eukaryota; Metazoa; Ecdysozoa; Arthropoda; Hexapoda; Insecta; Pterygota; Neoptera; Endopterygota; Diptera; Brachycera; Muscomorpha; Ephydroidea; Drosophilidae; Drosophila; Sophophora</t>
  </si>
  <si>
    <t>PF03392.16 OS-D Insect pheromone-binding family, A10/OS-D 23-107 E:2.5e-24</t>
  </si>
  <si>
    <t>Yes (0.9997)</t>
  </si>
  <si>
    <t>KEGG:dme:Dmel_CG11390</t>
  </si>
  <si>
    <t>GO:0005576 cellular_component extracellular region`GO:0007610 biological_process behavior`GO:0042628 biological_process mating plug formation`GO:0007552 biological_process metamorphosis`GO:0009615 biological_process response to virus</t>
  </si>
  <si>
    <t>ATGAAAGTAATTACAATAGTTTTAATATGTCTATCTGCCCTTGTGGTCACCATATATGCTCAGTACGAAGTTAATGTTGAAGAAATATTAAATAACAAAAGATTACTGGATGCCTATACCAAGTGTTATCTAGACAGAGGACCTTGCCCGGGACCGGCAAGAGAAAGCAAAAAAAAACTGGGAGAAGTATTTACAACAAATTGTGCTAAATGCAATAAGAAACAGAGACAAGATACAAGAGCTGCGTTGAGAAAATTAAGAGAAAGGAAACCACAACTTTTCTTAGAGATATTTGAAAAATATGATGCTGGTAGTAAACATCTGGATGGATTTTTGATTTGGTTGAAAAAAAATGATTGA</t>
  </si>
  <si>
    <t>MKVITIVLICLSALVVTIYAQYEVNVEEILNNKRLLDAYTKCYLDRGPCPGPARESKKKLGEVFTTNCAKCNKKQRQDTRAALRKLRERKPQLFLEIFEKYDAGSKHLDGFLIWLKKND*</t>
  </si>
  <si>
    <t>TRINITY_DN1252_c0_g1_i1.p1</t>
  </si>
  <si>
    <t>TinfCsp3.1</t>
  </si>
  <si>
    <t>PEB3_DROME PEB3_DROME Q:22-127,H:21-126 56.604%ID E:3.31e-38 RecName: Full=Ejaculatory bulb-specific protein 3; Eukaryota; Metazoa; Ecdysozoa; Arthropoda; Hexapoda; Insecta; Pterygota; Neoptera; Endopterygota; Diptera; Brachycera; Muscomorpha; Ephydroidea; Drosophilidae; Drosophila; Sophophora</t>
  </si>
  <si>
    <t>PF03392.16 OS-D Insect pheromone-binding family, A10/OS-D 22-114 E:3.2e-37</t>
  </si>
  <si>
    <t>ATGTCCAGGACTATTGCTTTCTTCTGTCTGTTCGTGTTAGCATGTGCCTATGCGGCTAGCACTTATACCACCAAGTACGACAACATCGATGTCGATGAGATCTTGAACAACGACAGGTTATACAAGAAGTACTACGACTGCCTGGCCAACAAAGCTAAATGTACACCGGACGGTAAAGAGCTGAAAGACATCCTGCCGGACGCTCTGAAGACTCAATGTGGCAAATGCAGCGAAAAGCAGAAGAAAGGCGCGGAGAAGGTGGTCAGGTTCATGTTGGAGAACAAGCGGGCTGACTTTGACGTTCTGGAGAAAATATACGACCCCAGCGGCACCTACAGGAAGAAGTACGCTGCAGAGGCCAAGAGACGTGGAATCAATGTTTAA</t>
  </si>
  <si>
    <t>MSRTIAFFCLFVLACAYAASTYTTKYDNIDVDEILNNDRLYKKYYDCLANKAKCTPDGKELKDILPDALKTQCGKCSEKQKKGAEKVVRFMLENKRADFDVLEKIYDPSGTYRKKYAAEAKRRGINV*</t>
  </si>
  <si>
    <t>TRINITY_DN1252_c0_g1_i28.p1</t>
  </si>
  <si>
    <t>TinfCsp2</t>
  </si>
  <si>
    <t>PEB3_DROME PEB3_DROME Q:22-127,H:21-126 50.943%ID E:2.89e-36 RecName: Full=Ejaculatory bulb-specific protein 3; Eukaryota; Metazoa; Ecdysozoa; Arthropoda; Hexapoda; Insecta; Pterygota; Neoptera; Endopterygota; Diptera; Brachycera; Muscomorpha; Ephydroidea; Drosophilidae; Drosophila; Sophophora</t>
  </si>
  <si>
    <t>PF03392.16 OS-D Insect pheromone-binding family, A10/OS-D 22-114 E:3.3e-34</t>
  </si>
  <si>
    <t>ATGTCCAGGACTACTGCTTTCTTTTGTCTGTTCGTGGTAGCATGTGCTTATGCGGCTAGCACTTACACCACCCAGTATGACAACATCGATCTGGATGAGATCTTGAATAACGACAGGATATACAAGAAGTACTTTGACTGTCTGGCCCACAACATCAAGTGCACTCCGGACGGCAAACAGCTCCGAGACATTCTACCGGACGCACTAAAAACTGCATGCTCAAAGTGCAGCGAAAAGCAGAAGAAAGGCTCTGAAAAAGTAATTAAATTTATGTTGGAAAAGAAACGAGCTGATTTTGACGTTTTGGAATCACAATTCGATCCGACCGGCATCTACAGGAAGAAGTACGCAGAAGAAGCAAAGAAACATGGAGTTCATATTTAA</t>
  </si>
  <si>
    <t>MSRTTAFFCLFVVACAYAASTYTTQYDNIDLDEILNNDRIYKKYFDCLAHNIKCTPDGKQLRDILPDALKTACSKCSEKQKKGSEKVIKFMLEKKRADFDVLESQFDPTGIYRKKYAEEAKKHGVHI*</t>
  </si>
  <si>
    <t>TRINITY_DN13364_c1_g1_i4.p1</t>
  </si>
  <si>
    <t>TinfCsp11</t>
  </si>
  <si>
    <t>OB10_DROME OB10_DROME Q:25-118,H:47-140 35.106%ID E:1.05e-16 RecName: Full=Putative odorant-binding protein A10; Eukaryota; Metazoa; Ecdysozoa; Arthropoda; Hexapoda; Insecta; Pterygota; Neoptera; Endopterygota; Diptera; Brachycera; Muscomorpha; Ephydroidea; Drosophilidae; Drosophila; Sophophora</t>
  </si>
  <si>
    <t>PF03392.16 OS-D Insect pheromone-binding family, A10/OS-D 28-119 E:4.4e-28</t>
  </si>
  <si>
    <t>KEGG:dme:Dmel_CG6642</t>
  </si>
  <si>
    <t>GO:0005576 cellular_component extracellular region</t>
  </si>
  <si>
    <t>ATGATGCTATTATCGCTGTGCCTGGCTTGGTTAATGTTTGGTATGGCTTTCTGTCGGCCAGACAGTGAGGAAGAAGCTTTTTATTATAAAGTATTTGAGGAGATCGATGTGGATATCATTTTGGATAATGAACGTTTGCTAAGATCATATCTAACTTGTTTCTTTGATGAAGCTCCTTGTAGTGCTCATGCCGAGGCTGTCAAGGAATCAATTCCAGAAGTAATGAGTTCAGTGTGTGGTAAATGCAATGATAAACAGAAAGCAATCTACAAGCATGCATTGAACAAATTTATTCCCACACATAAGGAAGACTGGGATCATATGCTTAGAATTTATGATCCAAATGGTGAATATTGGCCAAATATAAAAAAATTTATGGAGTCGTGA</t>
  </si>
  <si>
    <t>MMLLSLCLAWLMFGMAFCRPDSEEEAFYYKVFEEIDVDIILDNERLLRSYLTCFFDEAPCSAHAEAVKESIPEVMSSVCGKCNDKQKAIYKHALNKFIPTHKEDWDHMLRIYDPNGEYWPNIKKFMES*</t>
  </si>
  <si>
    <t>TRINITY_DN13674_c0_g1_i1.p1</t>
  </si>
  <si>
    <t>TinfCsp14.2</t>
  </si>
  <si>
    <t>Several differences in comparison to TinfCsp14 from Traverso et al. 2022</t>
  </si>
  <si>
    <t>PEB3_DROME PEB3_DROME Q:13-121,H:18-126 53.211%ID E:1.48e-36 RecName: Full=Ejaculatory bulb-specific protein 3; Eukaryota; Metazoa; Ecdysozoa; Arthropoda; Hexapoda; Insecta; Pterygota; Neoptera; Endopterygota; Diptera; Brachycera; Muscomorpha; Ephydroidea; Drosophilidae; Drosophila; Sophophora</t>
  </si>
  <si>
    <t>PF03392.16 OS-D Insect pheromone-binding family, A10/OS-D 16-107 E:2.6e-33</t>
  </si>
  <si>
    <t>TTTCTTGCTGCTATATTCGGTGCTGTGATTTGTGATGAAGGCACATATACTACCAAATTCGATAATATAGATCTAGATGAAATTTTAAACAATGATCGCATCTATGAGAGATATTTATTATGTCTTAAAGAAGAAGGAAAATGTACTCCTGATGGTAGAGATTTGAAAGATTCACTGTCAGATGCTTTACAAAGTGGGTGTGAGAAATGTTCAGAAAAGCAAAAGGCCGGCACTCAAAAAGTTCTCCGTTTTGTATTGGAAAAGAAACCAAATGATTATCTTGCCTTGGAGAAGATCTACGATCCCGATCGTATTTACAGAATCAAATACAAAGATGAAGCTGAAAAGTTAGGGCTTAAATTTCCAAATAAATAA</t>
  </si>
  <si>
    <t>FLAAIFGAVICDEGTYTTKFDNIDLDEILNNDRIYERYLLCLKEEGKCTPDGRDLKDSLSDALQSGCEKCSEKQKAGTQKVLRFVLEKKPNDYLALEKIYDPDRIYRIKYKDEAEKLGLKFPNK*</t>
  </si>
  <si>
    <t>TRINITY_DN13674_c0_g2_i2.p1</t>
  </si>
  <si>
    <t>TinfCsp15.2</t>
  </si>
  <si>
    <t>Several differences in comparison to TinfCsp15 from Traverso et al. 2022</t>
  </si>
  <si>
    <t>PEB3_DROME PEB3_DROME Q:12-119,H:18-125 57.407%ID E:5.34e-39 RecName: Full=Ejaculatory bulb-specific protein 3; Eukaryota; Metazoa; Ecdysozoa; Arthropoda; Hexapoda; Insecta; Pterygota; Neoptera; Endopterygota; Diptera; Brachycera; Muscomorpha; Ephydroidea; Drosophilidae; Drosophila; Sophophora</t>
  </si>
  <si>
    <t>PF03392.16 OS-D Insect pheromone-binding family, A10/OS-D 15-106 E:3.6e-34</t>
  </si>
  <si>
    <t>ATTGCAGCTATATTCGGTGCTGTGTTTTGTGATGAAGTCAAATACACAACCAAATACGACAATATAGATTTGGATGAAATTTTAAACAACGATCGAATCTATGAAAAATATTTCTTATGTCTTAAAGGTGAAGGAAAATGTACTCCTGATGGTAGAGAATTGAAAGTTGTATTGCCAGATGCTTTGAAAACTAGATGTGTGAAATGTTCTGAAAAGCAAAAGGCTGGGACTGAAAAAGTTCTCCGTTTCGTATTGGATAAGAAACCAAATGATTATCTTGCCTTGGAGAAGATCTACGATCCCGATCGTATGTACAGGATTATGTATAAAGAGGATGCTGAAAGGTTAGGGCTTAAATTTCCAACTAAATAA</t>
  </si>
  <si>
    <t>IAAIFGAVFCDEVKYTTKYDNIDLDEILNNDRIYEKYFLCLKGEGKCTPDGRELKVVLPDALKTRCVKCSEKQKAGTEKVLRFVLDKKPNDYLALEKIYDPDRMYRIMYKEDAERLGLKFPTK*</t>
  </si>
  <si>
    <t>TRINITY_DN1524_c2_g1_i1.p1</t>
  </si>
  <si>
    <t>TinfCsp7</t>
  </si>
  <si>
    <t>PEB3_DROME PEB3_DROME Q:35-110,H:30-105 30.263%ID E:4.35e-09 RecName: Full=Ejaculatory bulb-specific protein 3; Eukaryota; Metazoa; Ecdysozoa; Arthropoda; Hexapoda; Insecta; Pterygota; Neoptera; Endopterygota; Diptera; Brachycera; Muscomorpha; Ephydroidea; Drosophilidae; Drosophila; Sophophora</t>
  </si>
  <si>
    <t>PF03392.16 OS-D Insect pheromone-binding family, A10/OS-D 35-111 E:2.2e-14</t>
  </si>
  <si>
    <t>Yes (0.9998)</t>
  </si>
  <si>
    <t>ATGAAGGCTTCCTTATTATTATTACAGGTGTCGATTGTATTGGTGGCGATGGTAACCTGGAGTATGGCCGCGGAGGGAAGATCAGCTGTTTCAGATGAGGCACTAGAAGCGGCTCTTAAAGATAAGCGATACCTGGCAAGACAGTTAAAATGTGCATTGGGTGAAGGAGCATGTGATCCTGTTGGAAGAAGACTTAAAACATACGCTCCATTGGTGCTCAGAGGAGCATGCCCTAAATGTACTCCAAGTGAGGTGAAGCAGATTCAACAAGTTTTAGCTCATATACAAAGGCATTATCCAAAGGAATGGAGTAAAATACTCAAACAGTATGCTGGCCAATGA</t>
  </si>
  <si>
    <t>MKASLLLLQVSIVLVAMVTWSMAAEGRSAVSDEALEAALKDKRYLARQLKCALGEGACDPVGRRLKTYAPLVLRGACPKCTPSEVKQIQQVLAHIQRHYPKEWSKILKQYAGQ*</t>
  </si>
  <si>
    <t>TRINITY_DN169892_c0_g1_i1.p1</t>
  </si>
  <si>
    <t>TinfCsp16</t>
  </si>
  <si>
    <t>PEB3_DROME PEB3_DROME Q:25-126,H:21-122 57.843%ID E:3.45e-39 RecName: Full=Ejaculatory bulb-specific protein 3; Eukaryota; Metazoa; Ecdysozoa; Arthropoda; Hexapoda; Insecta; Pterygota; Neoptera; Endopterygota; Diptera; Brachycera; Muscomorpha; Ephydroidea; Drosophilidae; Drosophila; Sophophora</t>
  </si>
  <si>
    <t>PF03392.16 OS-D Insect pheromone-binding family, A10/OS-D 25-116 E:9.3e-39</t>
  </si>
  <si>
    <t>ATGAATCTATTTATACTGTCATTATTTTTAACTGCCATTGTATTTATTGGATCAATTGAAGCTGGCGAGGTATATACCTCAAAATATGATAATATTGATGTGGATAAAATTTTAAGCAATGACCGGATACTTAGCCAATATATCAAGTGTTTGATGGACGAAGGCAACTGTACTAATGAAGGAAAAGAACTTAAAAAAACACTACCAGACGCACTAGCAACAGGTTGTAATAAATGTAGCGAAAAACAGAGAGCACAAACTGAAAAAGTATTGAGACATTTAATTAAAAACAGATCAAGAGATTGGGCAAGACTTAAGGGTAAATACGACCCGACTGGAGAATATTCAAAGAAATATGAAACTAAATCACCAGCATCAAAGTAA</t>
  </si>
  <si>
    <t>MNLFILSLFLTAIVFIGSIEAGEVYTSKYDNIDVDKILSNDRILSQYIKCLMDEGNCTNEGKELKKTLPDALATGCNKCSEKQRAQTEKVLRHLIKNRSRDWARLKGKYDPTGEYSKKYETKSPASK*</t>
  </si>
  <si>
    <t>TRINITY_DN19346_c0_g1_i1.p1</t>
  </si>
  <si>
    <t>TinfCsp8</t>
  </si>
  <si>
    <t>THAP1_THAPI THAP1_THAPI Q:12-125,H:3-115 28.947%ID E:6.62e-17 RecName: Full=Allergen Tha p 1 {ECO:0000303|PubMed:12580804}; Eukaryota; Metazoa; Ecdysozoa; Arthropoda; Hexapoda; Insecta; Pterygota; Neoptera; Endopterygota; Lepidoptera; Glossata; Ditrysia; Noctuoidea; Notodontidae; Thaumetopoeinae; Thaumetopoea</t>
  </si>
  <si>
    <t>PF03392.16 OS-D Insect pheromone-binding family, A10/OS-D 38-123 E:1.9e-24</t>
  </si>
  <si>
    <t>Yes (0.5866)</t>
  </si>
  <si>
    <t>ATGTTACTCCGGCACCATACTTTATCAGCAATTGTTCTTTTTTTCTCCCTAAATCTTGCATCCACTCTAACACTGCAACAGATTCACAGGTCCTGGTTCCAGAGACTCTCCGTCATACCGGTAGAGGACGTCTTAAATAACAAAAGAATATTGAATAAATATCTTGGCTGCCTATTGAGAAGGACGGTTTGTGCACCGGAAGCGAGAGATTTTAGAATATTATTGCCTTCAATACTGCGAGCGCCATGCAACAATTGCACAGAACGTCAGAGGAGTTCTTTAAAGAAAATATTCGAGCATGTGCATACATTGCACCCAGATGAATGGCAAGAAATAATGTCCATGTATGATCCAAAATCAGAACATCAAGAAAAAATCATCAACTTCATCTCGAACTCATAA</t>
  </si>
  <si>
    <t>MLLRHHTLSAIVLFFSLNLASTLTLQQIHRSWFQRLSVIPVEDVLNNKRILNKYLGCLLRRTVCAPEARDFRILLPSILRAPCNNCTERQRSSLKKIFEHVHTLHPDEWQEIMSMYDPKSEHQEKIINFISNS*</t>
  </si>
  <si>
    <t>TRINITY_DN25307_c0_g1_i2.p1</t>
  </si>
  <si>
    <t>TinfCsp12</t>
  </si>
  <si>
    <t>PEB3_DROME PEB3_DROME Q:23-128,H:21-126 50%ID E:1.36e-37 RecName: Full=Ejaculatory bulb-specific protein 3; Eukaryota; Metazoa; Ecdysozoa; Arthropoda; Hexapoda; Insecta; Pterygota; Neoptera; Endopterygota; Diptera; Brachycera; Muscomorpha; Ephydroidea; Drosophilidae; Drosophila; Sophophora</t>
  </si>
  <si>
    <t>PF03392.16 OS-D Insect pheromone-binding family, A10/OS-D 23-114 E:6.6e-36</t>
  </si>
  <si>
    <t>ATGAAGAGTGCAGCTTTAATAGTTTTTCTTTTAGTAATTTGCGCTGGACCTTATCTAGCTTCTACGTATACAACTAAATATGACAATATAGATCTGGATGAAATTTTAAGCAATGAACGTATATATGTTAAATACTATAATTGTCTACTGAATAAGAGCAGATGTACACCCGATGGAAAGGAACTGAAAGAAAACCTACCGGATGCTTTGCAAACAGCTTGTGAAAAATGTTCTGAAAAACAAAAACAAGGTAGTGAAAAAGTGTTACGATTTATATTGGAACACAGACCACATGATTACCTTGCTTTGGAAGAAATGTACGATCCACAAAAAGTGTACAGACACAAATATGAAAAGGATGCCAAAGAAAGAGGACTTAAATTCCCTGATTAA</t>
  </si>
  <si>
    <t>MKSAALIVFLLVICAGPYLASTYTTKYDNIDLDEILSNERIYVKYYNCLLNKSRCTPDGKELKENLPDALQTACEKCSEKQKQGSEKVLRFILEHRPHDYLALEEMYDPQKVYRHKYEKDAKERGLKFPD*</t>
  </si>
  <si>
    <t>TRINITY_DN43792_c0_g1_i1.p1</t>
  </si>
  <si>
    <t>TinfCsp3.2</t>
  </si>
  <si>
    <t>Intial Met is missed. RproCsp3 was used as a reference. Antennae specific</t>
  </si>
  <si>
    <t>PEB3_DROME PEB3_DROME Q:22-127,H:21-126 53.774%ID E:9.4e-36 RecName: Full=Ejaculatory bulb-specific protein 3; Eukaryota; Metazoa; Ecdysozoa; Arthropoda; Hexapoda; Insecta; Pterygota; Neoptera; Endopterygota; Diptera; Brachycera; Muscomorpha; Ephydroidea; Drosophilidae; Drosophila; Sophophora</t>
  </si>
  <si>
    <t>PF03392.16 OS-D Insect pheromone-binding family, A10/OS-D 22-114 E:9.7e-36</t>
  </si>
  <si>
    <t>ATGTTCAGGACAGTAGCTTTCCTCACTCTATTGGTGGTAGGATGCGCCTGGGCGGCCAGCACCTACACCACCAAGTATGACAACATCGACCTGGACGAGATCTTAAATAATCCGAGAGTCTACAAGAAGTATTTTGACTGTCTTGCCTACAACACCAAGTGTACTCCGGACGGCAAAGAACTCAGAGAAGTGCTGCCTGATGCGCTGAAGACCGGGTGTTCCAAGTGCAACGAGAAACAGAAGGCTGGTGCCGAGAAGGTCATCAAGTTCTTGCTGGAGAAGAGGCGCGCCGACTTCAACATTCTGGAGGAGAAGTACGACCCCAGCGGCACCTACCGCAAGAAGTACTCAGCCGAGGCCAAGAAACATGGAATCAATGTTTAA</t>
  </si>
  <si>
    <t>MFRTVAFLTLLVVGCAWAASTYTTKYDNIDLDEILNNPRVYKKYFDCLAYNTKCTPDGKELREVLPDALKTGCSKCNEKQKAGAEKVIKFLLEKRRADFNILEEKYDPSGTYRKKYSAEAKKHGINV*</t>
  </si>
  <si>
    <t>TRINITY_DN4618_c2_g1_i1.p1</t>
  </si>
  <si>
    <t>TinfCsp1</t>
  </si>
  <si>
    <t>PEB3_DROME PEB3_DROME Q:21-128,H:19-126 52.778%ID E:3.39e-39 RecName: Full=Ejaculatory bulb-specific protein 3; Eukaryota; Metazoa; Ecdysozoa; Arthropoda; Hexapoda; Insecta; Pterygota; Neoptera; Endopterygota; Diptera; Brachycera; Muscomorpha; Ephydroidea; Drosophilidae; Drosophila; Sophophora</t>
  </si>
  <si>
    <t>PF03392.16 OS-D Insect pheromone-binding family, A10/OS-D 23-114 E:3.7e-37</t>
  </si>
  <si>
    <t>Yes (0.9993)</t>
  </si>
  <si>
    <t>ATGAGATCTATGCTGACCGTGTGTTTGCTGTGCATGTTCGTGGCAGCATGTTACACCAGCTCCAAATACACTACGTCCTACGACAATCTAGATCTTGATGAAATATTGAACAATCATAGATTGTACACTAGGTATTTCCAGTGCCTGACCAATAAAGCAAGATGTACGCCAGACGGCAAGGAACTAAAAGCTGTATTGCCAGACGCGCTGGCCACAGGCTGTGCCAAGTGCACTGAGAAGCAGAAACAGGGTTCTGAAAAGGTAATCAGATTTCTGTTGAAGAATAAGCCGGGCGACTATGAAGAACTGGAGAAGATGTACGACCCTAACGGTACTTACCGACACAGGTACGAAGAAGAGGCTAAAAAATTAGGAATCAAAGTGTAA</t>
  </si>
  <si>
    <t>MRSMLTVCLLCMFVAACYTSSKYTTSYDNLDLDEILNNHRLYTRYFQCLTNKARCTPDGKELKAVLPDALATGCAKCTEKQKQGSEKVIRFLLKNKPGDYEELEKMYDPNGTYRHRYEEEAKKLGIKV*</t>
  </si>
  <si>
    <t>TRINITY_DN4786_c0_g2_i1.p1</t>
  </si>
  <si>
    <t>TinfCsp13</t>
  </si>
  <si>
    <t>PEB3_DROME PEB3_DROME Q:22-127,H:21-126 53.774%ID E:4.15e-41 RecName: Full=Ejaculatory bulb-specific protein 3; Eukaryota; Metazoa; Ecdysozoa; Arthropoda; Hexapoda; Insecta; Pterygota; Neoptera; Endopterygota; Diptera; Brachycera; Muscomorpha; Ephydroidea; Drosophilidae; Drosophila; Sophophora</t>
  </si>
  <si>
    <t>PF03392.16 OS-D Insect pheromone-binding family, A10/OS-D 22-113 E:1.9e-37</t>
  </si>
  <si>
    <t>Yes (0.9994)</t>
  </si>
  <si>
    <t>ATGATGAGTGCAACACTTTTGACATTTTCAACCATTATTGCTGCAAGCTTTGCCGCATCCACTTATACTACTCAATACGATAATATCGATCTTGATGAGATTTTAAACAATGAACGCGTCTATATAAAATATTTCAATTGTCTTATAGGTAAAGACCAATGTACACCTGATGGAAAAGAACTGAAAGAAACACTACCGGACGCTCTGAAAACTGAATGCGCCAAATGTACTGAAAAACAGAAAGCAGGAGCAGAGAAAGTTTTGAGATTTGTTATTGAAAACAGGCCAGACGACTATAAACAAGTTGAAGCTATTTATGATCCTGAAGGAATTTATAGACAGAAATTTGGTGCAGAAGCTAAAGAAAAAGGAATTGAACTTCCTAAATAG</t>
  </si>
  <si>
    <t>MMSATLLTFSTIIAASFAASTYTTQYDNIDLDEILNNERVYIKYFNCLIGKDQCTPDGKELKETLPDALKTECAKCTEKQKAGAEKVLRFVIENRPDDYKQVEAIYDPEGIYRQKFGAEAKEKGIELPK*</t>
  </si>
  <si>
    <t>TRINITY_DN587_c3_g1_i4.p1</t>
  </si>
  <si>
    <t>Antennae specific</t>
  </si>
  <si>
    <t>PEB3_DROME PEB3_DROME Q:22-127,H:21-126 54.717%ID E:1.95e-36 RecName: Full=Ejaculatory bulb-specific protein 3; Eukaryota; Metazoa; Ecdysozoa; Arthropoda; Hexapoda; Insecta; Pterygota; Neoptera; Endopterygota; Diptera; Brachycera; Muscomorpha; Ephydroidea; Drosophilidae; Drosophila; Sophophora</t>
  </si>
  <si>
    <t>PF03392.16 OS-D Insect pheromone-binding family, A10/OS-D 22-114 E:1e-36</t>
  </si>
  <si>
    <t>ATGTCTAGAACAATACTCTTCTTTGGTCTGTTCGTGGTAGTATGTGCCTTTGCGGCTAACACCTACACCACCAAGTATGATAACATTAATCTGGATGAGATTTTGAATAACGATAGGGTATACAAGAAATACTTCGACTGTCTGGCCAACAAAGCCAAGTGTACACCGGACGGTAAAGAGCTCAAAGACATCCTGCCGGACGCTCTGAAGACTGGCTGTGCCAAGTGTAACGAAAAACAAAAGAAAGGCACGGAGAAGGTGATCAGATTCTTGTTGGAGAAGAAACGGGCTGATTTTGACGCTCTGGAGAAAATATACGATCCTAGCGGCACTTACAGGAAGAAGTACTCAGAAGAAGCCAAAAAACGCGGAATTAAAGTTTAA</t>
  </si>
  <si>
    <t>MSRTILFFGLFVVVCAFAANTYTTKYDNINLDEILNNDRVYKKYFDCLANKAKCTPDGKELKDILPDALKTGCAKCNEKQKKGTEKVIRFLLEKKRADFDALEKIYDPSGTYRKKYSEEAKKRGIKV*</t>
  </si>
  <si>
    <t>TRINITY_DN7029_c0_g2_i1.p1</t>
  </si>
  <si>
    <t>TinfCsp10</t>
  </si>
  <si>
    <t>OB10_DROME OB10_DROME Q:27-129,H:47-148 33.981%ID E:8.09e-19 RecName: Full=Putative odorant-binding protein A10; Eukaryota; Metazoa; Ecdysozoa; Arthropoda; Hexapoda; Insecta; Pterygota; Neoptera; Endopterygota; Diptera; Brachycera; Muscomorpha; Ephydroidea; Drosophilidae; Drosophila; Sophophora</t>
  </si>
  <si>
    <t>PF03392.16 OS-D Insect pheromone-binding family, A10/OS-D 34-122 E:4.8e-27</t>
  </si>
  <si>
    <t>ATGAAAAATATGAAGAAATTACTAAAATTGGTGGCACTGTTAATCCTGTCAGCTAGTATTTCTACAGCTGATGAACCTGACAATGAGTTTAATAGATTATTTGATCCAAATGTGGATGTTGATGCTGTCCTAGATAATGATCGAGTACTGAATGCCTATCTGGCATGCTTTTATGATGAAGGACCATGCGCAGAAAGACCCAAGCTTGTTAAGAGTAAAATACGGGAAGTGTTGGAAACAACTTGTGGTAAATGTAATGATCAGCAGAGACAACGTCTGAAATATATACTAAACAAGTTTATCGGTATACGACCAAACGATTGGCAACGTATATTGGAAATTTATGATCCTGATGGAGCTTTCAGAGATAATGTAGAAAAATTGAAACAAGGCTTACCGGCTTAA</t>
  </si>
  <si>
    <t>MKNMKKLLKLVALLILSASISTADEPDNEFNRLFDPNVDVDAVLDNDRVLNAYLACFYDEGPCAERPKLVKSKIREVLETTCGKCNDQQRQRLKYILNKFIGIRPNDWQRILEIYDPDGAFRDNVEKLKQGLPA*</t>
  </si>
  <si>
    <t>TRINITY_DN7207_c0_g1_i1.p1</t>
  </si>
  <si>
    <t>TinfCsp17</t>
  </si>
  <si>
    <t>THAP1_THAPI THAP1_THAPI Q:7-122,H:4-118 47.458%ID E:1.72e-32 RecName: Full=Allergen Tha p 1 {ECO:0000303|PubMed:12580804}; Eukaryota; Metazoa; Ecdysozoa; Arthropoda; Hexapoda; Insecta; Pterygota; Neoptera; Endopterygota; Lepidoptera; Glossata; Ditrysia; Noctuoidea; Notodontidae; Thaumetopoeinae; Thaumetopoea</t>
  </si>
  <si>
    <t>PF03392.16 OS-D Insect pheromone-binding family, A10/OS-D 26-118 E:7e-37</t>
  </si>
  <si>
    <t>ATGTATGCAAAATTGTGGATAATCCTAGCAATAACTGTTTATATTTGCCATGCGGCCAAGCAAAGCAAAGTGACCTATACAGATAAATATGACAAAATTGATGTTGATGCTATATTACATAATGAACGAGTTTTAAAACGTTACATAGATTGTCTTATGGATAGGGCAAGATGTACGCCAGACGGAGCTGAGTTGAAAAAATACATTCCAGAAGCTTTGGATACTGAATGTGCAAAATGTACAGAAGCACAGAAAAGATTTGCTGGGAAGGTAATGTCTTTTCTATTACAAAATAAAAGAAATTATTGGAATGAACTTTTAGGAAAATATGATCCAACTGGAAAATTTAGAAAGAAGTATGAAGAAGCAGCACTTGAAGATGAAGATTATTCATCATTCTACAATGAATAA</t>
  </si>
  <si>
    <t>MYAKLWIILAITVYICHAAKQSKVTYTDKYDKIDVDAILHNERVLKRYIDCLMDRARCTPDGAELKKYIPEALDTECAKCTEAQKRFAGKVMSFLLQNKRNYWNELLGKYDPTGKFRKKYEEAALEDEDYSSFYNE*</t>
  </si>
  <si>
    <t>TRINITY_DN9988_c0_g1_i4.p1</t>
  </si>
  <si>
    <t>TinfCsp20</t>
  </si>
  <si>
    <t>PEB3_DROME PEB3_DROME Q:21-124,H:21-124 51.923%ID E:2.08e-37 RecName: Full=Ejaculatory bulb-specific protein 3; Eukaryota; Metazoa; Ecdysozoa; Arthropoda; Hexapoda; Insecta; Pterygota; Neoptera; Endopterygota; Diptera; Brachycera; Muscomorpha; Ephydroidea; Drosophilidae; Drosophila; Sophophora</t>
  </si>
  <si>
    <t>PF03392.16 OS-D Insect pheromone-binding family, A10/OS-D 21-113 E:1.2e-35</t>
  </si>
  <si>
    <t>ATGCAAGGACTGACAGTTGTCTTGGTATGCAGCCTGGCTACAGCTCTCGCTGCCACAACTTACACCACCAAATATGACAACATTGATCTAGATTCGGTGCTCAGAAATGATCGTGTCTATAAAACCTACTACAACTGTTTAACCAATAAAGGCAAATGTTCTCCAGAGGGCAAGGAATTGAAAGAGGCTTTACCTGATGCTCTAAAAAACGAGTGCTCTAGATGTAGTCGTAAACAGAAAATCGGATCAGAGAAGGTGATCAAATTTCTGCTGAAGAATAAGCCGGATGATTTCCATCTGCTGGAGAAAACATATGATCCAGCTGGAGAATACAGGAAGAAATATGGCGAACTGGCCAAGTCCAGAGGAATTGTGCTGTCTTAA</t>
  </si>
  <si>
    <t>MQGLTVVLVCSLATALAATTYTTKYDNIDLDSVLRNDRVYKTYYNCLTNKGKCSPEGKELKEALPDALKNECSRCSRKQKIGSEKVIKFLLKNKPDDFHLLEKTYDPAGEYRKKYGELAKSRGIVLS*</t>
  </si>
  <si>
    <t>TRINITY_DN9988_c0_g1_i5.p1</t>
  </si>
  <si>
    <t>TinfCsp5.1</t>
  </si>
  <si>
    <t>PEB3_DROME PEB3_DROME Q:21-126,H:21-126 50.943%ID E:4.55e-36 RecName: Full=Ejaculatory bulb-specific protein 3; Eukaryota; Metazoa; Ecdysozoa; Arthropoda; Hexapoda; Insecta; Pterygota; Neoptera; Endopterygota; Diptera; Brachycera; Muscomorpha; Ephydroidea; Drosophilidae; Drosophila; Sophophora</t>
  </si>
  <si>
    <t>PF03392.16 OS-D Insect pheromone-binding family, A10/OS-D 21-113 E:2.2e-35</t>
  </si>
  <si>
    <t>ATGCAAGGACTGACAGTTGTCTTGGTATGCAGCCTGGCTACAGCTCTCGCTGCCACAACTTACACCACCAAATATGACAACATTGATCTAGATTCGGTGCTCAGAAATGATCGTGTCTATAAAACCTACTACAACTGTTTAACCAATAAAGGCAAATGTTCTCCAGAGGGCAAGGAATTGAAAGACAAACTGCCGGACGCCCTGCAGACAGGTTGCTCCAAATGTTCAGCAAGACAGAAACAAGGACTTGAAAAAATTATCAAATTCTTAATGAATAGCAAGCAAGCTGACTTTAAAGAATTTGAAAGAATTTACGACCCGACCGGAGAGTACAGGAAGAGGTACGCCGAACAAGCAAAGAAGAAGGGCATCAAAGTGTGA</t>
  </si>
  <si>
    <t>MQGLTVVLVCSLATALAATTYTTKYDNIDLDSVLRNDRVYKTYYNCLTNKGKCSPEGKELKDKLPDALQTGCSKCSARQKQGLEKIIKFLMNSKQADFKEFERIYDPTGEYRKRYAEQAKKKGIKV*</t>
  </si>
  <si>
    <t>TRINITY_DN9988_c1_g1_i1.p1</t>
  </si>
  <si>
    <t>TinfCsp5.2</t>
  </si>
  <si>
    <t>PEB3_DROME PEB3_DROME Q:21-128,H:19-126 49.074%ID E:3.27e-36 RecName: Full=Ejaculatory bulb-specific protein 3; Eukaryota; Metazoa; Ecdysozoa; Arthropoda; Hexapoda; Insecta; Pterygota; Neoptera; Endopterygota; Diptera; Brachycera; Muscomorpha; Ephydroidea; Drosophilidae; Drosophila; Sophophora</t>
  </si>
  <si>
    <t>PF03392.16 OS-D Insect pheromone-binding family, A10/OS-D 23-115 E:2.3e-36</t>
  </si>
  <si>
    <t>ATGCAAGGACTGGCACTAGTGCTGTTGTGCACTGTAGCCGCGACTCTGGCGGCCAACACCTACACCACCAAGTTCGATAACATCGACGTCGATGCGGTGCTGAGGAACGAGCGCGTCTACAAGACTTATATCAACTGTTTAACCAACAAGGGCAAATGTTCGCCGGAAGGCCGCGAACTTAAAGACAAACTGCCGGACGCCCTGAAGACAGCCTGTGCCCGATGTTCTCCTAAACAGAAACAAGGACTTGAAAAAGTTCTCAAGTTCCTGATGAACTCCAAGCCGAATGACTTTAAGGAACTGGAAAGGATCTACGACCCGCAAGGAGAGTACAGGAAGAAGTACGCCAACTTGGCAAAGAAGAAGGGCATCCGCCTTTAA</t>
  </si>
  <si>
    <t>MQGLALVLLCTVAATLAANTYTTKFDNIDVDAVLRNERVYKTYINCLTNKGKCSPEGRELKDKLPDALKTACARCSPKQKQGLEKVLKFLMNSKPNDFKELERIYDPQGEYRKKYANLAKKKGIRL*</t>
  </si>
  <si>
    <r>
      <rPr>
        <rFont val="Arial"/>
        <color theme="1"/>
        <sz val="10.0"/>
      </rPr>
      <t>*</t>
    </r>
    <r>
      <rPr>
        <rFont val="Arial"/>
        <i/>
        <color theme="1"/>
        <sz val="10.0"/>
      </rPr>
      <t>Mamestra brassicae</t>
    </r>
    <r>
      <rPr>
        <rFont val="Arial"/>
        <color theme="1"/>
        <sz val="10.0"/>
      </rPr>
      <t xml:space="preserve"> CSP (Uniprot ID Q9NG96) was used as a reference in an aligment to determine the number of  cysteines.</t>
    </r>
  </si>
  <si>
    <r>
      <rPr>
        <rFont val="Arial"/>
        <color rgb="FF000000"/>
      </rPr>
      <t xml:space="preserve">**Number of </t>
    </r>
    <r>
      <rPr>
        <rFont val="Arial"/>
        <i/>
        <color rgb="FF000000"/>
      </rPr>
      <t>alpha</t>
    </r>
    <r>
      <rPr>
        <rFont val="Arial"/>
        <color rgb="FF000000"/>
      </rPr>
      <t xml:space="preserve"> helices after the signal peptide region</t>
    </r>
  </si>
  <si>
    <t>Sequences from Traverso et al. 2022 PlosNDTs were used as a reference</t>
  </si>
  <si>
    <t>TCsp6, Csp18, Csp4, Csp9, Csp19 and Csp22 described by Traverso et al. 2022 were not reconstructed in our assembly</t>
  </si>
  <si>
    <t>Not found in Traverso et al. 2022</t>
  </si>
  <si>
    <t>TRINITY_DN2112_c0_g1_i2.p1</t>
  </si>
  <si>
    <t>TinfTo1.1</t>
  </si>
  <si>
    <t>TAKT_DROME TAKT_DROME Q:1-242,H:1-245 34.137%ID E:3.93e-39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</si>
  <si>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10-242 E:1.2e-77</t>
  </si>
  <si>
    <t>KEGG:dme:Dmel_CG11853</t>
  </si>
  <si>
    <t>GO:0005576 cellular_component extracellular region`GO:0005615 cellular_component extracellular space`GO:0008343 biological_process adult feeding behavior`GO:0042595 biological_process behavioral response to starvation`GO:0007623 biological_process circadian rhythm`GO:0007631 biological_process feeding behavior`GO:0008049 biological_process male courtship behavior`GO:0007617 biological_process mating behavior`GO:0032504 biological_process multicellular organism reproduction`GO:0042594 biological_process response to starvation`GO:0007622 biological_process rhythmic behavior</t>
  </si>
  <si>
    <t>ATGTTAAAATACTTATTTCCCGCATTGTTACTAATATTTATCGCACAGTGTGCAAAATTACCAAAACATTGGAAAAAATGTAAGCGTTATGATCCGAACTTAAACGAATGTATGAGAGTGGCCATGACATTCGCTATCAGAGATCTAAAAGATGGAAATCCATCACTTGGAGTGCTGCCACTAGATCCGCTACGAATTGATGAGTTGGTCATTGATCAAGGTCAGGGCCCTGTCAGCCTCAAAATGAGCTTCCATAATATCAATATATATGGTCAAAAAGATACTCAAATACTAAGTGTAAAAACTGACTGGACCAATTCTTATGTAGACACATTCACCCCAAAACTGACAATTCGTGGGAAATACAAAATGGACGGCAGATTACTTACAGTTCCAATTAAAGGCGAGGGAAACTGCTTGCTGGACTCTGAGAACTTCACAACTTCTTTACATCTAACGATGAAGAATTATACCAAAAATGGGAAAGAATATTTTACAGTCGATAAATATGAAGTGACCAAGATGGACGCAGCAAAAGGACGAGTACATTATGACAATCTATTCAATGGAGATAAAAATTTAGGTGACGTCACAAATAGATTTCTAAATGAAAATTGGAAGGAAATACTGAAAGAAATGACGCCTGCATTATCCAAATCTTTCGGACTGCCCTACAAGCAGCTCACCAACAGAATTCTTTCCAGGGTACCAACTGATGAGTTGTTCCTGCATTAA</t>
  </si>
  <si>
    <t>MLKYLFPALLLIFIAQCAKLPKHWKKCKRYDPNLNECMRVAMTFAIRDLKDGNPSLGVLPLDPLRIDELVIDQGQGPVSLKMSFHNINIYGQKDTQILSVKTDWTNSYVDTFTPKLTIRGKYKMDGRLLTVPIKGEGNCLLDSENFTTSLHLTMKNYTKNGKEYFTVDKYEVTKMDAAKGRVHYDNLFNGDKNLGDVTNRFLNENWKEILKEMTPALSKSFGLPYKQLTNRILSRVPTDELFLH*</t>
  </si>
  <si>
    <t>TRINITY_DN2112_c0_g1_i10.p1</t>
  </si>
  <si>
    <t>TinfTo1.2</t>
  </si>
  <si>
    <t>TAKT_DROME TAKT_DROME Q:1-242,H:1-245 31.727%ID E:2.72e-40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</si>
  <si>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13-242 E:3e-75</t>
  </si>
  <si>
    <t>ATGCTAAAGAATTTGTTCACCGTAATGTTATTAATATATATCGCACAGGGTGCAAAATTACCAAAAAATTGGATAAAGTGCAAGCGGAATGATCCAAACTTGGATGAATGTCTAAGAATGGCAATATCTTTTGCTGCTAAGGATCTAAAAGACGGAAATCCATCTGTTGGAGTGCTGCCACTAGATCCGCTACAAATTGATGAGTTGGTCGTAGATCAAGGCCAGGGCCCTGTCAGTGTCAAAATGAGCTTCCATAATTTCAGTATATACGGCCATAAAAATCTACAAGTATTAAGTGTAAAAAATGACTGGAAGAATGTGTATATAAGAACAATTTCACCAAAAATGACATTACGTGGAAAATACAAAATGGAAGGCAGAGTGCTGACTCTGCCAATTACAGGAGAGGGAGACTGTTTGCTTGACTCTGATAACTTCACGTCGTACTTACATCTAACGTTGAGAAATTATACAAAAAATGGGAAAGATTATTATATCGTCGATAAATTTGACGTTATCAAGTTAGACGCAGAGAAAGTTCGAATGCATTTTGAAAATCTCTTCAATGGAGATAAAAATTTAGGGGATGCTATGAATATATTTCTAAATGAAAATTGGAAGGAAATACTGAAAGAAATGACGCCTGCATTATCCAAATCTTTCGGACTGCCCTATAAGCAGATCTCCAACAGAATACTCTCCAGAGTACCGGTTGATGAGCTGTTCCTGCATTAA</t>
  </si>
  <si>
    <t>MLKNLFTVMLLIYIAQGAKLPKNWIKCKRNDPNLDECLRMAISFAAKDLKDGNPSVGVLPLDPLQIDELVVDQGQGPVSVKMSFHNFSIYGHKNLQVLSVKNDWKNVYIRTISPKMTLRGKYKMEGRVLTLPITGEGDCLLDSDNFTSYLHLTLRNYTKNGKDYYIVDKFDVIKLDAEKVRMHFENLFNGDKNLGDAMNIFLNENWKEILKEMTPALSKSFGLPYKQISNRILSRVPVDELFLH*</t>
  </si>
  <si>
    <t>TRINITY_DN107986_c0_g1_i1.p1</t>
  </si>
  <si>
    <t>TinfTo10</t>
  </si>
  <si>
    <t>TAKT_DROME TAKT_DROME Q:6-251,H:1-246 28.968%ID E:2.42e-24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</si>
  <si>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15-250 E:3.2e-65</t>
  </si>
  <si>
    <t>ATGGAAACAAAAAGTATATTCATAGTGCTGTTCTTTGCTGTTGTAGACTGGTTGGCACCAGCTAAATCTATGAATGCACTACCGTCATTCTTAAAAGCATGTAAGCTGGATAAAAATTTTGACACCTGTATGATGAAAAGTGGTAACTTAGCCATACCTACATTGGTAAAAGGTGATGCAAAATGGAAAATCCCAGTATTGGATCCTCTAGTAGTACCATCAATTGAAATAGCTGAAAATAGTGCTAGAAGTGTTGCTTTGAATATTACATTGAATGATTTGAAAGTTTATGGATTAAAGGATGCTAAACTAGTATCATCCAGATTTGATGTAGACCGAAAGCACGTTAAATGGGTAATAGACGTCCCACGATTGACACTGCAGAGCAAATATAAAATGTCAGGTAGGTTTCTTGTCCTACCAATCACAGGATCAGGACCGGCTGTGGTATATTTAGAAAATGCTAAACTCACTTATAATTTCGATTACAAATTGGTAAAGAGGAATAATGAAGATTATATGCAAATAACAAAATCTGATCTTAAACATACAACTACAAGACTTAGAGTTAATTTTGAGAACCTTTTCAATGGGGACAAAACTTTAGGGGATAATACCAATAAACTGATCAATGATAACTGGCAAGAATTTAACAAACAACTTGGACCGAGTGTGGCGCAAGCAATTGGCGTGATTGTAACACAAGTTTTGAGCAGTATTGCCAAGACAGTAACTTATGATAATATTTTCGCCAAATAG</t>
  </si>
  <si>
    <t>METKSIFIVLFFAVVDWLAPAKSMNALPSFLKACKLDKNFDTCMMKSGNLAIPTLVKGDAKWKIPVLDPLVVPSIEIAENSARSVALNITLNDLKVYGLKDAKLVSSRFDVDRKHVKWVIDVPRLTLQSKYKMSGRFLVLPITGSGPAVVYLENAKLTYNFDYKLVKRNNEDYMQITKSDLKHTTTRLRVNFENLFNGDKTLGDNTNKLINDNWQEFNKQLGPSVAQAIGVIVTQVLSSIAKTVTYDNIFAK*</t>
  </si>
  <si>
    <t>TRINITY_DN940_c1_g1_i4.p1</t>
  </si>
  <si>
    <t>TinfTo11</t>
  </si>
  <si>
    <t>TAKT_DROME TAKT_DROME Q:1-248,H:1-247 26.587%ID E:1.37e-26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</si>
  <si>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12-247 E:2.9e-71</t>
  </si>
  <si>
    <t>ATGTATTGCTTCTTCATAGCCACTTCTTTATCTTTGGTTAGTTTAACCTTAGCAGTCAAATTACCTGCCTATGTCAAAACATGTTCGAGGAATGATCCAAAACTCAGTGAGTGCGCACTACGACATGGCAGGGAGATCATACCAAAAATTATACCAGGAGATCCAAATATTAGATTGCCCAGGTTAGAACCTTTACTGCTAGAACGAGTGGAGATACATCCCAGTGGAAATGGCGGCTCAATAAACATGAAGCTAGTATGTTATAAATGTCAAGTGGCTGGACTTAGCCGAGCTAAACTCCTTGATATTAAGTTGGATCTAAACAAGAAGCACATAGACATAAGGTTGAGTATACCAAGGCTGATGGTGACTGGAAAATACGATGTATCCGGAAAGGTGCTAGTATTTCCCATCACGGGAAAAGGAATATCTAATATTACACTGACTGATCTGGACGTGAATGCCGGACTGGACTGGAAATTGGTAAAAAGAAAACGACATGAATTTAGCCAATTTATCAGACATAAGGTCACTTTTACCGCTTCAGGATTGAAAATCAATCTCTCTAATTTATTCAATGGTGATAAATTATTAAGCGACAACATGAACATGATACTGAATGCAAATTGGCGGGAAGTGCTCAATGATCTGAAACCTTCCATCTCTGACACAGTCGGCCAGATTATTCGTATTACGTTGAATCAAATTTTTGATATAATTCCATATTCTCAATTTTTCCCAGATACTTGA</t>
  </si>
  <si>
    <t>MYCFFIATSLSLVSLTLAVKLPAYVKTCSRNDPKLSECALRHGREIIPKIIPGDPNIRLPRLEPLLLERVEIHPSGNGGSINMKLVCYKCQVAGLSRAKLLDIKLDLNKKHIDIRLSIPRLMVTGKYDVSGKVLVFPITGKGISNITLTDLDVNAGLDWKLVKRKRHEFSQFIRHKVTFTASGLKINLSNLFNGDKLLSDNMNMILNANWREVLNDLKPSISDTVGQIIRITLNQIFDIIPYSQFFPDT*</t>
  </si>
  <si>
    <t>TRINITY_DN11546_c0_g1_i1.p1</t>
  </si>
  <si>
    <t>TinfTo12</t>
  </si>
  <si>
    <t>TAKT_DROME TAKT_DROME Q:54-290,H:4-241 30.738%ID E:2.3e-28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</si>
  <si>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64-291 E:1.1e-70</t>
  </si>
  <si>
    <t>ATGAAGACTGTCTCACCGTACTCCCTGCTAATCTGGAGCTCCCTATTGGCTGCTCTGCCGATCTCTAGTCAACTTAAATTGCCCTCCTATATCAAGACGTGCCGTCAAAATGATCCAAAACTGAATGAATGTGTGGTGAAAAATGGCCGACTGGCCATACCGAAGTTCATCAATGGCGATACAAAGTACCGAGTACCCAGACTGGATCCGCTGGATATCACGGAACTGAAAGTACATCAAGGATCTCGCCAGCTGGGGCTGACCATGTCGCTTAGAGACTGTAAAGTTACGGGACTGAAGCACGCTCAATTCATCGCAGCTAGGACCGACCTTAAACGCAAACATATAGAATGGGATTTCTATCACCCGTTCATCACTATAGCCGGCAGGTACGAGATGTCTGGCCAGGTGTTGGTGCTTCCAATCAGAGGTCGCGGCACTGCCAATATCACCTTAACAAACATGAAGACCATGTTTAAGTTTGACTTCGACCTGGTGAAGAAAGATGATGGAGAGGAATATATGAAAGTGACGAAGACTGACATCGACACTGATATTGGACACGCGATATTTCGATTCAATAATCTATTCAACGGAGACCGATTGTTAGGTGAGAGTATGAATCACTTCCTGAACGAGAACTGGAAAGAGGTTGTGAAAGAACTTGGAGCGCCAGTCGTTGACTCCATCTCACAAGTGTTTGAAATTATCCTTTCTAGAATTACTGAACTAGTACCCTACCATCTTGTTTACACGCCAGTCTAG</t>
  </si>
  <si>
    <t>MKTVSPYSLLIWSSLLAALPISSQLKLPSYIKTCRQNDPKLNECVVKNGRLAIPKFINGDTKYRVPRLDPLDITELKVHQGSRQLGLTMSLRDCKVTGLKHAQFIAARTDLKRKHIEWDFYHPFITIAGRYEMSGQVLVLPIRGRGTANITLTNMKTMFKFDFDLVKKDDGEEYMKVTKTDIDTDIGHAIFRFNNLFNGDRLLGESMNHFLNENWKEVVKELGAPVVDSISQVFEIILSRITELVPYHLVYTPV</t>
  </si>
  <si>
    <t>TRINITY_DN3064_c0_g1_i5.p1</t>
  </si>
  <si>
    <t>TinfTo13</t>
  </si>
  <si>
    <t>TAKT_DROME TAKT_DROME Q:27-251,H:19-245 28.261%ID E:1.09e-29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</si>
  <si>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20-251 E:1.8e-73</t>
  </si>
  <si>
    <t>ATGGCCTGTAATCAGATTATAGTCCATACAGTGTTCGTACTATCGCTACTTTCAACAGCTACATTTTGTACAGCGTTAAAGTTACCGTCTTATATAATCCCTTGCAAGAAGGACGATCCGAAGCTGAATGAGTGTGCAGTCAGGCACGGGCAGCTGGCCATACCGAAGTTCATTAATGGAGATCCTAAATATCGAGCACCAAGATTGGACCCGCTGGACATCACCGAGTTGAGGGTAAATCAAGGAACCCGACAGATTGGTCTGAGAATGATATTGAAAAATGTGAAAATTTATGGACTGAAGAACACTGTGTTCACACATGCCAGGACTGGATTGCGTGACAAGCACATCGAGTGGGACTTCAAAATCCCCAAGATTGAGATCATCAGTGATTACGAAGTGAACGGCCAGGTGCTCATCCTCCCGATCACCGGCAAGGGCAAGGCTAACGTCACGCTCACAAAATTGGAGATCACTTATAAATATGATTGGGATTTAATTAAAAAGAATGGCAAGGAATATATGAATTTCACTTCCAGTGAGCTGTTGTTTGAAAATGGAAGGACTTATTTCGATTTGAAAAATCTGTTCAATGGTGATGAATTTTTGGGAAACAATATGAATAGATTTTTAAATGAAAATTGGAAAGAAGTGACAAAAGAGCTCGGCCCTGCTGTTGGCCAGGCGTTCAGCAATGTATTCCGGTTACTACTGACGCGAATAGCAGCACAAGTACCCTACAACGACATCTACCTGCAGTAA</t>
  </si>
  <si>
    <t>MACNQIIVHTVFVLSLLSTATFCTALKLPSYIIPCKKDDPKLNECAVRHGQLAIPKFINGDPKYRAPRLDPLDITELRVNQGTRQIGLRMILKNVKIYGLKNTVFTHARTGLRDKHIEWDFKIPKIEIISDYEVNGQVLILPITGKGKANVTLTKLEITYKYDWDLIKKNGKEYMNFTSSELLFENGRTYFDLKNLFNGDEFLGNNMNRFLNENWKEVTKELGPAVGQAFSNVFRLLLTRIAAQVPYNDIYLQ*</t>
  </si>
  <si>
    <t>TRINITY_DN116_c16_g1_i2.p1</t>
  </si>
  <si>
    <t>TinfTo14</t>
  </si>
  <si>
    <t>TAKT_DROME TAKT_DROME Q:108-304,H:48-247 30.348%ID E:1.17e-23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</si>
  <si>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62-303 E:2.6e-68</t>
  </si>
  <si>
    <t>ATGATGTGCTCTCCTCTTGTGTTCACCACTCTTGTATTGTTGTTTGTCTGTTCCGTATACACAGCTAAGAAGGATCCACCAGTTTATCAATTGCCTCCATACATAAAACGCGCATGCTCAAGAAATGATCCAAACATCAATAAATGTGTGGTGGAGGTAGGAGGTCCTGCCATTAAAGTCGTTGCTAAAGGTGATCCCAAGTATAGGATACCTCAATTAGATCCTTTACATATAAAAGAACTGAAAGTACAACAGGGTACAAAACAGGTGGGCCTGGAACTAATCTGTTCTGATTGTCTGCTGTGGGGCTTGCAGAACACCGTCTTCAAAGCAGCCGATGTCAACTGGAAAGATAGAAAATGTCGCTGGGATTTCACGCTGGACAAAATGAAAGTGACTGGAAAGTACAATGTCACTGGACAAGTACTACTGCTGCCGATCGTAGGAAGTGGTGATGCTCTGATCAATCTTGAAAATTTGAAATTCTCTTATATCTACGAGTGGTCCTATCAAAAGAAGAACAATGGCTATACGTACGTCATTCTGGGCAACAGTAGTTTTCCATTTGAGGTCAGCCATATGAGTATAAAACTGGACAATCTCTTCAATGGAGATCCCCTCTTGGGAGGCAACATGAATAGATTTTTGAATGAACACTGGCAGGAGATTATGAAAGATTTAGGCCCGGCATTCAGCAGGTCTCTAGCAGAACTGATTACTGGCATCCTTACCAACATGGCCAGAGTGGTACCATTCGATATTATGTTCCCAGACACGTAG</t>
  </si>
  <si>
    <t>MMCSPLVFTTLVLLFVCSVYTAKKDPPVYQLPPYIKRACSRNDPNINKCVVEVGGPAIKVVAKGDPKYRIPQLDPLHIKELKVQQGTKQVGLELICSDCLLWGLQNTVFKAADVNWKDRKCRWDFTLDKMKVTGKYNVTGQVLLLPIVGSGDALINLENLKFSYIYEWSYQKKNNGYTYVILGNSSFPFEVSHMSIKLDNLFNGDPLLGGNMNRFLNEHWQEIMKDLGPAFSRSLAELITGILTNMARVVPFDIMFPDT</t>
  </si>
  <si>
    <t>TRINITY_DN2473_c0_g1_i2.p1</t>
  </si>
  <si>
    <t>TinfTo15</t>
  </si>
  <si>
    <t>TAKT_DROME TAKT_DROME Q:18-264,H:1-248 28.235%ID E:1.5e-26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</si>
  <si>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32-262 E:2.1e-67</t>
  </si>
  <si>
    <t>ATGTTCACAGCAACAGTTCTGCTTTCACTGATCCTCTTCATCATCGCCACTGGCCATGTCCTGGCCAAGGATCTTCCTATATATCAGCTCCCACCGTATGTGAAGAAAGCATGTGCAATAAATGATCCAAACTTGAATCAATGTGTGATCGAAGTGGGCAATGCAGCGCTGAAATCAGTTGTCAAAGGCGATCCAAAATATAGAATACCAGTACTGAACCCATTGCTTATAAAAGAATTAATTGTTAGACAAGGAACAAAACAGGTTGGACTAACACTGATCTGTAAGGATTGTAAGCTATGGGGATTGGAAAATACAGTATTCGTCAAGTCTGATCTGAACTTTGCCACAAATCACCACAAATGGGAGTTCACTTTGGACAAGATGACAGTTGCCGGAAAGTACAACGTTTCCGGACAGATCTTGTTACTGCCGATCAATGGTGCTGGAGATGCAGAATTTAAATTTGAAAAATTAAAACTTACCTTCACATTTGACACTGTGTTTGAAAAGAAAAATAACGGTCACAGATATGTGAAAATAGTGAATGGCTCGTTTCCTATAGAAGCGGAACATCTGACCATAAAATTGGACAATCTATTCAATGGCGATAAATTATTGGGAAGCAATATGAACACATTTTTGAATGATAACTGGAGAGAAATATTGAAAGACATAAGACCAGCACTGAGTAAATCTTTGGCCGCATTACTTGCTGGTATATTGAACAATATGTCCGATCTGATTCCGCTAGAAAATCTGTTCCCAGAGAAATAG</t>
  </si>
  <si>
    <t>MFTATVLLSLILFIIATGHVLAKDLPIYQLPPYVKKACAINDPNLNQCVIEVGNAALKSVVKGDPKYRIPVLNPLLIKELIVRQGTKQVGLTLICKDCKLWGLENTVFVKSDLNFATNHHKWEFTLDKMTVAGKYNVSGQILLLPINGAGDAEFKFEKLKLTFTFDTVFEKKNNGHRYVKIVNGSFPIEAEHLTIKLDNLFNGDKLLGSNMNTFLNDNWREILKDIRPALSKSLAALLAGILNNMSDLIPLENLFPEK*</t>
  </si>
  <si>
    <t>TRINITY_DN145489_c0_g1_i1.p1</t>
  </si>
  <si>
    <t>TinfTo2</t>
  </si>
  <si>
    <t>TAKT_DROME TAKT_DROME Q:33-218,H:50-241 32.812%ID E:6.98e-27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</si>
  <si>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1-221 E:5.5e-68</t>
  </si>
  <si>
    <t>CTACCCAAGAATTGGATCGTCTGCAAGAAAAGCGCACCCGATGCGGGAGACTGCTGGAAGCGGGCCATGGAATTTTCCATTCAGGATCTGAAGAATGGAAGCCGCACATTTGGAATCCTGCCGCTGGACCCGCTAAGGATCTCCAAAATCAAGATCGCTCCCGGCGATGGACCCGTCTCCGTGGTGCTTAGCTTCCACGATCTGGATATCATCGGTATCTCCAACGTCAAGATCAGTAACGTCAAAAACGATTGGAAGGTGGTGACATTCAACGCTGCAAATCCACGAGTGACCTTGGTTAGCAAGTACGTGATGGACGGCAAGGTACTCACCTTACCCATCAAGGGAGACGGCCCATGCAGAATTGATATCGATAACTTTAAAAGCAATTTCACAATTCGATTTAAGAAAATTTCACGAGGCGGCAAGGAGTATCTTGAAGTGACAAAGTTTCAGTTACAATTCACGGCCTCCAACGCGAAGTTGCAATTTGATAATCTGTTTGGCGGCAACAAAGCTTTAGGCAACACCATGAACAAGTTCCTGAACGAAAACTGGGAGGAAATCGTCAATGAATTGTCTCCAGCTTTGGCGCAAGCCTTCGGCGTCGCCATGAAGGCTGTCAGCAACAAGATTCTCACGCAGATACCATTCGAGGAGATTAACTTGTGA</t>
  </si>
  <si>
    <t>LPKNWIVCKKSAPDAGDCWKRAMEFSIQDLKNGSRTFGILPLDPLRISKIKIAPGDGPVSVVLSFHDLDIIGISNVKISNVKNDWKVVTFNAANPRVTLVSKYVMDGKVLTLPIKGDGPCRIDIDNFKSNFTIRFKKISRGGKEYLEVTKFQLQFTASNAKLQFDNLFGGNKALGNTMNKFLNENWEEIVNELSPALAQAFGVAMKAVSNKILTQIPFEEINL*</t>
  </si>
  <si>
    <t>TRINITY_DN8092_c0_g1_i1.p1</t>
  </si>
  <si>
    <t>TinfTo3</t>
  </si>
  <si>
    <t>TAKT_DROME TAKT_DROME Q:32-268,H:4-240 36.626%ID E:2.85e-41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</si>
  <si>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46-273 E:9e-77</t>
  </si>
  <si>
    <t>ATGTTTAAATATATAGTTTATTCTATTTATTTATCAGTGTTAATTTCTGATTTTGTTCAAACTGGAAAATTACCTAAAACATGGAAGACGTGTAAAAAAGGATCCCCAGAAATGAATGAATGTCTAAAAAAGGCCATTGAAGAAGCGATCCATGAACTGGCTGATGGTAATCCATCGTTAGGTGTCTTGCCAATGGATCCATTCCATTTTGACGCCATTACTATCGATCAAGGACATGGACCTGTCAGTATTAAACTTGATTATAACGATCTTGATGTAACTGGAGTGAAGGATATTGTCATTAAAGATGTTAAAAATGATTGGAAAGAGATGCACCTTGACACAATGATTCCAACAAAACTGGTTTTGGACGGAAAATACAAAATCGATGGGAAGATACTTATGTTGCCAATCAGTGGTGAAGGACATTGCAAAATTGTGTTCACTAAATATTCATCGTTTGCTCAACTGAAATTTAAAGAAATAGAAAAAAATGGCAAACATTATTATGAGATAACAAGTTTTGAATTTGATTTTGATGCCGATGGTGTGCATATACAATTTGACAATCTATTCAATGGAGACAAAGCACTAGGAGATAATATGAATCTATTCTTAAACGAAAATTGGAAAGAAATACTACAAGAACTGAAGCCCGCAATATCTGGAGCTTTTGGCGCAGCATTTAAAGAAGTTGGTAACAGGGTGTTCAGTAAAATACCAATTGAACAGATCAGTCCTTCATAG</t>
  </si>
  <si>
    <t>MFKYIVYSIYLSVLISDFVQTGKLPKTWKTCKKGSPEMNECLKKAIEEAIHELADGNPSLGVLPMDPFHFDAITIDQGHGPVSIKLDYNDLDVTGVKDIVIKDVKNDWKEMHLDTMIPTKLVLDGKYKIDGKILMLPISGEGHCKIVFTKYSSFAQLKFKEIEKNGKHYYEITSFEFDFDADGVHIQFDNLFNGDKALGDNMNLFLNENWKEILQELKPAISGAFGAAFKEVGNRVFSKIPIEQISPS*</t>
  </si>
  <si>
    <t>TRINITY_DN94_c4_g1_i9.p1</t>
  </si>
  <si>
    <t>TinfTo4</t>
  </si>
  <si>
    <t>TAKT_DROME TAKT_DROME Q:20-238,H:18-240 35.841%ID E:1.54e-36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</si>
  <si>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10-242 E:1.8e-75</t>
  </si>
  <si>
    <t>ATGTATTCTTTGTGTGTATTACTAGTATGTTGGACATTCATTTTTCACGCACATTCTTCTAAACTGCCTAAAACTTGGAAGACATGCAAGAAAGATGATCCTGGAATGAATGACTGTCTGAAAGGAGCTATCGAGGAGGCTGTACATGATCTTGTTGGAGGTAATCCTAGTTTAGGTGTGTTTCCATTGGACCCAATGCATTTCGATACAATAGCCATTGATCAAGGACATGGTCCTGTAAGTATTAAATTGAATTTCGAACATCTGGAAATCGCTGGTGTTAAAGACTTGAAAATTACAAATGTGAAAACTGATTGGAAGGATATGCATGTAGATATTGAAGTACCGGCAATAGTGGCTACAGGTGGCTACAACGTAACTGGCCAGGTCTTGGTCCTACCAATCCAGGGCAATGGATTTTGTAATTTAACGTTCATTGATTTCACTGGAAGTGCACAATTGAAATTCAAAGAAATACAAAAGAATGATAAGAAATACTACCAAATTAGTAATTTCGATTTCACTTTTGATGCTAAAAAAATGGAAATACTTCTGGAGAATTTGTTCAACGGAGACAAAGCTCTAGGTGATACTATGAATGTATTCCTTAATGAAAATTGGCCAGAGATTTTAAAAGAATTACGTCCAGCTGTATCCAAAGCATTTGGTGTTGCGTTCAAAGAAGTTGGCAACCGAGTGTTCAGTAAGGTTCCCCTAGAAATCATATCTCCTTCATAA</t>
  </si>
  <si>
    <t>MYSLCVLLVCWTFIFHAHSSKLPKTWKTCKKDDPGMNDCLKGAIEEAVHDLVGGNPSLGVFPLDPMHFDTIAIDQGHGPVSIKLNFEHLEIAGVKDLKITNVKTDWKDMHVDIEVPAIVATGGYNVTGQVLVLPIQGNGFCNLTFIDFTGSAQLKFKEIQKNDKKYYQISNFDFTFDAKKMEILLENLFNGDKALGDTMNVFLNENWPEILKELRPAVSKAFGVAFKEVGNRVFSKVPLEIISPS*</t>
  </si>
  <si>
    <t>TRINITY_DN14711_c0_g1_i5.p1</t>
  </si>
  <si>
    <t>TinfTo5.1</t>
  </si>
  <si>
    <t>TAKT_DROME TAKT_DROME Q:49-255,H:22-240 28.311%ID E:5.36e-25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</si>
  <si>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41-260 E:2.8e-55</t>
  </si>
  <si>
    <t>TACTCGTTGGTCAACTTAGATCTTCGTGTGGAGGAAGCTGGAGTGTTAGGCATTTTTGTCATTCCGCATGCGAAACTTTGGAAAAAATTGAATGAGATATCAATTTTATGGCAAATTGCTAGTACATGGACGGCCTGTAACAAGGATGACCCTCAAAATAATGAATGTTTAAAAGGAGCAATACAAGTAGCCATTACGGATCTTAGTTCCGGCGGAAAGCCTTCGTTAGGTGTTTTGCCATTGGATCCGTTACACTCTGACGCAATTACTGTTGAGGGTGAATCACCACTCGATATCCTACTGGATTTGTCTGATTTGGATTTTGTAGGTTTTAAGAATTTGATTGTAGAAAACGTAAATAATGATTGGAACACAATGCAAATAGATACGTTAACTCCCAGGCTAACACTAGTGAGTAATTACAGCATAAATGGTGCATTATATGGTATTCCAATCCAAGGTAATGGAGACTGTGAACTAGTATTCACCAATTATAAAGCTATTGCAGAATTGAAGATAAGAGAAGTGGAGAAAGGTAATGCGCAATATTATGAAGTATTCGACTTTCATTTTGAAACAACTACAGACAACTTACACATAAATTTTGATAATTTATATAATGGAAACAAAGCTTTAGGTGACAGTACGAATGCTTTACTGAATGAAATTCATCAAGAAATGTTTCAAGTAATTGGACCAGCCATTTCAAGAGATTTTGAAGCTACTTTCAAAAATATATCAAATACAATCTTCAGTCAAATACCAATAAATGAAATTAGCCCGTAA</t>
  </si>
  <si>
    <t>YSLVNLDLRVEEAGVLGIFVIPHAKLWKKLNEISILWQIASTWTACNKDDPQNNECLKGAIQVAITDLSSGGKPSLGVLPLDPLHSDAITVEGESPLDILLDLSDLDFVGFKNLIVENVNNDWNTMQIDTLTPRLTLVSNYSINGALYGIPIQGNGDCELVFTNYKAIAELKIREVEKGNAQYYEVFDFHFETTTDNLHINFDNLYNGNKALGDSTNALLNEIHQEMFQVIGPAISRDFEATFKNISNTIFSQIPINEISP*</t>
  </si>
  <si>
    <t>TRINITY_DN4472_c0_g1_i1.p1</t>
  </si>
  <si>
    <t>TinfTo5.2</t>
  </si>
  <si>
    <t>TAKT_DROME TAKT_DROME Q:6-238,H:7-240 34.728%ID E:3.54e-41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</si>
  <si>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10-243 E:1.5e-72</t>
  </si>
  <si>
    <t>ATGATGTTAAAACAATGTCTTTATATTTGTGCCATACTTGGTGTTGTACAATCGGCTAAATTACCTAAAACATGGACCGCTTGCAAGAAGAATGATCCTAAAAATAATGAATGTTTAAAAGAAGCAATACAAGTGGCCATTACGGATCTTAGTTCTGGAGGAAAGCCTTCATTAGGTGTCTTGCCATTGGATCCATTACACTTTGACGCAATTACTGTTGACCAGGGTGAAGGACCAGTCAGTATCAAACTGGAATTCTTTGATTTGGATATGACAGGTTTTAAGGATTTAACTCTTGAAAACGTTAAAAATGATTGGAAGACAATGCAATTACACATGCAAACACCAAAGCTAACTCTAGCGGGGAAATACAAAGTTAATGGAAAAATATTACTATTGCCAATCAACGGTGATGGTGACTGTAAACTAGTATTCACCAATTATAAAGCTATTGCAAATTTGAAGATAAAAGAAGTGAAAAAAGGTGATAAAAAATATTATGAAGTATTCAACTTTCTTATTGAAACAACTACAGAAAAAGTAAACGTAAATTTTGATAATTTGTTTAATGGAGATAAAACTTTAGGTGATCAAATGAATATTTTCTTAAATGAAAATTCTCAAGAAATATTAAAAGATCTTGGACCAGCCATTTCAAAAGCTTTTGGAGCTGCTTTCAAAAATATATCGAATAGGATATTCAGTAAAGTACCAATAAATGAAATTAGCCCATAA</t>
  </si>
  <si>
    <t>MMLKQCLYICAILGVVQSAKLPKTWTACKKNDPKNNECLKEAIQVAITDLSSGGKPSLGVLPLDPLHFDAITVDQGEGPVSIKLEFFDLDMTGFKDLTLENVKNDWKTMQLHMQTPKLTLAGKYKVNGKILLLPINGDGDCKLVFTNYKAIANLKIKEVKKGDKKYYEVFNFLIETTTEKVNVNFDNLFNGDKTLGDQMNIFLNENSQEILKDLGPAISKAFGAAFKNISNRIFSKVPINEISP*</t>
  </si>
  <si>
    <t>TRINITY_DN2098_c2_g4_i1.p1</t>
  </si>
  <si>
    <t>TinfTo6</t>
  </si>
  <si>
    <t>TAKT_DROME TAKT_DROME Q:8-241,H:7-240 34.454%ID E:5.74e-39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</si>
  <si>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9-246 E:6.4e-80</t>
  </si>
  <si>
    <t>ATGACGCGAGTTTATCAAATGTGTATAGTCCTTTGCTTGGTTGGACTTTCTATTGCCGCTAAGATGCCAAGCAAATGGAAAACATGTAAAAGATCGGATAAAAATCTTAATGACTGTCTAAAAATAGCTGTAGAAGAGGTAATAAAATCTTTGAAAAATGGCAATCCAAGCCTTGGTGTAATACCACTAGACCCGTTGCACTTTAATGAGCTAAATATTGGACAAGGTTCTGGTCCAGTTAGTATTAATTTGAATTTTAAAAATTTGGACATCCATGGTATATCAACAGCTAAAGTGAAAAGATTTAAAGCTGATTGGAACAACTATTATTTAGAAGCTGATGCAACATTTAATAGCCCTATCGTTTTACTTGGAGGTTATTCTGTTAAAGGACAAATTCTTCTGTTACCTATAACTGGAGCTGGAAAGTGTAACCTTACTTTTGATAATTTCGTAGCAAAATTAACATCAAAAGGACATGAAGTAACAAAAGGAAAGGAAAAATATATGGAAATCGACAAATTCACATTTGAATTACAAACATCAAAATTACATATCTTGTTAGAAAATCTTTTCAACGGAGACAAAGCTTTGGGTGATAGTATGAATTCATTTCTCAATGAAAATTGGCCAGAAATTCTCAAAGAATTAAAACCAGCTATATCTAAAGCGTTTGGTGAGGCGTTCAGAAGTATAGGAAATACAGTATTTTCAAAGATACCATTAAATCAAATTGCCCCACGATAA</t>
  </si>
  <si>
    <t>MTRVYQMCIVLCLVGLSIAAKMPSKWKTCKRSDKNLNDCLKIAVEEVIKSLKNGNPSLGVIPLDPLHFNELNIGQGSGPVSINLNFKNLDIHGISTAKVKRFKADWNNYYLEADATFNSPIVLLGGYSVKGQILLLPITGAGKCNLTFDNFVAKLTSKGHEVTKGKEKYMEIDKFTFELQTSKLHILLENLFNGDKALGDSMNSFLNENWPEILKELKPAISKAFGEAFRSIGNTVFSKIPLNQIAPR*</t>
  </si>
  <si>
    <t>TRINITY_DN1784_c2_g1_i10.p1</t>
  </si>
  <si>
    <t>TinfTo7</t>
  </si>
  <si>
    <t>TAKT_DROME TAKT_DROME Q:6-246,H:3-243 29.268%ID E:3.82e-23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</si>
  <si>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13-249 E:4.1e-67</t>
  </si>
  <si>
    <t>ATGTATACTTTATCAACTATAATTTTTGCAAGTGTTTGTCTTTATTTAGTCTCAGCAGCTACGATTCTTCCTGAATCATGGAAAATTTGTAAAAGAAGCGACAAAAAATTAAATGACTGTCTCAAGTCATCAATACAGACTGTTGTTAAAGAACTAAAATCAGGAAATTCAAAATTTGGCCTTCCACCTACTGAACCTCTTCTGATTGAGGAAGTAATCTTACATCAAGGTAATGGCCAAGCGGTAGATTTGGATTTAGTATTTAAGAAGCTGAAAATGTACGGATTATCAAACCTGGTGATTGATAAAGTTTCAGCTCAATATGATAAGGACCAATTATCAGCCGATTTCCATGTAGATGGGGAATTCAGAATTGAAAGTGATTATACAGCTAAAGGAAGAGTATTAGTTCTTCCCATTAATGGAGCAGGCAAGAATGTACTAAAATTCGATAACTTCAAGGGCAACATGCTAATGAAATTCAATAAAATCAAAAAGGGAGGTGAAACATATTATAATGTAAACAAGTGTGACATTTCATTGGACACTACAAAGCTACACCTGAACTTCAAGAGATCTTCTAGTGTCAACGAAGGATTAGGCAAAAACTTGAATACTATTCTCAACGAGAACTGGAAGGAAATTCTCACTGATTTGAAGCCAGCCATTTCCAAAGCTTTTGGAGTCGCCTTTAAAGATCTGGCTAACAAAGTATTCAACAAAGTTCCACTAGAAAAAGTGATTCCTGCTTAA</t>
  </si>
  <si>
    <t>MYTLSTIIFASVCLYLVSAATILPESWKICKRSDKKLNDCLKSSIQTVVKELKSGNSKFGLPPTEPLLIEEVILHQGNGQAVDLDLVFKKLKMYGLSNLVIDKVSAQYDKDQLSADFHVDGEFRIESDYTAKGRVLVLPINGAGKNVLKFDNFKGNMLMKFNKIKKGGETYYNVNKCDISLDTTKLHLNFKRSSSVNEGLGKNLNTILNENWKEILTDLKPAISKAFGVAFKDLANKVFNKVPLEKVIPA*</t>
  </si>
  <si>
    <t>TRINITY_DN1130_c1_g1_i1.p1</t>
  </si>
  <si>
    <t>TinfTo8.1</t>
  </si>
  <si>
    <t>TAKT_DROME TAKT_DROME Q:53-246,H:50-243 37.436%ID E:1.14e-33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</si>
  <si>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11-247 E:4.1e-71</t>
  </si>
  <si>
    <t>ATGATATTCCTCATGATATTGTTTGGTCTGACACATTATGTGTTTGGCGGTGGAAAGGATGTGCCTCCTGGAGTTGTGCTCTGCAGTAAAAAGCATCCAAAGATAAATGATTGTGTGAGGAATGCAATTCAACAAACACTGCCAAAATTTATTTCTGGTATTCCATCATTAGAAATACCAAGTCTAGATCCTTTAACTGTTGACGGTCTAATTATTGATTCTAAAAAAGATGATGGAAGTCCAGTAAATATAGATCTTAGCTGGCATGATGTACAGATCACAGGCATCAAAACAACCCAAATTACTAGCGCCAAAGCCGATTGGGATAACAATTTAGTGAGCTTTGAAGCTGCCTTGACCGATCCAGTCGATATTACTGGTAATTATAAAATAGACGGTATTATATTAATTTTACCAATCAAAGGAACTGGAACTTTTGATCTTAAATTAGAAGGCTTCCGAGCTCATATCAAAGTGCATGGTAAAGAAGAAATGAAGGATGGTGATAAGTACATGGTGGTAGATAGATTGGCGTTTACATTTGATATAGACCATATGGAAGTTCATTATTATAATCTATTTAATGGTGATCCAGTTCTTGGAGATTCAATGAATTCATTTTTAAACGAAAATTGGAAAGATATTTTAGCAGAAATGACTCCATCTGTAGAAGCATCATTTTCCAAATTTTTCGAACTTGTAGCTAGGAAAGTATTCGATCAGATACCTATTGATAAAATTGCCTTACCCTAA</t>
  </si>
  <si>
    <t>MIFLMILFGLTHYVFGGGKDVPPGVVLCSKKHPKINDCVRNAIQQTLPKFISGIPSLEIPSLDPLTVDGLIIDSKKDDGSPVNIDLSWHDVQITGIKTTQITSAKADWDNNLVSFEAALTDPVDITGNYKIDGIILILPIKGTGTFDLKLEGFRAHIKVHGKEEMKDGDKYMVVDRLAFTFDIDHMEVHYYNLFNGDPVLGDSMNSFLNENWKDILAEMTPSVEASFSKFFELVARKVFDQIPIDKIALP*</t>
  </si>
  <si>
    <t>TRINITY_DN1130_c1_g1_i7.p1</t>
  </si>
  <si>
    <t>TinfTo8.2</t>
  </si>
  <si>
    <t>TAKT_DROME TAKT_DROME Q:63-256,H:50-243 37.436%ID E:7.97e-34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</si>
  <si>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35-257 E:1.6e-69</t>
  </si>
  <si>
    <t>ATGAATCACATCCTATGGATTTGCCACATTCAATATGATATTCCTCATGATATTGTTTGGTCTGACACATTATGTGTTTGGCGGTGGAAAGGATCTCCTGGAGTTGTGCTCTGCAGTAAAAAGCATCCAAAGATAAATGATTGTGTGAGGAATGCAATTCAACAAACACTGCCAAAATTTATTTCTGGTATTCCATCATTAGAAATACCAAGTCTAGATCCTTTAACTGTTGACGGTCTAATTATTGATTCTAAAAAAGATGATGGAAGTCCAGTAAATATAGATCTTAGCTGGCATGATGTACAGATCACAGGCATCAAAACAACCCAAATTACTAGCGCCAAAGCCGATTGGGATAACAATTTAGTGAGCTTTGAAGCTGCCTTGACCGATCCAGTCGATATTACTGGTAATTATAAAATAGACGGTATTATATTAATTTTACCAATCAAAGGAACTGGAACTTTTGATCTTAAATTAGAAGGCTTCCGAGCTCATATCAAAGTGCATGGTAAAGAAGAAATGAAGGATGGTGATAAGTACATGGTGGTAGATAGATTGGCGTTTACATTTGATATAGACCATATGGAAGTTCATTATTATAATCTATTTAATGGTGATCCAGTTCTTGGAGATTCAATGAATTCATTTTTAAACGAAAATTGGAAAGATATTTTAGCAGAAATGACTCCATCTGTAGAAGCATCATTTTCCAAATTTTTCGAACTTGTAGCTAGGAAAGTATTCGATCAGATACCTATTGATAAAATTGCCTTACCCTAA</t>
  </si>
  <si>
    <t>MNHILWICHIQYDIPHDIVWSDTLCVWRWKGSPGVVLCSKKHPKINDCVRNAIQQTLPKFISGIPSLEIPSLDPLTVDGLIIDSKKDDGSPVNIDLSWHDVQITGIKTTQITSAKADWDNNLVSFEAALTDPVDITGNYKIDGIILILPIKGTGTFDLKLEGFRAHIKVHGKEEMKDGDKYMVVDRLAFTFDIDHMEVHYYNLFNGDPVLGDSMNSFLNENWKDILAEMTPSVEASFSKFFELVARKVFDQIPIDKIALP*</t>
  </si>
  <si>
    <t>TRINITY_DN5023_c0_g1_i2.p1</t>
  </si>
  <si>
    <t>TinfTo9</t>
  </si>
  <si>
    <t>TAKT_DROME TAKT_DROME Q:57-254,H:48-247 25.98%ID E:1.13e-19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</si>
  <si>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21-252 E:7.2e-66</t>
  </si>
  <si>
    <t>ATGGCTAGTAGGATATTTATCCTAACTGCAACCATAGCTTGCATCATATCTGCAACAGTTCAAGGAGCCCAGCCAGAACTGTGCAGTCTGAGCGCTAAGAATCTCCCGCAGTGCCTAATTACAGCAATTCAAAATGTCATCCCCATATTGGTCAAAGGTATTCCCAGGTTTGGCGTATATCCGTTGGAACCGATGCATATAGACACATTAGATTTAACAAATTCACCTGGTAAAACGTTAAATGTTAAACATAAATTTACAAATGTTGACATACAAGGATTAAGTTCTGCGGTTATCCGTCATGTCAGGTTAAACCTCAAAAATGTGGAGATCGATGTAAACGCAATACTATCCAAACCTGTAGTGTTAACCGGCAATTATGTGTCCCAAGGGAAGATATTAACTTTACCAATCAGAGGAGGTGGCAAATTTAACATCACCCTATTAAACATGAGAGCAGTGCTGAAAATGAAGGGACATCAAATAACCAAAAATGGTAGAATACACGTAGTGATGGACAGTGTGAAGTTTCCATTCAAAATTGACAAACTGGTCTTGAATTTTGAAAATTTATTGCGTGGAAATAGATTGTTGAGTGATACATTGAACAGTGTGTTGAACGAGAATTGGGAATCTGTACTGGAAGATATGAAGCCATCGTTTGAAGAGGCGATCGGGTCAGCGTTTAAAGAATTCGCAAATAGGATATTAAATCGGATACCATTATCTGATCTCTTACAAGACTGA</t>
  </si>
  <si>
    <t>MASRIFILTATIACIISATVQGAQPELCSLSAKNLPQCLITAIQNVIPILVKGIPRFGVYPLEPMHIDTLDLTNSPGKTLNVKHKFTNVDIQGLSSAVIRHVRLNLKNVEIDVNAILSKPVVLTGNYVSQGKILTLPIRGGGKFNITLLNMRAVLKMKGHQITKNGRIHVVMDSVKFPFKIDKLVLNFENLLRGNRLLSDTLNSVLNENWESVLEDMKPSFEEAIGSAFKEFANRILNRIPLSDLLQD*</t>
  </si>
  <si>
    <t>TRINITY_DN1077_c0_g1_i4.p1</t>
  </si>
  <si>
    <t>TinfTo28</t>
  </si>
  <si>
    <t xml:space="preserve">The STOP codon was fixed. </t>
  </si>
  <si>
    <t>PF06585.14 JHBP Haemolymph juvenile hormone binding protein (JHBP) 15-252 E:6.5e-46</t>
  </si>
  <si>
    <t>ATGTTTGGTCTATATTATAACTTCCTGTTTCTTACGTCGGCCGCCGTTATTACGGCACTCTCACCACAACAAATATCATCATATTCGGAACATTGCAAGAGAAGTTCACCAAAATTTAACAAATGTATGAAGAATGCTCTGCAATTATTTGTTAATGATTTAAATAAAGATGTTATTGATGGAGAAACATTTGATCCTTGGGTGATGCCTGAATTACCATTGATTTATGATGCTGGAGCCAGTGATAAAATGAGTGTCACCCTTTTAGGTGTATCCCTACATGGGCTTTCCAATCTTGTCATAAAAAATGTTAGATCAAATTTGAAAGATAAAACAAAACTAAGAATGGAAATAGACTTATTTAATAACCTCATGTACTTTAATGGTAATTATTCTGCTGAATTAATTAGCAATACTGAAGTACCAGTTGCCGCTGAAGGAACATTTAACATTACCCTTGTTGATTTAAAAGGAACTTTAATACTAAAGGGAAGAACAGTAAAGAGAAATAATGTGGATTATCTACAAATTGATAGGGCGTCAATAAAACCAGAATTAGGAAATCTATATATTGACGTCGTGGGCGAAAACGATCCTTATCCAGAACTGACTGCACTGGTCATGTCTCTGGTGAACCAATATTGGAGGCTAGTATATTTCGAAGCTCTTCCAATAATTGAAGAAGGATTAGATGAAATAATTCGTTCCTATGTGGATCAAGCACTATCCAATATACCATTTGATATTATTGTACCTGCGTAG</t>
  </si>
  <si>
    <t>MFGLYYNFLFLTSAAVITALSPQQISSYSEHCKRSSPKFNKCMKNALQLFVNDLNKDVIDGETFDPWVMPELPLIYDAGASDKMSVTLLGVSLHGLSNLVIKNVRSNLKDKTKLRMEIDLFNNLMYFNGNYSAELISNTEVPVAAEGTFNITLVDLKGTLILKGRTVKRNNVDYLQIDRASIKPELGNLYIDVVGENDPYPELTALVMSLVNQYWRLVYFEALPIIEEGLDEIIRSYVDQALSNIPFDIIVPA</t>
  </si>
  <si>
    <t>TRINITY_DN1165_c0_g1_i1.p1</t>
  </si>
  <si>
    <t>TinfTo18</t>
  </si>
  <si>
    <t>TAKT_DROME TAKT_DROME Q:1-242,H:1-245 26.984%ID E:4.17e-18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</si>
  <si>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11-243 E:7.6e-75</t>
  </si>
  <si>
    <t>ATGTACATCTATTACGTCAGTTTGGCAATTTGCGTGATATTCACAACGGTAGAATCTAAAATACCTGACTACATCCATGTTTGCAAGAGAACAGATCCAAACATAAATCAATGTATTATTAATTCAGTAGAACAACTCAGGCCGAAACTGATAAAGGGCATACCTGAACTGGATGTACCTGCTCTTGAACCGTTACATGTACCAGAAGTGGCCATATCACGAGGCGGTGCTTTTAGAGCCGTTGGTTCTAATATACTTGTACATGGAGCTGGAGGCTTCGAATTAACTGACCTTAAGGCTAATGCTGAAGATATTATTTATCAAATTGGAGTAAGGTTTCCAAAGATGACATTCGATGCCATATATGACGTGAACGTCAGGCTGCTCACCGTACCTCTGAAAGGAAAAGGACCCATCAACGCTAATGCCACCGACATTCAAGGAAATGGAATACTTAAAGGCCATAAAGAAACAAGAAGTAATGGAAAAACTTATGTTGTTTTCGACAGTTTAGATTTAAAATTAAAAATGAAAAACTATTCAGTGAGATTAGAAAACCTTTTCAATGGAGATAAAGCTTTAGGTGAAGCTGTAAATAGAGCACTGAATGAGAATAAAAAGGAGATGATGTCAATGCTGAAGCCACGAGCCGAGCAGACAGTGAGCAACGTCCTTCTGGATATCGCCAACAAGATCACCAGCCATTTTGAATATGACGAACTATTTCCCTTGTAG</t>
  </si>
  <si>
    <t>MYIYYVSLAICVIFTTVESKIPDYIHVCKRTDPNINQCIINSVEQLRPKLIKGIPELDVPALEPLHVPEVAISRGGAFRAVGSNILVHGAGGFELTDLKANAEDIIYQIGVRFPKMTFDAIYDVNVRLLTVPLKGKGPINANATDIQGNGILKGHKETRSNGKTYVVFDSLDLKLKMKNYSVRLENLFNGDKALGEAVNRALNENKKEMMSMLKPRAEQTVSNVLLDIANKITSHFEYDELFPL*</t>
  </si>
  <si>
    <t>TRINITY_DN11665_c0_g1_i1.p1</t>
  </si>
  <si>
    <t>RproTo1 was used as a reference</t>
  </si>
  <si>
    <t>TAKT_DROME TAKT_DROME Q:1-248,H:1-245 28.235%ID E:2.27e-24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</si>
  <si>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11-249 E:1.3e-70</t>
  </si>
  <si>
    <t>ATGTTTGTATTTACATTTGGACTATTATTGCTGTCGGTTATTTGCTGTAATGCTGCACAACGAAAACCAGCAAAAGAATATTTACATATATGCAGTGATCCCAATCCACAAGTATTAGACGAATGTATCAAGAATTCAATGGCAGAACTAAAATCTTTGCTTATAAAAGGTGCACCAGAATTAGGTTTACCCAGTATAGAACCATTGGTGATTGACCGTTTGGAAATGCATGAGGGTCAACGAAATTTCAAATTGAAGCAAATACTTACAGATTTAAAAGTTTATGGAATTAGCGATTACGATGTAAAAGAAATCAGGTCAAATTTTAAAGAATTAACATTTAATTCTACTTTATTTACAAAGAAAGCTGACTTCCTAGGAAATTATGAAATGGATGGTCAGGTGTTAGTATTGCCTGTGAAGGGAAACGGCAAGGTTACTCATAATTTTACTGACGTTACAATAACATTTATCACAAATCTAGAAAAGTATCAAAAAAATGGTGTGGATTACGTAAGAGTAAAGAAGATAAAGATGAATATAAATCCTAAAGGAGCGATAATACACTTTACAAATCTATTTAATGGTGACAAAACTTTAGGGGACGCAACTAATAAATTTTTAAACACTAATTGGAAGCAAGCTTTTGATACTTTTAGACATCTGCCAGAGAATGCATTCGGTGAATTTATTAAATCTTTGTCAAATAGATTTTTTGAAAATTTCCCTATGAAAGAATTGTTTCCGTTTGGTTTATGA</t>
  </si>
  <si>
    <t>MFVFTFGLLLLSVICCNAAQRKPAKEYLHICSDPNPQVLDECIKNSMAELKSLLIKGAPELGLPSIEPLVIDRLEMHEGQRNFKLKQILTDLKVYGISDYDVKEIRSNFKELTFNSTLFTKKADFLGNYEMDGQVLVLPVKGNGKVTHNFTDVTITFITNLEKYQKNGVDYVRVKKIKMNINPKGAIIHFTNLFNGDKTLGDATNKFLNTNWKQAFDTFRHLPENAFGEFIKSLSNRFFENFPMKELFPFGL*</t>
  </si>
  <si>
    <t>TRINITY_DN118840_c0_g1_i1.p1</t>
  </si>
  <si>
    <t>RproTo1 was used as a reference. STOP codon is missed</t>
  </si>
  <si>
    <t>TAKT_DROME TAKT_DROME Q:4-239,H:3-239 28.099%ID E:5.05e-26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</si>
  <si>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11-242 E:5.3e-74</t>
  </si>
  <si>
    <t>ATGTTATCTGTGCTTTATTTTGCCATCATTGTTTTGCTACCTTCTTCATATAATGGAGCTAAATTGCCGACCACATTTCACAGATGTTCTAGAACTGATCCATTATTTGATACTTGTCTAAATGATGCTGTCGAAGATGCCATTAAAAAATTGGCGAACGGCATACCAAAATTAGGATTATTAGCTTTGGAACCATTATCAATTACAAAATTAAGTATTGGTAAAGGAAGAGGACCAATTAGTTTAGATTTAACATTTAAAAATTTAAAAATACACGGAGTTACAAATGTAAAAATAATGGATCAAAAGACTAATCTCAAAGAAATTCGTTTAGAATGCCGCAGTGTAAATAAAAAATTGGTACTGGAAGGCGATTATGAGGCAGATGGTAAAATATTATTGTTACCAATCACAGGCAAAGGTAGAGCGCATATTGTTCTTGATAATGTAGATGGATACAGCATTATTACAGGAGTGACCAAAACAAAACGAAGTAAACAGTTTCTGGAAGTTAAAAAATATGATTATAAATTTCAACCATCTAAGATGACTGTTCAGTTTGATAATTTATTTAATGGTGAAAAAACATTAAGTGACGGAATGAATAAAATTTTAAATGAGAATTGGGAAGAAGTTTTAAAAGAATTGAAACCAAGTTTTGAAGAAGCATTATCAGAAATTTTCAAAGAAATTACAAATAGATTATATCAGAAAGTATCATTAGAT</t>
  </si>
  <si>
    <t>MLSVLYFAIIVLLPSSYNGAKLPTTFHRCSRTDPLFDTCLNDAVEDAIKKLANGIPKLGLLALEPLSITKLSIGKGRGPISLDLTFKNLKIHGVTNVKIMDQKTNLKEIRLECRSVNKKLVLEGDYEADGKILLLPITGKGRAHIVLDNVDGYSIITGVTKTKRSKQFLEVKKYDYKFQPSKMTVQFDNLFNGEKTLSDGMNKILNENWEEVLKELKPSFEEALSEIFKEITNRLYQKVSLD</t>
  </si>
  <si>
    <t>TRINITY_DN1366_c1_g1_i7.p1</t>
  </si>
  <si>
    <t>TinfTo25</t>
  </si>
  <si>
    <t>TAKT_DROME TAKT_DROME Q:6-250,H:4-247 25.703%ID E:2.96e-17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</si>
  <si>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11-248 E:5.9e-70</t>
  </si>
  <si>
    <t>ATGTGGAATCAAGTGATCGGATTTGCTTGTTTATTATCCATATTTAGTATTATTAATGCACAAGATATAAAGACACCTCCTTATGTGAAACACTGCAAGGGAAGTGATCCACAACTGATAGACTGTTTAATCAAAGCATTACATCACATTAGACCTTATCTAGCTAGAGGTATCCCAGAAATTCAAATGCCTGCAGTAGAGCCATTCCGAATGGATGATCTGTCACTTGCATTGACATCAGGTCCAAATGGTTACAAGATAGTGCTCAGGGATATGGAGATTTATGGTTCAAGCAACTTTACTGTCACAAAATTGAAGTTGGGCCTTGATGGGGCTCCATTTGAAGCTAAGATCAAGATACCAAAAATGAATATAGATGCTAGATATACTAGTACTGGAGTATTAATCATACTGCCAGCAAGTGGAAATGGAACATTTAATGCAAATTTAGGTGACATTTTAGCAACTGTGAAAGGTACTGTTAGGAAAGTGCGTAAAAATGGAAATGATTATTTACATGTGGAGAAATTAGATGTTGATTTAGCTATTAAAGATGCCCGTATGTCTGTCAAAAAAATATTCAATAATAATAGAATATTAACTGAAGCAACAAATCTTTTCTTACGTGAAAATGGTCAAGAAATTTTACGAATAATGATGCCACAACTCACATACAAATTAGCAGCAGTATTTAAAAGAATTGCAAATCAATTACTCAGCAATGTACCTGTGGAAGTGTTTTATACAGAAAATTAA</t>
  </si>
  <si>
    <t>MWNQVIGFACLLSIFSIINAQDIKTPPYVKHCKGSDPQLIDCLIKALHHIRPYLARGIPEIQMPAVEPFRMDDLSLALTSGPNGYKIVLRDMEIYGSSNFTVTKLKLGLDGAPFEAKIKIPKMNIDARYTSTGVLIILPASGNGTFNANLGDILATVKGTVRKVRKNGNDYLHVEKLDVDLAIKDARMSVKKIFNNNRILTEATNLFLRENGQEILRIMMPQLTYKLAAVFKRIANQLLSNVPVEVFYTEN*</t>
  </si>
  <si>
    <t>TRINITY_DN16219_c0_g1_i1.p1</t>
  </si>
  <si>
    <t>TinfTo30</t>
  </si>
  <si>
    <t>PF06585.14 JHBP Haemolymph juvenile hormone binding protein (JHBP) 50-231 E:2.4e-22</t>
  </si>
  <si>
    <t>ATGAAGTTCTTTCTCATAGCTTCCTTCGCTTTTGCAGCCGTGGTCAGCGGGGCTTATTTGCCCGATGATGACAACTATGAAATCATATTGGCCCAAAATGTAATCGACAAACTGATCAGGCAGGCTCTGGAAGTTGTAAGGAAGATGTTAAAAGATCATGAACCATTCCAGATTCCAGACTTCCCGGCACAACATATCGTAGACAAAGATATTGATCTCAACGTTGATCTTAAAGAAGTAAAAGTATCCAAAGCAGACGACTTCACGGTAGATCATATTGAAAACAATCTGCCTGGATTATGGGCTAAATTTGGTGTGACTGTGCCAAAGATGCACCTAGAAGGTCAATACAAAATTAATGGAGTTGTTCAACAAAGAAAAGTCAGCGGTGCTGGAACCTTTGCTGTTGATGTTGATACACTGGTGCAAACTGGGACCATCCAAATGGCAATGATAAACCATGCTCTACAGATGAAACACGTAGATTTGGACTTCGACTTGAAAGGACTGAAATTTGATCTGAGCGACCTATCCATCGAAGGAATGACCAAAGAACAGGTAGAAGAACTACTGAACTCTAAATTCCTCGAATATCTTCAGACGAACAAGAAGGAAGTTTGCGAGGTTACGGCCAGACTAGTGGTGAAGGAAGCCAATCAAATAATGGCCGGCAAAACCTTGAAAGAATTGCTCGATTGGCTGAAAAAATTCATCCATCAATAA</t>
  </si>
  <si>
    <t>MKFFLIASFAFAAVVSGAYLPDDDNYEIILAQNVIDKLIRQALEVVRKMLKDHEPFQIPDFPAQHIVDKDIDLNVDLKEVKVSKADDFTVDHIENNLPGLWAKFGVTVPKMHLEGQYKINGVVQQRKVSGAGTFAVDVDTLVQTGTIQMAMINHALQMKHVDLDFDLKGLKFDLSDLSIEGMTKEQVEELLNSKFLEYLQTNKKEVCEVTARLVVKEANQIMAGKTLKELLDWLKKFIHQ*</t>
  </si>
  <si>
    <t>TRINITY_DN17023_c0_g1_i1.p1</t>
  </si>
  <si>
    <t>TinfTo19</t>
  </si>
  <si>
    <t>TAKT_DROME TAKT_DROME Q:101-296,H:48-247 27.5%ID E:9.27e-23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</si>
  <si>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61-292 E:1.1e-69</t>
  </si>
  <si>
    <t>ATGCAACAACTCAACAAACTACTAAACTACAGCCAGAATTATAGTAAACTATGGAAAAGTAATTGTGTACAGTTGATATTATTGCTATTAGTGTTACTGACAGTTAGTCCTGCCGGGGCAGTATTACCTGTTAACTCTACACCTGCATTTATTAAATCATGTGACAAATGTGATCCAGAATTGAACAGCTGTATCAGGGACGCTTTCGAACATCTGAAGCCGTATTTATCAAAAGGGATCCCAGAAATTAACCTATATTCAATAGAACCACTGAGGATATCTAAAATGACAATGGACAATGGCAACGGAGCCGTAAGAGTGCGAGCCCAGTTCAGTAATATCACAGTCTACGGAGCCACTAATTATACAATTATAGACGTCAAAGGAAATGTACCTTTATATAAGATGGAGTTGAAATTAGGAATACCAAGGATAGAAGCCACTGGAAGTTATGATGTCAACGGAAATGTATTATTATTTCCAGTGAGGAGTCAAGGTGATTTCTGGGCTATGTTCTCTAATATAACTGGAATCGGTAAGATTAGTGGAAAAGAAGTGATCAAGAATGGAATAGCATATATGAAGACAGAAAGATTATCGGTGGACTTCAAACTTTATCGTTCTAGATTTAGGATAAGAGATCATCTAAATGGAAACAACATTATTGGTGAAGCAATGAATCAATTTTTAAATCAAAACGCTGCCGAAATAATTGAAGAAATGAAACCAGCCGCTGCAGCAGCATTAGCTAAACACTTTAAAGCATTTTTAAATGGTGCTTTCCTACAAGTACCAATACCAGTTTGGTTGAAAGATACTTGTGGAACATAA</t>
  </si>
  <si>
    <t>MQQLNKLLNYSQNYSKLWKSNCVQLILLLLVLLTVSPAGAVLPVNSTPAFIKSCDKCDPELNSCIRDAFEHLKPYLSKGIPEINLYSIEPLRISKMTMDNGNGAVRVRAQFSNITVYGATNYTIIDVKGNVPLYKMELKLGIPRIEATGSYDVNGNVLLFPVRSQGDFWAMFSNITGIGKISGKEVIKNGIAYMKTERLSVDFKLYRSRFRIRDHLNGNNIIGEAMNQFLNQNAAEIIEEMKPAAAAALAKHFKAFLNGAFLQVPIPVWLKDTCGT*</t>
  </si>
  <si>
    <t>TRINITY_DN19201_c0_g1_i1.p1</t>
  </si>
  <si>
    <t>TinfTo31</t>
  </si>
  <si>
    <t>Model complete with Met and STOP codon</t>
  </si>
  <si>
    <t>PF06585.14 JHBP Haemolymph juvenile hormone binding protein (JHBP) 22-237 E:8.5e-38</t>
  </si>
  <si>
    <t>ATGTTTCTAAAAAAAGGAATATATTTTTGTGTCCTGTGGTTTGCTGGCATAATTGCAACTCCTCAACATTGGCCTGTCAGATTTTGTCATAGAAATGATCCAAAATTAAATGAATGTTTATTGAAGGCAACCAAACAAAGTTTACCAATCATTTCTAAAGGAATTCGTAAAATGGGTCTTGCACGTATGGATCCATGGAAGTTGAGCAAGCGTTCGTTCAGTGCGTCAGGTGGTCCCGTTACTATGGACGTTATAGTGGATGACGGTATCATTCATGGCCTTGGTAACGCAACTTTAACAAATACGAGATTGAACAAGAAAGGCAACAAACTAATTATCGACACTCTTCATAAAAAACTATTGATCAGTGGGAAACAAGATTTATCAGGCAGTTTTCTCTTATATCCCCTGACTAGCAATGGTGAATTCCATGGTGAAGTCTATAACATTAGAATAACCTATACAGTGCACTTAAATTCTACACCAGCTGTGATTGAAATACATTTGAAATCTGTTGAATTCATTCATATGGAACTTAAAGACAACACTCTGGGATATTGGGGCAACGCAGGTTTGAATAAAATCGTTAACGATAATTGGGAAACATTTTATGACGTAATCAAACCACATGCTGAAGGAATTCTAGGCGAAGAATTAACAAAAACCTTTTCACCATTACTGTCGCATTATACTTTTGACGAATTGCTGCCTCTAATGTAA</t>
  </si>
  <si>
    <t>MFLKKGIYFCVLWFAGIIATPQHWPVRFCHRNDPKLNECLLKATKQSLPIISKGIRKMGLARMDPWKLSKRSFSASGGPVTMDVIVDDGIIHGLGNATLTNTRLNKKGNKLIIDTLHKKLLISGKQDLSGSFLLYPLTSNGEFHGEVYNIRITYTVHLNSTPAVIEIHLKSVEFIHMELKDNTLGYWGNAGLNKIVNDNWETFYDVIKPHAEGILGEELTKTFSPLLSHYTFDELLPLM*</t>
  </si>
  <si>
    <t>TRINITY_DN2_c8_g1_i1.p1</t>
  </si>
  <si>
    <t>TinfTo29</t>
  </si>
  <si>
    <t>TAKT_DROME TAKT_DROME Q:22-227,H:20-225 29.858%ID E:3.67e-21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</si>
  <si>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18-247 E:2.9e-64</t>
  </si>
  <si>
    <t>ATGCAAACTACAGTATTAGTAGTGCTCACAGTATGCTTATTCGGCTTTGTGACACCTCTAGCACTACCTTCTTACCTAAAGCCTTGTAAGAAAGGAAAGTATGAAGAATTTAATGATTGTGTAGTAAAAACAGTCAATAATGCAATACCTACGCTGGTAAAGGGCGATACCAAATACAGATTACCAATGCTGGATCCAATGCAAATAAAAAAAATTTCAGTCAGTGAAGATAACAAGAGAAGTGTCTCTTTGAATGTTACGTTAGAAGATGCAAAATTTAAAGGTCTTAAAAATGCCAAAGTAATTAAGTCTGAATTTGATTTGAATAAGAAACACATTCAAATTACAATCACTTTGCCCCAATTGGTTATAGATAGCAAATATACAATAAATGGCAAATTCCTCATCTTGCCAATAACCGGCAACGGTCCGGCTCATATAGTTTTAGACAATCTTAAGGTAACTTATGTCTGTGATTACAAATTGAACAAAATCAAAGGTGTAGACTATATAAAAATTACTAATTGGGATTTGAAATATGATACAAGCAAATTACACGTAGAACTGAAAAACTTATTCAATGGTGATGCAGCTCTAGGTAAACAAATGAACCAAGCATTAAATGAAAACTGGTCCGAACTGAATGGAACTCTTGGGCCAAGCATCGCTAAAGGTATTGGAACTGTTTTAACCCAAATGTTAGATGAACTGACCAAATTGGTGTCGTACAAAGAGGCCATACTGCAATAA</t>
  </si>
  <si>
    <t>MQTTVLVVLTVCLFGFVTPLALPSYLKPCKKGKYEEFNDCVVKTVNNAIPTLVKGDTKYRLPMLDPMQIKKISVSEDNKRSVSLNVTLEDAKFKGLKNAKVIKSEFDLNKKHIQITITLPQLVIDSKYTINGKFLILPITGNGPAHIVLDNLKVTYVCDYKLNKIKGVDYIKITNWDLKYDTSKLHVELKNLFNGDAALGKQMNQALNENWSELNGTLGPSIAKGIGTVLTQMLDELTKLVSYKEAILQ*</t>
  </si>
  <si>
    <t>TRINITY_DN22006_c0_g1_i1.p1</t>
  </si>
  <si>
    <t>TinfTo20</t>
  </si>
  <si>
    <t>TAKT_DROME TAKT_DROME Q:1-240,H:1-241 23.413%ID E:9.61e-10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</si>
  <si>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11-245 E:2.6e-55</t>
  </si>
  <si>
    <t>ATGAAAAGGTTGATAATATTAATTATTTTTACAATCTTGGTTTCCGCTGCAATTGCTGAAAAGTTTGATTGGCCTCTGCCAAGATGTTCAAGGAATGATCCAAACTTAAACCAATGTATGCTCAAAGCAGCTAAGGATTCAGTGCCAATAATAGCTAAAGGTGTTCCGAAACTAGATTTACCCAGGCTGGAACCATTGGCAATAAGTAACTATTCAATGAGTGTAAATAAAATACCAATATCATTAAATCTATCATTACAAAATACTCAGATAGCAGGCCCAGGAAATATATCAATTACATCTGTTAATTTCGATAAGAAAATTTTCAAAATGGAAATGGAAGGCTTTCATAAGGAACTTAAAGTTACTGGAAATTATAGTCTTAAAGGAAAATTGTTATTGATACCAATAGATAGCAAAGGAATTTCAGAATTAATTTTCAAGGAATTGCAAGCAACTCATACGGTTCTGTTAACTCCTAAAACAACAAAAGCAGAAACATATATGGAAATAAAAGTGAATTTAAAAATTAATAAGCTCAACTTATTGAAAATAAATCTGAACAATCCTTCAGCATCTCAGAAAGCAGGTCAGGCACTTAACAAACTTTTAAATGATAATTGGAAATTAATATTTAAGGCATTTACTCCTAAAATTGAGAAAATGGTAGAAACAATTTTTACAAAAGCATTTCAACCTATGTTTACCAAATTTTCTTACGACGATCTCCTACCAGAAAAACTGTAA</t>
  </si>
  <si>
    <t>MKRLIILIIFTILVSAAIAEKFDWPLPRCSRNDPNLNQCMLKAAKDSVPIIAKGVPKLDLPRLEPLAISNYSMSVNKIPISLNLSLQNTQIAGPGNISITSVNFDKKIFKMEMEGFHKELKVTGNYSLKGKLLLIPIDSKGISELIFKELQATHTVLLTPKTTKAETYMEIKVNLKINKLNLLKINLNNPSASQKAGQALNKLLNDNWKLIFKAFTPKIEKMVETIFTKAFQPMFTKFSYDDLLPEKL*</t>
  </si>
  <si>
    <t>TRINITY_DN2534_c1_g1_i13.p1</t>
  </si>
  <si>
    <t>RproTo9 was used as a reference</t>
  </si>
  <si>
    <t>PF06585.14 JHBP Haemolymph juvenile hormone binding protein (JHBP) 24-246 E:3.5e-50</t>
  </si>
  <si>
    <t>ATGATAAATAATCAATTAATAACCGTAACTGCACTTATATTTTTAACAAGACTAGTAGATTGTCAACTAAGCTACGATGATTTTGTTAAAAGTTTTGCAAATTGCAAATGGGATTCAGCAAATTTTGATAAATGTGTAAAGGATGGTTTAAATAGTGTAAGACCTTTTTTTAAATCAGGTATACCTGAACTGAATATAGGTTCATTTGATCCATTCTTTGCGAGAGAAGTTATACAGACTAGAGGTGGAAATAATTTAAATTACAAACTTAAATTAAAGAATGTTTATGAACGAGGATGGTCTCAATCAACTGTTACTAAATTCAAATGCAATTGGCGTAAAAGGTTTGTTCAATACACTCAATACTTTCCTGAAAAATTTCTAGAAGGTGAATATGAAATTGATGGAACTGTGATGGTAAGCAATATGAAAAACAAAGGATTCTGGAATTTGACATTGTATGATTATGTACAGACTACAACTCTGACCAGACCGAATAATTCCAAAGATATTAAAGTTAGAATAGAAGTCCAACAAATAGGAAATATGGATCTTCATATCAGCAACCTGCTCAGAGGAAGAACTGTTATGGAGAACATGTTGGATCGTATGATTAACGCATCATGGCGGCCAGGATTTGCAGTTATCAGGCCATTAATCAACGATATTGTCAGCACAGCATTTACTGAAATATTCAACAACAATTTTAGAGATCTGGACATCAATAATATTATTCCAAATAATTAG</t>
  </si>
  <si>
    <t>MINNQLITVTALIFLTRLVDCQLSYDDFVKSFANCKWDSANFDKCVKDGLNSVRPFFKSGIPELNIGSFDPFFAREVIQTRGGNNLNYKLKLKNVYERGWSQSTVTKFKCNWRKRFVQYTQYFPEKFLEGEYEIDGTVMVSNMKNKGFWNLTLYDYVQTTTLTRPNNSKDIKVRIEVQQIGNMDLHISNLLRGRTVMENMLDRMINASWRPGFAVIRPLINDIVSTAFTEIFNNNFRDLDINNIIPNN*</t>
  </si>
  <si>
    <t>TRINITY_DN3596_c0_g1_i5.p1</t>
  </si>
  <si>
    <t>TinfTo26</t>
  </si>
  <si>
    <t>TAKT_DROME TAKT_DROME Q:26-244,H:25-245 34.667%ID E:5.21e-31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</si>
  <si>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18-244 E:9.7e-84</t>
  </si>
  <si>
    <t>ATGATACTTTTATCATTCGTCTTTATTACTTATTGTAGCATCCTAGTCAATGGTTTACAAGCAGGTGATTATTTCAAATTATGTAAAAGAAGTGATCCAGAACTTGGAAATTGTATTAAAGATTCTTTAAATAAAATGAGGCCATTATTAAAAAAAGGTATACCTCAGTTAAAAATACCAACATTAGATCCAATGGTTATACCAAAAGTAAGTGTAAAACAAGGAAGCGGTCCAGTTTCAATGGATTCTACATTTACAGACTTGAAAATAAATGGTATCACTGATTATACTATAAAAAGCGTCAGACCAGATTTGGATAATAATCAAATTGATTTTGAAGCAACACTTCCATATATGTACAATGTGGGAGACTATAAAATTGAAGGTAAAATACTTGTCCTACCTATATCTGGAAGTGGAGATAGCTGGAGTAATTATACTGATGTTAGTATCAAAGCAACATTGAAAGGTAAACCAGAAGTAAAGGGTGGAAAAACATTTTTTGTAATAAAAGAATTCAAATTCGATTTGGATGTAGGTCGAGCAATTATTCATTTAAATAATTTGTTTAATGGAAACAAAGAATTAGGCGATGCTATGAACAATTTCATGATCGAAAACTGGGAAGTGGTATATAAAGAATTGAAACCAGTTGTTAATGAAGCAGTAAGTGCAATTTTAAAAGATGTAGCTCAAAAAGTATTTACAAAGTTCCCCATGGATGAGCTATTTCTAAAATAA</t>
  </si>
  <si>
    <t>MILLSFVFITYCSILVNGLQAGDYFKLCKRSDPELGNCIKDSLNKMRPLLKKGIPQLKIPTLDPMVIPKVSVKQGSGPVSMDSTFTDLKINGITDYTIKSVRPDLDNNQIDFEATLPYMYNVGDYKIEGKILVLPISGSGDSWSNYTDVSIKATLKGKPEVKGGKTFFVIKEFKFDLDVGRAIIHLNNLFNGNKELGDAMNNFMIENWEVVYKELKPVVNEAVSAILKDVAQKVFTKFPMDELFLK*</t>
  </si>
  <si>
    <t>TRINITY_DN503_c11_g1_i12.p1</t>
  </si>
  <si>
    <t>TinfTo23</t>
  </si>
  <si>
    <t>TAKT_DROME TAKT_DROME Q:6-227,H:3-229 22.078%ID E:3.6e-09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</si>
  <si>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9-227 E:1.6e-65</t>
  </si>
  <si>
    <t>ATGTATATAATAAATTGCTTGGCGATATGTCTTATTTACACATACAGCATTGTATATTCCAAGAAGATACCTGATTATATTCATGTTTGCCATCAATCCGATCCAGATTTAAATCAATGTATTAAAAATTCTATAGAAGATTTAAGGCCACAATTAAAAAAAGGTTTACCAGAACTAGGAGTACCATCTATAGAGCCGCTAGTAATAGAAGAACTGATTGCCACTCAAGGCACAGGACTTACGGTCACCACTAAAGATATAAAAGCATATGGAGGCGGCAATTTTACTATCAAGAATTTACACGTTGATGTAGCCAACCATAAATATGAATTTACTTTGGGATTTGATCATCTTCGTTTGGAAGGCAAATATGATGTTGATGGAAAAATTATAATGATTATGGTTAAAGGTTCGGGAGGTATGGAAGCTGATGTTTATGACGTAGAAGGAGCAGTTACAATGGAAAGTGAAATAAATATCAAAGATGGTATTGAACAAGTGAGATTTACTACTATGACAGTTGATGCTAAAGTTGGCAGGGGTAAAATTTTTTTGGATAATCTCTTTGGCGGAGATAAACTTATTGGTGAAACAATAAATGCAGCAATCAATTTAAATTTTCCATATTTTGTAAATGAATTGAAACCAATTATATCACAAACATTAACTACCTTTATATTGAAATCTGAA</t>
  </si>
  <si>
    <t>MYIINCLAICLIYTYSIVYSKKIPDYIHVCHQSDPDLNQCIKNSIEDLRPQLKKGLPELGVPSIEPLVIEELIATQGTGLTVTTKDIKAYGGGNFTIKNLHVDVANHKYEFTLGFDHLRLEGKYDVDGKIIMIMVKGSGGMEADVYDVEGAVTMESEINIKDGIEQVRFTTMTVDAKVGRGKIFLDNLFGGDKLIGETINAAINLNFPYFVNELKPIISQTLTTFILKSE</t>
  </si>
  <si>
    <t>TRINITY_DN54912_c0_g1_i1.p1</t>
  </si>
  <si>
    <t>Initial Met and STOP codon are missed. RproTo1 was used as a reference</t>
  </si>
  <si>
    <t>PF06585.14 JHBP Haemolymph juvenile hormone binding protein (JHBP) 1-194 E:5.8e-41</t>
  </si>
  <si>
    <t>TGTCTGAGATCGGAACCACAAATGGATAAATGTCTTCTAGCTGCGGCGAAAGTAGCCGTACCACGTATTGCTAAAGGTATACCAGAGATTGGTCTTGAACCTCTGGATCCTCTTACTGAAGCAAATTTCACTTTGGGTAATGAAGGCGGTCCTGTTTCACTTAGAGTTAATACGGACCATGTTTCAATTAGCGGACCCTCTAAGATGCAATTACAAAAAATCAAATACAATGAGAAATTATCACGCTTGGAAATAACTGCCCGTCACAAACTGTTGAAGATGACTGGAAATTTTAATGCATTTGGTCATATATTAGTTGTACCAATCAACAGCAGAGGATTCTTTACTTTTGAATTCAGAGATGTGCACGCTTTACATACAGTGAACATGAGGAAAAACGCACAAGAAAAATTTAAAGATAAAAGTGTGACGTTTAAAGTAAATAATCTTGCCCGAGTGATTGTCAATCTAAAAGATCAAAATAATGCGCCCAGTCACAGCTTAAACCGACTGGTGAATGATAATTGGAAACTAGTATCAAGAGCCATGATACCATCCATGGAAAAATCAATACAAAGAATTTAT</t>
  </si>
  <si>
    <t>CLRSEPQMDKCLLAAAKVAVPRIAKGIPEIGLEPLDPLTEANFTLGNEGGPVSLRVNTDHVSISGPSKMQLQKIKYNEKLSRLEITARHKLLKMTGNFNAFGHILVVPINSRGFFTFEFRDVHALHTVNMRKNAQEKFKDKSVTFKVNNLARVIVNLKDQNNAPSHSLNRLVNDNWKLVSRAMIPSMEKSIQRIY</t>
  </si>
  <si>
    <t>TRINITY_DN584_c5_g1_i3.p1</t>
  </si>
  <si>
    <t>TAKT_DROME TAKT_DROME Q:58-253,H:50-247 27.136%ID E:5.66e-13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</si>
  <si>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31-251 E:9.3e-41</t>
  </si>
  <si>
    <t>ATGTGCTGCAAACCTTTGCTTATTTTTCTCTCGTTCTACGTAGTTTATGATATTGCTAATACACATTCACTAAGCACTACTTCCGGTGACGCTTTACGAACATGTAAAGGACTACAGTTGGATTCTTGTATTGTAGACAATTTAAATATTATATTACCAAAACTAGAAACAGGTTGGAAGAAGATAGGTCTCCCGAAATTGGACCCCCTAGAACTACCACCCACAATTAGCACTAGCTATGATGATGGTAACATGACTTTGGATCTTGTACTTAAGGATGCAACCATCTGGGGTCTTTCCAAAACTCAAGTGCAGTTAGTTAAGGCGAAAAGTATAACTGAAGGCAAACTTGAAGTAATGTGCAAGACACCTGTAGTTTCGGCCTTAGGTACCTATTCCACCGATGGTTACATATCATTCTTTCCACTACACAGTGAAGGACATTTCAACGTTACTATGAGTGAAGTGAATTCTGGGTGGCTAATATATGTAATTATGATGACACTGAATGGGACAGACTATCTGCAAATTGACCATCTCGGTTTGGATGTGATGCCACTGGAGGTAACTGTACAGGCTGCCCGGCAATTTGATGGTGACAATAAATTAGGTGCCAATCTGAATATATTCTTGAACGAGAACGCTTTTGAACTGTACAAACTGTTGAAATCCAAAATAATGAACTATTTCCAAGATGTGTTTCAAATAGTAATCAACCATGTATTGTTGTCCACACCCAAACAGGCAATCCTGCCCGATGTAAACATTGAACTTTGA</t>
  </si>
  <si>
    <t>MCCKPLLIFLSFYVVYDIANTHSLSTTSGDALRTCKGLQLDSCIVDNLNIILPKLETGWKKIGLPKLDPLELPPTISTSYDDGNMTLDLVLKDATIWGLSKTQVQLVKAKSITEGKLEVMCKTPVVSALGTYSTDGYISFFPLHSEGHFNVTMSEVNSGWLIYVIMMTLNGTDYLQIDHLGLDVMPLEVTVQAARQFDGDNKLGANLNIFLNENAFELYKLLKSKIMNYFQDVFQIVINHVLLSTPKQAILPDVNIEL*</t>
  </si>
  <si>
    <t>TRINITY_DN6826_c1_g1_i1.p1</t>
  </si>
  <si>
    <t>Model is complete. RproTo2 was used as a reference</t>
  </si>
  <si>
    <t>TAKT_DROME TAKT_DROME Q:4-242,H:1-243 28.571%ID E:5.18e-28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</si>
  <si>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12-243 E:2.1e-69</t>
  </si>
  <si>
    <t>TGTTCAAAAATGTGGAAGGCTCTGTTTATCTTACTGACAACGACAGCTGTCTGTCTGTCTGCCAAATTACCCAAAAACTGGGTCGTATGCAGGAGAAGTTCGCCGGATGTGGATGACTGCTGGAGGCGAGCCATAGAATATTCAATCCACGATCTGATAAATGGTAGCCGAACATTTGGAGTACTGCCGCTGGACCCTTTCAGAATCACCAAGATCATGATCTCGCCAGGAGAAGGTCCTGTATCACTAGCGCTCGGCTTCCACGATCTGGATGTCGGCGGCATCTCAAACGCGAAAATTAGTAATGTGAAAAATGATTGGAAAGTGGTGACGTTCAACGCTGCATCACCAAAAGTTACCTTGATTGGGAACTACACAATGAATGGCAGAGTGTTGACACTTCCCATCAGGGGAGAGGGTCCTTGCAGAATTGATATCGAGGGTTTCAAGAGTAATTTCACTGTCAAATTTAAGAAAATTACAAGAGATGGTAAAGAATATCTAGAGGTGACCAAATTTCAAATGCCATTCACTATGTCCAATGCAAAACTGTATTTTGAGAATCTATTCAATGGCAACAAAGCTTTAGGCGACATGATGAACATGTTCCTGAATGAAAATTGGCAGGAAATCATAACCGAGCTTTCGCCGGCTTTGTCGCAAGCATTCAGCGCCGCTATGAAAGTTGTGAGCAACAGGATAGTTACGCAAATACCGTTCGAAGAAATTAATTTATAA</t>
  </si>
  <si>
    <t>CSKMWKALFILLTTTAVCLSAKLPKNWVVCRRSSPDVDDCWRRAIEYSIHDLINGSRTFGVLPLDPFRITKIMISPGEGPVSLALGFHDLDVGGISNAKISNVKNDWKVVTFNAASPKVTLIGNYTMNGRVLTLPIRGEGPCRIDIEGFKSNFTVKFKKITRDGKEYLEVTKFQMPFTMSNAKLYFENLFNGNKALGDMMNMFLNENWQEIITELSPALSQAFSAAMKVVSNRIVTQIPFEEINL*</t>
  </si>
  <si>
    <t>TRINITY_DN7055_c0_g1_i2.p1</t>
  </si>
  <si>
    <t>TinfTo32</t>
  </si>
  <si>
    <t>PF06585.14 JHBP Haemolymph juvenile hormone binding protein (JHBP) 34-223 E:2.2e-24</t>
  </si>
  <si>
    <t>ATGAAATTTTTCATTATTGTAATTCTTCTAAACTTCGTTAGCAAACAAAGCACCGCAGCTTTAAAGTTTACAGTTGATGGGAAATGGTACGAATGGTATGTTAAAGAATTGAAAGATATTTTAAGAAATGGTTTTCCTTCAATGGGAATCCCTAAGTTGGATCCTTTTCAAGTGAATTCTACCTATAGCTGGGAGAATCCTACCAATAAGATAAACTTGAATGTAAGAGGTTTGCTGTCTAACTTTTCTAACTTCTATGTCAACAATATTGATATTAAACCAGATTTACAAAGTGTAATAGACTTAGAGTTTACTTCCATCAGTTTTCTGGGCAATTATCAGCTAAATGGGGAAGCTATGAAAATGATTCCTTTGGACGAGAGCGGTAATATTGACATTTTTTTGGGTAACGTAATTGTAAGTGTTGACTGCAAATTGTATGGAAGCAACAGAACGGCTCAAATTTCTAAATTTAGTCTTAAATACGATTTTGGTATTAGTAAGATCTCTATTGCTGGACTATTTAAACATTATCATTTAAATAACATAATTAAGCAGTTCATAGTCGACCTAGTTCCTACAGCATTGAATCAGTTGAAATCCCGACTACAAAAAACAATTGACCAATTTACTCTAGATTCAGGAAATAAGTGGTTAAAAGAAATGAATCCACAACACATTATTGAAGAGTTTAAATTCATGATATTATCAAATAAATTTTCTAATTTGTTTTTAACTTAA</t>
  </si>
  <si>
    <t>MKFFIIVILLNFVSKQSTAALKFTVDGKWYEWYVKELKDILRNGFPSMGIPKLDPFQVNSTYSWENPTNKINLNVRGLLSNFSNFYVNNIDIKPDLQSVIDLEFTSISFLGNYQLNGEAMKMIPLDESGNIDIFLGNVIVSVDCKLYGSNRTAQISKFSLKYDFGISKISIAGLFKHYHLNNIIKQFIVDLVPTALNQLKSRLQKTIDQFTLDSGNKWLKEMNPQHIIEEFKFMILSNKFSNLFLT*</t>
  </si>
  <si>
    <t>TRINITY_DN8061_c0_g2_i2.p1</t>
  </si>
  <si>
    <t>TinfTo27</t>
  </si>
  <si>
    <t>TAKT_DROME TAKT_DROME Q:45-226,H:33-215 27.957%ID E:3.38e-08 RecName: Full=Protein takeout; Eukaryota; Metazoa; Ecdysozoa; Arthropoda; Hexapoda; Insecta; Pterygota; Neoptera; Endopterygota; Diptera; Brachycera; Muscomorpha; Ephydroidea; Drosophilidae; Drosophila; Sophophora</t>
  </si>
  <si>
    <t>PF06585.14 JHBP Haemolymph juvenile hormone binding protein (JHBP) 15-257 E:4.1e-60</t>
  </si>
  <si>
    <t>ATGGATGTAAAAGTGTTTCTCCTTTTGACCTCGTTCGCAATTATTTCTCGTGCAGCTGTACTTAGAAATGGAGTAGAAATACCACAATATGCGGAAATTTGTAGAAGATCCCAGCCACAGGATAGCCTTGATGAATGTTTAAAGAATTCTATACAGACTTTAATACAAAAAATCAGCAAAGATGGAATTTCTCTGCTGAATTTCCCATCTTTGGATCCATGGAAAGTAGAAGAATTTCACATAAAGAATTCAGGAGATCCTTTTAAAATTGGTTTAACCTTTACTAATATCAATACTTATGGATTTTCAGCTCTACAGGTTTTAGGAGTGAGATCAAATTTTAACAATCCTAATCAGATTGCTATGGATGTTGATTTTCATAATGACAGAGTATTAGTCAAAGGTAATTATGTTGCTGAAGGATATATTTCTGATCTACCTATTCTTGGCAAAGGAACATTTTCTGGTAGTGTGAATAACGTAACTGGTACATTAAAATTAAGAGGACATATTGTAACGAAAGATGGAGAAGAATTCCTTCAAATTGATAGAATGATAATGAGGCCTACAGTTGGTGATATGAAATTACAAATGTCAAATGAAAATAACAAGTACCCAGAACTTAGTAATTTATTGGTATCCTTATTGAATCAATTTTGGCGACCAATTTATCAAGAAGCATTACCATACTTCCAAAATGTATCTGATGAAATTATGACTTCAAGATTCAATTTAGCCACATTGAAGATTCCTTTCAATCAGCTTATACCTAAGTAA</t>
  </si>
  <si>
    <t>MDVKVFLLLTSFAIISRAAVLRNGVEIPQYAEICRRSQPQDSLDECLKNSIQTLIQKISKDGISLLNFPSLDPWKVEEFHIKNSGDPFKIGLTFTNINTYGFSALQVLGVRSNFNNPNQIAMDVDFHNDRVLVKGNYVAEGYISDLPILGKGTFSGSVNNVTGTLKLRGHIVTKDGEEFLQIDRMIMRPTVGDMKLQMSNENNKYPELSNLLVSLLNQFWRPIYQEALPYFQNVSDEIMTSRFNLATLKIPFNQLIPK*</t>
  </si>
  <si>
    <t>For those sequences that do not have a clear Rpro ortholog, RproTo1 was used as reference to determine if they were complete/partial, their coverage and if Met and STOP codon were present.</t>
  </si>
  <si>
    <t>New TO genes identified in the R. prolixus genome</t>
  </si>
  <si>
    <t>VectorBase Code</t>
  </si>
  <si>
    <t>RPRC002506-PA</t>
  </si>
  <si>
    <t>RproTo16</t>
  </si>
  <si>
    <t>RPRC002517-PA</t>
  </si>
  <si>
    <t>RproTo17</t>
  </si>
  <si>
    <t>RPRC002521-PA</t>
  </si>
  <si>
    <t>RproTo18</t>
  </si>
  <si>
    <t>RPRC002524-PA</t>
  </si>
  <si>
    <t>RproTo19</t>
  </si>
  <si>
    <t>RPRC002529-PA</t>
  </si>
  <si>
    <t>RproTo20</t>
  </si>
  <si>
    <t>RPRC002554-PA</t>
  </si>
  <si>
    <t>RproTo21</t>
  </si>
  <si>
    <t>RPRC003020-PA</t>
  </si>
  <si>
    <t>RproTo22</t>
  </si>
  <si>
    <t>RPRC004923-PA</t>
  </si>
  <si>
    <t>RproTo23</t>
  </si>
  <si>
    <t>RPRC006278-PA</t>
  </si>
  <si>
    <t>RproTo24</t>
  </si>
  <si>
    <t>RPRC006282-PA</t>
  </si>
  <si>
    <t>RproTo25</t>
  </si>
  <si>
    <t>RPRC006285-PA</t>
  </si>
  <si>
    <t>RproTo26</t>
  </si>
  <si>
    <t>RPRC007845-PA</t>
  </si>
  <si>
    <t>RproTo27</t>
  </si>
  <si>
    <t>RPRC009555-PA</t>
  </si>
  <si>
    <t>RproTo28</t>
  </si>
  <si>
    <t>RPRC012014.P48</t>
  </si>
  <si>
    <t>RproTo29</t>
  </si>
  <si>
    <t>RPRC012425-PA</t>
  </si>
  <si>
    <t>RproTo30</t>
  </si>
  <si>
    <t>RPRC012883-PA</t>
  </si>
  <si>
    <t>RproTo31</t>
  </si>
  <si>
    <t>RPRC015086-PA</t>
  </si>
  <si>
    <t>RproTo32</t>
  </si>
  <si>
    <t>TRINITY_DN53988_c0_g1_i1.p1</t>
  </si>
  <si>
    <t>TinfIav.1</t>
  </si>
  <si>
    <t>TRPV6_HUMAN TRPV6_HUMAN Q:105-650,H:102-648 27.73%ID E:2.52e-54 RecName: Full=Transient receptor potential cation channel subfamily V member 6; Eukaryota; Metazoa; Chordata; Craniata; Vertebrata; Euteleostomi; Mammalia; Eutheria; Euarchontoglires; Primates; Haplorrhini; Catarrhini; Hominidae; Homo</t>
  </si>
  <si>
    <t>PF13857.9 Ank_5 Ankyrin repeats (many copies) 244-301 E:3.2e-06`PF00520.34 Ion_trans Ion transport protein 417-631 E:5e-15`PF08016.15 PKD_channel Polycystin cation channel 528-627 E:2e-05</t>
  </si>
  <si>
    <t>KEGG:hsa:55503</t>
  </si>
  <si>
    <t>GO:0034704 cellular_component calcium channel complex`GO:0005887 cellular_component integral component of plasma membrane`GO:0005886 cellular_component plasma membrane`GO:0005262 molecular_function calcium channel activity`GO:0005516 molecular_function calmodulin binding`GO:0042802 molecular_function identical protein binding`GO:0005216 molecular_function ion channel activity`GO:0046872 molecular_function metal ion binding`GO:0055074 biological_process calcium ion homeostasis`GO:0098703 biological_process calcium ion import across plasma membrane`GO:0070588 biological_process calcium ion transmembrane transport`GO:0006816 biological_process calcium ion transport`GO:0035898 biological_process parathyroid hormone secretion`GO:0017158 biological_process regulation of calcium ion-dependent exocyTOsis`GO:0051592 biological_process response to calcium ion</t>
  </si>
  <si>
    <t>GO:0005216 molecular_function ion channel activity`GO:0006811 biological_process ion transport`GO:0055085 biological_process transmembrane transport`GO:0016020 cellular_component membrane</t>
  </si>
  <si>
    <t>ATGGGTAACACATGGTGTAGTGGAGCATCAGTGAATGCTGGCACAGTACTAGACAGAGTGATATCACAAGCATCCAACAAAGACGAATGTCTTTTGTATAGACTTGCGAATTACAAAAAAGGTGGTGAACTAGTTGATGCATACAATACTGGTGGCCAGGCTGAAGTGGAAAAATTGATCAAAGAACAGTTTGGTGTGTTGATGTACAATGATGGTAAAGGAACAATTATCAATCGGGCGGAATATCTTCGATGGAAATTTAGAGATATGCAACAGGTTCAAATTCCTATTGAAGCATCCCTAAGTACACAAGATCCTTTGTCTAAATGGGAAGATCATCAAGCGTGCTGGCAAATGCAATACAGAGGATCGCTTGGGGAAACACTGCTGCATGTACTTATCATTTGTGATACTAAAATACATACACGTCTAGCACGCACATTATTGAAATGTTTTCCAAATTTATCTATTGATGTCGTAGAAGGAGAAGAATATTTAGGAGCCAGCGCGCTTCATTTGGCCATTGCTTACTTTAATAATGAATTAGTACAGGATTTAGTGGAAGCTGGGGCAAATGTTGAACAACGAGCTATTGGAAGCTTTTTCTTACCTCGGGATCAACAAGGATCCAGACCAAAAAAGAATACAGATTATGAAGGTCTTGCCTATTTAGGAGAGTTCCCGCTTGCTTGGGCAGCTTGCTGTGCTAACGAGAGTGTTTACAATCTTTTACTTGATACCGGAGCAAATCCAGATCGTCAAGATAGTTTTGGAAATATGATTTTGCACATGGTTGTTGTCTGCGATAAATTGGACATGTTTGGCTATGCATTGCGTCATCCAAAAATGCCTGCTAGCAATGGAATATCCAATGAATGTGGTCTAACTCCATTAACATTAGCTTGTAAACTTGGTCGTGCTAAAGTATTTAGAGAAATGTTAGAATTAAGTGCCAGAGAATTTTGGAGATATAGTAATATAACATGTTCCGCATATCCACTGAATGCGCTTGATACAATTTTGCCTGATGGACGAACAAACTGGAATTCAGCTTTATTTATTATACTGAACGGTACGAAAGAAGAACATCTGGACATGTTGGATGGCGGCATTATTCAAAGATTATTAGAAGAAAAATGGAAAACATTTGCCAGGAGACAATTTTTGAAAAGGCTTGTAATTTTGATGTTACATTTAATATTTCTGAGTGGGGCAGTTTATCTCCGACCTACAGATAGAAATAAATCATTACTTGGTGGTGATGACTGGCAGGACTATGTACGACAAGGTTTTGAAATCGGTACAGTAATTGGAGTTCTATCATACGTTATTGTACAACAAGGAGGTGAAATAAAAAATCAAGGATTAATTTCATTTCTTACACAACTGGACCCTGCCAAGGCAATCTTTCTAGTTTCAAATATCTTAATTTTGGCATGCATTCCATTTCGACTAGCTGGTGATAAAAGAACTGAAGAAGCGATCCTAGTATTTGCTGTGCCCGGCTCTTGGTTTTTGTTGATGTTCTTTGCTGGGGCTGTACGTTTAACAGGACCCTTCGTTACAATGGTGTACAGCATGATAATGGGAGATATGTTCACTTTTGGAATAATTTATTCAATTTTTCTGTTTGGATTTTCTCAATCGTTTTACTTTCTTTACAAAGGATTTCCCGGAGTAAAAAATACACTGTACAGTTCGTATCCAAGTACTTGGATGGCTTTATTTCAGATAACTTTAGGCGACTATAATTATGCCGAATTATCGCACACAACTTACCCTACATTAAGTAAAACAGTGTTCACAATATTCATGATTCTTGTACCTATTCTCTTGTTGAATATGTTGATCGCCATGATGGGAAATACTTATGCGCATGTTATAGAGCAGAGCGAAAAAGAATGGATGAAACAGTGGGCCAAAATAGTAGTGTCACTGGAACGTGCCATCAATCAAGAAGATGCCAAACGTTATTTGCAAGAATATAGTATAAAACTTGGACCTGGAGATGATCCGTCTACTGAACAACGAGGTGTCATGGTAATAAAGAGCAAAAGTAAGACCAGGGCAAAACAGAGAAAAGGTGCAGTGGCGAACTGGAAGAGAGTTGGTAAAGTGACAATTAATGAACTACGAAAGCGAAACATGACTGGTGAACAACTGAGAAGAATCATGTGGGATAGAGCTTCAATTTCAACACCTGTTAAATTGCCAGTTAACCCAGCCATTGAACAAGTCTTGGAAGGAACAGTAACTGATCAACAACAAAACGCTCAAGCAAATGGAGGAGTATTCGGAGGTGGTCTGACCGCTGCACTTGATGTTATGGCGTTCACTCACGATTTAGATCTAACAGCAGCAGCTATTTCACCATCACCGCAATCAAAAGAAGTTTATATAAGTGATCCTTTCAGAGACTTGGTGTTGAGCGCAGAAATTGATGCTGGTGAAGACGAGCTTTCGTCTCTAGCAGAAGCAGCTGTTCAATCAGTCTTATCTACAAAAGGCAATGAAACTGACAACAGTGAAAGACTGATGGCCAGGAAACTTAGCCTAGAACAATCCGCTGTACTTGGAATGAGTGATAGTGACATATTTGCCGAAGAGCCACCTTTAGGTCAAGGGTCTCGAGCAAGAAAAGTTAAATCAGCACAACAAAGGCAGAGAGCTGAAAATGGTAATATTACTGAGTGTAAAACCAATTTACTGAGTTGGATGTATAAGAGTGGAAATTCAAGTGCATCGTCGGCTGATAATGATCCTCCACCTCCTTATACACCGTTGCCTACTGCTCCTCCAGTCATCAAAAGGAAATCAATGAAACGTCCGAAGACTGCTAAACCAAACAGAGTCGCTCCAGAACCTGAAGTACCACAAAGACCAGGAAGTTCAGCTGTGCCAGCCAGTGAAACTAAAAGGCAAAATTCACCACCAGATCCTTTAGAACCGTGGAGTACAAGAGAAATCGCAAATATGAATGCAATATTGGCTTGGCAGCCTTCTGATCAAGACAGTATGTGA</t>
  </si>
  <si>
    <t>MGNTWCSGASVNAGTVLDRVISQASNKDECLLYRLANYKKGGELVDAYNTGGQAEVEKLIKEQFGVLMYNDGKGTIINRAEYLRWKFRDMQQVQIPIEASLSTQDPLSKWEDHQACWQMQYRGSLGETLLHVLIICDTKIHTRLARTLLKCFPNLSIDVVEGEEYLGASALHLAIAYFNNELVQDLVEAGANVEQRAIGSFFLPRDQQGSRPKKNTDYEGLAYLGEFPLAWAACCANESVYNLLLDTGANPDRQDSFGNMILHMVVVCDKLDMFGYALRHPKMPASNGISNECGLTPLTLACKLGRAKVFREMLELSAREFWRYSNITCSAYPLNALDTILPDGRTNWNSALFIILNGTKEEHLDMLDGGIIQRLLEEKWKTFARRQFLKRLVILMLHLIFLSGAVYLRPTDRNKSLLGGDDWQDYVRQGFEIGTVIGVLSYVIVQQGGEIKNQGLISFLTQLDPAKAIFLVSNILILACIPFRLAGDKRTEEAILVFAVPGSWFLLMFFAGAVRLTGPFVTMVYSMIMGDMFTFGIIYSIFLFGFSQSFYFLYKGFPGVKNTLYSSYPSTWMALFQITLGDYNYAELSHTTYPTLSKTVFTIFMILVPILLLNMLIAMMGNTYAHVIEQSEKEWMKQWAKIVVSLERAINQEDAKRYLQEYSIKLGPGDDPSTEQRGVMVIKSKSKTRAKQRKGAVANWKRVGKVTINELRKRNMTGEQLRRIMWDRASISTPVKLPVNPAIEQVLEGTVTDQQQNAQANGGVFGGGLTAALDVMAFTHDLDLTAAAISPSPQSKEVYISDPFRDLVLSAEIDAGEDELSSLAEAAVQSVLSTKGNETDNSERLMARKLSLEQSAVLGMSDSDIFAEEPPLGQGSRARKVKSAQQRQRAENGNITECKTNLLSWMYKSGNSSASSADNDPPPPYTPLPTAPPVIKRKSMKRPKTAKPNRVAPEPEVPQRPGSSAVPASETKRQNSPPDPLEPWSTREIANMNAILAWQPSDQDSM*</t>
  </si>
  <si>
    <t>TRINITY_DN53988_c0_g1_i2.p1</t>
  </si>
  <si>
    <t>TinfIav.2</t>
  </si>
  <si>
    <t>TRPV6_HUMAN TRPV6_HUMAN Q:105-618,H:102-648 26.195%ID E:1.13e-45 RecName: Full=Transient receptor potential cation channel subfamily V member 6; Eukaryota; Metazoa; Chordata; Craniata; Vertebrata; Euteleostomi; Mammalia; Eutheria; Euarchontoglires; Primates; Haplorrhini; Catarrhini; Hominidae; Homo</t>
  </si>
  <si>
    <t>PF13857.9 Ank_5 Ankyrin repeats (many copies) 212-269 E:3e-06`PF00520.34 Ion_trans Ion transport protein 385-599 E:4.7e-15`PF08016.15 PKD_channel Polycystin cation channel 496-595 E:1.9e-05</t>
  </si>
  <si>
    <t>ATGGGTAACACATGGTGTAGTGGAGCATCAGTGAATGCTGGCACAGTACTAGACAGAGTGATATCACAAGCATCCAACAAAGACGAATGTCTTTTGTATAGACTTGCGAATTACAAAAAAGGTGGTGAACTAGTTGATGCATACAATACTGGTGGCCAGGCTGAAGTGGAAAAATTGATCAAAGAACAGTTTGGTGTGTTGATGTACAATGATGGTAAAGGAACAATTATCAATCGGGCGGAATATCTTCGATGGAAATTTAGAGATATGCAACAGGTTCAAATTCCTATTGAAGCATCCCTAAGTACACAAGATCCTTTGTCTAAATGGGAAGATCATCAAGCGTGCTGGCAAATGCAATACAGAGGATCGCTTGGGGAAACACTGCTGCATGTACTTATCATTTGTGATACTAAAATACATACACGTCTAGCACGCACATTATTGAAATGTTTTCCAAATTTATCTATTGATGTCGTAGAAGGAGAAGAATATTTAGGAAGCTTTTTCTTACCTCGGGATCAACAAGGATCCAGACCAAAAAAGAATACAGATTATGAAGGTCTTGCCTATTTAGGAGAGTTCCCGCTTGCTTGGGCAGCTTGCTGTGCTAACGAGAGTGTTTACAATCTTTTACTTGATACCGGAGCAAATCCAGATCGTCAAGATAGTTTTGGAAATATGATTTTGCACATGGTTGTTGTCTGCGATAAATTGGACATGTTTGGCTATGCATTGCGTCATCCAAAAATGCCTGCTAGCAATGGAATATCCAATGAATGTGGTCTAACTCCATTAACATTAGCTTGTAAACTTGGTCGTGCTAAAGTATTTAGAGAAATGTTAGAATTAAGTGCCAGAGAATTTTGGAGATATAGTAATATAACATGTTCCGCATATCCACTGAATGCGCTTGATACAATTTTGCCTGATGGACGAACAAACTGGAATTCAGCTTTATTTATTATACTGAACGGTACGAAAGAAGAACATCTGGACATGTTGGATGGCGGCATTATTCAAAGATTATTAGAAGAAAAATGGAAAACATTTGCCAGGAGACAATTTTTGAAAAGGCTTGTAATTTTGATGTTACATTTAATATTTCTGAGTGGGGCAGTTTATCTCCGACCTACAGATAGAAATAAATCATTACTTGGTGGTGATGACTGGCAGGACTATGTACGACAAGGTTTTGAAATCGGTACAGTAATTGGAGTTCTATCATACGTTATTGTACAACAAGGAGGTGAAATAAAAAATCAAGGATTAATTTCATTTCTTACACAACTGGACCCTGCCAAGGCAATCTTTCTAGTTTCAAATATCTTAATTTTGGCATGCATTCCATTTCGACTAGCTGGTGATAAAAGAACTGAAGAAGCGATCCTAGTATTTGCTGTGCCCGGCTCTTGGTTTTTGTTGATGTTCTTTGCTGGGGCTGTACGTTTAACAGGACCCTTCGTTACAATGGTGTACAGCATGATAATGGGAGATATGTTCACTTTTGGAATAATTTATTCAATTTTTCTGTTTGGATTTTCTCAATCGTTTTACTTTCTTTACAAAGGATTTCCCGGAGTAAAAAATACACTGTACAGTTCGTATCCAAGTACTTGGATGGCTTTATTTCAGATAACTTTAGGCGACTATAATTATGCCGAATTATCGCACACAACTTACCCTACATTAAGTAAAACAGTGTTCACAATATTCATGATTCTTGTACCTATTCTCTTGTTGAATATGTTGATCGCCATGATGGGAAATACTTATGCGCATGTTATAGAGCAGAGCGAAAAAGAATGGATGAAACAGTGGGCCAAAATAGTAGTGTCACTGGAACGTGCCATCAATCAAGAAGATGCCAAACGTTATTTGCAAGAATATAGTATAAAACTTGGACCTGGAGATGATCCGTCTACTGAACAACGAGGTGTCATGGTAATAAAGAGCAAAAGTAAGACCAGGGCAAAACAGAGAAAAGGTGCAGTGGCGAACTGGAAGAGAGTTGGTAAAGTGACAATTAATGAACTACGAAAGCGAAACATGACTGGTGAACAACTGAGAAGAATCATGTGGGATAGAGCTTCAATTTCAACACCTGTTAAATTGCCAGTTAACCCAGCCATTGAACAAGTCTTGGAAGGAACAGTAACTGATCAACAACAAAACGCTCAAGCAAATGGAGGAGTATTCGGAGGTGGTCTGACCGCTGCACTTGATGTTATGGCGTTCACTCACGATTTAGATCTAACAGCAGCAGCTATTTCACCATCACCGCAATCAAAAGAAGTTTATATAAGTGATCCTTTCAGAGACTTGGTGTTGAGCGCAGAAATTGATGCTGGTGAAGACGAGCTTTCGTCTCTAGCAGAAGCAGCTGTTCAATCAGTCTTATCTACAAAAGGCAATGAAACTGACAACAGTGAAAGACTGATGGCCAGGAAACTTAGCCTAGAACAATCCGCTGTACTTGGAATGAGTGATAGTGACATATTTGCCGAAGAGCCACCTTTAGGTCAAGGGTCTCGAGCAAGAAAAGTTAAATCAGCACAACAAAGGCAGAGAGCTGAAAATGGTAATATTACTGAGTGTAAAACCAATTTACTGAGTTGGATGTATAAGAGTGGAAATTCAAGTGCATCGTCGGCTGATAATGATCCTCCACCTCCTTATACACCGTTGCCTACTGCTCCTCCAGTCATCAAAAGGAAATCAATGAAACGTCCGAAGACTGCTAAACCAAACAGAGTCGCTCCAGAACCTGAAGTACCACAAAGACCAGGAAGTTCAGCTGTGCCAGCCAGTGAAACTAAAAGGCAAAATTCACCACCAGATCCTTTAGAACCGTGGAGTACAAGAGAAATCGCAAATATGAATGCAATATTGGCTTGGCAGCCTTCTGATCAAGACAGTATGTGA</t>
  </si>
  <si>
    <t>MGNTWCSGASVNAGTVLDRVISQASNKDECLLYRLANYKKGGELVDAYNTGGQAEVEKLIKEQFGVLMYNDGKGTIINRAEYLRWKFRDMQQVQIPIEASLSTQDPLSKWEDHQACWQMQYRGSLGETLLHVLIICDTKIHTRLARTLLKCFPNLSIDVVEGEEYLGSFFLPRDQQGSRPKKNTDYEGLAYLGEFPLAWAACCANESVYNLLLDTGANPDRQDSFGNMILHMVVVCDKLDMFGYALRHPKMPASNGISNECGLTPLTLACKLGRAKVFREMLELSAREFWRYSNITCSAYPLNALDTILPDGRTNWNSALFIILNGTKEEHLDMLDGGIIQRLLEEKWKTFARRQFLKRLVILMLHLIFLSGAVYLRPTDRNKSLLGGDDWQDYVRQGFEIGTVIGVLSYVIVQQGGEIKNQGLISFLTQLDPAKAIFLVSNILILACIPFRLAGDKRTEEAILVFAVPGSWFLLMFFAGAVRLTGPFVTMVYSMIMGDMFTFGIIYSIFLFGFSQSFYFLYKGFPGVKNTLYSSYPSTWMALFQITLGDYNYAELSHTTYPTLSKTVFTIFMILVPILLLNMLIAMMGNTYAHVIEQSEKEWMKQWAKIVVSLERAINQEDAKRYLQEYSIKLGPGDDPSTEQRGVMVIKSKSKTRAKQRKGAVANWKRVGKVTINELRKRNMTGEQLRRIMWDRASISTPVKLPVNPAIEQVLEGTVTDQQQNAQANGGVFGGGLTAALDVMAFTHDLDLTAAAISPSPQSKEVYISDPFRDLVLSAEIDAGEDELSSLAEAAVQSVLSTKGNETDNSERLMARKLSLEQSAVLGMSDSDIFAEEPPLGQGSRARKVKSAQQRQRAENGNITECKTNLLSWMYKSGNSSASSADNDPPPPYTPLPTAPPVIKRKSMKRPKTAKPNRVAPEPEVPQRPGSSAVPASETKRQNSPPDPLEPWSTREIANMNAILAWQPSDQDSM*</t>
  </si>
  <si>
    <t>TRINITY_DN11496_c0_g1_i11.p1</t>
  </si>
  <si>
    <t>TinfNan</t>
  </si>
  <si>
    <t>TRPV6_MOUSE TRPV6_MOUSE Q:93-413,H:111-405 30.723%ID E:6.03e-33 RecName: Full=Transient receptor potential cation channel subfamily V member 6; Eukaryota; Metazoa; Chordata; Craniata; Vertebrata; Euteleostomi; Mammalia; Eutheria; Euarchontoglires; Glires; Rodentia; Myomorpha; Muroidea; Muridae; Murinae; Mus; Mus`TRPV6_MOUSE TRPV6_MOUSE Q:522-829,H:410-693 25.962%ID E:1.08e-21 RecName: Full=Transient receptor potential cation channel subfamily V member 6; Eukaryota; Metazoa; Chordata; Craniata; Vertebrata; Euteleostomi; Mammalia; Eutheria; Euarchontoglires; Glires; Rodentia; Myomorpha; Muroidea; Muridae; Murinae; Mus; Mus</t>
  </si>
  <si>
    <t>PF12796.10 Ank_2 Ankyrin repeats (3 copies) 100-169 E:3.8e-06`PF13606.9 Ank_3 Ankyrin repeat 141-169 E:0.0041`PF00520.34 Ion_trans Ion transport protein 546-748 E:4.8e-14</t>
  </si>
  <si>
    <t>KEGG:mmu:64177</t>
  </si>
  <si>
    <t>GO:0034704 cellular_component calcium channel complex`GO:0016021 cellular_component integral component of membrane`GO:0005887 cellular_component integral component of plasma membrane`GO:0005886 cellular_component plasma membrane`GO:0005262 molecular_function calcium channel activity`GO:0005516 molecular_function calmodulin binding`GO:0042802 molecular_function identical protein binding`GO:0005216 molecular_function ion channel activity`GO:0046872 molecular_function metal ion binding`GO:0055074 biological_process calcium ion homeostasis`GO:0070509 biological_process calcium ion import`GO:0098703 biological_process calcium ion import across plasma membrane`GO:0070588 biological_process calcium ion transmembrane transport`GO:0006816 biological_process calcium ion transport`GO:0035898 biological_process parathyroid hormone secretion`GO:0051289 biological_process protein homotetramerization`GO:0051592 biological_process response to calcium ion</t>
  </si>
  <si>
    <t>GO:0005515 molecular_function protein binding`GO:0005216 molecular_function ion channel activity`GO:0006811 biological_process ion transport`GO:0055085 biological_process transmembrane transport`GO:0016020 cellular_component membrane</t>
  </si>
  <si>
    <t>ATGATGAAACGTGCAGCACAAACTAAACAATACGCTGAACTGGATCATGCAATCAAAACTAAAGTTGAACCTTTTTTATATAACAAAGGTCAAGGAAAATTGATCCCAATTAGTCAATTAGTACTTATGAGAAATAAGGAAAGGCCAAGACATAAAATGCTTCCACCATTAAAAAATTTGGAAAATCCAGATGATTATGATATTGAATCCTATCCAGCTCCAGAAAGCAAAATTGGAGATAAACTAGATAAGAGTAAATGCCGCCATGTGTGTTGGGACCTCAAAGAAAGAGGTGCTGTTGGTGAAACTATATTGCATCTTTGTCTACTAAATGCAACTTCTATACATGCGGATTTGGCCAAACGATTACTCAGGTTCTACCCAATGCTTATCAACGACATATATATGTCTGATGAATATTACGGTGAAAACGTTTTACACATAGCCATTGTGAATGAAGATCCTGCCATGGTCAAATTCCTATTGGATAGTGGTGCAAACTTCCACGAGAGATGTGTAGGAAATTTTATGTGTCCAGAAGATCAAAAAGCATCTAGGACAGATTCATTAGAACATGAATGGGTCAATCTGTGTCCATTCACTACTTATGAAGGTTATGTCTACTGGGGAGAATATCCTTTATCTTTCGCGGCATGTCTTGGACAAGAGGAATGCTATCGGTTAATGTTAGCGCGTGGTGCAAATCCAAATAATCAGGATACAAATGGCAACACTGTTCTACATATGTTGGTCATTTATTCGAAATTGGCAACCTTTGATATGGCATATGAAGTAGGTGGTGATTTATCAATTAGAAATATACAAAATTTAACACCTCTTACATTGGCCGCAAAACTGGCTAGAATAGAAATGTTCTTTCATATACTGAATATTGAACGAGAAATCTACTGGCAAATTGGAAGCATAACTTGTGCTGCTTATCCCTTGTCCCAGATTGATACAATAGACATTGACACTGGAAATATTAGCAAAAATTCTGCACTAAATTTGGTTGTTTTTGGAGAAAAAGATGAGCATCTAGAACTAATGGATGGTGTATTGATAGATTTATTGAATGCAAAATGGAATGCATTTGTCAAAAACAGGTTTTATCGACAGTTCTTCCTCTTCTCATTCTATTTTTTGATCTCCTTGGTTTGTTTTACTATAAGACCTGGGCCGCCTGCTGCCAAGCCGCCAACTACCGCTGCCCCACGTACTAATGTAACAGATCAAACTGGATTAAATACAACTGATACTACATCATTTTATCCATATAATGTTAGCACCGTTCCACCATTGTCATCAACTGACAGCAGTAGGGAGAACAATATTAGTAGAAAAATATATCTCCTTAAAAAAAATGAAGTTAATTCATTAGTTGACAGAAGAGAAAATGGTGAAATCCCAATTCTATGCCTAGAAGGATTAGTTTCTAAAAAATGTGATGAAAATCCGGGTGTAGTTAAGGGTAAAGGAGCCAAGTCTGGTACTTTCAATTCGTCTCTGTTCAAGAAAGGTCACGGTAGGGTAGAACAATGGTTTGAAGATTGGCAAAAATGTAGATTACTTCAGGTGGCAAATACTGAAGATATTATTAGACTAACTACAGAAGTAACACTGGAGATCGGCGCTATACTCTACATTGTAGCAGCTCTCAGAGAAGCGAGATTCCTTGGATGGAGTATGTTCGTTGAGAATCTTATGACTGCTCCATCCAGAGTCATGTTTCTTTTCTCATGCTTGTTAATGATGTGCATGCCTTTCTTAAGATTTTCCTGCAATGAACGAATAGAAGATATTATGGCTGTAGTTATCATGCTCACCACTGCTCCATATTTTCTCTTCTTTTGCAGAGGATTTAAAACTGTGGGACCATTTGTAGTAATGATATACAGAATGATAATGGGCGATTTACTTCGTTTCGCCACGATTTATTTGGTTTTTGTAATGGGTTTTGCTCAGGCTTACTATATAATATTCTTATCTTTTGATAATCCCAATACACCTGAAGGTGTAGATGATTCTGTGAGTAATCCAATACCTAATCCAGTTGAGGCAGTTATGGCGATGTTTTTCATGTCGATGACAAGTTTTGGAGATTATTATCCAGCAATGGAGAAAACAGATCATGAATTTGGGGCCAAGTTATGTTTTGTAATCTACATGGCCATAGTTGCTATTCTCTTGGTAAACATGTTGATCGCTATGATGGGTAACACTTACCAAAAGATTGCAGAAACAAGAAACGAATGGCAGAGGCAGTGGGCCAGGATAGTGTTGGTAGTTGAGCGAGGAGTGAGTCCTTCTGAACGTTTGACTAAATTGATGTGGTACTCTCAACCAATGTCAGATGGTCGTCGGGCTCTTGTCCTTAGACTCAATCAAACGGAAGAGGATAAGGAAGAAATGAAAGAAATATTAGAGATGAAGAGAGTGCATAACAGAATGGTGGCCAAAAGAAAACAGAGAGAGCAAGAGCAGCAAGCTAAGGAAGCGAATGGACCTGAACATCCGCAGTTTGGCGCTAGTCCACATATAGACAAACTAATCGAAAAGAAAAGCCCCATCGGCCGGACAAATCTTTCAACCCAATTCACTGATATGGAAAAGAGGAAAAATCTCATTAATCTGTCTTAA</t>
  </si>
  <si>
    <t>MMKRAAQTKQYAELDHAIKTKVEPFLYNKGQGKLIPISQLVLMRNKERPRHKMLPPLKNLENPDDYDIESYPAPESKIGDKLDKSKCRHVCWDLKERGAVGETILHLCLLNATSIHADLAKRLLRFYPMLINDIYMSDEYYGENVLHIAIVNEDPAMVKFLLDSGANFHERCVGNFMCPEDQKASRTDSLEHEWVNLCPFTTYEGYVYWGEYPLSFAACLGQEECYRLMLARGANPNNQDTNGNTVLHMLVIYSKLATFDMAYEVGGDLSIRNIQNLTPLTLAAKLARIEMFFHILNIEREIYWQIGSITCAAYPLSQIDTIDIDTGNISKNSALNLVVFGEKDEHLELMDGVLIDLLNAKWNAFVKNRFYRQFFLFSFYFLISLVCFTIRPGPPAAKPPTTAAPRTNVTDQTGLNTTDTTSFYPYNVSTVPPLSSTDSSRENNISRKIYLLKKNEVNSLVDRRENGEIPILCLEGLVSKKCDENPGVVKGKGAKSGTFNSSLFKKGHGRVEQWFEDWQKCRLLQVANTEDIIRLTTEVTLEIGAILYIVAALREARFLGWSMFVENLMTAPSRVMFLFSCLLMMCMPFLRFSCNERIEDIMAVVIMLTTAPYFLFFCRGFKTVGPFVVMIYRMIMGDLLRFATIYLVFVMGFAQAYYIIFLSFDNPNTPEGVDDSVSNPIPNPVEAVMAMFFMSMTSFGDYYPAMEKTDHEFGAKLCFVIYMAIVAILLVNMLIAMMGNTYQKIAETRNEWQRQWARIVLVVERGVSPSERLTKLMWYSQPMSDGRRALVLRLNQTEEDKEEMKEILEMKRVHNRMVAKRKQREQEQQAKEANGPEHPQFGASPHIDKLIEKKSPIGRTNLSTQFTDMEKRKNLINLS*</t>
  </si>
  <si>
    <t>TRINITY_DN53472_c0_g1_i1.p1 + TRINITY_DN50572_c0_g1_i6.p1</t>
  </si>
  <si>
    <t>TinfNompC</t>
  </si>
  <si>
    <t>Initial Met is missed. Two prediction were fused</t>
  </si>
  <si>
    <t>LCTA_LATTR LCTA_LATTR Q:22-265,H:662-932 28.571%ID E:2.09e-22 RecName: Full=Alpha-latrocrustotoxin-Lt1a; Eukaryota; Metazoa; Ecdysozoa; Arthropoda; Chelicerata; Arachnida; Araneae; Araneomorphae; Entelegynae; Araneoidea; Theridiidae; Latrodectus`LCTA_LATTR LCTA_LATTR Q:26-267,H:530-801 27.857%ID E:2.32e-17 RecName: Full=Alpha-latrocrustotoxin-Lt1a; Eukaryota; Metazoa; Ecdysozoa; Arthropoda; Chelicerata; Arachnida; Araneae; Araneomorphae; Entelegynae; Araneoidea; Theridiidae; Latrodectus`LCTA_LATTR LCTA_LATTR Q:7-255,H:544-855 23.567%ID E:9.29e-14 RecName: Full=Alpha-latrocrustotoxin-Lt1a; Eukaryota; Metazoa; Ecdysozoa; Arthropoda; Chelicerata; Arachnida; Araneae; Araneomorphae; Entelegynae; Araneoidea; Theridiidae; Latrodectus`LCTA_LATTR LCTA_LATTR Q:8-238,H:750-972 24.242%ID E:6.49e-11 RecName: Full=Alpha-latrocrustotoxin-Lt1a; Eukaryota; Metazoa; Ecdysozoa; Arthropoda; Chelicerata; Arachnida; Araneae; Araneomorphae; Entelegynae; Araneoidea; Theridiidae; Latrodectus`LCTA_LATTR LCTA_LATTR Q:74-254,H:473-651 27.568%ID E:6.51e-06 RecName: Full=Alpha-latrocrustotoxin-Lt1a; Eukaryota; Metazoa; Ecdysozoa; Arthropoda; Chelicerata; Arachnida; Araneae; Araneomorphae; Entelegynae; Araneoidea; Theridiidae; Latrodectus</t>
  </si>
  <si>
    <t>PF13637.9 Ank_4 Ankyrin repeats (many copies) 3-45 E:2e-05`PF00023.33 Ank Ankyrin repeat 24-54 E:0.00069`PF13606.9 Ank_3 Ankyrin repeat 25-54 E:5.7e-05`PF13637.9 Ank_4 Ankyrin repeats (many copies) 26-82 E:1.9e-07`PF12796.10 Ank_2 Ankyrin repeats (3 copies) 68-160 E:1.5e-12`PF12796.10 Ank_2 Ankyrin repeats (3 copies) 102-191 E:4.8e-14`PF13637.9 Ank_4 Ankyrin repeats (many copies) 102-153 E:2.3e-06`PF13606.9 Ank_3 Ankyrin repeat 132-160 E:0.00011`PF13857.9 Ank_5 Ankyrin repeats (many copies) 132-173 E:6.1e-10`PF00023.33 Ank Ankyrin repeat 132-159 E:0.0009`PF13637.9 Ank_4 Ankyrin repeats (many copies) 134-185 E:1.1e-10`PF00023.33 Ank Ankyrin repeat 166-197 E:0.0097`PF12796.10 Ank_2 Ankyrin repeats (3 copies) 170-260 E:6.3e-14`PF13857.9 Ank_5 Ankyrin repeats (many copies) 193-240 E:1e-07`PF13637.9 Ank_4 Ankyrin repeats (many copies) 200-252 E:2.7e-05`PF13606.9 Ank_3 Ankyrin repeat 200-224 E:0.0037</t>
  </si>
  <si>
    <t>GO:0005576 cellular_component extracellular region`GO:0016021 cellular_component integral component of membrane`GO:0090729 molecular_function toxin activity`GO:0006887 biological_process exocyTOsis</t>
  </si>
  <si>
    <t>GO:0005515 molecular_function protein binding</t>
  </si>
  <si>
    <t>GTTATATATGGTGTTGTTAATGCTGCCCACCAGGACAATTACACCCCTCTTCATATAGCTGTGGAATCGGCCAAACCGGCCGTTGTGGAAACCCTGTTGGGATATGGCGCTGATGTTCATGTCAAGGGTGGTATCCAACTTGAAACTCCTCTGCACATTGCAGCCCGTGTCAAAGATGGGGACAGATGTGCACTAATGTTGTTGAAATCTGGCGCTGGACCCAATCTGTGCACGTCGGACGGCCAGACGCCTGTCCACGTTGCCGCCAAACATGGCAACTTGGCAACTTTGTTACTGCTCTTAGAGGATAATGGAGATCCTCTCTTCAAATCGAAAAATGGAGAGACTCCCCTACATTTGGCAAGTCGCGGCTGCAACGCTGACGTGGTGCGACATCTCATTTCGTTTGTTAGAGAGATCAAAGGAAATGATGTTGCGACAGCATATGTCAATTCATTGACCGAAGATGGAGCCACTGCATTACACTATGCCGGACAAATCGCAAAAACCGAAGTTCCTCTAGAAAATCCTTTAGAAGATAGAGAAGTTATCAAACTTTTAATAGACGGTGGTGCCAATATGGATCTAGTTACTAAACAGAACCTAGAATCAGTCTTCCATTATTGCGCAATAGTAGGAAACAATGATATACTGACTGAAATGATATCAGCAATGTCCACAACAGACGTACAAAAAGCGTTAAATCGCCAGACGGCGATCGGATGGACGCCATTGTTGATCGCTTGTCATTATGGTCATATGAATATGGTATCCAATTTATTAGCAAATCATGCTCGGGTAGATGTATTCGACAATGAAGGCAGATCGGCTCTTCATCTGGCTGCTGAAAGAGGATATCTTGAGGTGTGCGATGCGCTGCTGACACATAAAGCTTTCATAAACAGCAAATCAAGAGTAGGTAGGACGGCACTTCATTTAGCTGCTATGAAAGGGTTTGCGAATCTTTGCAAGTTCCTTGTGACTGACCACAATGCTGTGATAGAAGTGCTGACATTAAGAAAGCAGACACCGTTGCATTTAGCCGCAGCTGCAGGTCAATTAGAAGTGTGTAAACTGTTATTAGAACTGGGTGCCTCGATTGATGCTACCGATGATCAAGGCCAGAAGCCGATACATGTGGCTGCACAAAACAATTACCCAGAAGTTGCCCAGCTGTTTCTGCAACAACAACATTCACTAGTATTGGCTTGTACAAAGGATGGAAACACTTGTGCCCACATAGCAGCAATGCAAGGCTCGGTCAGGGTGATTGAAGAACTAATGAAATTTGACCGATCTGGTGTTATTTCAGCTAGGAACAAAATAACAGAAGCAACTCCATTGCAATTAGCTGCAGAAGGTGGTCATGCAGATGTGGTCAAAGTTTTAGTGAGAGCTGGTGCATCTTGTACGGATGAAAATAAGGCTGGATTTACTGCAGTACATTTGGCGGCACAGCATGGTCACGGAGCCGTTTTAGAGGTAATGAAATCTTCTCAGTCACTCAGGATATCAAGTAAAAAGTTAGGAGTCACGGCACTTCACGTGGCTGCCTACTTCGGTCAAGCAGACACTGTTAGAGAACTCTTGGCCAATGTTCCTGCGGTACTGAAGTCAGATCCTCCTCAAGGTGCCAGTCTAGTTGGGGAACTAGGCAATGAATCCGGAATGACACCGCTACATTTGGCTGCCTATTCTGGCAATGAGAATGTGGTTAGGTTATTATTGAACTCAGCCGGAGTCCAAGTTGATACAGCAACGACGGAGAATGGTTACAATCCTCTTCATCTGGCCTGCTTCGGCGGACATATAGCCGTGGTGGGCCTTCTGCTGAGCAGGGCAGCTGATCTGCTGCAGAGCCAGGACAGGTATGGTAAAACTGGCCTGCATATCGCTGCTACCCATGGGCACTACCAGATGGTTGAAGTATTGTTGGGCCAAGGAGCAGAAATAAATGCTACTGATAAGAATGGTTGGACACCGTTGCATTATGCAGCAAGGGCCGGCTGTTTTGATGTGGTAAAACTATTAGTTGAATCTGGTGCGTCTCCAAAGTCTGAGACTAATAAAGGATCAGCACCGATTTGGTTTGCTGCTTCAGAAGGCCATACTGATGTGTTAGAATATCTAATGACAAAAGAACATGACAGTTATTCGCTAATGGAAGATCGAAGGTTCGTGTACAACTTGATGGTGTGCAGCAAGAAACATAATGACAGACCGATGCAAGAGTTCATCTTGGTTTCTCCAGCACCGGTAGATTTAGCGGCCAAACTTTCTAGCATTTATGTTAACCTTTCTAATAAGGAGAAAGAGCGAGCAAAAGATCTGATAGCGGCCGGCAAGATGTGCGAAGGTATGGCCACAGATTTGTTGGCATTGGCTGCGGGGGCAGACTCTGCAGGTCGCATCCTTACGGCCACCGACAGAAGAAATATTGAATTTCTAGATGTACTCATAGAAAACGAACAGAAAGAAGTTATTGCACACACGGTCGTACAAAGATATCTTCAGGAATTATGGCAAGGAAGTTTACAGTGGGCCGGCTGGAAGACCATGTTACTATTTTTCACCTTCATAATCTGTCCGCCTGTATGGGTCTACTTTACTCTGCCACTTGGACATAAATATTTTAAAATCCCTATAATCAAATTCATGTCCTATCTGACGTCGCATATTCAATTGATGTTGTTTTGCTGTTTGTCCGGCATCACGCCCATACATCCTGTTGTAAGATCTACCATTTTGCCATATTGGTATGAATGGGCGTTACTAGTATGGCTGTCAGGTCTGTTACTAACAGAACTGACAAATCCATCTGATAAGTCTGGCCTAGGATGGATCAAACTTGCAGTATTGCTGTTTGGCGCCGCTGGTGTGGCACTACATGTTCTCGGTCTAGTTATAGAAAGGCCGTACTGGCCAACGTTGTTCTATTTGAGAAATCAACTTTTCGGGTTATCGTTTCTTTTAGCTTGTGTTCAAATTTTAGATTTTCTATCATTTCATTATCTGTTCGGGCCTTGGGCCATTATTATTGGTAATTTAATGAAAGATTTAGCTAGATTTTTAGCCGTATTAGGTATATTTGTTTTTGGATTTTCTATGCAAATTGTTGCTATGAATCAACCATTTAAAAATCAAACGCCCGATGAAGTGCGTAAAGGTGTGAAACCACTACCATATTCTGGTATCTTCACCGAAGTGAGAATGAATCCTTTGGAAGCGTTGGAGTTACTGTTCTTTGCCGTATTCGGCCAGACAACACCAGAAAATCTACGTATAAAGGCACCTTTACAACCGCCTTGGACTATAATACTGTTCAAAGTAGTGTTCGGTATTTACATGTTGGTCTCAGTAGTGGTGCTAATCAACTTGTTGATCGCTATGATGAGTGACACCTATCAGAGGATACAGGCTCAATCAGACATTGAATGGAAGTATGGTTTAGCTAAGCTGATTAGAAATATGCATCGTACAACAACCACTCCATCACCTCTCAACTTGGTCACCACTTGGCTCGTGTACTTCTTACACTTGTGCAAACAGAAAATGGCTCAAAGGAAGAGACCAAGTTTAGTACAAATGATGGGTTTACAATCTCGTTCGAGAGTTAGCGCTCGAACTAAAATGGGCGCTAAATGGTTGGCCAAAGTAAAAAAAGGACAAGTGGCTCCTAAAGAATCGGTAGCATTGTCTGTGGTACATCTGAGCCCACTCGGTTCACAGTTGAGCTTTAGTAATGTAAATCGGATAGAGACTATAGCCGATTGGGAAGGCATCGCTAAGAAATATCGCGCTCTGATCGGCGAACAATCTGAACAGCACGAGCCTATAGTGCCGGACACCACCAACACAATCTCTTCGTCCGAAACGACACTCACAGCTCATTAAAAGGAAAACAGAACAACATACATCGATAGACTGGTCGATCTAGGAAGTGATGTGACTGCAAGAAATAATGATAACTACAATGCTTTACACATTGCGGCCATGTACTCCAGAGAAGACGTTGTCAAGTTGTTACTTGCCAAGAAAGGGGTCGATGTCTACGCACCTGGAGGGGCCAAACAGCAGACTGCAGTACATCTAGTGGCGAGCCGACAAACAGGGACTGCAACTAGTATATTAAGAGCACTGTTGGCTACAGCCGGAAGGGACATTAGAACTAGTAAGGATGCGAGAGGTAAAATCCCTTTATTGTTGGCCGTGGAAGCTGGCAATCAATCCATGTGCCGGGAGCTATTGTCGCAGAGCACTGTGGACCAGCTGAAAGCCACCACTGATAACGGAGACACAGCACTTCATCTGGCGGCCAGGCGCAGGGATATTGATATGGTGCGCATCCTCGTGGACTATGGAGCCGCCATTGATGGACAGAATGGCGAAGGACAGACAGCACTCCATATTGCTTCAGCAGAAGGAGATGAAAGTTTGGTGAAATATTTCTATGGAGTGAGGGCAAACGCCTCCATAACAGACAACCAAGATCGCACTCCGATGCATTTAGCAGCTGAATATGGTCACGCTACAATCATAGAACTGTTAGCGGACAAATTTAAAGCGTCCATTTTTGAAAGAACAAAAGATGGTAGTACTCTGATGCATATCGCCTCACTGAACGGACATGCAGAATGTGCTATGATGTTGTTCAAGAAGGGTGTCTACCTGCACATGCCAAACAAGAGAGGTGCC</t>
  </si>
  <si>
    <t>KENRTTYIDRLVDLGSDVTARNNDNYNALHIAAMYSREDVVKLLLAKKGVDVYAPGGAKQQTAVHLVASRQTGTATSILRALLATAGRDIRTSKDARGKIPLLLAVEAGNQSMCRELLSQSTVDQLKATTDNGDTALHLAARRRDIDMVRILVDYGAAIDGQNGEGQTALHIASAEGDESLVKYFYGVRANASITDNQDRTPMHLAAEYGHATIIELLADKFKASIFERTKDGSTLMHIASLNGHAECAMMLFKKGVYLHMPNKRGAVIYGVVNAAHQDNYTPLHIAVESAKPAVVETLLGYGADVHVKGGIQLETPLHIAARVKDGDRCALMLLKSGAGPNLCTSDGQTPVHVAAKHGNLATLLLLLEDNGDPLFKSKNGETPLHLASRGCNADVVRHLISFVREIKGNDVATAYVNSLTEDGATALHYAGQIAKTEVPLENPLEDREVIKLLIDGGANMDLVTKQNLESVFHYCAIVGNNDILTEMISAMSTTDVQKALNRQTAIGWTPLLIACHYGHMNMVSNLLANHARVDVFDNEGRSALHLAAERGYLEVCDALLTHKAFINSKSRVGRTALHLAAMKGFANLCKFLVTDHNAVIEVLTLRKQTPLHLAAAAGQLEVCKLLLELGASIDATDDQGQKPIHVAAQNNYPEVAQLFLQQQHSLVLACTKDGNTCAHIAAMQGSVRVIEELMKFDRSGVISARNKITEATPLQLAAEGGHADVVKVLVRAGASCTDENKAGFTAVHLAAQHGHGAVLEVMKSSQSLRISSKKLGVTALHVAAYFGQADTVRELLANVPAVLKSDPPQGASLVGELGNESGMTPLHLAAYSGNENVVRLLLNSAGVQVDTATTENGYNPLHLACFGGHIAVVGLLLSRAADLLQSQDRYGKTGLHIAATHGHYQMVEVLLGQGAEINATDKNGWTPLHYAARAGCFDVVKLLVESGASPKSETNKGSAPIWFAASEGHTDVLEYLMTKEHDSYSLMEDRRFVYNLMVCSKKHNDRPMQEFILVSPAPVDLAAKLSSIYVNLSNKEKERAKDLIAAGKMCEGMATDLLALAAGADSAGRILTATDRRNIEFLDVLIENEQKEVIAHTVVQRYLQELWQGSLQWAGWKTMLLFFTFIICPPVWVYFTLPLGHKYFKIPIIKFMSYLTSHIQLMLFCCLSGITPIHPVVRSTILPYWYEWALLVWLSGLLLTELTNPSDKSGLGWIKLAVLLFGAAGVALHVLGLVIERPYWPTLFYLRNQLFGLSFLLACVQILDFLSFHYLFGPWAIIIGNLMKDLARFLAVLGIFVFGFSMQIVAMNQPFKNQTPDEVRKGVKPLPYSGIFTEVRMNPLEALELLFFAVFGQTTPENLRIKAPLQPPWTIILFKVVFGIYMLVSVVVLINLLIAMMSDTYQRIQAQSDIEWKYGLAKLIRNMHRTTTTPSPLNLVTTWLVYFLHLCKQKMAQRKRPSLVQMMGLQSRSRVSARTKMGAKWLAKVKKGQVAPKESVALSVVHLSPLGSQLSFSNVNRIETIADWEGIAKKYRALIGEQSEQHEPIVPDTTNTISSSETTLTAH*</t>
  </si>
  <si>
    <t>TRINITY_DN7789_c0_g1_i1.p1 + TRINITY_DN54982_c0_g1_i1.p1</t>
  </si>
  <si>
    <t>TinfPain</t>
  </si>
  <si>
    <t xml:space="preserve">Stop codon is missed. Two predictions were fused.  </t>
  </si>
  <si>
    <t>PAIN_DROME PAIN_DROME Q:23-504,H:13-489 24.655%ID E:1.46e-27 RecName: Full=Transient receptor potential cation channel protein painless; Eukaryota; Metazoa; Ecdysozoa; Arthropoda; Hexapoda; Insecta; Pterygota; Neoptera; Endopterygota; Diptera; Brachycera; Muscomorpha; Ephydroidea; Drosophilidae; Drosophila; Sophophora</t>
  </si>
  <si>
    <t>PF12796.10 Ank_2 Ankyrin repeats (3 copies) 62-155 E:7.8e-13`PF13637.9 Ank_4 Ankyrin repeats (many copies) 95-136 E:6.3e-05`PF13857.9 Ank_5 Ankyrin repeats (many copies) 121-167 E:3.1e-06`PF00023.33 Ank Ankyrin repeat 127-157 E:0.0041`PF13637.9 Ank_4 Ankyrin repeats (many copies) 127-180 E:5e-09`PF12796.10 Ank_2 Ankyrin repeats (3 copies) 141-188 E:1.5e-06`PF13606.9 Ank_3 Ankyrin repeat 160-186 E:0.0037`PF00023.33 Ank Ankyrin repeat 160-188 E:8.2e-05`PF12796.10 Ank_2 Ankyrin repeats (3 copies) 262-333 E:1.6e-08`PF00023.33 Ank Ankyrin repeat 293-318 E:0.0011`PF13606.9 Ank_3 Ankyrin repeat 294-319 E:0.00053`PF12796.10 Ank_2 Ankyrin repeats (3 copies) 324-399 E:1.2e-07`PF13637.9 Ank_4 Ankyrin repeats (many copies) 344-391 E:4.3e-06`PF13606.9 Ank_3 Ankyrin repeat 371-397 E:0.0016`PF00023.33 Ank Ankyrin repeat 371-395 E:0.0063</t>
  </si>
  <si>
    <t>KEGG:dme:Dmel_CG15860</t>
  </si>
  <si>
    <t>GO:0034704 cellular_component calcium channel complex`GO:0016021 cellular_component integral component of membrane`GO:0005886 cellular_component plasma membrane`GO:0005227 molecular_function calcium activated cation channel activity`GO:0005262 molecular_function calcium channel activity`GO:0005216 molecular_function ion channel activity`GO:0048266 biological_process behavioral response to pain`GO:0070588 biological_process calcium ion transmembrane transport`GO:0006816 biological_process calcium ion transport`GO:0007620 biological_process copulation`GO:0050974 biological_process detection of mechanical stimulus involved in sensory perception`GO:0050966 biological_process detection of mechanical stimulus involved in sensory perception of pain`GO:0050965 biological_process detection of temperature stimulus involved in sensory perception of pain`GO:0050960 biological_process detection of temperature stimulus involved in thermoception`GO:0007631 biological_process feeding behavior`GO:0035179 biological_process larval turning behavior`GO:0008049 biological_process male courtship behavior`GO:0007638 biological_process mechanosensory behavior`GO:0048060 biological_process negative gravitaxis`GO:0042048 biological_process olfactory behavior`GO:0045924 biological_process regulation of female receptivity`GO:0008016 biological_process regulation of heart contraction`GO:0009408 biological_process response to heat`GO:0009612 biological_process response to mechanical stimulus`GO:0019233 biological_process sensory perception of pain</t>
  </si>
  <si>
    <t>ATGGGTGAAGATATACCAATGCTTGGAACAGGATTAAATACATCCCTTTGTTCCGGAAATTTATACGCTGAATTACTTTTTGCTTTCGAGACTAATGATTTACCGAAATTTGATAGAATATTATCAAATTCTGAAATTGATGCAGATTACAGATATGGTGATCCCAAATATGGAACATTATTAGATTTATGTGCAATGAGAGGGAAATGTGGGGATCTAATTACAATCCTTTTACAACATGGAGCAGATCAGAATTTAATAAATCCAACCAGAAAGAAAGCGCCACTCCATTTTGCTGCACAAAATCCAGATATTGAAACGCTCAGAATTCTAGTTGAACATCCAAAAACTAAATTAGACATTTTAGACAGCAATGCAAATACTGCACTACATTATGCAGTTAAACATCCAGACAGTGAAACTGCGGTTAAATTATTGATAAATAAAAAAGCAAATTTGAATGTAATAAATCGCAAGGGTAAGACACCATTGCATATTGCCATGGACCAAGAGAATGTAGGGGTAATCAAACTGTTAATCAACGCCGGTGCGGATCTAACGATTGAAGGACCCAATGGTACAACAATAATGGAACAGTTAAATCAATCATTTCCGCAAATAAATTTACCCGATACAAATCTTCAACAAGATTTTGATAAAAAAAGTGAAATGTCTCATAGTGAATTATTTCGTTTGCTTCGGCTAAGAAGATTCAACGAATTTTTGACAGGGATCAAAGCAAATAAAAATTTTTTGGAACAAAGCGATGGTTGCCATACATTTTTACAATATTGTTGCGCATACGATTTGGATAATATAGTAGAAGACTTATTAAATCTTGGCGCAAATCCGAATACCACGCATGCTGCATTAAAAGATACACCAATCATGTTGGCTGCACGTAAAGGAAATGCAAATATTGTAAAAATGTTGATTGAATGCAATGTTGATTTAGATTTAAGTGCAGTAAATGGTGAAACTGCATTGCATTGCGTAGTTGAAGGGGTGCAATCAATTTTACAAGATAGTGCAAATTATTTAGAATGTATGAACCTTCTATTGACTAAGGTACCTAAATCCAAGCTGAACATAAATCAGCAAGACTCCAGAGGCAATACAGTATTGCATTATGCTGCTAAAATGCGTCAGCACGATATGGTATTACTTTTGTTAAAACATGGTGCATATATTGGTGTGGAAAATAGAATGCAAGAAGCTGCATGTGCAGATATTAGCTATAATACATTTCTGGAACATTTGGATAATTGTGTCAGCACAAATGATGCACTACCAAGAGAGGATAATTATGAGATAACATTCAATTATGATTTCCTATTACCATTCGATTGGACAATCAATCAGAAAGGATGTAATGATTTGGAGAACAATTTGCCCAGAAAACAATTTTTACAATCAGAAACAAAACCATTATTACATATCGCTAATAATCGTGAACAAAGAACATTATTAAAACATCCGATATTTACTAGTTTTTTACATTTAAAATGGTATTATATTTTATATAGTTTTGATAAAGATGATATTAATTTGGAAAATCCTGAAGATTATACTATTAAATATAGTATAATCTGGATTATTGTAACCTCATTATTATGTTTATTAATTATAAGAGAATTATTTCAATTTTATTTAAATCCTAAAAAATATTTATTCAATTTAGAAAATTGGTTAGAAATCTGTTTGATTATAATTACATTTATGATTTTATGTTTTGATAAAATGGCAATTGAGGGTAAACATATATTTTCAGCCATTTGTATTATGTTAAGTTGGGCTGAATTAGTATTATTAATTGGTAGACATCCAGCATTATCAATTAATATTGAAATGTTAAAAACTGTAACCATAAATTTTTTGAATTTTTTAGCGTGGTATTCAATATTAATTATAGCATTTGCTTTAAGTTTTTATACGTTATTTAGAGATATAAAATATAATGAAGGTGAAGAAAATTATTTCTATAATCCTGGGATTTCAATTTTTAAAACAATTGTTATGTTAACTGGGGAATTTGATGCTGGTACAATACCATTTTTAGAATACCCCATAATTAGCCATATATTATTCGTACTTTTTGTATTTTTAATTGCTATAGTATTATTTAATTTATTAAATGGTTTAGCTGTTAGCGATACACAAGCAATTAGATCAGACGCTGAATTAGTTAGTATTATATCAAGAGCAAAATTAATAATATATTTAGAAAATATTTTA</t>
  </si>
  <si>
    <t>MGEDIPMLGTGLNTSLCSGNLYAELLFAFETNDLPKFDRILSNSEIDADYRYGDPKYGTLLDLCAMRGKCGDLITILLQHGADQNLINPTRKKAPLHFAAQNPDIETLRILVEHPKTKLDILDSNANTALHYAVKHPDSETAVKLLINKKANLNVINRKGKTPLHIAMDQENVGVIKLLINAGADLTIEGPNGTTIMEQLNQSFPQINLPDTNLQQDFDKKSEMSHSELFRLLRLRRFNEFLTGIKANKNFLEQSDGCHTFLQYCCAYDLDNIVEDLLNLGANPNTTHAALKDTPIMLAARKGNANIVKMLIECNVDLDLSAVNGETALHCVVEGVQSILQDSANYLECMNLLLTKVPKSKLNINQQDSRGNTVLHYAAKMRQHDMVLLLLKHGAYIGVENRMQEAACADISYNTFLEHLDNCVSTNDALPREDNYEITFNYDFLLPFDWTINQKGCNDLENNLPRKQFLQSETKPLLHIANNREQRTLLKHPIFTSFLHLKWYYILYSFDKDDINLENPEDYTIKYSIIWIIVTSLLCLLIIRELFQFYLNPKKYLFNLENWLEICLIIITFMILCFDKMAIEGKHIFSAICIMLSWAELVLLIGRHPALSINIEMLKTVTINFLNFLAWYSILIIAFALSFYTLFRDIKYNEGEENYFYNPGISIFKTIVMLTGEFDAGTIPFLEYPIISHILFVLFVFLIAIVLFNLLNGLAVSDTQAIRSDAELVSIISRAKLIIYLENIL</t>
  </si>
  <si>
    <t>TRINITY_DN15960_c0_g1_i4.p1</t>
  </si>
  <si>
    <t>TinfPKD2</t>
  </si>
  <si>
    <t>PK2L1_MOUSE PK2L1_MOUSE Q:38-361,H:75-386 29.518%ID E:2.36e-39 RecName: Full=Polycystic kidney disease 2-like 1 protein; Eukaryota; Metazoa; Chordata; Craniata; Vertebrata; Euteleostomi; Mammalia; Eutheria; Euarchontoglires; Glires; Rodentia; Myomorpha; Muroidea; Muridae; Murinae; Mus; Mus</t>
  </si>
  <si>
    <t>PF20519.1 Polycystin_dom Polycystin domain 119-305 E:8.2e-41</t>
  </si>
  <si>
    <t>KEGG:mmu:329064</t>
  </si>
  <si>
    <t>GO:0034704 cellular_component calcium channel complex`GO:0034703 cellular_component cation channel complex`GO:0060170 cellular_component ciliary membrane`GO:0031410 cellular_component cytoplasmic vesicle`GO:0005783 cellular_component endoplasmic reticulum`GO:0005887 cellular_component integral component of plasma membrane`GO:0043231 cellular_component intracellular membrane-bounded organelle`GO:0016020 cellular_component membrane`GO:0097730 cellular_component non-motile cilium`GO:0005886 cellular_component plasma membrane`GO:0043235 cellular_component receptor complex`GO:0051393 molecular_function alpha-actinin binding`GO:0005227 molecular_function calcium activated cation channel activity`GO:0005262 molecular_function calcium channel activity`GO:0005509 molecular_function calcium ion binding`GO:0015269 molecular_function calcium-activated potassium channel activity`GO:0005261 molecular_function cation channel activity`GO:0008092 molecular_function cyTOskeletal protein binding`GO:0042802 molecular_function identical protein binding`GO:0051371 molecular_function muscle alpha-actinin binding`GO:0005272 molecular_function sodium channel activity`GO:0006812 biological_process cation transport`GO:0071468 biological_process cellular response to acidic pH`GO:0071467 biological_process cellular response to pH`GO:0001581 biological_process detection of chemical stimulus involved in sensory perception of sour taste`GO:0050912 biological_process detection of chemical stimulus involved in sensory perception of taste`GO:0050982 biological_process detection of mechanical stimulus`GO:0098662 biological_process inorganic cation transmembrane transport`GO:0071805 biological_process potassium ion transmembrane transport`GO:0051289 biological_process protein homotetramerization`GO:0051262 biological_process protein tetramerization`GO:0009415 biological_process response to water`GO:0050915 biological_process sensory perception of sour taste`GO:0007224 biological_process smoothened signaling pathway`GO:0035725 biological_process sodium ion transmembrane transport</t>
  </si>
  <si>
    <t>CTAGGTGGTAAATGTTCTTGTGGCGTGGGGACAAGGGGCACATTAAGAGAAAGCACACAGAGAAGGTTATCTGAAGAGGAAGATGAATATCTCAGGAAGGAATCTGAAACACGTAAAACAAAATGCCGCTGGCATACTTGGGCCATAGCTAGACACCTTGGTGGTCCCAAACATTTCATACGAGTCAGCTGCAGAGAGCTTTTCTTATTCTTAATATTTCTTTTCTTAATTATTTGGGTTGCATTGATAGAATGTAATTTTAATCGATATATCCGATGTAAATTGATTATGGAAGGATTTACTAAAACATTGTATAAAACAAATTCATCGTCAATTAATTCAACTGGCCATATTTACTACTCGATGGAGTCCATCCCCGACTTGTGGGCTTACATGATGCAACACTTTTTGCCGGTGGTTTCCTTGTACAATGCTAAGAATCTGCTCTCAACGAATGAAAGTTCGGCCGGTAGCGTTGCTGTGGGCGCTCCTAGAATCAGACAAGTCCGAGTGGTCAACGATTCTTGTGTGATACCGGAAGTGTTTGGTGGTTGGTACAATTATTGTTACTATTATTTCCATCCAAAATATGAGGATAAAAAAACTTTTGGTTCTGCAATAAATGAAGCATGGTCTTGGAGGGAAAGTGAAGGAGTACATTATTATTTTGGTAAAATCTCAATATATTCTCCAAATGGATACTATTTAGATCTACCTACTGCTGATAATGCAACCAATATTATTTCTGGATTGCAAGAGGAAAGATGGGTAGACCGAGCAACTCGAGCGGTTTTCATTGATTTCAACATTTATTCTCCGGATGCAAATCTGTTCTCCGCTGTTAAATTGGTGATGGAGCTACCGCCCAGTGGAGGAGTTTTCCCTACAGCCAGCTGTTACTCTATGGAATTAATAAGCCCAACATTTTCGGATTGGATCAACTTATTTTCCCACCCAACAATTATTTGGGATATTTTATATATAATTTGTGGAATTATATTTATCATTTTTATAGTTTATTTCATTCTAATAGTAATTAGAGATGTCATTCATTTTGGATGTTCATATTTACTAACATTCTGGGGATTT</t>
  </si>
  <si>
    <t>LGGKCSCGVGTRGTLRESTQRRLSEEEDEYLRKESETRKTKCRWHTWAIARHLGGPKHFIRVSCRELFLFLIFLFLIIWVALIECNFNRYIRCKLIMEGFTKTLYKTNSSSINSTGHIYYSMESIPDLWAYMMQHFLPVVSLYNAKNLLSTNESSAGSVAVGAPRIRQVRVVNDSCVIPEVFGGWYNYCYYYFHPKYEDKKTFGSAINEAWSWRESEGVHYYFGKISIYSPNGYYLDLPTADNATNIISGLQEERWVDRATRAVFIDFNIYSPDANLFSAVKLVMELPPSGGVFPTASCYSMELISPTFSDWINLFSHPTIIWDILYIICGIIFIIFIVYFILIVIRDVIHFGCSYLLTFWGF</t>
  </si>
  <si>
    <t>TRINITY_DN37033_c0_g1_i1.p1</t>
  </si>
  <si>
    <t>TinfTrp-Gamma1</t>
  </si>
  <si>
    <t>TRPG_DROME TRPG_DROME Q:1-998,H:1-1066 66.822%ID E:0 RecName: Full=Transient receptor potential-gamma protein; Eukaryota; Metazoa; Ecdysozoa; Arthropoda; Hexapoda; Insecta; Pterygota; Neoptera; Endopterygota; Diptera; Brachycera; Muscomorpha; Ephydroidea; Drosophilidae; Drosophila; Sophophora</t>
  </si>
  <si>
    <t>PF00023.33 Ank Ankyrin repeat 134-157 E:0.0064`PF08344.14 TRP_2 Transient receptor ion channel II 166-228 E:1.2e-28`PF00520.34 Ion_trans Ion transport protein 403-659 E:7.3e-30`PF08016.15 PKD_channel Polycystin cation channel 409-547 E:5.1e-06</t>
  </si>
  <si>
    <t>KEGG:dme:Dmel_CG5996</t>
  </si>
  <si>
    <t>GO:0034703 cellular_component cation channel complex`GO:0005887 cellular_component integral component of plasma membrane`GO:0043025 cellular_component neuronal cell body`GO:1990635 cellular_component proximal dendrite`GO:0016028 cellular_component rhabdomere`GO:0005262 molecular_function calcium channel activity`GO:0005261 molecular_function cation channel activity`GO:0070679 molecular_function inositol 1,4,5 trisphosphate binding`GO:0008381 molecular_function mechanosensitive ion channel activity`GO:0015279 molecular_function store-operated calcium channel activity`GO:0007628 biological_process adult walking behavior`GO:0070588 biological_process calcium ion transmembrane transport`GO:0006816 biological_process calcium ion transport`GO:0006812 biological_process cation transport`GO:0050908 biological_process detection of light stimulus involved in visual perception`GO:0006828 biological_process manganese ion transport`GO:0050884 biological_process neuromuscular process controlling posture`GO:0051480 biological_process regulation of cyTOsolic calcium ion concentration`GO:0009416 biological_process response to light stimulus</t>
  </si>
  <si>
    <t>ATGATGGAGGAGGAGAATGTTGTCAGGCCGCATCAAGAGATGGCGCAGTTGTCGCTGGATGAAAAGAAATTCTTGCTGGCTGTGGAGAGGGGTGACGTCGCTACTACTAGAAGGATGCTGCAAAAGGCGATGGAAACTAACTACATTAATATGAACTGTGTGGATCCTTTGGGAAGGACAGCTCTTTTGATGGCCATTGATAATGAAAATCCTGAAATGGTAGAATTATTAATTAAACACCGGGTTGAAACAAAGGATGCTCTGCTGCATGCCATCTCTGAAGAGTTTGTGGAGGCTGTGGAAGCTCTGCTGGAACATGAGGAGTCCATAGCCAAACCTGGACAGCCTGCTAGTTGGGAAGCATTGCCTCCAGACACGGCCACATTCACACCTGATATCACTCCCTTAATATTGGCTGCTCATCGGGATAATTATGAAATTATTAAAATTCTTTTGGACAGAGGAGCCACCCTTCCTATGCCACACGCCGTCAGATGTGGCTGCGATGAATGTGTAACTTCAAGGCATGAAGATTCGTTACGCCATTCACGCTCGCGGATACACGCGTATAGAGCATTGGCCAGCCCCAGTCTGATTGCGCTCAGCTCTAAGGACCCCATACTCACAGCTTTCGAGTTATCCTGGGAACTGAGGAGACTTTCATTTATGGAACATGAATTTAAGACTGAATACCAGGAACTACGCAAGCAGTGTCAGGATTTCGCTACGGCCCTCTTAGACCATACGAGAAGTTCCTACGAATTAGAAGTGCTATTGAATCATGATCCCACGGGTCCGGCATTTGAACATGGCGAAAGAATGCACCTTAATAGACTGAAACTCGCTATAAAGTTCAGACAAAAAAAGTTTGTAGCACATCCTAACGTACAGCAACTGTTGGCCTCCATCTGGTATGAAGGTCTACCTGGCTTTAGAAGACAGAACATGGTCTTACAAGCTTTACAGATAATTAGGATAGGCACAATGTTCCCTATATTCTCCTTAATGTACATTATTGCACCACACTCTAAACCTGGACAAACTTTAAGAAAACCATTCATCAAATTTATTTGCCATTCTGCCTCTTATTTTACATTCCTATTCCTATTAATTTTGGCATCACAAAGGATAGAAACGCTGTTAGATTGGACCACGAACGGAGAAAGCGGCAATCACACGATCAATACTGTCTTATCGGAACCAACTAAAAGAGGCTCAATGCCAACTATTATAGAATGGCTGATATTGGGATGGGTGGCAGGGTTGATGTGGAGTGAAGTGAAGCAACTATGGGACGTGGGCCTGGAAGACTACCTGGCCGACATGTGGAACGTAATTGACTTTATCACTAACTCGCTGTATGTGGCTACGGTGGCTCTAAGGATTGTGTCTTACTACCAGGTTCAGAAACATAGCGATCCCAGAGCCATGGATATCCCTAGAGAAGAATGGGACACATGGGACCCTATGCTAATTTCTGAAGGATTGTTTTCTGCTGCAAATATATTTAGTTCGTTAAAATTGGTGTACATATTCTCGGTAAATCCATATCTTGGACCCCTGCAAGTTTCACTTTCTAGAATGGTGCTGGACATCATGAAGTTCTTCTTCCTCTATGTTCTCGTACTTTTTGCTTTTTCCTGCGGTATGAACCAGTTGTTGTGGTACTATGCGGACATGGAAAAGAAAAGATGCCCAAATGCCACGACCACATTTGATCCTCGCCATCCTAATGACCCAGATGCTTGTCTCGTGTGGAGGAGGTTCGCCAATTTATTTGAAACGTCGCAGACACTGTTCTGGGCAGTGTTTGGCCTAATTGATCTGGACAATTTTGAATTGGCTGGCATCAAGACATTCACTAGATTCTGGGGTATGCTTATGTTTGGTACTTACTCCGTCATCAATATAGTCGTCCTGCTCAATCTACTAATCGCCATGATGAATCATTCCTATCAACTGATATCGGAGAGAGCAGACATTGAGTGGAAGTTTGCCAGATCTCGATTGTGGATCAGCTACTTTGAGGAAGGGGGCACTGTGCCGCCCCCCTTCAATGTACTGCCTTCTCCGAAGAGTGTCTGGTACTTTTTAATGTGGCTGCACAGAAGGTTTTGCGGCCAAAGTCGTGCCGCCAAAAAAGAACATATGCGCACCATTAAGCGCAAGGCCAAGCAGGCTAGCGAGCGAGATTTCCGCTATCAAAGTATTATGAGGAATCTAGTGAGGAGATATGTGACGGTGGAACAACGTAAAGCAGAAAATGAAGGTGTTACAGAGGATGATGTGAATGAAATCAAACAGGACATATCAGCTTTCAGATGCGAACTCATAGAAATACTGAAAGAATCTGGAATGAATACATCTACCGCCAGTGGCTCTGCAAGTGGTGCCGGCGGCAAAAAGAACAGGCAGAAGGAACGCAGGTTGATGAAGGGGTTCAACATAGCACCTCCTCCGAGTTCGCCCAATTCTGGCTCTGGACTACCGCTTCCTGTGGCTGAATTGATAGCCTCATTACAGAAGAGCTCCTCCAATGATAATCTCTCCAACTCAGCACGGTTAGGTGCAGGCGGTGGAGGAATGAGCATCCGCAGGAAATACAAGGACAATTTGAGTAGGCTAATGTTTAAAGGAAGTTCAGCCAGGAAACGCCGTTGGGATAGCCTAATAGAAGTGGCTAGAAGTGGGAAAGTAGGCCGATTTATATCACAGAGCCGCTCAGAGGATTCTGTATGTGGCGAAGGTGGACCACCACATGGGATTCACAACCACCAACAACGCAGTCCCAACTCGGAGGATACCACGGACAGTGCAGCCAGTGGAGCTACTTCAGCAGCCGACCGAGCATTGTCCGCTTTGAGACGTAAACGTGAAAAGTTCCACAAGTCTCGCTATACACCCAACCAATCGTCCAGCGTCGATGTTGATGTGGTGGAGGAGCGGTGCGAAAAGAAAGTGCTGAAACGTGCTTCCAGCGTGCCTGTCCAAGATTATCATTGA</t>
  </si>
  <si>
    <t>MMEEENVVRPHQEMAQLSLDEKKFLLAVERGDVATTRRMLQKAMETNYINMNCVDPLGRTALLMAIDNENPEMVELLIKHRVETKDALLHAISEEFVEAVEALLEHEESIAKPGQPASWEALPPDTATFTPDITPLILAAHRDNYEIIKILLDRGATLPMPHAVRCGCDECVTSRHEDSLRHSRSRIHAYRALASPSLIALSSKDPILTAFELSWELRRLSFMEHEFKTEYQELRKQCQDFATALLDHTRSSYELEVLLNHDPTGPAFEHGERMHLNRLKLAIKFRQKKFVAHPNVQQLLASIWYEGLPGFRRQNMVLQALQIIRIGTMFPIFSLMYIIAPHSKPGQTLRKPFIKFICHSASYFTFLFLLILASQRIETLLDWTTNGESGNHTINTVLSEPTKRGSMPTIIEWLILGWVAGLMWSEVKQLWDVGLEDYLADMWNVIDFITNSLYVATVALRIVSYYQVQKHSDPRAMDIPREEWDTWDPMLISEGLFSAANIFSSLKLVYIFSVNPYLGPLQVSLSRMVLDIMKFFFLYVLVLFAFSCGMNQLLWYYADMEKKRCPNATTTFDPRHPNDPDACLVWRRFANLFETSQTLFWAVFGLIDLDNFELAGIKTFTRFWGMLMFGTYSVINIVVLLNLLIAMMNHSYQLISERADIEWKFARSRLWISYFEEGGTVPPPFNVLPSPKSVWYFLMWLHRRFCGQSRAAKKEHMRTIKRKAKQASERDFRYQSIMRNLVRRYVTVEQRKAENEGVTEDDVNEIKQDISAFRCELIEILKESGMNTSTASGSASGAGGKKNRQKERRLMKGFNIAPPPSSPNSGSGLPLPVAELIASLQKSSSNDNLSNSARLGAGGGGMSIRRKYKDNLSRLMFKGSSARKRRWDSLIEVARSGKVGRFISQSRSEDSVCGEGGPPHGIHNHQQRSPNSEDTTDSAASGATSAADRALSALRRKREKFHKSRYTPNQSSSVDVDVVEERCEKKVLKRASSVPVQDYH*</t>
  </si>
  <si>
    <t>TRINITY_DN37033_c0_g1_i2.p1</t>
  </si>
  <si>
    <t>TinfTrp-Gamma2</t>
  </si>
  <si>
    <t>TRPG_DROME TRPG_DROME Q:1-993,H:1-1066 66.449%ID E:0 RecName: Full=Transient receptor potential-gamma protein; Eukaryota; Metazoa; Ecdysozoa; Arthropoda; Hexapoda; Insecta; Pterygota; Neoptera; Endopterygota; Diptera; Brachycera; Muscomorpha; Ephydroidea; Drosophilidae; Drosophila; Sophophora</t>
  </si>
  <si>
    <t>PF00023.33 Ank Ankyrin repeat 134-157 E:0.0063`PF08344.14 TRP_2 Transient receptor ion channel II 166-228 E:1.2e-28`PF00520.34 Ion_trans Ion transport protein 403-659 E:7.3e-30`PF08016.15 PKD_channel Polycystin cation channel 409-547 E:5.1e-06</t>
  </si>
  <si>
    <t>ATGATGGAGGAGGAGAATGTTGTCAGGCCGCATCAAGAGATGGCGCAGTTGTCGCTGGATGAAAAGAAATTCTTGCTGGCTGTGGAGAGGGGTGACGTCGCTACTACTAGAAGGATGCTGCAAAAGGCGATGGAAACTAACTACATTAATATGAACTGTGTGGATCCTTTGGGAAGGACAGCTCTTTTGATGGCCATTGATAATGAAAATCCTGAAATGGTAGAATTATTAATTAAACACCGGGTTGAAACAAAGGATGCTCTGCTGCATGCCATCTCTGAAGAGTTTGTGGAGGCTGTGGAAGCTCTGCTGGAACATGAGGAGTCCATAGCCAAACCTGGACAGCCTGCTAGTTGGGAAGCATTGCCTCCAGACACGGCCACATTCACACCTGATATCACTCCCTTAATATTGGCTGCTCATCGGGATAATTATGAAATTATTAAAATTCTTTTGGACAGAGGAGCCACCCTTCCTATGCCACACGCCGTCAGATGTGGCTGCGATGAATGTGTAACTTCAAGGCATGAAGATTCGTTACGCCATTCACGCTCGCGGATACACGCGTATAGAGCATTGGCCAGCCCCAGTCTGATTGCGCTCAGCTCTAAGGACCCCATACTCACAGCTTTCGAGTTATCCTGGGAACTGAGGAGACTTTCATTTATGGAACATGAATTTAAGACTGAATACCAGGAACTACGCAAGCAGTGTCAGGATTTCGCTACGGCCCTCTTAGACCATACGAGAAGTTCCTACGAATTAGAAGTGCTATTGAATCATGATCCCACGGGTCCGGCATTTGAACATGGCGAAAGAATGCACCTTAATAGACTGAAACTCGCTATAAAGTTCAGACAAAAAAAGTTTGTAGCACATCCTAACGTACAGCAACTGTTGGCCTCCATCTGGTATGAAGGTCTACCTGGCTTTAGAAGACAGAACATGGTCTTACAAGCTTTACAGATAATTAGGATAGGCACAATGTTCCCTATATTCTCCTTAATGTACATTATTGCACCACACTCTAAACCTGGACAAACTTTAAGAAAACCATTCATCAAATTTATTTGCCATTCTGCCTCTTATTTTACATTCCTATTCCTATTAATTTTGGCATCACAAAGGATAGAAACGCTGTTAGATTGGACCACGAACGGAGAAAGCGGCAATCACACGATCAATACTGTCTTATCGGAACCAACTAAAAGAGGCTCAATGCCAACTATTATAGAATGGCTGATATTGGGATGGGTGGCAGGGTTGATGTGGAGTGAAGTGAAGCAACTATGGGACGTGGGCCTGGAAGACTACCTGGCCGACATGTGGAACGTAATTGACTTTATCACTAACTCGCTGTATGTGGCTACGGTGGCTCTAAGGATTGTGTCTTACTACCAGGTTCAGAAACATAGCGATCCCAGAGCCATGGATATCCCTAGAGAAGAATGGGACACATGGGACCCTATGCTAATTTCTGAAGGATTGTTTTCTGCTGCAAATATATTTAGTTCGTTAAAATTGGTGTACATATTCTCGGTAAATCCATATCTTGGACCCCTGCAAGTTTCACTTTCTAGAATGGTGCTGGACATCATGAAGTTCTTCTTCCTCTATGTTCTCGTACTTTTTGCTTTTTCCTGCGGTATGAACCAGTTGTTGTGGTACTATGCGGACATGGAAAAGAAAAGATGCCCAAATGCCACGACCACATTTGATCCTCGCCATCCTAATGACCCAGATGCTTGTCTCGTGTGGAGGAGGTTCGCCAATTTATTTGAAACGTCGCAGACACTGTTCTGGGCAGTGTTTGGCCTAATTGATCTGGACAATTTTGAATTGGCTGGCATCAAGACATTCACTAGATTCTGGGGTATGCTTATGTTTGGTACTTACTCCGTCATCAATATAGTCGTCCTGCTCAATCTACTAATCGCCATGATGAATCATTCCTATCAACTGATATCGGAGAGAGCAGACATTGAGTGGAAGTTTGCCAGATCTCGATTGTGGATCAGCTACTTTGAGGAAGGGGGCACTGTGCCGCCCCCCTTCAATGTACTGCCTTCTCCGAAGAGTGTCTGGTACTTTTTAATGTGGCTGCACAGAAGGTTTTGCGGCCAAAGTCGTGCCGCCAAAAAAGAACATATGCGCACCATTAAGGCTAGCGAGCGAGATTTCCGCTATCAAAGTATTATGAGGAATCTAGTGAGGAGATATGTGACGGTGGAACAACGTAAAGCAGAAAATGAAGGTGTTACAGAGGATGATGTGAATGAAATCAAACAGGACATATCAGCTTTCAGATGCGAACTCATAGAAATACTGAAAGAATCTGGAATGAATACATCTACCGCCAGTGGCTCTGCAAGTGGTGCCGGCGGCAAAAAGAACAGGCAGAAGGAACGCAGGTTGATGAAGGGGTTCAACATAGCACCTCCTCCGAGTTCGCCCAATTCTGGCTCTGGACTACCGCTTCCTGTGGCTGAATTGATAGCCTCATTACAGAAGAGCTCCTCCAATGATAATCTCTCCAACTCAGCACGGTTAGGTGCAGGCGGTGGAGGAATGAGCATCCGCAGGAAATACAAGGACAATTTGAGTAGGCTAATGTTTAAAGGAAGTTCAGCCAGGAAACGCCGTTGGGATAGCCTAATAGAAGTGGCTAGAAGTGGGAAAGTAGGCCGATTTATATCACAGAGCCGCTCAGAGGATTCTGTATGTGGCGAAGGTGGACCACCACATGGGATTCACAACCACCAACAACGCAGTCCCAACTCGGAGGATACCACGGACAGTGCAGCCAGTGGAGCTACTTCAGCAGCCGACCGAGCATTGTCCGCTTTGAGACGTAAACGTGAAAAGTTCCACAAGTCTCGCTATACACCCAACCAATCGTCCAGCGTCGATGTTGATGTGGTGGAGGAGCGGTGCGAAAAGAAAGTGCTGAAACGTGCTTCCAGCGTGCCTGTCCAAGATTATCATTGA</t>
  </si>
  <si>
    <t>MMEEENVVRPHQEMAQLSLDEKKFLLAVERGDVATTRRMLQKAMETNYINMNCVDPLGRTALLMAIDNENPEMVELLIKHRVETKDALLHAISEEFVEAVEALLEHEESIAKPGQPASWEALPPDTATFTPDITPLILAAHRDNYEIIKILLDRGATLPMPHAVRCGCDECVTSRHEDSLRHSRSRIHAYRALASPSLIALSSKDPILTAFELSWELRRLSFMEHEFKTEYQELRKQCQDFATALLDHTRSSYELEVLLNHDPTGPAFEHGERMHLNRLKLAIKFRQKKFVAHPNVQQLLASIWYEGLPGFRRQNMVLQALQIIRIGTMFPIFSLMYIIAPHSKPGQTLRKPFIKFICHSASYFTFLFLLILASQRIETLLDWTTNGESGNHTINTVLSEPTKRGSMPTIIEWLILGWVAGLMWSEVKQLWDVGLEDYLADMWNVIDFITNSLYVATVALRIVSYYQVQKHSDPRAMDIPREEWDTWDPMLISEGLFSAANIFSSLKLVYIFSVNPYLGPLQVSLSRMVLDIMKFFFLYVLVLFAFSCGMNQLLWYYADMEKKRCPNATTTFDPRHPNDPDACLVWRRFANLFETSQTLFWAVFGLIDLDNFELAGIKTFTRFWGMLMFGTYSVINIVVLLNLLIAMMNHSYQLISERADIEWKFARSRLWISYFEEGGTVPPPFNVLPSPKSVWYFLMWLHRRFCGQSRAAKKEHMRTIKASERDFRYQSIMRNLVRRYVTVEQRKAENEGVTEDDVNEIKQDISAFRCELIEILKESGMNTSTASGSASGAGGKKNRQKERRLMKGFNIAPPPSSPNSGSGLPLPVAELIASLQKSSSNDNLSNSARLGAGGGGMSIRRKYKDNLSRLMFKGSSARKRRWDSLIEVARSGKVGRFISQSRSEDSVCGEGGPPHGIHNHQQRSPNSEDTTDSAASGATSAADRALSALRRKREKFHKSRYTPNQSSSVDVDVVEERCEKKVLKRASSVPVQDYH*</t>
  </si>
  <si>
    <t>TRINITY_DN8099_c0_g1_i15.p1</t>
  </si>
  <si>
    <t>TinfTrpA1.1</t>
  </si>
  <si>
    <t>TRPA1_DROME TRPA1_DROME Q:37-987,H:61-1024 68.763%ID E:0 RecName: Full=Transient receptor potential cation channel subfamily A member 1; Eukaryota; Metazoa; Ecdysozoa; Arthropoda; Hexapoda; Insecta; Pterygota; Neoptera; Endopterygota; Diptera; Brachycera; Muscomorpha; Ephydroidea; Drosophilidae; Drosophila; Sophophora</t>
  </si>
  <si>
    <t>PF12796.10 Ank_2 Ankyrin repeats (3 copies) 38-127 E:3.9e-11`PF13857.9 Ank_5 Ankyrin repeats (many copies) 56-106 E:2.1e-06`PF13606.9 Ank_3 Ankyrin repeat 99-126 E:0.0004`PF00023.33 Ank Ankyrin repeat 99-129 E:0.0033`PF13637.9 Ank_4 Ankyrin repeats (many copies) 100-149 E:4.5e-06`PF12796.10 Ank_2 Ankyrin repeats (3 copies) 123-192 E:2.4e-07`PF00023.33 Ank Ankyrin repeat 166-194 E:0.00066`PF13637.9 Ank_4 Ankyrin repeats (many copies) 167-216 E:1.3e-05`PF13637.9 Ank_4 Ankyrin repeats (many copies) 245-293 E:4.2e-05`PF12796.10 Ank_2 Ankyrin repeats (3 copies) 276-342 E:2.7e-10`PF13637.9 Ank_4 Ankyrin repeats (many copies) 314-357 E:2.5e-06`PF13606.9 Ank_3 Ankyrin repeat 314-340 E:2.2e-05`PF00023.33 Ank Ankyrin repeat 314-344 E:3.5e-07`PF12796.10 Ank_2 Ankyrin repeats (3 copies) 404-475 E:3.3e-11`PF00023.33 Ank Ankyrin repeat 420-451 E:0.00027`PF13637.9 Ank_4 Ankyrin repeats (many copies) 422-472 E:9.9e-07`PF12796.10 Ank_2 Ankyrin repeats (3 copies) 452-513 E:5.2e-11`PF13606.9 Ank_3 Ankyrin repeat 452-474 E:0.004`PF00023.33 Ank Ankyrin repeat 489-516 E:5.4e-05`PF13637.9 Ank_4 Ankyrin repeats (many copies) 490-541 E:5.7e-09`PF12796.10 Ank_2 Ankyrin repeats (3 copies) 518-578 E:5.2e-08`PF13637.9 Ank_4 Ankyrin repeats (many copies) 522-575 E:1.3e-05`PF00023.33 Ank Ankyrin repeat 554-575 E:0.0041`PF00520.34 Ion_trans Ion transport protein 758-987 E:1.7e-08</t>
  </si>
  <si>
    <t>KEGG:dme:Dmel_CG5751</t>
  </si>
  <si>
    <t>GO:0034703 cellular_component cation channel complex`GO:0016021 cellular_component integral component of membrane`GO:0005886 cellular_component plasma membrane`GO:0005262 molecular_function calcium channel activity`GO:0005261 molecular_function cation channel activity`GO:0015276 molecular_function ligand-gated ion channel activity`GO:0097604 molecular_function temperature-gated cation channel activity`GO:0006816 biological_process calcium ion transport`GO:0006812 biological_process cation transport`GO:0034605 biological_process cellular response to heat`GO:0001580 biological_process detection of chemical stimulus involved in sensory perception of bitter taste`GO:0050968 biological_process detection of chemical stimulus involved in sensory perception of pain`GO:0050965 biological_process detection of temperature stimulus involved in sensory perception of pain`GO:0050960 biological_process detection of temperature stimulus involved in thermoception`GO:0007638 biological_process mechanosensory behavior`GO:0046957 biological_process negative phototaxis`GO:0023041 biological_process neuronal signal transduction`GO:0007602 biological_process phototransduction`GO:0050850 biological_process positive regulation of calcium-mediated signaling`GO:0009408 biological_process response to heat`GO:0009416 biological_process response to light stimulus`GO:0010378 biological_process temperature compensation of the circadian clock`GO:0040040 biological_process thermosensory behavior`GO:0043052 biological_process thermotaxis</t>
  </si>
  <si>
    <t>ATGGAAGGGGACTCCGAGTTGAAGGTTATGATTCCATTTGGTGAGGAGAAACCGTCGCTAAAAATTGAAGGTGAAGTCTGCCTTCTTACCGACAGCCCTTTCAGGATTTTAAGGGCTGCAGAGAGTGGGAATTTAGAAGATTTCAATCGACTGTTCACAGCTGAACCAGGTCGCCTTAATGTACGAGATAGCAGAGGTAGAACTGCAGCTCATCAATCAGCGGCCAGAAACAAATTAAATATACTTCAATTTATATCAAATCATGGAGGAGATTTAAACATTGGAGATCATCAAGGAAACACACCTCTCCATGTAGCAGTTGAACAAGAGGCTCTTGAAGCGATTGATTTTCTATTGCAAACTGGTGCGGATGCCAATAAATTAAATGAGAAAAAACAAACAATCATACATTTGGCGACTGAATTGAACAAAGTGAAAGTATTAGAAGTAATGAAACGTCATAAGGATAAAATTATTGTTGATGTTGAGGGTGAACATGGTAGAACTGCTCTACATATTGCTGCAATTTATGATCATGATGAATGTGCCAGGCTATTGATTACAGAGTTTGGTGCTTGTCCTCGAAAACCATGTAACAATGGTTATTATCCAATTCATGAAGCTGCCAAAAATGCTTCTTCTAGAACAATGGAAATATTTCTACAATGGGGCGAAGCAAGAGGATGTACAAGAGAAGAAATGATTTCTTTCTACGATTCTGAAGGAAATGTACCATTACATTCGGCTGTACATAGCGGTGATTTTAAGGCAGTAGAGCTTTGTTTAAAGTCTGGCGCCAAAATTTCTACACAACAACATGACCTATCAACGCCAGTTCATCTCGCATGTGCTCAAGGCGCTTTGGACATTGTAAAACTGATGTTTGGTCTTCAACCAGCTGAGAAAATTACTTGTTTACAATCTTGCGATGTACAAAAAATGACTCCACTTCATTGTGCAGCAATGTTTGATCGAGCTGAAATTGTACAATACTTAATACAAGAGGGAGCAGACATAAACAGTCTTGATAAGGAAAAGAGGTCACCACTTCTGTTGGCAGGTTCCCGGGGGGGCTGGAGGACGGTACTTACGTTAATTAAACTTAAAGCCAACATTCATCTCAAAGATTCCAATGACAGAAACGTTTTACATTTGGTGGTGATGAATGGTGGTCGACTTGACGAATTTGCTGCGGAAGTTATTAAGGCTCAATCAACGCAAAGTTTACAAGAACTTTTAAATGAAAAGGATAATACTGGATGTTCACCACTTCATTATGCTAGCAGAGAAGGTCATATCCGAAGCCTCGAAAATCTTATCAAACTGGGGGCAGTTATTAATCTCAAGAATAATAACAACGAGAGTCCATTACACTTCGCCGCCAGATATGGCCGATATAACACGGTAAAGCAATTATTAGATTCAGAAAAAGGATCATTTATAATAAATGAAACTGATGGCGAAGGATTAACTCCTTTACATATCGCCTCACAACAGGGTCACATTAGAGTAGTAGCCTTACTTTTGAATAGAGGAGCTTTGTTACACAGGGATCATAATGGCAGGAATCCGCTACATCTTGCTGCAATGAGTGGTTATACTCAGACAATGGAATTATTACATTCAGTTCATTCCCACCTGTTAGATCAAGTTGACAAAGATGGGAATACCGCCCTTCACTTAGCAACAATGGAAAATAAACCAAATTCTTTAGCTCTCCTACTATCTATGGATTGCAAATTGTTATACAATAATATAGACTTAAGTGCTATAGATTATGCCATATATTATAAATTTCCAGAAGCAGCATTAGCTATGGTTACTCATGACAAAAGAGGACAGGAAGTTATGGGTCTAAGATCAGATAAACATCCATGTGTAACTCTTGCTCTTATTGCTTCAATGCCAAGAGTATTTGAATCGGTACAAGATAAATGTATTACTAAGGCAAACTGCAAGAAAGATTCAAAATCATTTTATATCAAATACAACTTTTCGTGCCTTCAGTGTACACGTGTCTACTCCCACGTGGACCAGAAGAATGGTGAAACATTCACTCAGCTAAATCTAATTCCTCTTCCAGCTTTGAATGCAATGGTTCAACATGGCAGAGTAGAATTATTAGCTCATCCACTAAGTCAAAAATATCTTCAGATGAAATGGAATACTTACGGCAAATATTTTCATATTGCACATCTCCTGTTTTATTCCATATTTTTATTATTAGTAACATTATTTGTGTCACATTTAATGGATTATACTTCATCACTTTATAAAAACACTAATGTATCTATTCAAGGATCAATTAACGCAACGTTAATTCCTTGTAGTGATGCTGAAACGAATATAAAACATAAAAGAACAGGGTCAACAGTGGAATATATGTGTGCCATAGGAATTCTCGTTTATGCAATAGTGAATGCATTTAGAGAACTTATACAGCTGTTTCAGCAAAGATGGCAATATTTGTTAGATCCAACAAATTTAGTTTCATGGCTTTTATATACATCAGCACTGTTAATGGTTATGCCTATATTTTCTGGATCATACGATTGTTTACAGATTTCTTGCGCATCTGTTACAGTATTTCTCAGTTGGTTTACACTTCTGTTAAACCTTCAGAGATTTGATCTAGTTGGTATATATGTGGTAATGTTCTTGGAAATTTTACAAACTTTAATCAAAGTCCTGGTTGTTTTTTCAATTCTCATAATTGCATTTGGACTTTCCTTCTTCATATTACTTACAGGGGGTGAACATAAATCATTTATATCAGTGCCAATGTCTTTAATGAGGACATTTTCAATGATGCTTGGAGAAATGGACTTTTTAGGGACGTATGTTCATCCATATTTAGAACCTGGAAAATTAGGCACAACATTACCATTTCCACTAACATCATTCTTTATACTTGGCCTTTTTATGGTGCTAATGCCAATTCTACTTATGAATCTACTAATA</t>
  </si>
  <si>
    <t>MEGDSELKVMIPFGEEKPSLKIEGEVCLLTDSPFRILRAAESGNLEDFNRLFTAEPGRLNVRDSRGRTAAHQSAARNKLNILQFISNHGGDLNIGDHQGNTPLHVAVEQEALEAIDFLLQTGADANKLNEKKQTIIHLATELNKVKVLEVMKRHKDKIIVDVEGEHGRTALHIAAIYDHDECARLLITEFGACPRKPCNNGYYPIHEAAKNASSRTMEIFLQWGEARGCTREEMISFYDSEGNVPLHSAVHSGDFKAVELCLKSGAKISTQQHDLSTPVHLACAQGALDIVKLMFGLQPAEKITCLQSCDVQKMTPLHCAAMFDRAEIVQYLIQEGADINSLDKEKRSPLLLAGSRGGWRTVLTLIKLKANIHLKDSNDRNVLHLVVMNGGRLDEFAAEVIKAQSTQSLQELLNEKDNTGCSPLHYASREGHIRSLENLIKLGAVINLKNNNNESPLHFAARYGRYNTVKQLLDSEKGSFIINETDGEGLTPLHIASQQGHIRVVALLLNRGALLHRDHNGRNPLHLAAMSGYTQTMELLHSVHSHLLDQVDKDGNTALHLATMENKPNSLALLLSMDCKLLYNNIDLSAIDYAIYYKFPEAALAMVTHDKRGQEVMGLRSDKHPCVTLALIASMPRVFESVQDKCITKANCKKDSKSFYIKYNFSCLQCTRVYSHVDQKNGETFTQLNLIPLPALNAMVQHGRVELLAHPLSQKYLQMKWNTYGKYFHIAHLLFYSIFLLLVTLFVSHLMDYTSSLYKNTNVSIQGSINATLIPCSDAETNIKHKRTGSTVEYMCAIGILVYAIVNAFRELIQLFQQRWQYLLDPTNLVSWLLYTSALLMVMPIFSGSYDCLQISCASVTVFLSWFTLLLNLQRFDLVGIYVVMFLEILQTLIKVLVVFSILIIAFGLSFFILLTGGEHKSFISVPMSLMRTFSMMLGEMDFLGTYVHPYLEPGKLGTTLPFPLTSFFILGLFMVLMPILLMNLLI</t>
  </si>
  <si>
    <t>TRINITY_DN8099_c0_g1_i16.p1</t>
  </si>
  <si>
    <t>TinfTrpA1.2</t>
  </si>
  <si>
    <t>TRPA1_DROME TRPA1_DROME Q:37-986,H:61-1024 67.971%ID E:0 RecName: Full=Transient receptor potential cation channel subfamily A member 1; Eukaryota; Metazoa; Ecdysozoa; Arthropoda; Hexapoda; Insecta; Pterygota; Neoptera; Endopterygota; Diptera; Brachycera; Muscomorpha; Ephydroidea; Drosophilidae; Drosophila; Sophophora</t>
  </si>
  <si>
    <t>PF12796.10 Ank_2 Ankyrin repeats (3 copies) 38-127 E:3.9e-11`PF13857.9 Ank_5 Ankyrin repeats (many copies) 56-106 E:2.1e-06`PF13606.9 Ank_3 Ankyrin repeat 99-126 E:0.0004`PF00023.33 Ank Ankyrin repeat 99-129 E:0.0033`PF13637.9 Ank_4 Ankyrin repeats (many copies) 100-149 E:4.5e-06`PF12796.10 Ank_2 Ankyrin repeats (3 copies) 123-192 E:2.4e-07`PF00023.33 Ank Ankyrin repeat 166-194 E:0.00066`PF13637.9 Ank_4 Ankyrin repeats (many copies) 167-216 E:1.3e-05`PF13637.9 Ank_4 Ankyrin repeats (many copies) 245-293 E:4.2e-05`PF12796.10 Ank_2 Ankyrin repeats (3 copies) 276-342 E:2.7e-10`PF13637.9 Ank_4 Ankyrin repeats (many copies) 314-357 E:2.5e-06`PF13606.9 Ank_3 Ankyrin repeat 314-340 E:2.2e-05`PF00023.33 Ank Ankyrin repeat 314-344 E:3.5e-07`PF12796.10 Ank_2 Ankyrin repeats (3 copies) 404-475 E:3.3e-11`PF00023.33 Ank Ankyrin repeat 420-451 E:0.00027`PF13637.9 Ank_4 Ankyrin repeats (many copies) 422-472 E:9.9e-07`PF12796.10 Ank_2 Ankyrin repeats (3 copies) 450-513 E:3.6e-11`PF13606.9 Ank_3 Ankyrin repeat 452-474 E:0.004`PF00023.33 Ank Ankyrin repeat 489-516 E:5.4e-05`PF13637.9 Ank_4 Ankyrin repeats (many copies) 490-541 E:5.8e-09`PF12796.10 Ank_2 Ankyrin repeats (3 copies) 518-578 E:5.2e-08`PF13637.9 Ank_4 Ankyrin repeats (many copies) 522-575 E:1.3e-05`PF00023.33 Ank Ankyrin repeat 554-575 E:0.0041`PF00520.34 Ion_trans Ion transport protein 757-986 E:8.6e-09</t>
  </si>
  <si>
    <t>ATGGAAGGGGACTCCGAGTTGAAGGTTATGATTCCATTTGGTGAGGAGAAACCGTCGCTAAAAATTGAAGGTGAAGTCTGCCTTCTTACCGACAGCCCTTTCAGGATTTTAAGGGCTGCAGAGAGTGGGAATTTAGAAGATTTCAATCGACTGTTCACAGCTGAACCAGGTCGCCTTAATGTACGAGATAGCAGAGGTAGAACTGCAGCTCATCAATCAGCGGCCAGAAACAAATTAAATATACTTCAATTTATATCAAATCATGGAGGAGATTTAAACATTGGAGATCATCAAGGAAACACACCTCTCCATGTAGCAGTTGAACAAGAGGCTCTTGAAGCGATTGATTTTCTATTGCAAACTGGTGCGGATGCCAATAAATTAAATGAGAAAAAACAAACAATCATACATTTGGCGACTGAATTGAACAAAGTGAAAGTATTAGAAGTAATGAAACGTCATAAGGATAAAATTATTGTTGATGTTGAGGGTGAACATGGTAGAACTGCTCTACATATTGCTGCAATTTATGATCATGATGAATGTGCCAGGCTATTGATTACAGAGTTTGGTGCTTGTCCTCGAAAACCATGTAACAATGGTTATTATCCAATTCATGAAGCTGCCAAAAATGCTTCTTCTAGAACAATGGAAATATTTCTACAATGGGGCGAAGCAAGAGGATGTACAAGAGAAGAAATGATTTCTTTCTACGATTCTGAAGGAAATGTACCATTACATTCGGCTGTACATAGCGGTGATTTTAAGGCAGTAGAGCTTTGTTTAAAGTCTGGCGCCAAAATTTCTACACAACAACATGACCTATCAACGCCAGTTCATCTCGCATGTGCTCAAGGCGCTTTGGACATTGTAAAACTGATGTTTGGTCTTCAACCAGCTGAGAAAATTACTTGTTTACAATCTTGCGATGTACAAAAAATGACTCCACTTCATTGTGCAGCAATGTTTGATCGAGCTGAAATTGTACAATACTTAATACAAGAGGGAGCAGACATAAACAGTCTTGATAAGGAAAAGAGGTCACCACTTCTGTTGGCAGGTTCCCGGGGGGGCTGGAGGACGGTACTTACGTTAATTAAACTTAAAGCCAACATTCATCTCAAAGATTCCAATGACAGAAACGTTTTACATTTGGTGGTGATGAATGGTGGTCGACTTGACGAATTTGCTGCGGAAGTTATTAAGGCTCAATCAACGCAAAGTTTACAAGAACTTTTAAATGAAAAGGATAATACTGGATGTTCACCACTTCATTATGCTAGCAGAGAAGGTCATATCCGAAGCCTCGAAAATCTTATCAAACTGGGGGCAGTTATTAATCTCAAGAATAATAACAACGAGAGTCCATTACACTTCGCCGCCAGATATGGCCGATATAACACGGTAAAGCAATTATTAGATTCAGAAAAAGGATCATTTATAATAAATGAAACTGATGGCGAAGGATTAACTCCTTTACATATCGCCTCACAACAGGGTCACATTAGAGTAGTAGCCTTACTTTTGAATAGAGGAGCTTTGTTACACAGGGATCATAATGGCAGGAATCCGCTACATCTTGCTGCAATGAGTGGTTATACTCAGACAATGGAATTATTACATTCAGTTCATTCCCACCTGTTAGATCAAGTTGACAAAGATGGGAATACCGCCCTTCACTTAGCAACAATGGAAAATAAACCAAATTCTTTAGCTCTCCTACTATCTATGGATTGCAAATTGTTATACAATAATATAGACTTAAGTGCTATAGATTATGCCATATATTATAAATTTCCAGAAGCAGCATTAGCTATGGTTACTCATGACAAAAGAGGACAGGAAGTTATGGGTCTAAGATCAGATAAACATCCATGTGTAACTCTTGCTCTTATTGCTTCAATGCCAAGAGTATTTGAATCGGTACAAGATAAATGTATTACTAAGGCAAACTGCAAGAAAGATTCAAAATCATTTTATATCAAGTACTCTTTTGAAAATTACTCTTATTCACCTATTCAAGTAAGTGCACGTCGCAAAGTCCTTGGAAATCCTAACTGGCAGCCGAGCCCACTTCCAGTGGTAAATGCAATGGTTCAACATGGCAGAGTAGAATTATTAGCTCATCCACTAAGTCAAAAATATCTTCAGATGAAATGGAATACTTACGGCAAATATTTTCATATTGCACATCTCCTGTTTTATTCCATATTTTTATTATTAGTAACATTATTTGTGTCACATTTAATGGATTATACTTCATCACTTTATAAAAACACTAATGTATCTATTCAAGGATCAATTAACGCAACGTTAATTCCTTGTAGTGATGCTGAAACGAATATAAAACATAAAAGAACAGGGTCAACAGTGGAATATATGTGTGCCATAGGAATTCTCGTTTATGCAATAGTGAATGCATTTAGAGAACTTATACAGCTGTTTCAGCAAAGATGGCAATATTTGTTAGATCCAACAAATTTAGTTTCATGGCTTTTATATACATCAGCACTGTTAATGGTTATGCCTATATTTTCTGGATCATACGATTGTTTACAGATTTCTTGCGCATCTGTTACAGTATTTCTCAGTTGGTTTACACTTCTGTTAAACCTTCAGAGATTTGATCTAGTTGGTATATATGTGGTAATGTTCTTGGAAATTTTACAAACTTTAATCAAAGTCCTGGTTGTTTTTTCAATTCTCATAATTGCATTTGGACTTTCCTTCTTCATATTACTTACAGGGGGTGAACATAAATCATTTATATCAGTGCCAATGTCTTTAATGAGGACATTTTCAATGATGCTTGGAGAAATGGACTTTTTAGGGACGTATGTTCATCCATATTTAGAACCTGGAAAATTAGGCACAACATTACCATTTCCACTAACATCATTCTTTATACTTGGCCTTTTTATGGTGCTAATGCCAATTCTACTTATGAATCTACTAATAGTTTAG</t>
  </si>
  <si>
    <t>MEGDSELKVMIPFGEEKPSLKIEGEVCLLTDSPFRILRAAESGNLEDFNRLFTAEPGRLNVRDSRGRTAAHQSAARNKLNILQFISNHGGDLNIGDHQGNTPLHVAVEQEALEAIDFLLQTGADANKLNEKKQTIIHLATELNKVKVLEVMKRHKDKIIVDVEGEHGRTALHIAAIYDHDECARLLITEFGACPRKPCNNGYYPIHEAAKNASSRTMEIFLQWGEARGCTREEMISFYDSEGNVPLHSAVHSGDFKAVELCLKSGAKISTQQHDLSTPVHLACAQGALDIVKLMFGLQPAEKITCLQSCDVQKMTPLHCAAMFDRAEIVQYLIQEGADINSLDKEKRSPLLLAGSRGGWRTVLTLIKLKANIHLKDSNDRNVLHLVVMNGGRLDEFAAEVIKAQSTQSLQELLNEKDNTGCSPLHYASREGHIRSLENLIKLGAVINLKNNNNESPLHFAARYGRYNTVKQLLDSEKGSFIINETDGEGLTPLHIASQQGHIRVVALLLNRGALLHRDHNGRNPLHLAAMSGYTQTMELLHSVHSHLLDQVDKDGNTALHLATMENKPNSLALLLSMDCKLLYNNIDLSAIDYAIYYKFPEAALAMVTHDKRGQEVMGLRSDKHPCVTLALIASMPRVFESVQDKCITKANCKKDSKSFYIKYSFENYSYSPIQVSARRKVLGNPNWQPSPLPVVNAMVQHGRVELLAHPLSQKYLQMKWNTYGKYFHIAHLLFYSIFLLLVTLFVSHLMDYTSSLYKNTNVSIQGSINATLIPCSDAETNIKHKRTGSTVEYMCAIGILVYAIVNAFRELIQLFQQRWQYLLDPTNLVSWLLYTSALLMVMPIFSGSYDCLQISCASVTVFLSWFTLLLNLQRFDLVGIYVVMFLEILQTLIKVLVVFSILIIAFGLSFFILLTGGEHKSFISVPMSLMRTFSMMLGEMDFLGTYVHPYLEPGKLGTTLPFPLTSFFILGLFMVLMPILLMNLLIV*</t>
  </si>
  <si>
    <t>TRINITY_DN7749_c0_g1_i8.p1</t>
  </si>
  <si>
    <t>TinfTrpA5.1</t>
  </si>
  <si>
    <t>PYX_DROME PYX_DROME Q:228-914,H:127-836 28.15%ID E:1.04e-61 RecName: Full=Transient receptor potential channel pyrexia; Eukaryota; Metazoa; Ecdysozoa; Arthropoda; Hexapoda; Insecta; Pterygota; Neoptera; Endopterygota; Diptera; Brachycera; Muscomorpha; Ephydroidea; Drosophilidae; Drosophila; Sophophora`PYX_DROME PYX_DROME Q:168-344,H:201-408 27.751%ID E:2.88e-09 RecName: Full=Transient receptor potential channel pyrexia; Eukaryota; Metazoa; Ecdysozoa; Arthropoda; Hexapoda; Insecta; Pterygota; Neoptera; Endopterygota; Diptera; Brachycera; Muscomorpha; Ephydroidea; Drosophilidae; Drosophila; Sophophora`PYX_DROME PYX_DROME Q:34-297,H:201-430 27.509%ID E:7.82e-08 RecName: Full=Transient receptor potential channel pyrexia; Eukaryota; Metazoa; Ecdysozoa; Arthropoda; Hexapoda; Insecta; Pterygota; Neoptera; Endopterygota; Diptera; Brachycera; Muscomorpha; Ephydroidea; Drosophilidae; Drosophila; Sophophora</t>
  </si>
  <si>
    <t>PF00023.33 Ank Ankyrin repeat 32-63 E:4.3e-05`PF13606.9 Ank_3 Ankyrin repeat 32-59 E:0.00023`PF13857.9 Ank_5 Ankyrin repeats (many copies) 32-72 E:8.5e-08`PF13637.9 Ank_4 Ankyrin repeats (many copies) 33-72 E:7.5e-06`PF12796.10 Ank_2 Ankyrin repeats (3 copies) 137-216 E:8.1e-08`PF00023.33 Ank Ankyrin repeat 168-193 E:0.0068`PF00023.33 Ank Ankyrin repeat 233-264 E:0.03`PF13637.9 Ank_4 Ankyrin repeats (many copies) 234-279 E:7.6e-05`PF12796.10 Ank_2 Ankyrin repeats (3 copies) 238-332 E:6.2e-11`PF12796.10 Ank_2 Ankyrin repeats (3 copies) 337-403 E:3.2e-07`PF13857.9 Ank_5 Ankyrin repeats (many copies) 371-418 E:2.8e-06`PF13637.9 Ank_4 Ankyrin repeats (many copies) 376-419 E:1.5e-05`PF00023.33 Ank Ankyrin repeat 377-402 E:0.00026`PF12796.10 Ank_2 Ankyrin repeats (3 copies) 408-473 E:9.9e-09`PF13637.9 Ank_4 Ankyrin repeats (many copies) 412-463 E:1.5e-07`PF00023.33 Ank Ankyrin repeat 445-478 E:0.00014`PF13606.9 Ank_3 Ankyrin repeat 445-472 E:0.0039</t>
  </si>
  <si>
    <t>KEGG:dme:Dmel_CG17142</t>
  </si>
  <si>
    <t>GO:0034703 cellular_component cation channel complex`GO:0016021 cellular_component integral component of membrane`GO:0005262 molecular_function calcium channel activity`GO:0005261 molecular_function cation channel activity`GO:0006816 biological_process calcium ion transport`GO:0006812 biological_process cation transport`GO:0048060 biological_process negative gravitaxis`GO:0006813 biological_process potassium ion transport`GO:0009408 biological_process response to heat</t>
  </si>
  <si>
    <t>ATGCCAACGGAAATTGACATTCTTCAAGATGAACTGGATTCTTGGGACCACGATCATCAGAGTATTTCTCACATGATGCCTGTATTTGAACTCGGCAGTACGGCTCTCCATATTGCTTGTAAGTTAAATAAAGTTGAAGCTGTTGAATACCTTCTGTCAGAGGGAGCAGATGTGCACATGAGGAACTGTCAGGGTCTCACTCCGTTAGATGTAGCAGGAACTTGTGTAGCCGACCAACAACTAATGAACGACAATGATCTTAGTACTCTTTTAGGCAAGCCCGGCGGCTACAACTATGCCGACCATTCTGCTGGTCAGGATGAACCTGATACTCATGAAGTAGCAACAGATGGTGCAGAAAGTGATGCTGAAGTAACAACAAATCGTCGACCTAGTAAATCCATGTTCGATGTAGTTAATGCTCTATTTGAAGGAGGTGCTAGAATGCAAGACGATGAAGAAATTTGTTTTCTGGGAAGACATGGTTGGAATTTACCAATTACAGCTCTTCACACTGCCGTCACTAATGGAGATACTGATCTTATAGATTACCTTTTGAGTAAAGGGGCCAGCTTAATGACTATGGATGAACATGGCGAGACGCCTCTGCATTTGGCCGTCCGTCTGACATTACTAGAGCCACTAAAAGTCGTACTTAGCTGGTTGTCATTAGATCTAGTTGATTTGAAGGATGGAAATGGAATGACCCCTTTACACCAAGCAGTTCTGCAAGAATGGCCAAGTGGCATCGGACTGCTTCTTGAAGCTGGTGCAGATGTTACCATTCCTACAAGAGATAATGAAACAGTATTGCATATCGCTGCTAAAAAGGGTAATGACTTATTACTTGAAGAACTGCTTTCAATAGAGGATTCACTTCAGGTTATTGATGCTATGGATATTTGGGCTTATACACCACTTTTCAGAGCAATTGAATCTCAAATTCCTTCTTGTGTGAAAATGTTGATAAAACAAGGAGCTGATATGAATATAAAATTACCCGGTAATAAGAGTCTCCTTCATGTGGCCGTTGATGTAATGTCGTCAGAGACATTAAAAATCCTAATAGGGCATGTAGATATTGTTAACACAGATATCAACTCATTATGTGATGGAGACGATGGAGAAATGTCTCCGTTACACATTGCAGCCCAGAATGGCAGTGTTGAATGTGCTAAGATTCTAATTAAAGCTGGGGCAGATATATTTCTTCGTATGACCGACATTTACGGTTCAACGGCCGCTCATTTGGCCGCCTGCGAAGGCCATTACGATTTGCTGGCTACCCTTATCTCACATAATTCGGACTGTTTAAATGTACGAGATCTACAAGGATGGTATCCACTACATATAGCCGCCCGTTATGGACATGGGCAGTGTGCGGTTCTCATGTTGCGCCATGGTGCTAACATTTCCGTCAACATACCTGACAATGCGGTCACGAAATCAGCATTGGACTTGATTGTAGAATATGTGCCCAAAGGAATAAATCAGCTGGAACATCTATTTAATTCCTACATTGATTTGGAAGCATGTGCCGTTAAGGATCCGTCCTGTTTAATAACACTAAACTATACATTGCTTTTAGAAAAGAAAAATGAGCATACAAAAGATGACAAACAATTAGCTTTCTTTAACACACTATTAAATAGTCATAATGAACAACTTAAAGAGACTTTACTTTTACATCCATTAACTGAATCATTTCTATACTTCAAATGGATGAGCATGAAAAGTTTCTTTATAATTCTTATATGTTTATACATTGTGTACACAATATCTATCACGATATTTGCTATGAATACTTATGTCTCCTACTTTCCAGGACTTAGTTTGGCTTTCAGAATTCTATCAATAATATTGCTCATACCTATTATAACAAGTGAATGTTTACAAGCTGGTACTCTACAACGTTACTATTTTATAGACGATGAATCTTGGTTAAGATGGACAATGGTAGTGAGTGGTGGACTAGTATGCCTATCACATACTCAGACAATCCTTTCTAGATATCTTGCCTCTTTGGCTGTATTTCTTTCTTGGACAGAATTATTGTTTTTATTTGCCAGATTTCCCGCCTGGGGTTTACATGTGCTCATGTTCGAAAAAGTAGCTTCTAATGTTTTCCAGGTCCTATCAAGATTTGTGTTTCTCCTTTTTGGTTTTCTGTTTGCGTTTATGATTCATTTTGGAGGTGCTCCTCCATTCAGTAATTTCTGGGAAGCATTGTGCAAAGTTTTCATTATGATAGTAGAATTAGATTATTCTGGAGTTTTCAACGATGTCGACGAGAATCCTCTGACTGTTCAAACAACACTATGTTTATTATTTGGACGACTCATGTATGTTACATTTGTCATACTTGTCGCTATGGTCATGATGAACTTAATAGTAGGCTTATGTGTAAGCGATGTAGCATTGTTAGAAGTACAAGGACGCACACAAAGACTAGCTAAACAGGCTGCCTTTCTTAGCTTTTTAGAAATGTCTGTTTACAATAAATGTTTATTAGTATGGCTGCCAAGTTTATTACAAGACATAGTGAAGGATTGTAGAACAGTACCGGCCTCAGTTACAATCTTCCCAAATGATCCTCGTTGCCCACTTCCTATACGTCTCAGACGGGAATTGCTCAAAAGAGTTAAAGCTTCAAAACCAGCAAAACAAACAGCAGCAACCGTCGATCTTAAACTACAACAAATTGACTCTAACGTCAATTCGCTGAAACAAGAAATGAATGAACTAAAAGTCTCTATTCAAAATGTTAATTCAATGTTAACTTCGTTAATCCAAACAAAAAATAGTTCGGAAATAGTCAAATAA</t>
  </si>
  <si>
    <t>MPTEIDILQDELDSWDHDHQSISHMMPVFELGSTALHIACKLNKVEAVEYLLSEGADVHMRNCQGLTPLDVAGTCVADQQLMNDNDLSTLLGKPGGYNYADHSAGQDEPDTHEVATDGAESDAEVTTNRRPSKSMFDVVNALFEGGARMQDDEEICFLGRHGWNLPITALHTAVTNGDTDLIDYLLSKGASLMTMDEHGETPLHLAVRLTLLEPLKVVLSWLSLDLVDLKDGNGMTPLHQAVLQEWPSGIGLLLEAGADVTIPTRDNETVLHIAAKKGNDLLLEELLSIEDSLQVIDAMDIWAYTPLFRAIESQIPSCVKMLIKQGADMNIKLPGNKSLLHVAVDVMSSETLKILIGHVDIVNTDINSLCDGDDGEMSPLHIAAQNGSVECAKILIKAGADIFLRMTDIYGSTAAHLAACEGHYDLLATLISHNSDCLNVRDLQGWYPLHIAARYGHGQCAVLMLRHGANISVNIPDNAVTKSALDLIVEYVPKGINQLEHLFNSYIDLEACAVKDPSCLITLNYTLLLEKKNEHTKDDKQLAFFNTLLNSHNEQLKETLLLHPLTESFLYFKWMSMKSFFIILICLYIVYTISITIFAMNTYVSYFPGLSLAFRILSIILLIPIITSECLQAGTLQRYYFIDDESWLRWTMVVSGGLVCLSHTQTILSRYLASLAVFLSWTELLFLFARFPAWGLHVLMFEKVASNVFQVLSRFVFLLFGFLFAFMIHFGGAPPFSNFWEALCKVFIMIVELDYSGVFNDVDENPLTVQTTLCLLFGRLMYVTFVILVAMVMMNLIVGLCVSDVALLEVQGRTQRLAKQAAFLSFLEMSVYNKCLLVWLPSLLQDIVKDCRTVPASVTIFPNDPRCPLPIRLRRELLKRVKASKPAKQTAATVDLKLQQIDSNVNSLKQEMNELKVSIQNVNSMLTSLIQTKNSSEIVK*</t>
  </si>
  <si>
    <t>TRINITY_DN4106_c0_g1_i3.p1</t>
  </si>
  <si>
    <t>TinfTrpA5.2</t>
  </si>
  <si>
    <t>PYX_DROME PYX_DROME Q:414-1177,H:127-932 28.538%ID E:2.79e-78 RecName: Full=Transient receptor potential channel pyrexia; Eukaryota; Metazoa; Ecdysozoa; Arthropoda; Hexapoda; Insecta; Pterygota; Neoptera; Endopterygota; Diptera; Brachycera; Muscomorpha; Ephydroidea; Drosophilidae; Drosophila; Sophophora`PYX_DROME PYX_DROME Q:329-550,H:185-427 25.306%ID E:3.37e-10 RecName: Full=Transient receptor potential channel pyrexia; Eukaryota; Metazoa; Ecdysozoa; Arthropoda; Hexapoda; Insecta; Pterygota; Neoptera; Endopterygota; Diptera; Brachycera; Muscomorpha; Ephydroidea; Drosophilidae; Drosophila; Sophophora</t>
  </si>
  <si>
    <t>PF00023.33 Ank Ankyrin repeat 207-235 E:0.00055`PF13606.9 Ank_3 Ankyrin repeat 207-231 E:0.0036`PF12796.10 Ank_2 Ankyrin repeats (3 copies) 347-448 E:2.7e-09`PF00023.33 Ank Ankyrin repeat 419-449 E:0.0026`PF13637.9 Ank_4 Ankyrin repeats (many copies) 420-473 E:2e-07`PF12796.10 Ank_2 Ankyrin repeats (3 copies) 452-517 E:2.3e-07`PF12796.10 Ank_2 Ankyrin repeats (3 copies) 523-586 E:1.8e-07`PF00023.33 Ank Ankyrin repeat 560-586 E:0.00046`PF12796.10 Ank_2 Ankyrin repeats (3 copies) 594-658 E:4.7e-12`PF13637.9 Ank_4 Ankyrin repeats (many copies) 599-651 E:2.2e-06`PF00023.33 Ank Ankyrin repeat 630-659 E:0.0068`PF13606.9 Ank_3 Ankyrin repeat 630-658 E:0.004`PF00520.34 Ion_trans Ion transport protein 762-990 E:1.7e-10</t>
  </si>
  <si>
    <t>ATGTACAGTTTAGTGCCTTCAATACAATTAGATGAAGTGCCTTCCATTGAGAGGAGATTCTCCGAAGATGCTCCCTCAACGATCAGTCTTTCTTCTAAAGATTCTATTTGTCATATTACCCAAAGAAGAAGGCATGATAGAAGAAAGGAACGTCTTAATACAGAGCTACTTGGTGCTGTGTTAGAAAGTTCTTTTAACGATGTTGTTAGGTTGTTGGATGCTGGTGCTTCACCAGATGCAACTTGCAGACCCAGCAGAGTATCTGCTGTACATTTAGCTGCATTACAAGGTGATTGTACAACCTTAAGAGAACTCATGAGAAGTGGAGCTAGTCGAACATCCAGAGATCGTGCTGGCCGCCAGGCTGTGCACTATGCAGCTTGGGCTGGACAGGTGGCAACTTTGCAGATACTCATTAGAGCTGATCCTTCGCTAGTGAATTCACCAGTCCATCCAGATTCAGAACCAAATCATGATATGGATTGTTTGGATTCATGGAATCATGATCATGATCAATTCAATCACTTGGTTCCTGATGCAGTAGATCTACTCAGCACGCCTCTTCACTTAGCCTGTAAAACAATATGCTATGATACAGTAGATTTGTTACTTAGTTATGGAGCCGATGTAACTTCCAAAGATGCAAAAGGACTCACGCCATTAGATGTTACTGGGCTCCATACTCCACAAAATGATCATGCAAAGGGTCCGGGTAAAAGTAAAGGACAATTAAGTAAGAAAAATAGCCTTAAAAAGATGTCACTACAATCAGAAGATGGTAATGGGCCACTTGTAAGAGCATTCACTATGAAAGCAGATTCTGTAGGTGATAAAAAAGTAAACGATTCAAATGAAGAAAAACCTGCTTATAAAATAGTATGTGCTCTAATAAAAAGAGGCGCAAAAATGCCAAAAGGCAACGTAATACTGAAAGCGGGTTCTGTAATTAATCAAAATAAAATGCCCGTAACTACGTTGCATACGGCAGTAGCTAATGAGGAACTTGATTTGATTGAATGTCTGCTAAAAAATGGAGCCTGTTTAATGACTTGGAATGAAAATGGGGAGACACCATTACATTTAGCAGTGAAGAAATGGCTATTAGAACCATTGAAAAAAATGCTTGCATGGGATAGCGGAGGATGTGGTGGCAATGGGGGGAATTCCTCTATTGTGGATGTGAGAGACAGCCATGGAAGAACTCCACTTCATCTAGCTGTCATGCAGGAATGGCCTAATGGTATCGCATTGTTGCTGGAAGCTGGAGCCGATATAGCGACTACTTCCAATGACAGTGAGACCGTTCTCCATCTAGCTGCAGAAAGAGGAAATAAAGCATTGTTGGAAGAGCTATTGTCAATACCCGATGCTAGTAAGGTTCTAGAATACAGAAATCATTTCTATCACACTCCACTGTGCCGTGCTGTGGAAAGCAAGCATCTTCCTTGTGTAGAATTACTATGTAAATATGGAGCTGACACAACTATTGCAACGCCAGGAGACGTTACACTGTTGCACATAGCTGCCTCGCAAGATAGTCCCGATATTTTAGGTTATCTACTGACTCGCGAAGCAACCAAGGTTAAAGATGTGCGAAGTAGAGAAGTAAAAGGCGGCATAACAGCTCTACATATAGCAGCTAAAGAAGGCTATACTGCTTGTGTGCAAGAACTATTACATGCTGGTAGTGATGTATTACTCGAATCTTATGCTGAAGCGGACCGACGAGGGTCAGCATTGCATCTATCTGCTAAAGAAGGTCATTTAGAAGCGGTAAAAATAATTATCAGGCATGAACCTTCTACCCTGGAAGCTGTCAACATGGATGGTTGGCAACCTTTACACATTGCAGCTGGTTTCGGGAGAAGTGAATGCGTCAGATATATGCTAAAATCAGGTGCAGATATTTCTGCTTCTGTATGGGATGAAACTGGTCGAAAAACTGCGTTAGATATAATCATGTATTGTGTGCCTCAAGCTGTTGACTTTTTAGAGAATGTATTGGATTCATACATGGAAGTAAATGACCATCCACTTAGTGATCCAGATTGCGAAATTGAACTTAAATATGACATATTGGCACCTGGCGGCAGATCATGCAAACAACTAAAAGTGTTGAACGCAATATTAAACAATGGAAATCAAAACCTTCAAGAAAGAATGTTACTTCATCCTCTCATTGAAACTTTTCTTTACTTCAAATGGAGAAAGTTGCGAATATTTTTCACCATTATTATGGCTTTACATCTGATGCTTACTTTATCGCTGACCATACTTGCTCACTTGTTATATGTTGAAAGAGGACCGTCAATCATTTTGTTTGTTTGTGCAGAAATAGCAAGAGTAGGTCTTTTCATCGCACTCTGCCCCATTATCATATTAGAAATAATCAACGCTAGCCAGTTACAACGATACTACATTAAAGATAGTGAATCCTGGGTAAAGTGGTCAGTAATAGTGACTTCTAGTATAGTCGGAATAGCCGATCCAGCATTGGCATGGCCAAGACATATTGCTGCAGTTGCCGTTTTATTGGCATGGATAGAATTACTTTTTTTGCTGGCAAGATATCCTAAATGGGGTTTCTATGTACTTATGTTTTCGAGAGTAGCTTCGAATGTGTTCAAAGTCCTGGCTACATTCATTTTTCTGATACTTGGATTTACATTTGCTTTTCTAATCCATTTCGAAGCGGCCGAACCATTCAAAAATTTATTGGAATCTTTTATTAAAGTGATAGTAATGATGCTAGAATTTGATTATGAAAACATGTTTGAACAATTTAAAGAAGTGAATGCATTTAGTGTAGTTGGCCGTGTTATGTTTGTAATATTTGTAATTCTAGTTGCTATTGTAATGATGAATCTGATAGTTGGTCTGGCAGTTAGCGATATTGCACTACTTGAAACTCATGGTAAAACACAACGATTGGCCAAACAGACAGCATTTCTTAGCCTATTAGAACTGACCGTATATAATGAACGTTTACGCAAAATATTGCCAAAAAAACTACATGAATATTTACAAAAAATGCGTGCCGTACCACAATGGACAATCATAAAACCTGCTAGTCCTATTAACTCAGATGTTACTGATATTCCTAAACAAATGAAGGACACTGTACTGAACAGAATCTGGCCTTCACATAAAAATAATGACGACATGGAGCTCACTATTAGTCTTCATGATATCAACTATAAAATTGAACAACTAGCTGGAATAGTACACGATAAGTTGACAGATGCTTCATCTTCTTCATCATCATCATCATCTTCTTCCTCAAAATTGTCAAAATCCAGTCAAAACACCCTAATGGAAAAAGATACTTCTACAATATTAGAAGAGATACTCAAAGAACAGAAATCAATTAAAGAGCAATTACTGTCACTGACATTACGAGTTAATCAACATCCTTCGATGCTTTATGTTCAGCCTCCATCCACAAACAGTACACAACAGCCTAATTTTATCTGA</t>
  </si>
  <si>
    <t>MYSLVPSIQLDEVPSIERRFSEDAPSTISLSSKDSICHITQRRRHDRRKERLNTELLGAVLESSFNDVVRLLDAGASPDATCRPSRVSAVHLAALQGDCTTLRELMRSGASRTSRDRAGRQAVHYAAWAGQVATLQILIRADPSLVNSPVHPDSEPNHDMDCLDSWNHDHDQFNHLVPDAVDLLSTPLHLACKTICYDTVDLLLSYGADVTSKDAKGLTPLDVTGLHTPQNDHAKGPGKSKGQLSKKNSLKKMSLQSEDGNGPLVRAFTMKADSVGDKKVNDSNEEKPAYKIVCALIKRGAKMPKGNVILKAGSVINQNKMPVTTLHTAVANEELDLIECLLKNGACLMTWNENGETPLHLAVKKWLLEPLKKMLAWDSGGCGGNGGNSSIVDVRDSHGRTPLHLAVMQEWPNGIALLLEAGADIATTSNDSETVLHLAAERGNKALLEELLSIPDASKVLEYRNHFYHTPLCRAVESKHLPCVELLCKYGADTTIATPGDVTLLHIAASQDSPDILGYLLTREATKVKDVRSREVKGGITALHIAAKEGYTACVQELLHAGSDVLLESYAEADRRGSALHLSAKEGHLEAVKIIIRHEPSTLEAVNMDGWQPLHIAAGFGRSECVRYMLKSGADISASVWDETGRKTALDIIMYCVPQAVDFLENVLDSYMEVNDHPLSDPDCEIELKYDILAPGGRSCKQLKVLNAILNNGNQNLQERMLLHPLIETFLYFKWRKLRIFFTIIMALHLMLTLSLTILAHLLYVERGPSIILFVCAEIARVGLFIALCPIIILEIINASQLQRYYIKDSESWVKWSVIVTSSIVGIADPALAWPRHIAAVAVLLAWIELLFLLARYPKWGFYVLMFSRVASNVFKVLATFIFLILGFTFAFLIHFEAAEPFKNLLESFIKVIVMMLEFDYENMFEQFKEVNAFSVVGRVMFVIFVILVAIVMMNLIVGLAVSDIALLETHGKTQRLAKQTAFLSLLELTVYNERLRKILPKKLHEYLQKMRAVPQWTIIKPASPINSDVTDIPKQMKDTVLNRIWPSHKNNDDMELTISLHDINYKIEQLAGIVHDKLTDASSSSSSSSSSSSKLSKSSQNTLMEKDTSTILEEILKEQKSIKEQLLSLTLRVNQHPSMLYVQPPSTNSTQQPNFI</t>
  </si>
  <si>
    <t>TRINITY_DN27102_c0_g1_i1.p1</t>
  </si>
  <si>
    <t>TinfTrpL</t>
  </si>
  <si>
    <t>TRPL_DROME TRPL_DROME Q:1-269,H:687-966 43.706%ID E:2.69e-64 RecName: Full=Transient-receptor-potential-like protein; Eukaryota; Metazoa; Ecdysozoa; Arthropoda; Hexapoda; Insecta; Pterygota; Neoptera; Endopterygota; Diptera; Brachycera; Muscomorpha; Ephydroidea; Drosophilidae; Drosophila; Sophophora</t>
  </si>
  <si>
    <t>KEGG:dme:Dmel_CG18345</t>
  </si>
  <si>
    <t>GO:0034703 cellular_component cation channel complex`GO:0030425 cellular_component dendrite`GO:0016027 cellular_component inaD signaling complex`GO:0016021 cellular_component integral component of membrane`GO:0005887 cellular_component integral component of plasma membrane`GO:0005886 cellular_component plasma membrane`GO:0016028 cellular_component rhabdomere`GO:0035997 cellular_component rhabdomere microvillus membrane`GO:0005262 molecular_function calcium channel activity`GO:0005516 molecular_function calmodulin binding`GO:0005261 molecular_function cation channel activity`GO:0042802 molecular_function identical protein binding`GO:0070679 molecular_function inositol 1,4,5 trisphosphate binding`GO:0015075 molecular_function ion transmembrane transporter activity`GO:0010461 molecular_function light-activated ion channel activity`GO:0046982 molecular_function protein heterodimerization activity`GO:0015279 molecular_function store-operated calcium channel activity`GO:0007589 biological_process body fluid secretion`GO:0070588 biological_process calcium ion transmembrane transport`GO:0006816 biological_process calcium ion transport`GO:0019722 biological_process calcium-mediated signaling`GO:0006812 biological_process cation transport`GO:0071454 biological_process cellular response to anoxia`GO:0050908 biological_process detection of light stimulus involved in visual perception`GO:0006811 biological_process ion transport`GO:0006828 biological_process manganese ion transport`GO:0007603 biological_process phototransduction, visible light`GO:0051480 biological_process regulation of cyTOsolic calcium ion concentration`GO:0009416 biological_process response to light stimulus`GO:0007605 biological_process sensory perception of sound</t>
  </si>
  <si>
    <t>AGAACTAAATTATGGATGAGTTACTTTGAAGAATCAGCTACTCTTCCACCACCTTTTAATATTTTCCCAACTCCTAAACTTTTGCTCAAGTTTTTGGGTGTACGAGAGAAAGATAAAATGCGAAGAATGTCAACTAAGAGGAAAGAACGAAAAGAGAAGGAAAGAGACTACAGGTACACTGCTGTGATGCGTTCATTGGTATGGAGGTACACCTCGGCAATGCAACGACAGGCCGACGACAATCCAGTCACTGAAGATGATGTTAACGAAATCAAAGGAGAAATCACAACAATGAGATACGAATTGCTTGACGTCCTAGAAAGTAATGGACTCGATGTATCATCGGCAGCTAAGAAAGATAAAACTGCTGCATTGGGTAAGAAGATGAAAGTATGGGAAAGAAGACTTATGAAAGATTTCCATTTGGCACCAGTTGCAGCTGAAGAAGAGATGGATTCACCTTTAATTGAACCTCCACCTGATGAAGATATGCTTTCGAAATTTAGAAGGATTGCTAAATTGGCTGTACTTAGCTCGGCTCAACAAAAATGGGGTCAGGTTATCAGGAGCGCTTGTAAAGCATCTCAAATTGGACACTGTAATAGTAGGGAAGCATTCAAAAGTCAACAAACATTACAAAGAGCTATGGCTGAAGCACAAAAGCTAGTAACACGCAGTCCGAAAGCACAATCAAGAGCACCTTCACCTTCAATGAGCTTACCGGATACTACAACTTCTACAATCATGGAGTTGTTGAAAGATTTTGAAACTGATGAAGATACTAGTAAATCGCCAAAATTGCAGCCAGGAGGAGGTGGAAGTAATGTGTTGTTAGCGGTGAGAAAAGGATTAACTCCTCATACGAGTCCAAGGATTTCTAGGTCGCCTACTCCAACTAAACTTTCCATACCTAAAGATACGGGTCATTCTGGTAGTTCAGGAAAAAGTGATGATAATATCATTGGGAAAACAGAAAAAAAATCAAGAGCAGCCACACCTGAGAAAACTGTTGATGTGCCTTCTGTAGCCGTTAGACCACCGAGTTCCCAATCACCACCCAGCCTAAGCCCAGTGAGTTCACCGCCTCCAGCCGCTGTATCATCTAGGTCAAGTGTCAGC</t>
  </si>
  <si>
    <t>RTKLWMSYFEESATLPPPFNIFPTPKLLLKFLGVREKDKMRRMSTKRKERKEKERDYRYTAVMRSLVWRYTSAMQRQADDNPVTEDDVNEIKGEITTMRYELLDVLESNGLDVSSAAKKDKTAALGKKMKVWERRLMKDFHLAPVAAEEEMDSPLIEPPPDEDMLSKFRRIAKLAVLSSAQQKWGQVIRSACKASQIGHCNSREAFKSQQTLQRAMAEAQKLVTRSPKAQSRAPSPSMSLPDTTTSTIMELLKDFETDEDTSKSPKLQPGGGGSNVLLAVRKGLTPHTSPRISRSPTPTKLSIPKDTGHSGSSGKSDDNIIGKTEKKSRAATPEKTVDVPSVAVRPPSSQSPPSLSPVSSPPPAAVSSRSSVS</t>
  </si>
  <si>
    <t>TRINITY_DN1802_c0_g1_i2.p1</t>
  </si>
  <si>
    <t>TinfTrpM1</t>
  </si>
  <si>
    <t>TRPCG_DROME TRPCG_DROME Q:34-1265,H:115-1324 71.857%ID E:0 RecName: Full=Transient receptor potential cation channel trpm; Eukaryota; Metazoa; Ecdysozoa; Arthropoda; Hexapoda; Insecta; Pterygota; Neoptera; Endopterygota; Diptera; Brachycera; Muscomorpha; Ephydroidea; Drosophilidae; Drosophila; Sophophora`TRPCG_DROME TRPCG_DROME Q:1346-1519,H:1556-1699 36.723%ID E:1.76e-12 RecName: Full=Transient receptor potential cation channel trpm; Eukaryota; Metazoa; Ecdysozoa; Arthropoda; Hexapoda; Insecta; Pterygota; Neoptera; Endopterygota; Diptera; Brachycera; Muscomorpha; Ephydroidea; Drosophilidae; Drosophila; Sophophora</t>
  </si>
  <si>
    <t>PF18139.4 LSDAT_euk SLOG in TRPM 114-383 E:7.2e-113`PF18171.4 LSDAT_prok SLOG in TRPM, prokaryote 144-351 E:3.5e-20`PF00520.34 Ion_trans Ion transport protein 872-1106 E:2.4e-15`PF16519.8 TRPM_tetra Tetramerisation domain of TRPM 1197-1252 E:3e-26</t>
  </si>
  <si>
    <t>KEGG:dme:Dmel_CG44240</t>
  </si>
  <si>
    <t>GO:0034703 cellular_component cation channel complex`GO:0005887 cellular_component integral component of plasma membrane`GO:0005261 molecular_function cation channel activity`GO:0022890 molecular_function inorganic cation transmembrane transporter activity`GO:0097682 molecular_function intracellular phosphatidylinositol-3,5-bisphosphate-sensitive cation channel activity`GO:0005385 molecular_function zinc ion transmembrane transporter activity`GO:0098655 biological_process cation transmembrane transport`GO:0010960 biological_process magnesium ion homeostasis`GO:0030001 biological_process metal ion transport`GO:0051262 biological_process protein tetramerization`GO:0055069 biological_process zinc ion homeostasis</t>
  </si>
  <si>
    <t>GO:0005216 molecular_function ion channel activity`GO:0006811 biological_process ion transport`GO:0055085 biological_process transmembrane transport`GO:0016020 cellular_component membrane`GO:0051262 biological_process protein tetramerization</t>
  </si>
  <si>
    <t>ATGGCACCAACGCCTAAACTCAGGGTTTCTTTAGTTCCTAAAATGAGAAAACTCAAACCTGTTCCAAAATTGACGGTAGATGGTAAACCGTCAACTGCGAGAAGTTGGATTGAAGCCACCTTTACAAAAAGGGATTGTATCAAATTCATCGCAAGTGCTAAGGATGAGCATAGGTGCTGTTGCGGTTTATCCAAAACATTCCATTGTAGTACAGGAACCAATTTAGCCAACACAGATAACAATATTGATGATATCTGGGTACCATCCAGACATACCTCCCCATCACCGACTGATGCCTATGGGACAATTGAATTTCAAGGTGGCCCACATCCAAGTAAAGCCCAGTATGTTAGATTGGCTTATGACACAAGGCCGGAATTTATATTACAACTATTTACACGCGAGTGGAATCTCGAACTACCAAAACTTCTGATAACAGTACAAGGTGGTAAAGCAAATTTTGAACTTCAACCAAAACTGAAGAAAATTTTAAGAAAAGGCCTACTGAAAGCTGCCAAAACTACAGGAGCTTGGGTATTTACTGGGGGAACAAATACAGGTGTAACAAGACAGGTAGGCGATGCATTGTTGATGGAAAGATCACAACGTAGTGGTCGTGTAATCAGTATTGGCATAGCACCATGGGGCATTGTGGAAAACAATCACGAATTAATTGGCCATAATAAAGATGTACCCTATCATTCAATTTCATCGCCAAGATCAAAATTTGCTGTTCTTAACAATAGGCATGCCTATTTTCTATTAGTAGACAATGGCACTGCTGGCAGATATGGTGCGGAAATTATACTTAGGAGAAAATTGGAAAAGTACATATCGATACAAAAACTGCATCCATGCACCCATTGCAGTACTCCAGTAGTGTGTCTAGTAATTGAAGGTGGTACAAATACTATAAGAGCCGTATTAGAATATGTGACAGATAGTCCGCCAGTTCCTGTAGTTGTTTGCGATGGATCTGGAAGAGCAGCAGATTTATTAGCCTTTACTCATAAGTACGCTTCAGATTCAGAATCAGGTGAACAGACGGTACTTGAAAATATGAAAGAATACTTAATCGATACAATTGAAAGGACTTTTGAAGTGGGAAAGGAACAGGCTGAATGTCTCTATAGTGAACTACTTCAGTGTACACGTAAAAAAAATTTGATAACAGTTTTCCGCATCAGCGATCGTGCAGAAAACAATAACCAAGAATTAGATCAGACAATATTGACAGCATTATTTAAAAGCCAGCATCTTTCACCATCTGAACAACTAAGTTTAGCGTTGACATGGAATCGTGTTGATATAGCACAATCAGAAATTTTTATATATGGCCAAGAATGGCCACCAGGTGCTCTGGATGAGGCAATGATGCAAGCTTTGGAACATGATCGCATAGATTTTGTGAAGCTTTTATTAGAAAATGGCGTTAGCATGCGAAAATTTTTAACAATACCTCGCCTAGAAGAATTGTATAATACTAAGCAAGGACCTGCCAACACTTTGGGATACATTCTGAGAGATGTAAGGCCACATATCCCACGTGGCTATGTTTATACGCTGCATGATATTGGTTTGGTCATCAATAAATTGATGGGCGGTGCTTACAGATCACAGTATACAAGGAGAAAATTTAGACTAATATATGCAAAAGTTATGAAAAAATCGCCGCATGTACATCGTAATAGTTCGTCTTTTATACGTTATTATGGAAATGCAAATTTAACATTAAGTTTATTAGCTGAAACGTTACCAGCATCAAGGGAAATGCCACTTTTTGATTATCCATTCAACGAACTTATGACTTGGGCTGTATTGACGAAACGTCAAGAGATGGCAATGCTAATGTGGCAACATGGTGAAGAAGCATTGGCTAAAGCGTTGGTTGCCTGTAAATTATACAAAGCGATGGCACATGAAGCTGCTGAAGATGATCTAGAAACGGAAATCTATGATGAATTGCGCAGTTATGGAAAAGAATTCGAAACTATTGGTTTAGAATTATTGGATTATTGTTATCGCCAGGATGATGATCAAACGCAACAGCTTTTAACTTGTGAATTGCAAAACTGGAGCGGCCAAACTTGTCTTAGTTTAGCCGTAGCAGCTAATCATCGCCAATTACTTGCACATCCTTGCAGCCAAATCATTTTGGCTGATCTATGGATGGGCGGCCTAAGGACCAGGAAAAATACTAACCTTAAAGTGATATTTGGTTTAGTGTTCCCTGTGTATATAGCGAAACTTGATTTCAAATCGAAAGAAGAATTACAATTGATGCCACAGACTGAGGAAGAACATCTGACCGGCCTGGAAGAAGAAAATGACAGTGTGGATGGAAATAAAACGATTTTAGATCAAAACAAGACTACTTCCGGCCAGGATGTAGAGGTATTGATTCAACAAGAATCACAGACCCAAGTTCGAGATACCATTGTAACAGAGAATGGTCGTATAATTACAGACAACAGTAGTAGTTCAGATAGTGGGAGCCAATTTCTTCCCCCACCTTTGGAATATTATGATCTCAAACCAACGAGACCGCTTAGATTGAAAAGGAAGTTATATGAATTCTATACAGCACCAATTGCTAAATTTTGGGCCCATTCTGTTGCCTATATTGCATTTTTATTAATATTTAGTTATGTAGTTCTTGTAAGAATGAATCCAGATCCTTCTTGGCAAGAAATTTATTGTATTGCATATATATGCACTTTAGGATGTGAAAAAATTAGGGAAATAGCTTCATCTGAACCAGTGGCAATTAGTCATAAGTTTGCTGTATGGGCATGGAATATGTGGAATCCATGCGATGCAGTTGCAATAATATTCTTTTTAATTGGCCTATCATTAAGACTGAAACCTTCATCAATGTCTGTTGGACGTGTCATGTTTTGTGTAGATATTATATATTGGTATCTAAGAATTTTAAATATATTGGGTGTAAATAAATATTTAGGACCGTTAGTAACAATGATGGGTAAAATGGTGAAAAATATGATCTATTTTGTAGTATTATTATTGGTTGTACTTATGAGCTTTGGAGTTTGCAGACAGGCTATATTGTATCCGGATTCGGATCCAAATTGGTCCTTAGCTACTGATGTTTTTTATCAACCATATTTTATGTTATACGGAGAAGTATTCGCCGATTCTATCAATCCACCATGTGGAGATGAACCTGGTATGGTCGTTTGCCAGACAGGACGTTGGATTACCATTGTAGTAATGTCAACTTATTTACTCGTTGCAAATATATTGCTAATTAACTTGCTCATTGCTGTCTTTAATAATATATTCATAGAAGTTAATGCAATCTCGCATCAGGTATGGATGTTCCAAAGATTCACCGTTGTCATGGAATATGAACAAAAACCTGTATTACCTCCACCATTAATTATATTCAGCCATATTTATTTATTAATTAAGTTTTTAAGACGTAAAGTTCAAGGCGTCCAAGAGACTTATGATAATGGATTGAAATTATTCTTAGATTGTGAAGATCTTGAAAGGTTATATGATTTTGAAGAGGAAGCTGTTGAAGGTTATTTTAGAGAAAAGGAGAACAAATTGCATCAGTCAACTGAAGAGAGAATTAAACAGACCACAGAGAGAGTAGAGAATATGTATCAGAAAATTGAGGATATTAACCACAAAGAGAACACTCAAAATGCATCAATACAGGCATTGGAGTTTCGCTTACGTAAACTTGAAGAACTATCCGAGCAGACTGCTTCAACACTTAGTGTAATACACAGATTTATGACTGTACACAGTCGTACAGGTGGTGCCAGTGGCCCTGGAAATTTTGGAGCAGCTACTACCGCAAGCGGTGGCGGTGGTACTAGTGATGATCTACAGTGCACTAATGGTGCACCAATGGCATCAGACAGGCCACGTAGAGCCAGTGAACATTCTGATGTACTTTCGGATATTTCAGAGCAATTATCTGAAGAAAGTACTGAACAAGCTGTGGGAGTTGGAAGTGCCATGACTGGTTCAAGGGAGAGTTCTTTGTTATTCGCAATGGGAAGACAATTGTCGCAAACACATTCAGAACCGGATACAGGAACTGGAGATTCAGCTAGCGGTGGATTAGGCAGTAAACATTTAGTGGAAAGATCTGTAACCTGGGCTGAACCCAGGATAAAGGTTATACCGCCAGCATCGCATCCTAGATCTGCTTTGCTCTCTATGCACCATGAATATACAAGTATTACAGATGAGTTAGAAACAGTTTGTGGATTATTAAGTCCGCCAAAATCTCCAAGCGGTTTATTAACACCACTTGGCCATCGTAATGAACAGAATTTTACTTCGCCAAGAAGATCACGCCATTATTCGGAAATGTCAAATCCAGAAATGGCTAGATTTTTAGAAAAAGAGACATTACGTGATGCTGAAGATTCAGATTATCAATTAATGGAAGGTTTAATACAAAGAAGATTGAAATCAACGGATGAAGATAAATTCCATAATAATGCCTTCTTTTTAGCTACAACACCTGATTTAGAAAGATATCAGGGACGTTTAAGGCGATCAAGTGCTATTGAAGGTGATTTCCCATCTGGCCATGTATCAGCCGTTGGTACACCGGCCGGTTTAAGTCCTGACGATATTACAATCCAAAGAGTGCCTAGTCATACGGAAAAAATTGATATAGAAAGAGAGAATAGTTCATTGATTAATCAACAGGCTTCTGGAAGTGGTGGTGAAACGTCTTCTACATATCTAGTTGTACAATCGCATAATGAAGGCGATGCCATACCAATTTTACAAGGAACAAATGATACCACTGAAACGCAAATTAGGCCTGCATTTTCTGCTTCAAGAATATTTAATAAAATGCAAAAAGAAGTTCAATTGTAG</t>
  </si>
  <si>
    <t>MAPTPKLRVSLVPKMRKLKPVPKLTVDGKPSTARSWIEATFTKRDCIKFIASAKDEHRCCCGLSKTFHCSTGTNLANTDNNIDDIWVPSRHTSPSPTDAYGTIEFQGGPHPSKAQYVRLAYDTRPEFILQLFTREWNLELPKLLITVQGGKANFELQPKLKKILRKGLLKAAKTTGAWVFTGGTNTGVTRQVGDALLMERSQRSGRVISIGIAPWGIVENNHELIGHNKDVPYHSISSPRSKFAVLNNRHAYFLLVDNGTAGRYGAEIILRRKLEKYISIQKLHPCTHCSTPVVCLVIEGGTNTIRAVLEYVTDSPPVPVVVCDGSGRAADLLAFTHKYASDSESGEQTVLENMKEYLIDTIERTFEVGKEQAECLYSELLQCTRKKNLITVFRISDRAENNNQELDQTILTALFKSQHLSPSEQLSLALTWNRVDIAQSEIFIYGQEWPPGALDEAMMQALEHDRIDFVKLLLENGVSMRKFLTIPRLEELYNTKQGPANTLGYILRDVRPHIPRGYVYTLHDIGLVINKLMGGAYRSQYTRRKFRLIYAKVMKKSPHVHRNSSSFIRYYGNANLTLSLLAETLPASREMPLFDYPFNELMTWAVLTKRQEMAMLMWQHGEEALAKALVACKLYKAMAHEAAEDDLETEIYDELRSYGKEFETIGLELLDYCYRQDDDQTQQLLTCELQNWSGQTCLSLAVAANHRQLLAHPCSQIILADLWMGGLRTRKNTNLKVIFGLVFPVYIAKLDFKSKEELQLMPQTEEEHLTGLEEENDSVDGNKTILDQNKTTSGQDVEVLIQQESQTQVRDTIVTENGRIITDNSSSSDSGSQFLPPPLEYYDLKPTRPLRLKRKLYEFYTAPIAKFWAHSVAYIAFLLIFSYVVLVRMNPDPSWQEIYCIAYICTLGCEKIREIASSEPVAISHKFAVWAWNMWNPCDAVAIIFFLIGLSLRLKPSSMSVGRVMFCVDIIYWYLRILNILGVNKYLGPLVTMMGKMVKNMIYFVVLLLVVLMSFGVCRQAILYPDSDPNWSLATDVFYQPYFMLYGEVFADSINPPCGDEPGMVVCQTGRWITIVVMSTYLLVANILLINLLIAVFNNIFIEVNAISHQVWMFQRFTVVMEYEQKPVLPPPLIIFSHIYLLIKFLRRKVQGVQETYDNGLKLFLDCEDLERLYDFEEEAVEGYFREKENKLHQSTEERIKQTTERVENMYQKIEDINHKENTQNASIQALEFRLRKLEELSEQTASTLSVIHRFMTVHSRTGGASGPGNFGAATTASGGGGTSDDLQCTNGAPMASDRPRRASEHSDVLSDISEQLSEESTEQAVGVGSAMTGSRESSLLFAMGRQLSQTHSEPDTGTGDSASGGLGSKHLVERSVTWAEPRIKVIPPASHPRSALLSMHHEYTSITDELETVCGLLSPPKSPSGLLTPLGHRNEQNFTSPRRSRHYSEMSNPEMARFLEKETLRDAEDSDYQLMEGLIQRRLKSTDEDKFHNNAFFLATTPDLERYQGRLRRSSAIEGDFPSGHVSAVGTPAGLSPDDITIQRVPSHTEKIDIERENSSLINQQASGSGGETSSTYLVVQSHNEGDAIPILQGTNDTTETQIRPAFSASRIFNKMQKEVQL*</t>
  </si>
  <si>
    <t>TRINITY_DN1802_c0_g1_i3.p1</t>
  </si>
  <si>
    <t>TinfTrpM2</t>
  </si>
  <si>
    <t>TRPCG_DROME TRPCG_DROME Q:34-1265,H:115-1324 71.857%ID E:0 RecName: Full=Transient receptor potential cation channel trpm; Eukaryota; Metazoa; Ecdysozoa; Arthropoda; Hexapoda; Insecta; Pterygota; Neoptera; Endopterygota; Diptera; Brachycera; Muscomorpha; Ephydroidea; Drosophilidae; Drosophila; Sophophora`TRPCG_DROME TRPCG_DROME Q:1432-1605,H:1556-1699 36.723%ID E:1.8e-12 RecName: Full=Transient receptor potential cation channel trpm; Eukaryota; Metazoa; Ecdysozoa; Arthropoda; Hexapoda; Insecta; Pterygota; Neoptera; Endopterygota; Diptera; Brachycera; Muscomorpha; Ephydroidea; Drosophilidae; Drosophila; Sophophora</t>
  </si>
  <si>
    <t>PF18139.4 LSDAT_euk SLOG in TRPM 114-383 E:7.8e-113`PF18171.4 LSDAT_prok SLOG in TRPM, prokaryote 144-351 E:3.8e-20`PF00520.34 Ion_trans Ion transport protein 872-1106 E:2.6e-15`PF16519.8 TRPM_tetra Tetramerisation domain of TRPM 1197-1252 E:3.1e-26</t>
  </si>
  <si>
    <t>ATGGCACCAACGCCTAAACTCAGGGTTTCTTTAGTTCCTAAAATGAGAAAACTCAAACCTGTTCCAAAATTGACGGTAGATGGTAAACCGTCAACTGCGAGAAGTTGGATTGAAGCCACCTTTACAAAAAGGGATTGTATCAAATTCATCGCAAGTGCTAAGGATGAGCATAGGTGCTGTTGCGGTTTATCCAAAACATTCCATTGTAGTACAGGAACCAATTTAGCCAACACAGATAACAATATTGATGATATCTGGGTACCATCCAGACATACCTCCCCATCACCGACTGATGCCTATGGGACAATTGAATTTCAAGGTGGCCCACATCCAAGTAAAGCCCAGTATGTTAGATTGGCTTATGACACAAGGCCGGAATTTATATTACAACTATTTACACGCGAGTGGAATCTCGAACTACCAAAACTTCTGATAACAGTACAAGGTGGTAAAGCAAATTTTGAACTTCAACCAAAACTGAAGAAAATTTTAAGAAAAGGCCTACTGAAAGCTGCCAAAACTACAGGAGCTTGGGTATTTACTGGGGGAACAAATACAGGTGTAACAAGACAGGTAGGCGATGCATTGTTGATGGAAAGATCACAACGTAGTGGTCGTGTAATCAGTATTGGCATAGCACCATGGGGCATTGTGGAAAACAATCACGAATTAATTGGCCATAATAAAGATGTACCCTATCATTCAATTTCATCGCCAAGATCAAAATTTGCTGTTCTTAACAATAGGCATGCCTATTTTCTATTAGTAGACAATGGCACTGCTGGCAGATATGGTGCGGAAATTATACTTAGGAGAAAATTGGAAAAGTACATATCGATACAAAAACTGCATCCATGCACCCATTGCAGTACTCCAGTAGTGTGTCTAGTAATTGAAGGTGGTACAAATACTATAAGAGCCGTATTAGAATATGTGACAGATAGTCCGCCAGTTCCTGTAGTTGTTTGCGATGGATCTGGAAGAGCAGCAGATTTATTAGCCTTTACTCATAAGTACGCTTCAGATTCAGAATCAGGTGAACAGACGGTACTTGAAAATATGAAAGAATACTTAATCGATACAATTGAAAGGACTTTTGAAGTGGGAAAGGAACAGGCTGAATGTCTCTATAGTGAACTACTTCAGTGTACACGTAAAAAAAATTTGATAACAGTTTTCCGCATCAGCGATCGTGCAGAAAACAATAACCAAGAATTAGATCAGACAATATTGACAGCATTATTTAAAAGCCAGCATCTTTCACCATCTGAACAACTAAGTTTAGCGTTGACATGGAATCGTGTTGATATAGCACAATCAGAAATTTTTATATATGGCCAAGAATGGCCACCAGGTGCTCTGGATGAGGCAATGATGCAAGCTTTGGAACATGATCGCATAGATTTTGTGAAGCTTTTATTAGAAAATGGCGTTAGCATGCGAAAATTTTTAACAATACCTCGCCTAGAAGAATTGTATAATACTAAGCAAGGACCTGCCAACACTTTGGGATACATTCTGAGAGATGTAAGGCCACATATCCCACGTGGCTATGTTTATACGCTGCATGATATTGGTTTGGTCATCAATAAATTGATGGGCGGTGCTTACAGATCACAGTATACAAGGAGAAAATTTAGACTAATATATGCAAAAGTTATGAAAAAATCGCCGCATGTACATCGTAATAGTTCGTCTTTTATACGTTATTATGGAAATGCAAATTTAACATTAAGTTTATTAGCTGAAACGTTACCAGCATCAAGGGAAATGCCACTTTTTGATTATCCATTCAACGAACTTATGACTTGGGCTGTATTGACGAAACGTCAAGAGATGGCAATGCTAATGTGGCAACATGGTGAAGAAGCATTGGCTAAAGCGTTGGTTGCCTGTAAATTATACAAAGCGATGGCACATGAAGCTGCTGAAGATGATCTAGAAACGGAAATCTATGATGAATTGCGCAGTTATGGAAAAGAATTCGAAACTATTGGTTTAGAATTATTGGATTATTGTTATCGCCAGGATGATGATCAAACGCAACAGCTTTTAACTTGTGAATTGCAAAACTGGAGCGGCCAAACTTGTCTTAGTTTAGCCGTAGCAGCTAATCATCGCCAATTACTTGCACATCCTTGCAGCCAAATCATTTTGGCTGATCTATGGATGGGCGGCCTAAGGACCAGGAAAAATACTAACCTTAAAGTGATATTTGGTTTAGTGTTCCCTGTGTATATAGCGAAACTTGATTTCAAATCGAAAGAAGAATTACAATTGATGCCACAGACTGAGGAAGAACATCTGACCGGCCTGGAAGAAGAAAATGACAGTGTGGATGGAAATAAAACGATTTTAGATCAAAACAAGACTACTTCCGGCCAGGATGTAGAGGTATTGATTCAACAAGAATCACAGACCCAAGTTCGAGATACCATTGTAACAGAGAATGGTCGTATAATTACAGACAACAGTAGTAGTTCAGATAGTGGGAGCCAATTTCTTCCCCCACCTTTGGAATATTATGATCTCAAACCAACGAGACCGCTTAGATTGAAAAGGAAGTTATATGAATTCTATACAGCACCAATTGCTAAATTTTGGGCCCATTCTGTTGCCTATATTGCATTTTTATTAATATTTAGTTATGTAGTTCTTGTAAGAATGAATCCAGATCCTTCTTGGCAAGAAATTTATTGTATTGCATATATATGCACTTTAGGATGTGAAAAAATTAGGGAAATAGCTTCATCTGAACCAGTGGCAATTAGTCATAAGTTTGCTGTATGGGCATGGAATATGTGGAATCCATGCGATGCAGTTGCAATAATATTCTTTTTAATTGGCCTATCATTAAGACTGAAACCTTCATCAATGTCTGTTGGACGTGTCATGTTTTGTGTAGATATTATATATTGGTATCTAAGAATTTTAAATATATTGGGTGTAAATAAATATTTAGGACCGTTAGTAACAATGATGGGTAAAATGGTGAAAAATATGATCTATTTTGTAGTATTATTATTGGTTGTACTTATGAGCTTTGGAGTTTGCAGACAGGCTATATTGTATCCGGATTCGGATCCAAATTGGTCCTTAGCTACTGATGTTTTTTATCAACCATATTTTATGTTATACGGAGAAGTATTCGCCGATTCTATCAATCCACCATGTGGAGATGAACCTGGTATGGTCGTTTGCCAGACAGGACGTTGGATTACCATTGTAGTAATGTCAACTTATTTACTCGTTGCAAATATATTGCTAATTAACTTGCTCATTGCTGTCTTTAATAATATATTCATAGAAGTTAATGCAATCTCGCATCAGGTATGGATGTTCCAAAGATTCACCGTTGTCATGGAATATGAACAAAAACCTGTATTACCTCCACCATTAATTATATTCAGCCATATTTATTTATTAATTAAGTTTTTAAGACGTAAAGTTCAAGGCGTCCAAGAGACTTATGATAATGGATTGAAATTATTCTTAGATTGTGAAGATCTTGAAAGGTTATATGATTTTGAAGAGGAAGCTGTTGAAGGTTATTTTAGAGAAAAGGAGAACAAATTGCATCAGTCAACTGAAGAGAGAATTAAACAGACCACAGAGAGAGTAGAGAATATGTATCAGAAAATTGAGGATATTAACCACAAAGAGAACACTCAAAATGCATCAATACAGGCATTGGAGTTTCGCTTACGTAAACTTGAAGAACTATCCGAGCAGACTGCTTCAACACTTAGTGTAATACACAGATTTATGACTGTACACAGTCGTACAGGTGGTGCCAGTGGCCCTGGAAATTTTGGAGCAGCTACTACCGCAAGCGGTGGCGGTGGTACTAGTGATGATCTACAGTGCACTAATGGTGCACCAATGGCATCAGACAGGCCACGTAGAGCCAGTGAACATTCTGATGTACTTTCGGATATTTCAGAGGTATTAGGTGAAAGACTGGGTAGTCGACTTGGCGAGCGTCTAAACACCCATGTGGGTGAAAGATTTGGTGCCACCCGGAGGCGTATGGGCGGCCCGCCATTAATGACCTCAACTGAGGTACGATTAGAGCATACATTTGAATGCCACACATTTGAAACATTAAATAAGCCTACAACGATTGCATCAACAGTCAAGACGCAACAAGAGCCGCTGAGGATGTTCGAAAGGACTGATTCGGATATCTCTATCTTGCAAAATCAATTATCTGAAGAAAGTACTGAACAAGCTGTGGGAGTTGGAAGTGCCATGACTGGTTCAAGGGAGAGTTCTTTGTTATTCGCAATGGGAAGACAATTGTCGCAAACACATTCAGAACCGGATACAGGAACTGGAGATTCAGCTAGCGGTGGATTAGGCAGTAAACATTTAGTGGAAAGATCTGTAACCTGGGCTGAACCCAGGATAAAGGTTATACCGCCAGCATCGCATCCTAGATCTGCTTTGCTCTCTATGCACCATGAATATACAAGTATTACAGATGAGTTAGAAACAGTTTGTGGATTATTAAGTCCGCCAAAATCTCCAAGCGGTTTATTAACACCACTTGGCCATCGTAATGAACAGAATTTTACTTCGCCAAGAAGATCACGCCATTATTCGGAAATGTCAAATCCAGAAATGGCTAGATTTTTAGAAAAAGAGACATTACGTGATGCTGAAGATTCAGATTATCAATTAATGGAAGGTTTAATACAAAGAAGATTGAAATCAACGGATGAAGATAAATTCCATAATAATGCCTTCTTTTTAGCTACAACACCTGATTTAGAAAGATATCAGGGACGTTTAAGGCGATCAAGTGCTATTGAAGGTGATTTCCCATCTGGCCATGTATCAGCCGTTGGTACACCGGCCGGTTTAAGTCCTGACGATATTACAATCCAAAGAGTGCCTAGTCATACGGAAAAAATTGATATAGAAAGAGAGAATAGTTCATTGATTAATCAACAGGCTTCTGGAAGTGGTGGTGAAACGTCTTCTACATATCTAGTTGTACAATCGCATAATGAAGGCGATGCCATACCAATTTTACAAGGAACAAATGATACCACTGAAACGCAAATTAGGCCTGCATTTTCTGCTTCAAGAATATTTAATAAAATGCAAAAAGAAGTTCAATTGTAG</t>
  </si>
  <si>
    <t>MAPTPKLRVSLVPKMRKLKPVPKLTVDGKPSTARSWIEATFTKRDCIKFIASAKDEHRCCCGLSKTFHCSTGTNLANTDNNIDDIWVPSRHTSPSPTDAYGTIEFQGGPHPSKAQYVRLAYDTRPEFILQLFTREWNLELPKLLITVQGGKANFELQPKLKKILRKGLLKAAKTTGAWVFTGGTNTGVTRQVGDALLMERSQRSGRVISIGIAPWGIVENNHELIGHNKDVPYHSISSPRSKFAVLNNRHAYFLLVDNGTAGRYGAEIILRRKLEKYISIQKLHPCTHCSTPVVCLVIEGGTNTIRAVLEYVTDSPPVPVVVCDGSGRAADLLAFTHKYASDSESGEQTVLENMKEYLIDTIERTFEVGKEQAECLYSELLQCTRKKNLITVFRISDRAENNNQELDQTILTALFKSQHLSPSEQLSLALTWNRVDIAQSEIFIYGQEWPPGALDEAMMQALEHDRIDFVKLLLENGVSMRKFLTIPRLEELYNTKQGPANTLGYILRDVRPHIPRGYVYTLHDIGLVINKLMGGAYRSQYTRRKFRLIYAKVMKKSPHVHRNSSSFIRYYGNANLTLSLLAETLPASREMPLFDYPFNELMTWAVLTKRQEMAMLMWQHGEEALAKALVACKLYKAMAHEAAEDDLETEIYDELRSYGKEFETIGLELLDYCYRQDDDQTQQLLTCELQNWSGQTCLSLAVAANHRQLLAHPCSQIILADLWMGGLRTRKNTNLKVIFGLVFPVYIAKLDFKSKEELQLMPQTEEEHLTGLEEENDSVDGNKTILDQNKTTSGQDVEVLIQQESQTQVRDTIVTENGRIITDNSSSSDSGSQFLPPPLEYYDLKPTRPLRLKRKLYEFYTAPIAKFWAHSVAYIAFLLIFSYVVLVRMNPDPSWQEIYCIAYICTLGCEKIREIASSEPVAISHKFAVWAWNMWNPCDAVAIIFFLIGLSLRLKPSSMSVGRVMFCVDIIYWYLRILNILGVNKYLGPLVTMMGKMVKNMIYFVVLLLVVLMSFGVCRQAILYPDSDPNWSLATDVFYQPYFMLYGEVFADSINPPCGDEPGMVVCQTGRWITIVVMSTYLLVANILLINLLIAVFNNIFIEVNAISHQVWMFQRFTVVMEYEQKPVLPPPLIIFSHIYLLIKFLRRKVQGVQETYDNGLKLFLDCEDLERLYDFEEEAVEGYFREKENKLHQSTEERIKQTTERVENMYQKIEDINHKENTQNASIQALEFRLRKLEELSEQTASTLSVIHRFMTVHSRTGGASGPGNFGAATTASGGGGTSDDLQCTNGAPMASDRPRRASEHSDVLSDISEVLGERLGSRLGERLNTHVGERFGATRRRMGGPPLMTSTEVRLEHTFECHTFETLNKPTTIASTVKTQQEPLRMFERTDSDISILQNQLSEESTEQAVGVGSAMTGSRESSLLFAMGRQLSQTHSEPDTGTGDSASGGLGSKHLVERSVTWAEPRIKVIPPASHPRSALLSMHHEYTSITDELETVCGLLSPPKSPSGLLTPLGHRNEQNFTSPRRSRHYSEMSNPEMARFLEKETLRDAEDSDYQLMEGLIQRRLKSTDEDKFHNNAFFLATTPDLERYQGRLRRSSAIEGDFPSGHVSAVGTPAGLSPDDITIQRVPSHTEKIDIERENSSLINQQASGSGGETSSTYLVVQSHNEGDAIPILQGTNDTTETQIRPAFSASRIFNKMQKEVQL*</t>
  </si>
  <si>
    <t>TRINITY_DN456_c5_g1_i2.p1</t>
  </si>
  <si>
    <t>TinfTrpML</t>
  </si>
  <si>
    <t>MCLN3_MOUSE MCLN3_MOUSE Q:59-596,H:35-553 42.21%ID E:2.9e-141 RecName: Full=Mucolipin-3; Eukaryota; Metazoa; Chordata; Craniata; Vertebrata; Euteleostomi; Mammalia; Eutheria; Euarchontoglires; Glires; Rodentia; Myomorpha; Muroidea; Muridae; Murinae; Mus; Mus</t>
  </si>
  <si>
    <t>PF08016.15 PKD_channel Polycystin cation channel 416-543 E:3.4e-09</t>
  </si>
  <si>
    <t>KEGG:mmu:171166</t>
  </si>
  <si>
    <t>GO:0000421 cellular_component autophagosome membrane`GO:0005737 cellular_component cytoplasm`GO:0031901 cellular_component early endosome membrane`GO:0016021 cellular_component integral component of membrane`GO:0031902 cellular_component late endosome membrane`GO:0005765 cellular_component lysosomal membrane`GO:0016020 cellular_component membrane`GO:0005886 cellular_component plasma membrane`GO:0060171 cellular_component stereocilium membrane`GO:0008289 molecular_function lipid binding`GO:0072345 molecular_function NAADP-sensitive calcium-release channel activity`GO:0042491 biological_process inner ear auditory receptor cell differentiation`GO:0007626 biological_process locomotory behavior</t>
  </si>
  <si>
    <t>ATGGGAGAAAACGATCTTCTTATCGATGGTGCGGTGCCTCCATATCCAGCACAAGGTACCACATCGTGCATTGAACAAGAACCATTAGATATCAAATGTTATGAAGCAAAATTAAGACGCAAATTAAAGTTTTTTTTTATGAACCCAATTGAAAAATGGCAGACAAAGAAAAGATTTCCATATAAGTTTTTAGTACAAATAATAAAAATATTGCTCGTTACTTTTCAGCTATGCCTCTTTGCCCATAGCAGATACAATCATGTAAATTATTCTTGGGATAACCGTATAACTTTTTCGCATTTATTCCTAAAAGGATGGGATCCCACTCGAGAAGTTAATGCTTATCCTCCAGGATTAGGACCACTAGCTCTGTATAATAAAAATGATTTTTATGATACAATTGATTATGCCATTAGCGGATACAAAAATATTTCCGATGCTATCGGGCCATATTCTTATGCCAATGAAGAAAATAAAATGGTTCCCCCTATCATATGCTTACATCTCTACAAAGAGGGATTGATTTTTGGATTCAATGAAAGTTATGTATTCAACAGTGAAATTATAGTTAGATGCTGTAATCTTTCTATATTTGGCCATTCCAAGTTATCAATTGAACAGTGTCTTAGTAATTATAGTATTAAGTTTTCTGCCCTTGTCAAAGCAAATGTTAAATTTTCATTGAAAACGGTGAATTTCAAGACAGCAGGCCCATTATCACAACCCGATTGTTACAAATTCAATATAGTGATTTTATTCGATAATGGTGACATGGATGGTCAGATGATTTTGTCACTTGATGCCGAACCTGTTAGACTACAATGTAAAGGCGATATTGAATATATTTTTTTAGCTGGCAACAACATTGACTATATTTTACGAAGTATATTAAACTTCTTAGTTATATTAATTTGTGCATTATCATTTTTACTTTGTATACGTGCAATAATAAGAGCTCAGCAACTGAAATATGAGACTGTTCATTTTTTTAGAACTTACTACAAAAAAGAACTTAGTTTAGAAGGTAGATGGGAATTTTGGAACCTATGGTATATTATGATCCTAGTTAACGATACATTAATTATTATAGGTTCTTGTATTAAAGAAGAAATTGAAAGAAAACAATTTGTTGGTGATCAATGGAATACATGTAGTGTATGTTTGGGTACAGGAAATCTTCTAGTTTGGTTTGGAGTGCTTAGATATTTAGGTTTTTTTAAAACGTATAATGTTGTGATATTAACTTTAAAAAAAGCTTTCCCCAAAGTTATAAGATTTTTATCTTGTGCAATTCTTATATATGCAGGTTTTACATTTTGTGGTTGGTTAATTTTGGGGCCATACCACATTAAGTTTCGTACTTTAGCAAGTACATCCGAGTGTTTGTTTGCATTAATCAATGGTGATGATATGTATGCAACTTTCTCAATAATGGCTGTGAAATCTTCTGTTTTGTGGTGGTACAGTCGATTATATTTATATAGCTTTATAAGCTTGTATATATATGTTGTTTTAAGCTTGTTCATCTCAATCATAATGGATGCTTATGAAACTATTAAGTTGTACTACAAGGAAGGTTTTCCGAAGAATGATTTGCAAATTTTCATGACAGAAAGAGCTGATGAATTATTTTATAGTCATGATGATAGTATGTCTACATCACCATCAGATTTATCATTGAAGGCTTTAATTACTGGATTTTGCTGTTGCAAAAGATATTCAGGCGCAAATGTAGATAGCGCAGTAGCAGCTCCTGAAAACGTTTTGTGTGGAGCAGCTGCCTTCCCCTTCCCAACAAGAAAAATATTTTCATCACGCCACTTGACGCACAATTCGTAA</t>
  </si>
  <si>
    <t>MGENDLLIDGAVPPYPAQGTTSCIEQEPLDIKCYEAKLRRKLKFFFMNPIEKWQTKKRFPYKFLVQIIKILLVTFQLCLFAHSRYNHVNYSWDNRITFSHLFLKGWDPTREVNAYPPGLGPLALYNKNDFYDTIDYAISGYKNISDAIGPYSYANEENKMVPPIICLHLYKEGLIFGFNESYVFNSEIIVRCCNLSIFGHSKLSIEQCLSNYSIKFSALVKANVKFSLKTVNFKTAGPLSQPDCYKFNIVILFDNGDMDGQMILSLDAEPVRLQCKGDIEYIFLAGNNIDYILRSILNFLVILICALSFLLCIRAIIRAQQLKYETVHFFRTYYKKELSLEGRWEFWNLWYIMILVNDTLIIIGSCIKEEIERKQFVGDQWNTCSVCLGTGNLLVWFGVLRYLGFFKTYNVVILTLKKAFPKVIRFLSCAILIYAGFTFCGWLILGPYHIKFRTLASTSECLFALINGDDMYATFSIMAVKSSVLWWYSRLYLYSFISLYIYVVLSLFISIIMDAYETIKLYYKEGFPKNDLQIFMTERADELFYSHDDSMSTSPSDLSLKALITGFCCCKRYSGANVDSAVAAPENVLCGAAAFPFPTRKIFSSRHLTHNS</t>
  </si>
  <si>
    <t>TRINITY_DN2021_c0_g1_i33.p1</t>
  </si>
  <si>
    <t>TinfWtrw</t>
  </si>
  <si>
    <t>PYX_DROME PYX_DROME Q:151-827,H:131-800 37.986%ID E:8.96e-139 RecName: Full=Transient receptor potential channel pyrexia; Eukaryota; Metazoa; Ecdysozoa; Arthropoda; Hexapoda; Insecta; Pterygota; Neoptera; Endopterygota; Diptera; Brachycera; Muscomorpha; Ephydroidea; Drosophilidae; Drosophila; Sophophora</t>
  </si>
  <si>
    <t>PF12796.10 Ank_2 Ankyrin repeats (3 copies) 125-213 E:2.9e-11`PF13606.9 Ank_3 Ankyrin repeat 153-180 E:0.0044`PF13637.9 Ank_4 Ankyrin repeats (many copies) 156-205 E:4.7e-07`PF13606.9 Ank_3 Ankyrin repeat 184-211 E:0.0034`PF00023.33 Ank Ankyrin repeat 186-211 E:0.0073`PF12796.10 Ank_2 Ankyrin repeats (3 copies) 189-274 E:2.4e-15`PF13637.9 Ank_4 Ankyrin repeats (many copies) 214-265 E:4.2e-10`PF00023.33 Ank Ankyrin repeat 244-274 E:0.0015`PF13637.9 Ank_4 Ankyrin repeats (many copies) 247-300 E:1.2e-08`PF12796.10 Ank_2 Ankyrin repeats (3 copies) 279-343 E:2.3e-11`PF00023.33 Ank Ankyrin repeat 280-311 E:6.4e-06`PF13857.9 Ank_5 Ankyrin repeats (many copies) 299-351 E:2.5e-09`PF00023.33 Ank Ankyrin repeat 315-343 E:3.9e-05`PF13637.9 Ank_4 Ankyrin repeats (many copies) 315-368 E:2.2e-07`PF12796.10 Ank_2 Ankyrin repeats (3 copies) 345-410 E:4.7e-09`PF00023.33 Ank Ankyrin repeat 347-378 E:0.0012`PF13857.9 Ank_5 Ankyrin repeats (many copies) 371-420 E:1.7e-07`PF00023.33 Ank Ankyrin repeat 380-411 E:2.1e-06`PF13606.9 Ank_3 Ankyrin repeat 380-408 E:0.0022`PF00520.34 Ion_trans Ion transport protein 514-763 E:2e-16</t>
  </si>
  <si>
    <t>ATGGAGAAAGTTCCTCTAGATAGAGCTGTTAGTGTTAACTTAGACCAGAGACCAAAAGGGCCTAAGTCATCTCATAGTATAGTGTACCGTTGGAAAAGTTTTCGATCCAGGACTTTACCATTTCATCGCCAAGAAGTTGAACTTAGGGAATCTTCATCCCTGCCACCATTATTGAGTGAAAACGAAGAAGATGCTTTTGAGAAAATGGAAGACGATCTCACTGTTAAAATTTGTAAGGATACACTTAGACAAAATTTATTAGACGCTATGAGAGCCTCTTCTGGAGACGTTAAGCTATTGTTAGAAGTGGAAAATGGTAAAGAATTGAAGATAGATGAAATAGGGCACAATGAAATTGATATTGTTTTTTTATGGGCATGTTTTACTAAAAGAGCTGATTTATTGCCTTTACTAGCTGATCAAGGTGCAAAAATAAATTTTATTCTACTTTCTGAAGGTATAGGTCCACTTCACTTGAGTGCCTTTTCTGGGTGTATTGAGTGTATGCGTTGGTTACTAGATAATGGTTGTGACATTAATTTTTCAAGTAATAAATATTCACCACTTCATTACGCAGTTTTGGGCAATTCACCGGAAGCGCTTAAAATTTTGTTGAATAATGGTGCAAATATAAAAGAAACAGTTTTACATTCTGCTGTTTTAGCAAATTCTATTGAATGCTTAAGACTTTTATTGGCAAGAAATATAAATCCTAATGCTCTAGATTCAAATGGTTTTTCACCATTACATGTAGCTGCCGATAGATGCAATGCACCAATTGTAAAGTTACTTTTAAGTTGTGCAAAAATCGACATTAATATAGCCACACCGGAGAAAGGCAATACTGCTCTTCATTTTGCTGCAGATGGTGGTGGTACCGAGTGTATATCGATGTTGTTGAGCACTGGAGGTGATGTTAACAAGAGGAATAAAAAATGGCAAACACCATTACATCTTGCTTCGAGGTCTCAGTGTACTGAATGTGTTGAATTATTACTAAAAGCTGGTTCTGATGTAGCTGCTAGAGATAGTGAAAATAGGACACCTTTACATGCTGCAGTTGGTAAAAATCTTTCAGCTTACAGCACTGTAGAACTGTTGATAAAGTGGGGAGCTGATGTAAATAGTCGGGATAGATATGGTTACACCCCTTTACATGTTGCAGCAGTCAACGAACTAAAACACTGTGTAGATTTGTTAATAATGAATGGAGCCGATGTAAGTGCCCGTACCAAAGGAGGCCTAACAGCATTAAGCATTGTTGGCAGGAAAACACCCGCATCTTTAAGAACCATAAGTCGAAGGTTAGATGCTTCTATATCTATACATGATCCTGAACAATCGTATAAAGAGGTTGAACTAAAGTTAGATTTCCGTGCTCTACTGCAGCATTCATCTGGAGGTGAAGTTGGCCTGCTGAAGACTCTGATAGATGAAGGACAAAAAAATATGTTGGATCATCCATTATGCTGTGCTTTTCTTTATATTAAGTGGCAGAAAATGCGTAGATTTTATTTTACACGTTTATTTCTGACTAGTCTATTTGTGTTGTTTTTAACATTGTATGTGATTACTGCTTTAGCTCATAATTGTTACAATTCAGCTCGCAATGTTACCGATTCTAATCATGAACACTGTGAAAAAAATTCAGCGGTTGGTGATTTGCTTTTGAAGAATCCATTACTGATGGAAGTCATCTGGTATGTTTTAGTAGTTTTTACAGCTTTTGAAATGTCCAGAAAAATATTCGGGATAGCTGGTTATTCCTCGACACAACAATATTTTGCACAGTGGGCAAATATTATAGAATGGTTTACAATATTAAGTGTTTTCATTGTTTCATTTGTATACACTGGACGAACTTATGAATGGCAGAATCATGTTGGAGCATTCGCTGTGCTTTGCGGGTGGACAAATCTTATGGTCATCGTAGGACAATTACCATTATTTGGAACTTACGTAGAAATGTTCACCAAAGTTCAAGCTGAATTCGCCAAACTATTATTAGCCTATGCGTGCCTTATCATCGGTTTTACAATAAGTTTTTGCGTTATTTTTCCAACATATGAGGCATTTCAAAATCCTTTTATTGGCTTTGTGAAAGTATTAGTAATGATGACTGGTGAACTTGATTTAGAACCTCTTTTAGGTTCTAAGGATAGTAGTTCCCTACCTCTTAACATTAGTGCTCATATTACGTTTGTGCTATTTATACTGTTTGTAACTGTAGTTCTGATGAACCTCTTAGTTGGTATTGCTGTACATGATATTCAAGGTTTACACAAAACTGCGGGTCTTTCTAAACTAGTCAGACAAACAGAATTGATTTCATTTCTGGAATTGTCACTTTTCCAAGGTTACTTACCCAAACAAATCACAGAAATTCTTAAGTGGAGCGCACTTATGTCCCCAGCTGCCTATCGAGTTGTATTACATGTAAAACCATTAAACCCAAGAGAAAAGCGTCTACCAAAAGATATAATGAAGGCGGCTCATGAAATTGCACGCAGCAAGAGTCACTTTTATGCCTCTTCATTCAGATCAACAATTAGTAAGGCAGAAAGAACTGAAATGATTCTAGATCATATGGAAAGACTTGAAAGTATACTGGAAAATCAGAATACATTGTTGAATCAAATATTATCATCAATGAAGAAGCCTTCACCTTCATAA</t>
  </si>
  <si>
    <t>MEKVPLDRAVSVNLDQRPKGPKSSHSIVYRWKSFRSRTLPFHRQEVELRESSSLPPLLSENEEDAFEKMEDDLTVKICKDTLRQNLLDAMRASSGDVKLLLEVENGKELKIDEIGHNEIDIVFLWACFTKRADLLPLLADQGAKINFILLSEGIGPLHLSAFSGCIECMRWLLDNGCDINFSSNKYSPLHYAVLGNSPEALKILLNNGANIKETVLHSAVLANSIECLRLLLARNINPNALDSNGFSPLHVAADRCNAPIVKLLLSCAKIDINIATPEKGNTALHFAADGGGTECISMLLSTGGDVNKRNKKWQTPLHLASRSQCTECVELLLKAGSDVAARDSENRTPLHAAVGKNLSAYSTVELLIKWGADVNSRDRYGYTPLHVAAVNELKHCVDLLIMNGADVSARTKGGLTALSIVGRKTPASLRTISRRLDASISIHDPEQSYKEVELKLDFRALLQHSSGGEVGLLKTLIDEGQKNMLDHPLCCAFLYIKWQKMRRFYFTRLFLTSLFVLFLTLYVITALAHNCYNSARNVTDSNHEHCEKNSAVGDLLLKNPLLMEVIWYVLVVFTAFEMSRKIFGIAGYSSTQQYFAQWANIIEWFTILSVFIVSFVYTGRTYEWQNHVGAFAVLCGWTNLMVIVGQLPLFGTYVEMFTKVQAEFAKLLLAYACLIIGFTISFCVIFPTYEAFQNPFIGFVKVLVMMTGELDLEPLLGSKDSSSLPLNISAHITFVLFILFVTVVLMNLLVGIAVHDIQGLHKTAGLSKLVRQTELISFLELSLFQGYLPKQITEILKWSALMSPAAYRVVLHVKPLNPREKRLPKDIMKAAHEIARSKSHFYASSFRSTISKAERTEMILDHMERLESILENQNTLLNQILSSMKKPSPS*</t>
  </si>
  <si>
    <t>TRINITY_DN11792_c0_g1_i22.p1</t>
  </si>
  <si>
    <t>TinfPPK subf V like 2</t>
  </si>
  <si>
    <t>Rprc000048 was used as reference</t>
  </si>
  <si>
    <t>PPK28_DROME PPK28_DROME Q:13-477,H:65-513 30.802%ID E:2.36e-60 RecName: Full=Pickpocket protein 28 {ECO:0000303|PubMed:12571352}; Eukaryota; Metazoa; Ecdysozoa; Arthropoda; Hexapoda; Insecta; Pterygota; Neoptera; Endopterygota; Diptera; Brachycera; Muscomorpha; Ephydroidea; Drosophilidae; Drosophila; Sophophora</t>
  </si>
  <si>
    <t>PF00858.27 ASC Amiloride-sensitive sodium channel 9-473 E:9.9e-96</t>
  </si>
  <si>
    <t>KEGG:dme:Dmel_CG4805</t>
  </si>
  <si>
    <t>GO:0016021 cellular_component integral component of membrane`GO:0005887 cellular_component integral component of plasma membrane`GO:0015280 molecular_function ligand-gated sodium channel activity`GO:0005272 molecular_function sodium channel activity`GO:0071462 biological_process cellular response to water stimulus`GO:0042756 biological_process drinking behavior`GO:0035002 biological_process liquid clearance, open traCheBl system`GO:0009415 biological_process response to water`GO:0035725 biological_process sodium ion transmembrane transport`GO:0006814 biological_process sodium ion transport</t>
  </si>
  <si>
    <t>GO:0005272 molecular_function sodium channel activity`GO:0006814 biological_process sodium ion transport`GO:0016020 cellular_component membrane</t>
  </si>
  <si>
    <t>ATGCTTTGCAACTATGATACATATAGTAAAACTGGGAAAATATGGTGGCTGTTGGTATTCATAATTTGTTTATCTGGCAATTTTTACCTAATAGGTAAAGTATGGATTAAATGGCATGAATCCCCAGTGATTGTATCGTTCGCTGAAACGACTACACCAGTATGGCAGGTACCATTCCCAGCTGTAACATTATGCAGTGAAACAAAGTCTAGATCTTCTTTATTTAATTTCACTGAAGCAATTAATATGAATTTGACTGAAGATATGGATAGCGAAGCGTTCAGAAAAATGGCAGCCGTTTCATTACTTTGTGATAACCATGTGGTTGTTGCAAATAGTAGCTTAACTATGGAGGAATCTAATATTGATTTCCTATTTGAAGTGGCTCCACCATTTGAAGATACAGTACATATATGTAAATGGAATGGGCCGGCCACGCAAAATTGTAGCCATCTTTTTACGCCAGTAATTACAGATGAAGGTGTTTGCTTTTCATTTAACATGCTTCCAACAGTTGAACTGTTCAGAGGTCAAGGAATCCCTTACTTTGAAGATAATGGCCATAGATCAGAAGGATGGACATTGGAGGGTGGATATCCGCCTGACGCCCCGTTAGATACATATCCACATAGAGCACTAACGGCTGGTGCAAAAGCTGGACTGATTTTTGTAATGAAGGCTTGGAGTAATGATGCGGATTACTACTGTAAAGGACCTGTACAAGGATTTCGAATATTGCTACACAATCCAGCCGAAGTACCCAGTGTTGGAGATCGCTATCTTAGGGCACCACTAAGCCAAGAGATTGTAGCATCAATTCAACCAAAAATTATGACAACCAGTAAAGGTTTACGTTCTTATTCACCAGATAGAAGACAATGCTATTTTCCATCTGAACGTCATTTAGCACATTTTAAAGTTTACACGCAGAGAAATTGTGAACTAGAATGTCTTACAAATTATACTCTAAAGAAATGCGGTTGTGTAGGGTTACACATGCCACGATCTGAATCAGAGAAAATATGTGGTGGAGGTAATAAAGAATGCATGTTGGAGGCTAATAAGGAACTAAGACGTTATGAAATAGAATCCTCATATAAGGACACCAAACAAGAAACATGTGACTGTCTACCAGCGTGCACATCGATACAGTATGATGCTGAAACATCGCAAGCCTTATTTGAAGCTGAAAATGTTTATAGATCGTATAATGACAATTTTACAGAAATAGCTGGGACTTATTACAGAAGCAGAATGGCTAGAGTATCGATATTTTTTAAAGATACGCAGTTTACTAATAGCAGTTTAACGATATGGAGTGAACTTTTTGGTTTCCTGGATTTTCTAGCTAACTGTGGAGGTTTGTTAGGTCTATTCTGTGGGGTAAGTCTTGTAAGTTTAGTAGAAATTATTTATTATTTTACATTAAGATTATGGGGAAATATGAAACATTCAGAGAAAAATAGTATGACAACAGATATTGAAGCAGATGCTGATGGTAAACATGTTAATTTCAATAGTATTGGTTCTGCGAAATTTATACACAAGGATTGA</t>
  </si>
  <si>
    <t>MLCNYDTYSKTGKIWWLLVFIICLSGNFYLIGKVWIKWHESPVIVSFAETTTPVWQVPFPAVTLCSETKSRSSLFNFTEAINMNLTEDMDSEAFRKMAAVSLLCDNHVVVANSSLTMEESNIDFLFEVAPPFEDTVHICKWNGPATQNCSHLFTPVITDEGVCFSFNMLPTVELFRGQGIPYFEDNGHRSEGWTLEGGYPPDAPLDTYPHRALTAGAKAGLIFVMKAWSNDADYYCKGPVQGFRILLHNPAEVPSVGDRYLRAPLSQEIVASIQPKIMTTSKGLRSYSPDRRQCYFPSERHLAHFKVYTQRNCELECLTNYTLKKCGCVGLHMPRSESEKICGGGNKECMLEANKELRRYEIESSYKDTKQETCDCLPACTSIQYDAETSQALFEAENVYRSYNDNFTEIAGTYYRSRMARVSIFFKDTQFTNSSLTIWSELFGFLDFLANCGGLLGLFCGVSLVSLVEIIYYFTLRLWGNMKHSEKNSMTTDIEADADGKHVNFNSIGSAKFIHKD*</t>
  </si>
  <si>
    <t>TRINITY_DN11792_c0_g1_i5.p1</t>
  </si>
  <si>
    <t>TinfPPK subf V like 1</t>
  </si>
  <si>
    <t>PPK28_DROME PPK28_DROME Q:21-509,H:34-513 30.219%ID E:1.52e-69 RecName: Full=Pickpocket protein 28 {ECO:0000303|PubMed:12571352}; Eukaryota; Metazoa; Ecdysozoa; Arthropoda; Hexapoda; Insecta; Pterygota; Neoptera; Endopterygota; Diptera; Brachycera; Muscomorpha; Ephydroidea; Drosophilidae; Drosophila; Sophophora</t>
  </si>
  <si>
    <t>PF00858.27 ASC Amiloride-sensitive sodium channel 30-505 E:8.7e-107</t>
  </si>
  <si>
    <t>ATGGCTGGTAAAAAGCACATGCTTGGTAAGAAAGGCAGTAAAGGAAGACTGACACCTAGCGGCAGTGTTAAACACCATTTCCAAGACTACTGTGCCAGCACCTCCATACATGGCATTAAATATCTTGGTGAAGCTGAACGACCTTTTGCAGAAAGAATATGGTGGCTGTTGGTATTCATAATTTGTTTATCTGGCAATTTTTACCTAATAGGTAAAGTATGGATTAAATGGCATGAATCCCCAGTGATTGTATCGTTCGCTGAAACGACTACACCAGTATGGCAGGTACCATTCCCAGCTGTAACATTATGCAGTGAAACAAAGTCTAGATCTTCTTTATTTAATTTCACTGAAGCAATTAATATGAATTTGACTGAAGATATGGATAGCGAAGCGTTCAGAAAAATGGCAGCCGTTTCATTACTTTGTGATAACCATGTGGTTGTTGCAAATAGTAGCTTAACTATGGAGGAATCTAATATTGATTTCCTATTTGAAGTGGCTCCACCATTTGAAGATACAGTACATATATGTAAATGGAATGGGCCGGCCACGCAAAATTGTAGCCATCTTTTTACGCCAGTAATTACAGATGAAGGTGTTTGCTTTTCATTTAACATGCTTCCAACAGTTGAACTGTTCAGAGGTCAAGGAATCCCTTACTTTGAAGATAATGGCCATAGATCAGAAGGATGGACATTGGAGGGTGGATATCCGCCTGACGCCCCGTTAGATACATATCCACATAGAGCACTAACGGCTGGTGCAAAAGCTGGACTGATTTTTGTAATGAAGGCTTGGAGTAATGATGCGGATTACTACTGTAAAGGACCTGTACAAGGATTTCGAATATTGCTACACAATCCAGCCGAAGTACCCAGTGTTGGAGATCGCTATCTTAGGGCACCACTAAGCCAAGAGATTGTAGCATCAATTCAACCAAAAATTATGACAACCAGTAAAGGTTTACGTTCTTATTCACCAGATAGAAGACAATGCTATTTTCCATCTGAACGTCATTTAGCACATTTTAAAGTTTACACGCAGAGAAATTGTGAACTAGAATGTCTTACAAATTATACTCTAAAGAAATGCGGTTGTGTAGGGTTACACATGCCACGATCTGAATCAGAGAAAATATGTGGTGGAGGTAATAAAGAATGCATGTTGGAGGCTAATAAGGAACTAAGACGTTATGAAATAGAATCCTCATATAAGGACACCAAACAAGAAACATGTGACTGTCTACCAGCGTGCACATCGATACAGTATGATGCTGAAACATCGCAAGCCTTATTTGAAGCTGAAAAAGTTTTTAGATCGTATAATGACAATCTTACAGAAATAGCTGGAAGCAGCCTGGCTAGAGTATCGATATTTTTTAAAGATATGCAGTTTACTACAAGTCGGCGGAGTGAACTTTTTGGCCTCGTGGATTTTCTAGCTAACTGTGGAGGTTTGTTAGGTCTATTCTGTGGGGTAAGTCTTTTAAGTTTAGTGGAAATTATTTATTATGTTACATTAAGATTATGGGGAAATATGAAACATTCAGAGAAAAATAGTATGACAACAGATATTGAAGCAGATGCTGATGGTAAACATGTTAATTTCAATAGTATTGGTTCTGCGAAATTTATACACAAGGATTGA</t>
  </si>
  <si>
    <t>MAGKKHMLGKKGSKGRLTPSGSVKHHFQDYCASTSIHGIKYLGEAERPFAERIWWLLVFIICLSGNFYLIGKVWIKWHESPVIVSFAETTTPVWQVPFPAVTLCSETKSRSSLFNFTEAINMNLTEDMDSEAFRKMAAVSLLCDNHVVVANSSLTMEESNIDFLFEVAPPFEDTVHICKWNGPATQNCSHLFTPVITDEGVCFSFNMLPTVELFRGQGIPYFEDNGHRSEGWTLEGGYPPDAPLDTYPHRALTAGAKAGLIFVMKAWSNDADYYCKGPVQGFRILLHNPAEVPSVGDRYLRAPLSQEIVASIQPKIMTTSKGLRSYSPDRRQCYFPSERHLAHFKVYTQRNCELECLTNYTLKKCGCVGLHMPRSESEKICGGGNKECMLEANKELRRYEIESSYKDTKQETCDCLPACTSIQYDAETSQALFEAEKVFRSYNDNLTEIAGSSLARVSIFFKDMQFTTSRRSELFGLVDFLANCGGLLGLFCGVSLLSLVEIIYYVTLRLWGNMKHSEKNSMTTDIEADADGKHVNFNSIGSAKFIHKD*</t>
  </si>
  <si>
    <t>TRINITY_DN14556_c0_g1_i1.p1</t>
  </si>
  <si>
    <t>TinfPPK subf III like1</t>
  </si>
  <si>
    <t>Rprc0014276 was used as reference</t>
  </si>
  <si>
    <t>NACH_DROME NACH_DROME Q:1-241,H:183-409 25%ID E:6.88e-11 RecName: Full=Sodium channel protein Nach; Eukaryota; Metazoa; Ecdysozoa; Arthropoda; Hexapoda; Insecta; Pterygota; Neoptera; Endopterygota; Diptera; Brachycera; Muscomorpha; Ephydroidea; Drosophilidae; Drosophila; Sophophora</t>
  </si>
  <si>
    <t>PF00858.27 ASC Amiloride-sensitive sodium channel 2-249 E:5.6e-28</t>
  </si>
  <si>
    <t>KEGG:dme:Dmel_CG8178</t>
  </si>
  <si>
    <t>GO:0016021 cellular_component integral component of membrane`GO:0005887 cellular_component integral component of plasma membrane`GO:0015280 molecular_function ligand-gated sodium channel activity`GO:0005272 molecular_function sodium channel activity`GO:0015081 molecular_function sodium ion transmembrane transporter activity`GO:0035002 biological_process liquid clearance, open traCheBl system`GO:0035725 biological_process sodium ion transmembrane transport`GO:0006814 biological_process sodium ion transport`GO:0030104 biological_process water homeostasis</t>
  </si>
  <si>
    <t>ATGAAACAATGCTATTGGCATGGGGAAAAAAAAAACTGTTGTAAGATATTTTCCCTACAAAGAACAGAAGAAGGATTTTGTTATTCATTTAATTCACTGCTATCAGAGGCCAAACATGGTTGCCCGGTGTATATACCTGCTGTGATGGTCCACGAACATTATAAATTAGCACATCATGATCGTAAGTGTTCGCCAAGACACACGACATCTTCAGGTGATTTCTCTGGCCTTACTGTAATCCTGAAAAAGGATGATTCCAATGATAGGATTGGTCCTAATGGTACTAAATATGAAAAAGGAGTTGTGGTGATGATAGCTACATCTCATGAATTACCAGAAGCTGGAACCGGAGCAACTTTAGAAACACTTCCCGGAGAATTGTTACAAATAGAGGTTAGGCCAATTGTGTTTGGAAGTTCACAAAAATTAATAAATGTAGCTCAAAAAGATCGTAGATGCAGTCTCCATGATGAAACAGCTTTGTGGATTTATAATTTATATACGCAGAGTACATGTCTTACAGAATGCCGGCTTAAATATATTGAAATGATATGCAAGTGTCAACTTTATTTCTTTTACGACAAAAGTAGCCTACATCCACCTTGCACAGTAAAACAACTTAGATGCGTAGCTAAGTTGAAAATAACATTAAGAACAAAAGATTTGTTAAAGTTAAATCTAACAAGTTGTCAATGTATTTTACCATGCTATGGTTTACTTTATGTTAAAACAATGAAAAGAAGTAATTTAACAATTCTCAATGGAAGT</t>
  </si>
  <si>
    <t>MKQCYWHGEKKNCCKIFSLQRTEEGFCYSFNSLLSEAKHGCPVYIPAVMVHEHYKLAHHDRKCSPRHTTSSGDFSGLTVILKKDDSNDRIGPNGTKYEKGVVVMIATSHELPEAGTGATLETLPGELLQIEVRPIVFGSSQKLINVAQKDRRCSLHDETALWIYNLYTQSTCLTECRLKYIEMICKCQLYFFYDKSSLHPPCTVKQLRCVAKLKITLRTKDLLKLNLTSCQCILPCYGLLYVKTMKRSNLTILNGS</t>
  </si>
  <si>
    <t>TRINITY_DN155011_c0_g1_i1.p1+TRINITY_DN37484_c0_g1_i2.p1</t>
  </si>
  <si>
    <t>Tinfppk23</t>
  </si>
  <si>
    <t>Initial Met is missed. Two predictions were fused</t>
  </si>
  <si>
    <t>PPK28_DROME PPK28_DROME Q:17-339,H:33-372 22.563%ID E:7.7e-17 RecName: Full=Pickpocket protein 28 {ECO:0000303|PubMed:12571352}; Eukaryota; Metazoa; Ecdysozoa; Arthropoda; Hexapoda; Insecta; Pterygota; Neoptera; Endopterygota; Diptera; Brachycera; Muscomorpha; Ephydroidea; Drosophilidae; Drosophila; Sophophora</t>
  </si>
  <si>
    <t>PF00858.27 ASC Amiloride-sensitive sodium channel 27-340 E:3.1e-50</t>
  </si>
  <si>
    <t>ATGAATCGTACTTTAAGAAAGCGTTCTATTTCCAAGTACAAACTGCTGAAAACATCATGGAAATATCAAACGAAGGAATATTTTAATAATTCTACCCTTCATGGTGTTCGGTTCATCGCTGAGGAAGGTAGACCAACTTCTGAAAAACTGATGTGGTTTTCATTTGTTTCTATCGGAGCAATTGTCACATTAATTATAATTGTATCTTTATGGGAGAAATTCCAAACAAATCCTACTATCACCGGCCTTGATACGGACTTCCATAATTGGGACGTCCCATTTCCAGGGGTCACAGTATGTCCTAAAAATAAAACTTCTGCTAAATTAATTAATGCCTTCATTGAAAAAACGTGGACGACTAAAGACCTCAGTAATGAAAAAAAGAAATTTTACTTCGATTATATTAATCTTATATCAAATTTAACCTATTCGAACTTACAAGAAATAGATAAGTTTAAGGACGATAAAACATTACCACGGGAAAATTTCAGAAGCATACTTTTCTCAGTTGTAATGCGATGTGAAGATCTCATTCAAAATTGCGAATGGAAAGGTATAAAGTACAATTGTTGCACAGGCTTTCTTCCAGTATTTACTGAACAAGGCTTCTGTTATTCCTTCAATACAATGCGCGCTGAAATTGACTGGCCTTGGAAGGAGAAGAATTCAGCTGTTATAAATCTAACTACTCATTACATATATGAAACTGATACTCGTTGGTCTATATTATTTGATGGAAATGCAAAGAAGAATCCGTATAGTATATACATTCATTCCTCTGACGAACTTCCGAGTATAGAGATGTATCCGCAGCATATTTGGACCAAAACAATTAGCAGGATACAATTCGCGTCTAAAACTACATACACGACTGAGGAATCGAAACAATTGAGTGCTAAACAAAGAAAATGTGTATTTCCTGATGAAATCAAGTTGGCTACATCACCAGAATATTCTTATTGGGCATGTACGTCAGAATGCAGGATGAAATTCGCAATGAAAAAGTGTTCATGTGTGCCAGATTTCTATCATAAAGTTGATGGGTTTCCCTATTGCAATCTTGAAGGACTTGTATGCCTTTCAAAATATAAAGATGATTTGAAAAATTCTCTAAATTGTCCCTGTGAACTCGGCTGCATGAACACTGTCTATGAAGTAGAAAAACTAGTGGACGCCAATCAAAAAAGCAAAAGTCCTGTAGAAATTGGTTTCGTATCATGGCCAATGGTGAGGTACAAGAGAGAAGTACTCTTTGGATGGGTCGATCTTCTAGTTGCATTCGGCGGGATAGCTGGTTTATTTCTTGGCTTTTCTTTGCTATCTGCTGTCGAAATTGTCTACTACTTCACAATGCGAGCTATTTGTATGCTATACAAAGACAAGAACAGATTACAGCAAATGACTGAAGAAGAAGAGAATAGAGAACGACCAAAAGTAGACCTCAGTCTCAGACCCAGCTATCAATTCTCTCAGAAAATTAACCAAATTAATCAACACCCTTTTAATCATAAGTTACAAACATCT</t>
  </si>
  <si>
    <t>MNRTLRKRSISKYKLLKTSWKYQTKEYFNNSTLHGVRFIAEEGRPTSEKLMWFSFVSIGAIVTLIIIVSLWEKFQTNPTITGLDTDFHNWDVPFPGVTVCPKNKTSAKLINAFIEKTWTTKDLSNEKKKFYFDYINLISNLTYSNLQEIDKFKDDKTLPRENFRSILFSVVMRCEDLIQNCEWKGIKYNCCTGFLPVFTEQGFCYSFNTMRAEIDWPWKEKNSAVINLTTHYIYETDTRWSILFDGNAKKNPYSIYIHSSDELPSIEMYPQHIWTKTISRIQFASKTTYTTEESKQLSAKQRKCVFPDEIKLATSPEYSYWACTSECRMKFAMKKCSCVPDFYHKVDGFPYCNLEGLVCLSKYKDDLKNSLNCPCELGCMNTVYEVEKLVDANQKSKSPVEIGFVSWPMVRYKREVLFGWVDLLVAFGGIAGLFLGFSLLSAVEIVYYFTMRAICMLYKDKNRLQQMTEEEENRERPKVDLSLRPSYQFSQKINQINQHPFNHKLQTS</t>
  </si>
  <si>
    <t>TRINITY_DN16990_c0_g2_i1.p1</t>
  </si>
  <si>
    <t>TinfPPK subf III like2</t>
  </si>
  <si>
    <t>PPK19_DROME PPK19_DROME Q:36-504,H:40-493 24.846%ID E:4.34e-27 RecName: Full=Pickpocket protein 19; Eukaryota; Metazoa; Ecdysozoa; Arthropoda; Hexapoda; Insecta; Pterygota; Neoptera; Endopterygota; Diptera; Brachycera; Muscomorpha; Ephydroidea; Drosophilidae; Drosophila; Sophophora</t>
  </si>
  <si>
    <t>PF00858.27 ASC Amiloride-sensitive sodium channel 34-500 E:2.5e-73`PF07549.17 Sec_GG SecD/SecF GG Motif 271-284 E:0.029</t>
  </si>
  <si>
    <t>KEGG:dme:Dmel_CG18287</t>
  </si>
  <si>
    <t>GO:0016021 cellular_component integral component of membrane`GO:0005887 cellular_component integral component of plasma membrane`GO:0015280 molecular_function ligand-gated sodium channel activity`GO:0005272 molecular_function sodium channel activity`GO:0035002 biological_process liquid clearance, open traCheBl system`GO:0009651 biological_process response to salt stress`GO:0035199 biological_process salt aversion`GO:0050914 biological_process sensory perception of salty taste`GO:0035725 biological_process sodium ion transmembrane transport`GO:0006814 biological_process sodium ion transport</t>
  </si>
  <si>
    <t>ATGATTTCGCTACAAATTAAACCTGCATTGAGAATAAAATCTGATATGAAAAAACAGAAGCGGTTGAAGCGTAGTATCACATATTTTAAAGAATACACACAACTTTCTACTATTCACGGTATACAACATATATTTAAAGATGGTGAAACCATTTGGCATAGACTCATTTGGACTGCATTTTTCCTAATATCTTTCAGTGGAGGTGTTTACCTAATGTGGAATAGTTGGGAAGGATATGTCCAATATCCTGTTCAAATTACTGTAATTGATACGCTTCGTAGTCTTAATGGAGAATTATTTCCAGCAATTACTATATGTCCTAGTCACAAGTTGATAACTTCAAAAGCCAAAGACTATCTTAGAAAACATTCGATTAACGAAGAAATATTGAATGATCCAAGAATTGAAGATTATTTGAGTGCTTTGGTACTTTTTCAACATCCACTTTTCTATCAAATGCAGCATTTTCTTCATAAAAGTCAACCAATTTTGAAGTATCTATCAGGAATAAATACCACAGATCTAATGTACATGGCAGCACCAAAATGTGAGGACATTTTCATAAAATGTTGGTGGCAAGGTAAACCAAAAAAATGTTGTAAAACAATGTTCCACTTACAAAGATCAGAAGCTGGTTTTTGCTATTCATTTAATTCTCTAACATCAGAAAAACATAAACACTGTAATCTAGAAGATGAAAACAATAAAAAAAATGGATGTCGATTAAAGCGTCATAATTTAGCAGCTACTGGACCAACCACTGGGGCAGAAATATTTATCAAAATAATTGATTCTTTATTTTTAGATCCGATTGACTTCACCGGCGGTACCAATGTCAGAGTTCAAACGCATCATCCACACGAACTGCCAGAGTCTGGAGTTGGTATACTTGTACCTATTGAAAACCTTAATGAAGTTGATATTGCTATTAAAGTTACTATTACAAAAAGTTCAAATGAAATTCGTGGTTTGAAACTGGAAGATAGAGGATGTTTATTCAAGAATGAAATAGAACTGAACATTACAAAAATCTATTCTCAGACATCTTGTTTAATTGAGTGCCGCTTAAAATATATGATAAAAAAATGTCAATGCCTACCTTATTATTTTAATAATTTCAATGGAGAAAGAAATCTGCCAGTTTGCAGTTCTTTACAACTGAAATGCATTGGGAACTTAAATGAGGATCTGAGATTTTATAAGCCACCAAATACTAACATTGATCTTCATGATGAAGAAACACGTAACGCTCTAGATTGTACACACTGTTTACCTACTTGCAATGAAATAAACTATGAATTTATATCAGAACTGACAAAAAATTTCTATGTTACAAATAATCAATTTGATGGTTTCATCGATGTATATTTAAAATCAGCTGCAGCTGTAACATATCAACGAGAAGTTAGTTTTAATGCGATGAATCTTCTAGTCAATCTTGGCGGTATTGGAGGTCTTTTTCTAGGAGGAAGTTTACTTAGTATTTTGGAGATCATATTTTGGATTTCCAAAGCTACAATTTCTTATTTTTTCACCAACTATAATTTAATCAATAAAAAGAAGAAGCAGGTGAAAGCTTCGGTTGTACAAGCCTGGGTTAAATGA</t>
  </si>
  <si>
    <t>MISLQIKPALRIKSDMKKQKRLKRSITYFKEYTQLSTIHGIQHIFKDGETIWHRLIWTAFFLISFSGGVYLMWNSWEGYVQYPVQITVIDTLRSLNGELFPAITICPSHKLITSKAKDYLRKHSINEEILNDPRIEDYLSALVLFQHPLFYQMQHFLHKSQPILKYLSGINTTDLMYMAAPKCEDIFIKCWWQGKPKKCCKTMFHLQRSEAGFCYSFNSLTSEKHKHCNLEDENNKKNGCRLKRHNLAATGPTTGAEIFIKIIDSLFLDPIDFTGGTNVRVQTHHPHELPESGVGILVPIENLNEVDIAIKVTITKSSNEIRGLKLEDRGCLFKNEIELNITKIYSQTSCLIECRLKYMIKKCQCLPYYFNNFNGERNLPVCSSLQLKCIGNLNEDLRFYKPPNTNIDLHDEETRNALDCTHCLPTCNEINYEFISELTKNFYVTNNQFDGFIDVYLKSAAAVTYQREVSFNAMNLLVNLGGIGGLFLGGSLLSILEIIFWISKATISYFFTNYNLINKKKKQVKASVVQAWVK*</t>
  </si>
  <si>
    <t>TRINITY_DN18029_c0_g1_i4.p1</t>
  </si>
  <si>
    <t>TinfPPK subf I like4</t>
  </si>
  <si>
    <t>PF00858.27 ASC Amiloride-sensitive sodium channel 55-265 E:9.8e-21</t>
  </si>
  <si>
    <t>ATTGATACAAATTATCTACATTGGAGTTCAAATTTACCAGCATTAAGTGTTTGTCCAATTTTTCAACATTCAAACAAACCTGGAAAAACTGACCATAATTTCATAACAAATTTATTAAGACCAACCGATCTTTATTGTTTCAATTGTACAAAAGAAAATAAATTCCCTAAAAATGGATATTCACTTATTGTGGCAAAGAAACTTCTACCTTGTAATAAACTGTTTTCAAAATGTTGGTGGAACGGCAAATTATTCAACTGTTGTGCCAGATTTAAATATTTACAAACCAAGGATGGTGTATGTTTTTCAGCTAATTCTGAAATGACAGAAATAACTAAAAAATTTGAAGTGAGTTATTTTTCAAAAGAAGCTAAAATCGAAGTCGAAGTAACAAAACCAATCCAAATATATTTGCATGAAGTAAGAGACGTAGCTTTTATTAAACTACAAAAAGGTATTATAATTCGTAAAGGATATCATCTAAAAGTGCTGTTCACTAGTAGAGAAACTAAGAGTAGTTCATGTATAAAATGGATTAGTGTAAAAGAAAGGAAATGTTTATTGCAAGGTGAAAAAATATTAACAGGTTATAGAAGTTATAGCACATCTGCATGCTTGGCGTATATAACAGCCGTAAAACAGTATACTATTTGTGGATGCGCACACCATCTATTAGCAACAAGAGGAGTCTTGGAAGAATGTGATATTGATGGGCTAAAGTGCCTAGATCGAAATAATGAAACTCTAAATAACATTGACAAGAACAGTTGCCTACCTGCATGCGAAGAGATAGAACCTTTCATTGTATGGCATCGCATATTTAACACTGAAGACAATACTACAAAAGTAAGTTTTATTTTATCAGCTCCTCCAGCAGAAAGATACATTTTGAAATGTAAAACCGATTTAATTGGAAATATTGCTGCTCTTGCCTGCTTGTCTCGACTTTTTACTAAAGAAAGTATATTCAATATTATATACTCAATATTCAAAAATTCAAGAAGTCATAGAAAGCAAAAAATGGTTCGATCACTCAATAAAGCAAATTATGTCTCAATTTTA</t>
  </si>
  <si>
    <t>IDTNYLHWSSNLPALSVCPIFQHSNKPGKTDHNFITNLLRPTDLYCFNCTKENKFPKNGYSLIVAKKLLPCNKLFSKCWWNGKLFNCCARFKYLQTKDGVCFSANSEMTEITKKFEVSYFSKEAKIEVEVTKPIQIYLHEVRDVAFIKLQKGIIIRKGYHLKVLFTSRETKSSSCIKWISVKERKCLLQGEKILTGYRSYSTSACLAYITAVKQYTICGCAHHLLATRGVLEECDIDGLKCLDRNNETLNNIDKNSCLPACEEIEPFIVWHRIFNTEDNTTKVSFILSAPPAERYILKCKTDLIGNIAALACLSRLFTKESIFNIIYSIFKNSRSHRKQKMVRSLNKANYVSIL</t>
  </si>
  <si>
    <t>TRINITY_DN27108_c0_g1_i2.p1</t>
  </si>
  <si>
    <t>TinfPPK subf I like1</t>
  </si>
  <si>
    <t>Initial Met was fixed using R. prolixs ppk-like5 as reference</t>
  </si>
  <si>
    <t>NACH_DROAN NACH_DROAN Q:1-420,H:35-478 24.946%ID E:6.73e-23 RecName: Full=Sodium channel protein Nach; Eukaryota; Metazoa; Ecdysozoa; Arthropoda; Hexapoda; Insecta; Pterygota; Neoptera; Endopterygota; Diptera; Brachycera; Muscomorpha; Ephydroidea; Drosophilidae; Drosophila; Sophophora</t>
  </si>
  <si>
    <t>PF00858.27 ASC Amiloride-sensitive sodium channel 1-412 E:4.8e-68</t>
  </si>
  <si>
    <t>GO:0016021 cellular_component integral component of membrane`GO:0005272 molecular_function sodium channel activity`GO:0035002 biological_process liquid clearance, open traCheBl system</t>
  </si>
  <si>
    <t>ATGTGGAATGGTCAACCATTTGATTGCTGTTCTTATTTTTTACCAATCATCACGGAAATGGGAGTGTGTTATACACTGAATTCAATCCATACAAAGGGGAATAAATTGGATTTAACTTCTAATAGAGCTACAGGACCTGGACGAGTAGATTTCATATTATATGAAGCTGCCAGGGTTTATATTCATGCTCCTGAGGATGTACCAAATATTAATCATCCACAAGAAGAGAAAGCAGTGTTAAATTGGGGTACTATTTTTACAATGCTATTTCAAGTAAATGAAATAGAAAATGATCGAACATTGAGGGAAGTTTCAGTAGCACAAAGAAACTGCAGGTTTCCCAAAGAAAATATTCTAAAAACTTACAATTATTACAGCTACTCTGCATGTGTGGTCGATTGCAGAGCCAAGGCACAAATTGATTTTTGCAATTGCACTCACCATTTTATGCCGAAAATTCCTGGGGTTGCAACTTGCACATTGAGCGGTCTCACCTGTTTAACTCGTTATTCAGAAATACTTAGAGCATTGAGAACAAAGGATAGTGACAAGAAGGGATTGGTATGTGATTGTATGCCAAGTTGTGTGGAACCAGAATATACAGTGATTTCAAAAGTTCAAACACCCAATACTTATTATAATGATGAACATTATGGATCGAGAATATCCATAGTAATGGACACATTACCAACACAAAGATTTAAACGTAATGTGGTGAGGACTAGACTCGATCTCGTCGTAAGCATTGGAGGAACTACCGGTTTATTTTTGGGCGCCAGCCTACTCAGTACTGCAGAATTGGTGTATTTCATGTTTTTGCGTAAAAAGATTGTTTCAAAAAATATTAAGGAAATAAGTAAATCTGGTAAAAATTCTAGTGAATTACTAATTTCAAGATCGACAAGAAATAAATTGGATACTTCTAAATTTGTAACAATGCAAAGAAACCGATTGAAGAATAATAATCATATACGTTTTTATCCATTTATTTCTTAA</t>
  </si>
  <si>
    <t>MWNGQPFDCCSYFLPIITEMGVCYTLNSIHTKGNKLDLTSNRATGPGRVDFILYEAARVYIHAPEDVPNINHPQEEKAVLNWGTIFTMLFQVNEIENDRTLREVSVAQRNCRFPKENILKTYNYYSYSACVVDCRAKAQIDFCNCTHHFMPKIPGVATCTLSGLTCLTRYSEILRALRTKDSDKKGLVCDCMPSCVEPEYTVISKVQTPNTYYNDEHYGSRISIVMDTLPTQRFKRNVVRTRLDLVVSIGGTTGLFLGASLLSTAELVYFMFLRKKIVSKNIKEISKSGKNSSELLISRSTRNKLDTSKFVTMQRNRLKNNNHIRFYPFIS</t>
  </si>
  <si>
    <t>TRINITY_DN27108_c0_g1_i6.p1</t>
  </si>
  <si>
    <t>TinfPPK subf I like2</t>
  </si>
  <si>
    <t>NACH_DROAN NACH_DROAN Q:1-402,H:35-478 24.89%ID E:4.76e-21 RecName: Full=Sodium channel protein Nach; Eukaryota; Metazoa; Ecdysozoa; Arthropoda; Hexapoda; Insecta; Pterygota; Neoptera; Endopterygota; Diptera; Brachycera; Muscomorpha; Ephydroidea; Drosophilidae; Drosophila; Sophophora</t>
  </si>
  <si>
    <t>PF00858.27 ASC Amiloride-sensitive sodium channel 1-394 E:3.1e-63</t>
  </si>
  <si>
    <t>ATGTGGAATGGTCAACCATTTGATTGCTGTTCTTATTTTTTACCAATCATCACGGAAATGGGAGTGTGTTATACACTGAATTCAATCCATACAAAGGGGAATAAATTGGATTTAACTTCTAATAGAGCTACAGGACCTGGACGAGTAGATTTCATATTATATGAAGCTGCCAGGGTTTATATTCATGCTCCTGAGGATGTACCAAATATTAATCATCCACAAGAAGAGAAAGCAGTGTTAAATTGGGGTACTATTTTTACAATGCTATTTCAAGTAAATGAAATAGAAAATGATCGAACATTGAGGGAAGTTTCAGTAGCACAAAGAAACTGCAGGTTTCCCAAAGAAAATATTCTAAAAACTTACAATTATTACAGCTACTCTGCATGTGTGGTCGATTGCAGAGCCAAGGCACAAATTGATTTTTGCAATTGCACTCACCATTTTATGCCGAAAATTCAAATACTTAGAGCATTGAGAACAAAGGATAGTGACAAGAAGGGATTGGTATGTGATTGTATGCCAAGTTGTGTGGAACCAGAATATACAGTGATTTCAAAAGTTCAAACACCCAATACTTATTATAATGATGAACATTATGGATCGAGAATATCCATAGTAATGGACACATTACCAACACAAAGATTTAAACGTAATGTGGTGAGGACTAGACTCGATCTCGTCGTAAGCATTGGAGGAACTACCGGTTTATTTTTGGGCGCCAGCCTACTCAGTACTGCAGAATTGGTGTATTTCATGTTTTTGCGTAAAAAGATTGTTTCAAAAAATATTAAGGAAATAAGTAAATCTGGTAAAAATTCTAGTGAATTACTAATTTCAAGATCGACAAGAAATAAATTGGATACTTCTAAATTTGTAACAATGCAAAGAAACCGATTGAAGAATAATAATCATATACGTTTTTATCCATTTATTTCTTAA</t>
  </si>
  <si>
    <t>MWNGQPFDCCSYFLPIITEMGVCYTLNSIHTKGNKLDLTSNRATGPGRVDFILYEAARVYIHAPEDVPNINHPQEEKAVLNWGTIFTMLFQVNEIENDRTLREVSVAQRNCRFPKENILKTYNYYSYSACVVDCRAKAQIDFCNCTHHFMPKIQILRALRTKDSDKKGLVCDCMPSCVEPEYTVISKVQTPNTYYNDEHYGSRISIVMDTLPTQRFKRNVVRTRLDLVVSIGGTTGLFLGASLLSTAELVYFMFLRKKIVSKNIKEISKSGKNSSELLISRSTRNKLDTSKFVTMQRNRLKNNNHIRFYPFIS</t>
  </si>
  <si>
    <t xml:space="preserve">TRINITY_DN49882_c0_g1_i2.p1 + TRINITY_DN10614_c0_g2_i2.p1 </t>
  </si>
  <si>
    <t>TinfPPK subf I like3</t>
  </si>
  <si>
    <t>Initial Met is missed. Interal region is missed. Two predictions were fused using Rpro000341 as reference</t>
  </si>
  <si>
    <t>PF00858.27 ASC Amiloride-sensitive sodium channel 1-59 E:8.3e-10</t>
  </si>
  <si>
    <t>TTTTTTTGGCTAGCATTATGCCTGATATCTTGGTTAGGATCAGCCATTTTAATATTATTTTCATGGAATGCATTTCAAAACAATGCTGTCAGTTTTGTAGTTGAAACAAGTTATTTAAATACTAATACAACATTTCCATCAATTTCTGTCTGTGAAGATGGAAATATGCAAAAAATCTATGATATAACCCAAGAAATTTGGGGCAATGATCATGATAATAATCTGGATGAAATATTGAAAGAGCTTAGTTATTTTCGTGGAGAAGCTTATTATTTAAAGGAATTCTGCTTTTCGGGGGATCTTGACTGTCCTAAAGGCAATTACTATGAACTAATAAATAAGATTTATATACATTCTGAATCAGAAGTTCCATATTTCAACACATTAATGCCTAAAACGCCAGAATCTGATAAATGTGATTTAGAAGGTATACTTTGTTTAAATAATAATGCGGCAAAATTTATTGGTCAGAAAACCAAATGGGGAGATAAAATTGGTCTTTTATGTGATTGTTTGCCAGCTTGTAATGATGCCCAGTACAGTACAGTTACTTCAACTTCTAAAGAGACTACTAACAACTATTCTACTGTTGAAATATTTCTTGAACGTTTACCGAGTGAGCGTTATAAACGAAACGTTGTTAGAACAAGACTTGATCTTGTTGTATCAATGGGAGGAGCAGCGGGACTATTTGTTGGAGCCAGTTTGTTAAGTTTTGTTGAAATATTCTATTTTTTCTTTTTTCGTTCTCAGAAATCTGAAATTGAAAAGAAAAATATTAATGACAAAACTAATTTAGAAAGCACTGTTTCAGAAAGAAGAACAGATCAGTTAATGTTTTTTAATAGAACATCAAGAATACCACCAAATTTTTATCGAAATGAATTAGTATTGAGGAATCCTCTTATATATCGTCCAAAATTGATTCGTTGA</t>
  </si>
  <si>
    <t>FFWLALCLISWLGSAILILFSWNAFQNNAVSFVVETSYLNTNTTFPSISVCEDGNMQKIYDITQEIWGNDHDNNLDEILKELSYFRGEAYYLKEFCFSGDLDCPKGNYYELINKIYIHSESEVPYFNTLMPKTPESDKCDLEGILCLNNNAAKFIGQKTKWGDKIGLLCDCLPACNDAQYSTVTSTSKETTNNYSTVEIFLERLPSERYKRNVVRTRLDLVVSMGGAAGLFVGASLLSFVEIFYFFFFRSQKSEIEKKNINDKTNLESTVSERRTDQLMFFNRTSRIPPNFYRNELVLRNPLIYRPKLIR</t>
  </si>
  <si>
    <t>TRINITY_DN6122_c1_g1_i16.p1</t>
  </si>
  <si>
    <t>Tinfppk9.3</t>
  </si>
  <si>
    <t>NACH_DROME NACH_DROME Q:38-477,H:30-508 21.956%ID E:6.58e-17 RecName: Full=Sodium channel protein Nach; Eukaryota; Metazoa; Ecdysozoa; Arthropoda; Hexapoda; Insecta; Pterygota; Neoptera; Endopterygota; Diptera; Brachycera; Muscomorpha; Ephydroidea; Drosophilidae; Drosophila; Sophophora</t>
  </si>
  <si>
    <t>PF00858.27 ASC Amiloride-sensitive sodium channel 38-458 E:1.6e-56</t>
  </si>
  <si>
    <t>ATGAACAGTCATAACAATAATATCAAAACCTTACCAAAAATACGGAATTTTCTTATTTCGGCCAAAGGTTTCTTTATAATTTTTATGGAAACATCTACAATTCATGGTTTCAGTCACATTGTAACAAGAAAAAGACATCCCTTGGAATACTTACTGTGGGTATTGACAGTCATTCTTGCCGGCACTGCTACTATCCAACTAAGTCTATCGAAATGGCGTCAATATCAAGACAATCCGACGGTAGTTTCCTTGGAAAGAAATTATCTAGAATGGAATACATCTCTCCCTGCTGTTTCCATTTGTCCGGAGACTAAATACGATCTTAACCAGCTAGGTAAAGTTATTAAAAAATTCTCTTATATTAAGGATGAAGAAGGTTTGAAGAATTTCTTAGTTTCTTTAGTTTTCGCCTCTTACAAGAATTTTAATGTATTCAATGAAACATTCAACGAATTAAAAACAACTGATTATTGGAAAGCAGTCACTATGATCAAAAATGTTTTCATATACAATGTAATCAATAGCAATGCAGAATATTATGGTATTACTACAATGCTCCCATTTATGTCTGAATCTGGCGTCTGCTACTCATATAATTCAGTTGTTACCCAATATAATGAACCAAGCTATTGGGAGTCTAACAATTGGAGTATAGTGGAAGCTCCTGCAGCATTTCGAGGTAATCCTCTAGATGGAGATATATTTGCCCAGATTATGAATATGAATACGGGATACACACTCTATGTGCATGCACCAGCGGAATTTCCAGATATTGCACTGAGTACAATGGAAGCTAATAACAATACATTTAAAGAGCTGGAAATCCAAGCACTCAATATCTATAGCACTGAAGCAACAATGCGATTAAGTACTAAACAGCGAAAGTGTAGACTGCCTGAAGAATCAAATCTATTACTTAGCCCTATTTATACATACAATATGTGCAGAATGGAATGTCGTATGAAGAAGTGCAAGGAATTATGCGGTTGTGTACCATACTTTTACAGACATTTAGATCATTATAAAGTATGTGATATTAAAGGAATGCGATGTCTAAACAAGCACAAAGAACTATTAGTCAAACTAAGAGACCCTAAAACCGAGAAGAAAATACAATGTAACTGCCTTCCTCAGTGCAATGAAATCAACTATTTAGTTGACAATGATAATACAATGGATTGGAGTTTCGGCACAACTCTAAAATGGGGAGTGATCAGATATCCAAGACTGCGTTACAAAAGGGACATTCTTTTCGGCTGGAATGACTTGCTTGTGGCAATTGGCGGAACTGCTGGTCTATTTCTAGGTTGTAGCCTGCTCAGCTTTGCGGAAATTATTTATTTCTTCAGCATTCGCCTTTTTTTTGGTTTATTATTAGAAAAACGAGGAAAAATTCTGTACTTTAGCTTCATATGTTTGTAA</t>
  </si>
  <si>
    <t>MNSHNNNIKTLPKIRNFLISAKGFFIIFMETSTIHGFSHIVTRKRHPLEYLLWVLTVILAGTATIQLSLSKWRQYQDNPTVVSLERNYLEWNTSLPAVSICPETKYDLNQLGKVIKKFSYIKDEEGLKNFLVSLVFASYKNFNVFNETFNELKTTDYWKAVTMIKNVFIYNVINSNAEYYGITTMLPFMSESGVCYSYNSVVTQYNEPSYWESNNWSIVEAPAAFRGNPLDGDIFAQIMNMNTGYTLYVHAPAEFPDIALSTMEANNNTFKELEIQALNIYSTEATMRLSTKQRKCRLPEESNLLLSPIYTYNMCRMECRMKKCKELCGCVPYFYRHLDHYKVCDIKGMRCLNKHKELLVKLRDPKTEKKIQCNCLPQCNEINYLVDNDNTMDWSFGTTLKWGVIRYPRLRYKRDILFGWNDLLVAIGGTAGLFLGCSLLSFAEIIYFFSIRLFFGLLLEKRGKILYFSFICL*</t>
  </si>
  <si>
    <t>TRINITY_DN6122_c1_g1_i9.p1</t>
  </si>
  <si>
    <t>Tinfppk9.2</t>
  </si>
  <si>
    <t>PPK11_DROME PPK11_DROME Q:21-370,H:71-483 24.648%ID E:1.93e-14 RecName: Full=Pickpocket protein 11; Eukaryota; Metazoa; Ecdysozoa; Arthropoda; Hexapoda; Insecta; Pterygota; Neoptera; Endopterygota; Diptera; Brachycera; Muscomorpha; Ephydroidea; Drosophilidae; Drosophila; Sophophora</t>
  </si>
  <si>
    <t>PF00858.27 ASC Amiloride-sensitive sodium channel 38-124 E:2.9e-15`PF00858.27 ASC Amiloride-sensitive sodium channel 158-366 E:4.5e-35</t>
  </si>
  <si>
    <t>KEGG:dme:Dmel_CG34058</t>
  </si>
  <si>
    <t>GO:0016021 cellular_component integral component of membrane`GO:0005887 cellular_component integral component of plasma membrane`GO:0015280 molecular_function ligand-gated sodium channel activity`GO:0005272 molecular_function sodium channel activity`GO:0035002 biological_process liquid clearance, open traCheBl system`GO:0060025 biological_process regulation of synaptic activity`GO:0009651 biological_process response to salt stress`GO:0035199 biological_process salt aversion`GO:0050914 biological_process sensory perception of salty taste`GO:0035725 biological_process sodium ion transmembrane transport`GO:0006814 biological_process sodium ion transport</t>
  </si>
  <si>
    <t>ATGAACAGTCATAACAATAATATCAAAACCTTACCAAAAATACGGAATTTTCTTATTTCGGCCAAAGGTTTCTTTATAATTTTTATGGAAACATCTACAATTCATGGTTTCAGTCACATTGTAACAAGAAAAAGACATCCCTTGGAATACTTACTGTGGGTATTGACAGTCATTCTTGCCGGCACTGCTACTATCCAACTAAGTCTATCGAAATGGCGTCAATATCAAGACAATCCGACGGTAGTTTCCTTGGAAAGAAATTATCTAGAATGGAATACATCTCTCCCTGCTGTTTCCATTTGTCCGGAGACTAAATACGATCTTAACCAGCTAGGTAAAGTTATTAAAAACTATTGGGAGTCTAATAATTGGAGTATAGTGGAAGCTCCTGCAGCATTTCGAGGTAATCCTCTAGATGGAGATATATTTGCCCAGATTATGAATATGAATACGGGATACACACTCTATGTGCATGCACCAGCGGAATTTCCAGATATTGCACTGAGTACAATGGAAGCTAATAACAATACATTTAAAGAGCTGGAAATCCAAGCACTCAATATCTATAGCACTGAAGCAACAATGCGATTAAGTACTAAACAGCGAAAGTGTAGACTGCCTGAAGAATCAAATCTATTACTTAGCCCTATTTATACATACAATATGTGCAGAATGGAATGTCGTATGAAGAAGTGCAAGGAATTATGCGGTTGTGTACCATACTTTTACAGACATTTAGATCATTATAAAGTATGTGATATTAAAGGAATGCGATGTCTAAACAAGCACAAAGAACTATTAGTCAAACTAAGAGACCCTAAAACCGAGAAGAAAATACAATGTAACTGCCTTCCTCAGTGCAATGAAATCAACTATTTAGTTGACAATGATAATACAATGGATTGGAGTTTCGGCACAACTCTAAAATGGGGAGTGATCAGATATCCAAGACTGCGTTACAAAAGGGACATTCTTTTCGGCTGGAATGACTTGCTTGTGGCAATTGGCGGAACTGCTGGTCTATTTCTAGGTTGTAGCCTGCTCAGCTTTGCGGAAATTATTTATTTCTTCAGCATTCGCCTTTTTTGGTTTATTATTAGAAAAACGAGGAAAAATTCTGTACTTTAG</t>
  </si>
  <si>
    <t>MNSHNNNIKTLPKIRNFLISAKGFFIIFMETSTIHGFSHIVTRKRHPLEYLLWVLTVILAGTATIQLSLSKWRQYQDNPTVVSLERNYLEWNTSLPAVSICPETKYDLNQLGKVIKNYWESNNWSIVEAPAAFRGNPLDGDIFAQIMNMNTGYTLYVHAPAEFPDIALSTMEANNNTFKELEIQALNIYSTEATMRLSTKQRKCRLPEESNLLLSPIYTYNMCRMECRMKKCKELCGCVPYFYRHLDHYKVCDIKGMRCLNKHKELLVKLRDPKTEKKIQCNCLPQCNEINYLVDNDNTMDWSFGTTLKWGVIRYPRLRYKRDILFGWNDLLVAIGGTAGLFLGCSLLSFAEIIYFFSIRLFWFIIRKTRKNSVL</t>
  </si>
  <si>
    <t>TRINITY_DN85444_c0_g1_i2.p1 +TRINITY_DN18167_c0_g1_i4.p1</t>
  </si>
  <si>
    <t>TinfPPK subf V like3</t>
  </si>
  <si>
    <t>Rprc013510 was used as reference. Two predictions were fused. Initial Met is missed</t>
  </si>
  <si>
    <t>PPK28_DROME PPK28_DROME Q:17-259,H:237-486 27.132%ID E:6.47e-21 RecName: Full=Pickpocket protein 28 {ECO:0000303|PubMed:12571352}; Eukaryota; Metazoa; Ecdysozoa; Arthropoda; Hexapoda; Insecta; Pterygota; Neoptera; Endopterygota; Diptera; Brachycera; Muscomorpha; Ephydroidea; Drosophilidae; Drosophila; Sophophora</t>
  </si>
  <si>
    <t>PF00858.27 ASC Amiloride-sensitive sodium channel 36-204 E:1.1e-20</t>
  </si>
  <si>
    <t>CACTTTATGGCTACTTCACCTTCGGAACATTCCAACAAAGAAAGAAAGAGATCGAATACTTCATCTATATTGCGCAAATGTTTAAATGGTTTGATGCATTATTGGGGTGCCACATCGTTACATGGCTTCAAATATCTATCAGAAGAAGATCGACCCAACTACGAAAGAGTTTACTGGCTAATAACAATATTGACAGCTTATTGTGTAGTGTCATTGGTTGTATACGACCAAATAGAGCGTTTTTTCAAGAATCCTGTGTTAATCAGCATTGAACCAACTCTTACTTCCATTTCTGAAATACCATTCCCGGCAGTAACTTTATGCCCGGATAGTCAAATTTTGAGCACAACATACAACCTAAGTTGGGCCATCCAACAGCCATTCAATTCAACAATTAAAAGGGATGAAGCCTATAATTATGCAATGGTCATATGTAACTTACATGATATGGCCATGAAGAATAAATATTTAAATACTTTTACATCAGAATTTGTGCATAATATGATAAACTCCATAAATGGGGAAGATTATTGTAAGAAACTAATTTCGCACTTATTCTGGGCTGGAGAACCTTTAAAAAACGCTTGTCACTATTTCCAGCCTACAATAACTTATATGGCCGAATGTTGGGCAGACAAATATTTTGGAGGAAAAAAGAATGTTTGGAGCCCGGATACAGGTTTTAAAGACAAAGCACGGTCACCTAATGATTCTTTCCATGAAAAAACACCCCCTTGGATTTCTGGTGAAGGATCATTATTTTCAGCGGTTACTTTCTTACTAACTATTCCAACTGATAGTTTTGATGAAAGCTGCAGCTCAGGAGGCAAGGGATTTTTCGGCTTTATACATAACCCCGCCGAAATTCCAGGTAACTCTCACCCAATTTTATATTCTGAAGCTGGCTACGTTCTGCTGATCACTCTTACCCCAAATATCCACTTCATAGATAAAAGGCTTAGCAGTTGGAATGCAAAGGAAAGAGGATGTTACTTTCAAAATGAACGCTATTTACAATATTTTAAAATATATACACAAAGAAACTGTGAGATTGAATGTGAGGCTAATATAACAGAAAAAATATGCAATTGCCGCGCCTTTCATCATCCACGTACCCAAGATATTCAGGTATGTGGTCCTGGAGTGATGCGGTGTTTAGAATCTCGAGTAGGTCATGTATGGGATAAAGCTTCGTGCAATTGCCTGCCCTCTTGTTCAGAACTTAGTTATCAAACTACATTGGTCCGTTTTAGAAGGAACTGGAGAAAGCATATATTATACTCAACACTGAGCGAGAAACATCATTTCACAGCAGTCTATATCAAATACAGTGGGAAATTCTTTTCTGGAACGAGAAGGGACTTAATGATCAGTTTAACAGATTTTATCGGTAGGCATTATATTATTTTAATTCAACCACTTAGGAAATGCTCCTTACTCAGAGATCTTAGCATAAGTTTCCAGCTAACAAGATGGGCACCATTTGTTCTGACTGATAGAATTTACACAATACACATGAAGCTTATAAAGAATTGA</t>
  </si>
  <si>
    <t>HFMATSPSEHSNKERKRSNTSSILRKCLNGLMHYWGATSLHGFKYLSEEDRPNYERVYWLITILTAYCVVSLVVYDQIERFFKNPVLISIEPTLTSISEIPFPAVTLCPDSQILSTTYNLSWAIQQPFNSTIKRDEAYNYAMVICNLHDMAMKNKYLNTFTSEFVHNMINSINGEDYCKKLISHLFWAGEPLKNACHYFQPTITYMAECWADKYFGGKKNVWSPDTGFKDKARSPNDSFHEKTPPWISGEGSLFSAVTFLLTIPTDSFDESCSSGGKGFFGFIHNPAEIPGNSHPILYSEAGYVLLITLTPNIHFIDKRLSSWNAKERGCYFQNERYLQYFKIYTQRNCEIECEANITEKICNCRAFHHPRTQDIQVCGPGVMRCLESRVGHVWDKASCNCLPSCSELSYQTTLVRFRRNWRKHILYSTLSEKHHFTAVYIKYSGKFFSGTRRDLMISLTDFIGRHYIILIQPLRKCSLLRDLSISFQLTRWAPFVLTDRIYTIHMKLIKN*</t>
  </si>
  <si>
    <t>TRINITY_DN93358_c0_g1_i1.p1</t>
  </si>
  <si>
    <t>Tinfppk28</t>
  </si>
  <si>
    <t>PPK28_DROME PPK28_DROME Q:1-352,H:175-531 38.482%ID E:3.56e-86 RecName: Full=Pickpocket protein 28 {ECO:0000303|PubMed:12571352}; Eukaryota; Metazoa; Ecdysozoa; Arthropoda; Hexapoda; Insecta; Pterygota; Neoptera; Endopterygota; Diptera; Brachycera; Muscomorpha; Ephydroidea; Drosophilidae; Drosophila; Sophophora</t>
  </si>
  <si>
    <t>PF00858.27 ASC Amiloride-sensitive sodium channel 1-336 E:9.5e-74</t>
  </si>
  <si>
    <t>ATGTTTATGTACTGTGAATGGCATTCCGAAAAACAAGAATGTTCAGATTTTTTTAATCCATCACTTACTGATGAAGGAATATGCTGTGTATTCAACAGACTTAAAAGAGATCATATATTTAACAATCCACGAGATTTGTCGGATTTAAATTTAACATTTCCTGGTGAAACATATGATTGGTCACCAGAAAAAGGGTTTCCCAAAAATTTAAGCCCTGAAATATTACCTAGAAGAGCAAAAGGTCCCGGTACACAAATGGGTTTAAGTATAGTAGTGAATGCTGAACTTGACGAGTATTATTGTGCCACAGATAGCAGTCAGGGATTCAAGGTGATGATAAATAACCCACTTGAAACGCCTAAGATTTCTTCATTTGCCATATCTGTAGAACCAGGAAAAGAGACTAAAATTGTTATATTTCCAAAAGTGATAACAGCAACAGACCAGTTGAGAAGAATTGAAACATCAAAAAGGGAATGTTATTTTGAAAAGGAAAAACAACTTTTCTTCTACAGAACTTATAGCCAAAGAAGTTGCCACTTAGAATGTGAAGCCAACTTCACCATAGAATTATGTGGATGTGTCCTTTATTATATGCCAAAAAATGCTACAACCAGAATATGTGGTAAAATGGATCAAAGGTGCTATACATTTGCTCAGAAAATTTTAGAGCAGAGTGCAAAAGAATTAACAGCAAACACTGCTACAAAAAGATTAAAAAAATGTGATTGTTTACCAGCATGTCATGAAATATCTTATAATTTTGTGTTATCAACAAGTCGGATAACTGATTCATTGAAAATAGATCCAATTAAAATGGGCAAATTCAACACTACTTATTTCAAAACAAACATGGCAATCATTCACTTCTATTACATTGAAAGACAGTTTACCAGCACTATTAGAGGTGTTCTTTTTGGTTTCACAGAATTTCTCTCTAACACTGGTGGACTCCTAGGACTATTCTTTGGATTCAGCTTTCTCAGTGCTGTAGAAATTGTTTATTTCTTAACGCTCAAGGTATTTTGTGAACAACATAAGGATAAGGCAAAAGAATCAGAAAATGATGTAGTAAAAATTAAAACACATCAAATATCAATAACTGATCCCAAATTTTTTATAAAACCACCATTACCGTTTGTTAAATAA</t>
  </si>
  <si>
    <t>MFMYCEWHSEKQECSDFFNPSLTDEGICCVFNRLKRDHIFNNPRDLSDLNLTFPGETYDWSPEKGFPKNLSPEILPRRAKGPGTQMGLSIVVNAELDEYYCATDSSQGFKVMINNPLETPKISSFAISVEPGKETKIVIFPKVITATDQLRRIETSKRECYFEKEKQLFFYRTYSQRSCHLECEANFTIELCGCVLYYMPKNATTRICGKMDQRCYTFAQKILEQSAKELTANTATKRLKKCDCLPACHEISYNFVLSTSRITDSLKIDPIKMGKFNTTYFKTNMAIIHFYYIERQFTSTIRGVLFGFTEFLSNTGGLLGLFFGFSFLSAVEIVYFLTLKVFCEQHKDKAKESENDVVKIKTHQISITDPKFFIKPPLPFVK*</t>
  </si>
  <si>
    <t>Sequence manually edition</t>
  </si>
  <si>
    <t>TRINITY_DN22254_c0_g1_i2.p1</t>
  </si>
  <si>
    <t>TinfSnmp2</t>
  </si>
  <si>
    <t>RproSnmp2.1 was used as reference</t>
  </si>
  <si>
    <t>SNMP2_HELVI SNMP2_HELVI Q:14-507,H:11-506 35.271%ID E:9.28e-111 RecName: Full=Sensory neuron membrane protein 2 {ECO:0000303|PubMed:18209018, ECO:0000312|EMBL:CAP19028.1}; Eukaryota; Metazoa; Ecdysozoa; Arthropoda; Hexapoda; Insecta; Pterygota; Neoptera; Endopterygota; Lepidoptera; Glossata; Ditrysia; Noctuoidea; Noctuidae; Heliothinae; Heliothis</t>
  </si>
  <si>
    <t>PF01130.24 CD36 CD36 family 15-492 E:1.5e-129</t>
  </si>
  <si>
    <t>GO:0016021 cellular_component integral component of membrane`GO:0005886 cellular_component plasma membrane`GO:0050896 biological_process response to stimulus`GO:0007608 biological_process sensory perception of smell</t>
  </si>
  <si>
    <t>GO:0016020 cellular_component membrane</t>
  </si>
  <si>
    <t>ATGGCTCACCTTTGTGTACATAAAGTGTCCTTGACCAGCGGTGCTGGAACTTTAATCGTTATATTAGGCATTATACTTGGATGGTATGGATTTCCATATATGTTTAATAAAAATGTGGCCCAGCGCCTCAGTTTATTTCCTGGATCTGAAGCCATGCAAAGATGGATGGATATACCATTTCCATTAGAATTTAAAGTTTATTTTTTTAATGTAACCAACGCTGAAATGGTACATGAAGGCGAACGTCCAATATTACAAGAAGTTGGACCATATATTTTTGATTTATATAAAACTAAAGTAAATGTTACCTATAATAAAGAGAACGATACTTTGATTTATTATACGCAGAATAAATATTATTTTAATCGAGAGAAATCGTTTCCACGTAAAGAAAAAGATATATTAGTATTAATCAATGTGCCATTAATGGGAACCGCAACTATGGTTGAAAGATTATTTCCAATGGGTTTGAGTTTTCTCAATACGGCCATACCATTCTTATTTCCAAATATAACTAATATGTTTATAACAGCAACGGCAAAACAGTTTATGTTTGACGGAGTATTGATAAACTGTAGCTATGCTACTGGACCAGCGATGCCGGTTTGCAATGGTATACGTGGCAGATTACCATCCACTGTTGTACCAGTTCCTGATTCCAAAAATTTTAAGTTTTCCTTCTTTAAGCATAAAAATGAATCATTAGAAGGCCCATTTAAAATTATTAGTGGTAATAGAGATATATTTAAAATTGGACAAATTATTGAATATAAATCTAATAATAATTTAACTGTATGGGAACCAAATACTACATGCAGCCAATTGAAAGGCACTGATTCTACCGTATTTCCACCAATTACCAACTTAAATGATGAATTATTTATTTATGTACCCGATCTCTGTCTATCCTTGTCTGCTGTTTATAAAAATAAAACTATCATCAAAGATATAACCATGTATCGCTACGAGAACAGCGAAAAAAATTTCGCTGATGAGAATTCTGTACCAGAAAATCTATGCAGATGTGCTAAAAATGATGATGAAAATGGGCCGCCAATATGTTTGAAACAAGGCGCTATTGATGCTAGTAATTGCCAAGGTGCTCCTGTGATATTTACCCAGCCACATTTTCTTGACGCAGACCCTGAATATATTGAGTATCCAGAAGGTTTGCACCCTGATCGAGAGAAGCATTTAACCTTTGTACTTATTGAACCGAAAACCGGTGTCCCAGTAATCGGCAGGAAAAGGATGCAAATGAACATATTCCTTCGTAGAATTGAAGATATAACACTTCTTTCTAATGTTAGTGAAGGACTATTTCCAATTGCATGGGCAGAAGAGGGTGGAGAGATAAATGAAGAATCTATGCAAAAATTGACAGACATGTATTATATTTTACATACATTGGACATTGCCAAATGGATAATCATCGGTTTTGGTATTATAGTATTGTTGGCAGCTTTACTCATGTATACTAAATATCGTATGCTATTTTGTTTCAATGGTAATCAAGTATCCGAATATAGTTACGGTGTTAACACTTTCCATGTAGAAGGTAAAATGAATCATCATGATCGTACAAAATCATCTGTATTCGGATCGTTGGCAAACAATACAGGAAACGGAGCTGGTGATGATATACAAACGATTTCCAGTAATAAATTATATACTGAAGGGAAATTGAATGAAAATCTTCCGAATACTATACTACCAAGTTGA</t>
  </si>
  <si>
    <t>MAHLCVHKVSLTSGAGTLIVILGIILGWYGFPYMFNKNVAQRLSLFPGSEAMQRWMDIPFPLEFKVYFFNVTNAEMVHEGERPILQEVGPYIFDLYKTKVNVTYNKENDTLIYYTQNKYYFNREKSFPRKEKDILVLINVPLMGTATMVERLFPMGLSFLNTAIPFLFPNITNMFITATAKQFMFDGVLINCSYATGPAMPVCNGIRGRLPSTVVPVPDSKNFKFSFFKHKNESLEGPFKIISGNRDIFKIGQIIEYKSNNNLTVWEPNTTCSQLKGTDSTVFPPITNLNDELFIYVPDLCLSLSAVYKNKTIIKDITMYRYENSEKNFADENSVPENLCRCAKNDDENGPPICLKQGAIDASNCQGAPVIFTQPHFLDADPEYIEYPEGLHPDREKHLTFVLIEPKTGVPVIGRKRMQMNIFLRRIEDITLLSNVSEGLFPIAWAEEGGEINEESMQKLTDMYYILHTLDIAKWIIIGFGIIVLLAALLMYTKYRMLFCFNGNQVSEYSYGVNTFHVEGKMNHHDRTKSSVFGSLANNTGNGAGDDIQTISSNKLYTEGKLNENLPNTILPS*</t>
  </si>
  <si>
    <t>TRINITY_DN6261_c0_g1_i1.p1</t>
  </si>
  <si>
    <t>TinfSnmp1.2</t>
  </si>
  <si>
    <t>RproSnmp1.1 was used as reference</t>
  </si>
  <si>
    <t>SNMP1_HELAM SNMP1_HELAM Q:29-537,H:8-506 38.943%ID E:1.39e-126 RecName: Full=Sensory neuron membrane protein 1; Eukaryota; Metazoa; Ecdysozoa; Arthropoda; Hexapoda; Insecta; Pterygota; Neoptera; Endopterygota; Lepidoptera; Glossata; Ditrysia; Noctuoidea; Noctuidae; Heliothinae; Helicoverpa</t>
  </si>
  <si>
    <t>PF01130.24 CD36 CD36 family 34-501 E:5.4e-120</t>
  </si>
  <si>
    <t>ATGAGCGCCACAAAAAAGGAGTTTACTAATTTAATGGAGAAGATCAAACAAATGCCAACGAAAATCAAAGAAGCACCACCGCAAAAATTTGGCAAATGGGGAGCTGGACTAGTTCTCGGGGGCATTGGATTTGGATGGTTGGCATTTCCCTACATTTTATCATTCGCTATATCAAAGATGGTGAACCTACAAGAAGGAAGTGATATAAGAAATGTATGGAAAGCGATACCATATCTATTCGACTTCAATATTTACATATTCAATGTAACAAATCCATTGGAAGTACAAAAAGGAGCTACACCAATTCTAAAAGAAATAGGACCCTACAGATACAAAGAATATAAACAGAAAGTAAACTTGGTGGACGATATAGATGAAGGAACAATCACGTATAACAATATGAACTCATGGTATTTTCAGAAGGAGAAAACTTTACCATTAACGGGTGAAGAAGTAGTCACAATTCCACATTTACCACTTTGGAGCATGCTGTTGGTAGCGGAATCTGATTTTCCAGCACCATTGCTGAGTGTAATAAATGCGGCTGTACCTAAAATATACGGAAAATTGAAAACAGTATTTATGACCGCTACAGTTAATGAACTATTATTTAAAGGAGTTCTAATTGATTGCAGCGCTAGGGATTTTCTACCAAGAATAATATGCGTTGCCGTGAAACAAAACAGTAAACCATTAGAAAAACTTGGAAACAATCGATACCTCTTTTCTTTTTTCGGAACTAGAAATGCTACTCCAGAAGATTCGAGAATAACAGTTAAAAATGGTGTAGGAGATGCTTATAGCATTGGCAAAGTGGTAAGGGTAAATGGTAAAACGGCAAATACAATTTGGCTAGATGGCGAATGTAACAGATTTGCCGGGACAGATGCCACTATATTCCCTCCATATAGAAGACCCGATAACAATAGCATAGTAGCTTATTCAACGGATTTATGTAGAAGTATATTTGGAATATATGAAAAAGACGACGAATACAGAGGAATAAAAGGGCACAGATATATTTTCACTCTGGGCGATCCTCGTAACAATCCCAGTGACGCTTGCTACTGTCTAAAAGAAAATGCCTGTCCTAAGAAAGGAGCTGTTGACTTGACCAAATGCCAAGGTGCTCCATTGTTTGGTACAATGCCTCACTTTTATGACAGCGATGAAAGTTTTTTGAAGGGAGTTATAGGTTTAAAACCGGAAAGGGAAAAACATGAAATATTTTTTCTAATGGAACCGATAAGTGCTACACCGCTAGTAGCAAGAAAACGATTCCAATTTAATCTACCTATCCATCCAGTTCGATACGTCAATGTAACAAGAAAAATAAAACCAACAATGATGCCGATTGCGTGGCTTGAAGAGTGTTTAGATCTCGATGGTGAACTGATGGACTTTCTAGAAGCAAATTTATTAACAAATCTACGTTTGGCTGATGGTGTAAAATGGACGCTAATAGTTCTCGGAGTTGCTCTCTGTTTTGTAGGAGTGTTTATGCATCAGAAAAAGAAACAAAGCGAACGACCAGTGATCAGAGTAACTCCTTCAAATAGTGGCTCTATTCAGACCGATCTAAGCAGGAGTACCGCAGATTCAAGGGAACAACTTATTTCATCAAAAAGTGAAAGCCCATTACAGGCTGGTGTAATTTTAGAACCATCTTTACTAAAAGAAAGATCTGGTGAACACATCAGTAAAAAATCTGTAAGTGCTGAAGATCCAGAACGTGTTGGCAGATTTGCTGGAAAACTATATGAACGATTAAGCCGTGCAGCATCTGGCCCACCAATTGAATCGATATCTCAACATCTACAACAACAACCGCAGATAATTATGACGCCTGTACCTAGTGATCTACCACCAATAGAGACACCATTATTAAAACAAAGAACAACACCGCCGCAACCAGCTGCTGAAGAAAGTGGAACCTACAGAATCCGCAGTACTGGAGAACCTTTGGTGCATAGTACTCATAGTACTGCAGAATCCAGAAAATCTCAACGCAGTAAAGCAGTATCTAGAACCTCAATACGCAGTAAAGCAGAATCATTATCTTCGCCAAAAGAAAAGCGAGATACTCCACACTAA</t>
  </si>
  <si>
    <t>MSATKKEFTNLMEKIKQMPTKIKEAPPQKFGKWGAGLVLGGIGFGWLAFPYILSFAISKMVNLQEGSDIRNVWKAIPYLFDFNIYIFNVTNPLEVQKGATPILKEIGPYRYKEYKQKVNLVDDIDEGTITYNNMNSWYFQKEKTLPLTGEEVVTIPHLPLWSMLLVAESDFPAPLLSVINAAVPKIYGKLKTVFMTATVNELLFKGVLIDCSARDFLPRIICVAVKQNSKPLEKLGNNRYLFSFFGTRNATPEDSRITVKNGVGDAYSIGKVVRVNGKTANTIWLDGECNRFAGTDATIFPPYRRPDNNSIVAYSTDLCRSIFGIYEKDDEYRGIKGHRYIFTLGDPRNNPSDACYCLKENACPKKGAVDLTKCQGAPLFGTMPHFYDSDESFLKGVIGLKPEREKHEIFFLMEPISATPLVARKRFQFNLPIHPVRYVNVTRKIKPTMMPIAWLEECLDLDGELMDFLEANLLTNLRLADGVKWTLIVLGVALCFVGVFMHQKKKQSERPVIRVTPSNSGSIQTDLSRSTADSREQLISSKSESPLQAGVILEPSLLKERSGEHISKKSVSAEDPERVGRFAGKLYERLSRAASGPPIESISQHLQQQPQIIMTPVPSDLPPIETPLLKQRTTPPQPAAEESGTYRIRSTGEPLVHSTHSTAESRKSQRSKAVSRTSIRSKAESLSSPKEKRDTPH*</t>
  </si>
  <si>
    <t>TRINITY_DN9561_c0_g1_i8.p1</t>
  </si>
  <si>
    <t>TinfSnmp1.1</t>
  </si>
  <si>
    <t>Stop codon is missed. RproSnmp1b was used as reference</t>
  </si>
  <si>
    <t>SNMP1_APIME SNMP1_APIME Q:4-507,H:3-493 44.246%ID E:1.82e-164 RecName: Full=Sensory neuron membrane protein 1 {ECO:0000303|PubMed:18342246}; Eukaryota; Metazoa; Ecdysozoa; Arthropoda; Hexapoda; Insecta; Pterygota; Neoptera; Endopterygota; Hymenoptera; Apocrita; Aculeata; Apoidea; Apidae; Apis</t>
  </si>
  <si>
    <t>PF01130.24 CD36 CD36 family 10-475 E:7.6e-135</t>
  </si>
  <si>
    <t>ATGGCAGCACCATTTAGACTTGGAGTAGCCGGTGTTGTTATTTTTCTTTTTTCAACAATTTTTGGTTTCTGGGGATTTGAGAAATTTCTCTATTACAAAATTGGTGAAAATGTAGCATTAAGAAAAGGTGGTGATATGAGAAAAGCGTGGTCCAAATTTCCAATAGCCGTAGAATTTAGAATTTATGTGTTTAATGTAACAAATCCACTTGAAGTTCATCAAGGAGCCAAACCTAAAGTTCAAGAAATTGGTCCTTATTTTTTCGATGAATGGAAAGAGAAAGTCAAATTTGAAGATGATGCTAAGGAGGACACAGTTGCCTTTAATCAACGAACAAGTTGGGTATTTCAGCAAAGTAGATCGCAAGGACTGACTGGTGATGAAATAATCACTATTCCGAATCCAGCATTACTTGGCATGGTGTTAATGGTGGAACAGCAAAAACCGGGAGCACTTCCTATGATTGCTAAAGCATTGCCAGCACTCTTCAATAATCCAGAGACTGTGTTCCTAACCGCCAAAGCGATGGATATATTATTTAATGGTGTGCCAATTAATTGTACTTCTAAAGATTTTGGGCCGAAAGCAATTTGCACGATGATTAGACAAAATCCAAAAGGTCTTAAAAAACAAGGAGATGATATCTTTTTATTCTCATTCTTTGGAGCGAAAAATGCAACAATTGACGATGGAAGATTAAAAGTGAAAAGAGGTATAAATAATCCCAGAGAAGTTGGTATGGTGGTAAGTTTTAATGGGAAGCCAGAGCAAAGCGTATGGTCTGGTCCAGAGTGTAACGCTCTGAAAGGTACAGATTCAACCATCTTCCCGCCATTCATTACAGACGATGAAGAGATCGTTTCCTTTGCACCTGATCTATGCAGATCTCTAGGAGCAAAATTCCAACATCACATAACTTACAAAGGAATCCCTGGCAACCATTATACGGCTACACTGGGAGATATGTCCGCAAATGAAGATGAAAAATGTTTTTGTCCAACACCGACTACTTGTCTGAAAAAAGGAGCATTTGACATTACTAAATGTGTTGGAGCTCCAATAATCTTAACCTTGCCGCATTTCTACGAAGCAGATCCAAGTTATTTAGAAGAAGTTGATGGACTTCATCCAAACAAAGAGGATCATCAAATTTTTTTGAATTTTGAACCGATAACTGGTACACCATTAGGCGCTAGGAAAAGATTACAATTCAATATGAGAATCCATGCAATAAAGAAAGTGCCATTAATGAAGAATTTACCAAATTCCATGATACCATTATTCTGGGTTGAAGAGGGTTTGGAATTGTCACAAGAATTTATTGATCTACTGGATGCTAGCTTGTTTCGCACGATGAGAATAGTGGGCGTAAGTAAATGGATATTAATGTTGATTGGAATAGGGATGGTCGCAGGTGGCTATCTGCTACATTATCATCGCACCAAAGGATTGATAGGCGACAAACCACCAGCCCACGAACCGCCAAAATCTATTCAAGTTTCTTCAGTTACACCCCCAAAGTTTTAA</t>
  </si>
  <si>
    <t>MAAPFRLGVAGVVIFLFSTIFGFWGFEKFLYYKIGENVALRKGGDMRKAWSKFPIAVEFRIYVFNVTNPLEVHQGAKPKVQEIGPYFFDEWKEKVKFEDDAKEDTVAFNQRTSWVFQQSRSQGLTGDEIITIPNPALLGMVLMVEQQKPGALPMIAKALPALFNNPETVFLTAKAMDILFNGVPINCTSKDFGPKAICTMIRQNPKGLKKQGDDIFLFSFFGAKNATIDDGRLKVKRGINNPREVGMVVSFNGKPEQSVWSGPECNALKGTDSTIFPPFITDDEEIVSFAPDLCRSLGAKFQHHITYKGIPGNHYTATLGDMSANEDEKCFCPTPTTCLKKGAFDITKCVGAPIILTLPHFYEADPSYLEEVDGLHPNKEDHQIFLNFEPITGTPLGARKRLQFNMRIHAIKKVPLMKNLPNSMIPLFWVEEGLELSQEFIDLLDASLFRTMRIVGVSKWILMLIGIGMVAGGYLLHYHRTKGLIGDKPPAHEPPKSIQVSSVTPPKF*</t>
  </si>
  <si>
    <t>TRINITY_DN9050_c0_g1_i12.p1</t>
  </si>
  <si>
    <t>TinfCheB4</t>
  </si>
  <si>
    <t>PF06477.16 DUF1091 Protein of unknown function (DUF1091) 94-160 E:9.6e-06</t>
  </si>
  <si>
    <t>sigP:0.042562 CS pos:</t>
  </si>
  <si>
    <t>ATGAACATGTCTCGGACTAACGGAAATCTCATCTTTTTCCTTATATTCTTTGCTACACTTTGGAATATTCAATGTAGGAAAATATCAGGTCCATCACTGTATATAGTAAAACAATTTCAGAAATGTAATTCAACTGAAGGACACACGGTAATTATGGATAAATACAGAATCAACAAATACAATAGAACTGTTTATACATATAATGGCGAAATTATTGTGCTAGAAGAACTAAATGATGAGGGCACAGAAGCAAATTTTATGGCGGAAGTTTGGGGTAATGGTGGCTGGAGAAAAAATTTTTTTAATAGAAGATTTAAAAAAGCATGCTCTATGGTTAAACAACTTTCTCCAAAGTATGTTGAGACAATTTTCAAACAGGCAAACATAACTGGATGTCCAATTCCTAAGGGTACTTATGTTTTTAAAGATTTAGTAGTTGATATGGATATAGCAGTGCCAGTGCCTTATGGATTGTACAAGAGCACCGTGGAATTCTTCAAAGACAATAAGGAGTTCTTCTGTATCGTTTTTATTGTTGATATTGTACCACGGAATTAA</t>
  </si>
  <si>
    <t>MNMSRTNGNLIFFLIFFATLWNIQCRKISGPSLYIVKQFQKCNSTEGHTVIMDKYRINKYNRTVYTYNGEIIVLEELNDEGTEANFMAEVWGNGGWRKNFFNRRFKKACSMVKQLSPKYVETIFKQANITGCPIPKGTYVFKDLVVDMDIAVPVPYGLYKSTVEFFKDNKEFFCIVFIVDIVPRN*</t>
  </si>
  <si>
    <t>TRINITY_DN9050_c0_g1_i13.p1</t>
  </si>
  <si>
    <t>TinfCheB5</t>
  </si>
  <si>
    <t>sigP:0.086549 CS pos:</t>
  </si>
  <si>
    <t>ATGAATATGTGTGAAACTAATGTATATTTCACCGTTTTCCTAATATTCTTTACTACAGTTTGGAATATTGAATGCAGGAAACTGTCAGGTCCATCAATGAATATAATAAAAAAAATTGAGAAATGTAATTCAACGGAAGGACACACGGTAATTGTAGATAAATACAGAATCAACAAATACAATAGAACTGTTTATACATATAATGGCGAAATTATTGTGCTAGAAGAACTAAATGATGAGGGCACAGAAGCAAATTTTGTATCTGAAGTTTGGGGTAATGGAGGCTGGAGACAAAATTTTTTCAAAAAAAGATTTAAAAAAGCATGCTCTACAATGGCACAACTTTCACCAAATTATGTTGAGGCAATTTTCAAACAAGCAAACATAACTGGATGTCCAGTTCCTAAGGGTACTTATGTTTTGAAAGATTTAGTAATTGATATGGATATATCAGTGCCAGTGCCTTATGGATTGTACAAG</t>
  </si>
  <si>
    <t>MNMCETNVYFTVFLIFFTTVWNIECRKLSGPSMNIIKKIEKCNSTEGHTVIVDKYRINKYNRTVYTYNGEIIVLEELNDEGTEANFVSEVWGNGGWRQNFFKKRFKKACSTMAQLSPNYVEAIFKQANITGCPVPKGTYVLKDLVIDMDISVPVPYGLYK</t>
  </si>
  <si>
    <t>TRINITY_DN9050_c0_g1_i5.p1</t>
  </si>
  <si>
    <t>TinfCheB1</t>
  </si>
  <si>
    <t>sigP:0.045539 CS pos:</t>
  </si>
  <si>
    <t>ATGAACATGTCTCGGACTAACGGAAATCTCATCTTTTTCCTTATATTCTTTGCTACACTTTGGAATATTCAATGTAGGAAAATATCAGGTCCATCACTGTATATAGTAAAACAATTTCAGAAATGTAATTCAACTGAAGGACACACGGTAATTATGGATAAATACAGAATCAACAAATACAATAGAACTGTTTATACATATAATGGCCAAATTATTGCGCTAGAAGAGCTAAATGATGAGGGCACAGAAGCAAATTTTGTATCTGAAGTTTGGGGTAATGGAGGCTGGAGACAAAATTTTTTCAAAAAAAGATTTAAAAAAGCATGCTCTACAATGGCACAACTTTCACCAAATTATGTTGAGGCAATTTTCAAACAAGCAAACATAACTGGATGTCCAGTTCCTAAGGGTACTTATGTTTTGAAAGATTTAGTAATTGATATGGATATATCAGTGCCAGTGCCTTATGGATTGTACAAGTGCACCATGGAGTTCCTCAAAGAAAATAAACAGTTCTTCTGTTTGGTCATTATTATGGATATTGTACCAAGGAATTGA</t>
  </si>
  <si>
    <t>MNMSRTNGNLIFFLIFFATLWNIQCRKISGPSLYIVKQFQKCNSTEGHTVIMDKYRINKYNRTVYTYNGQIIALEELNDEGTEANFVSEVWGNGGWRQNFFKKRFKKACSTMAQLSPNYVEAIFKQANITGCPVPKGTYVLKDLVIDMDISVPVPYGLYKCTMEFLKENKQFFCLVIIMDIVPRN*</t>
  </si>
  <si>
    <t>TRINITY_DN9050_c0_g1_i7.p1</t>
  </si>
  <si>
    <t>TinfCheB2</t>
  </si>
  <si>
    <t>PF06477.16 DUF1091 Protein of unknown function (DUF1091) 25-91 E:4.8e-07</t>
  </si>
  <si>
    <t>GAAATTATTGTGCTAGAAGAACTAAATGATGAGGGCACAGAAGCAAATTTTATGGCGGAAGTTTGGGGTAATGGTGGCTGGAGAAAAAATTTTTTTAATAGAAGATTTAAAAAAGCATGCTCTACACTGAAACAACTTACTCCAAATTATGCTGAGACATTTTTCAAACAAGCAAACATAACTGGATGTCCAATTCCTAAGGGTACTTACGTTTATAAAGATTTCGTAGTAGATATGGATATATCAGTACCAATGCCTTATGGATTGTACAAGTGCACCGTGGAACTCCTCAAAGACAATAAGGTGTTCTTCTGTATCGTTTTTATTCTTGATATTGTACCAAGGAATTAA</t>
  </si>
  <si>
    <t>EIIVLEELNDEGTEANFMAEVWGNGGWRKNFFNRRFKKACSTLKQLTPNYAETFFKQANITGCPIPKGTYVYKDFVVDMDISVPMPYGLYKCTVELLKDNKVFFCIVFILDIVPRN*</t>
  </si>
  <si>
    <t>TRINITY_DN9050_c0_g1_i9.p1</t>
  </si>
  <si>
    <t>TinfCheB3</t>
  </si>
  <si>
    <t>sigP:0.101153 CS pos:</t>
  </si>
  <si>
    <t>ATGAATATGTGTGAAACTAATGTATATTTCACCGTTTTCCTAATATTCTTTACTACAGTTTGGAATATTGAATGCAGGAAACTGTCAGGTCCATCAATGAATATAATAAAAAAAATTGAGAAATGTAATTCAACGGAAGGACACACGGTAATTGTAGATAAATACAGAATCAACAAATACAATAGAACTGTTTATACCTATAATAGCGAAATTATTGTGCTAGAAGAACTAAATGATGAGGGCACAGAAGCAAATTTTATGGCGGAAGTTTGGGGTAATGGTGGCTGGAGAAAAAATTTTTTTAATAGAAGATTTAAAAAAGCATGCTCTATGGTTAAACAACTTTCTCCAAAGTATGTTGAGACAATTTTCAAACAGGCAAACATAACTGGATGTCCAATTCCTAAGGGTACTTATGTTTTTAAAGATTTAGTAGTTGATATGGATATAGCAGTGCCAGTGCCTTATGGATTGTACAAGAGCACCGTGGAATTCTTCAAAGACAATAAGGAGTTCTTCTGTATCGTTTTTATTGTTGATATTGTACCACGGAATTAA</t>
  </si>
  <si>
    <t>MNMCETNVYFTVFLIFFTTVWNIECRKLSGPSMNIIKKIEKCNSTEGHTVIVDKYRINKYNRTVYTYNSEIIVLEELNDEGTEANFMAEVWGNGGWRKNFFNRRFKKACSMVKQLSPKYVETIFKQANITGCPIPKGTYVFKDLVVDMDIAVPVPYGLYKSTVEFFKDNKEFFCIVFIVDIVPRN*</t>
  </si>
  <si>
    <t>TRINITY_DN13725_c0_g1_i1.p1</t>
  </si>
  <si>
    <t>TinfCheA</t>
  </si>
  <si>
    <t>No R.prolixus ortholog</t>
  </si>
  <si>
    <t>sigP:0.7688 CS pos:</t>
  </si>
  <si>
    <t>ATGATCAGGATTTTAATTTCTTTAAGTATCGTTTATCTTACCACTTCAGTGAAGAATATG
CATTTTAAAGAAGTAGTGGATCTGACAGAGTTCACGACATGTGACAAGAATGGTGATGCA
AGTACAGAAGGACTTCAATTGAGTCCCGTAGGACCGGGTGAAATTGAACTGAATGGTACA
ATAGAATTCACCAAAAAAATTGAAAGTATTTCTTTGTTAAAAATAAACGCCACAAGATGC
AAAAGTAAAAATGAGCCAGAGACATGTGAATATTCAACCTCTTTTTCAATTAGAGATGCT
TGTAAGAAACTAGGACTAAAAAATCAAGTATGGACTTCATTTATTGGTATTTCTAAGCCA
CCGATAATGTGCCCAATGTTTGGTAGATATGATGTCACAGGTGGTAAACTGCTCGCTGAA
AATGTAAAAAGGTTCTTACCAAGTTTAGAGGGTTATTTTTGGAAAATTAATTTTATCATT
TTTGATGAGAATAAAATTGAACGGGCATGTTTCAGAACGTCATTAGGTCTAGCACAAGTA
AGAATTCGTCACAGAAAACCTCAAGAAAGGAAGTAA</t>
  </si>
  <si>
    <t xml:space="preserve">MIRILISLSIVYLTTSVKNMHFKEVVDLTEFTTCDKNGDASTEGLQLSPVGPGEIELNGTIEFTKKIESISLLKINATRCKSKNEPETCEYSTSFSIRDACKKLGLKNQVWTSFIGISKPPIMCPMFGRYDVTGGKLLAENVKRFLPSLEGYFWKINFIIFDENKIERACFRTSLGLAQVRIRHRKPQERK*
</t>
  </si>
  <si>
    <t>TRINITY_DN7031_c0_g2_i2.p1</t>
  </si>
  <si>
    <t>TinfRh50</t>
  </si>
  <si>
    <t>Rprc007650 was used as reference</t>
  </si>
  <si>
    <t>RHCL2_DANRE RHCL2_DANRE Q:10-439,H:26-456 43.267%ID E:5.67e-119 RecName: Full=Ammonium transporter Rh type C-like 2; Eukaryota; Metazoa; Chordata; Craniata; Vertebrata; Euteleostomi; Actinopterygii; Neopterygii; Teleostei; Ostariophysi; Cypriniformes; Danionidae; Danioninae; Danio</t>
  </si>
  <si>
    <t>PF00909.24 Ammonium_transp Ammonium Transporter Family 10-415 E:3.4e-62</t>
  </si>
  <si>
    <t>GO:0016324 cellular_component apical plasma membrane`GO:0016021 cellular_component integral component of membrane`GO:0005887 cellular_component integral component of plasma membrane`GO:0008519 molecular_function ammonium transmembrane transporter activity`GO:0097272 biological_process ammonium homeostasis`GO:0072488 biological_process ammonium transmembrane transport</t>
  </si>
  <si>
    <t>GO:0008519 molecular_function ammonium transmembrane transporter activity`GO:0016020 cellular_component membrane</t>
  </si>
  <si>
    <t>ATGACTTTGGGCAAGAGGACTGGCATCATTCTAATAATTTTCCAAATAGTTCTGATAGTGGCTTTCGGATTTTTGGCCACATATGGAGAAGAAGCTGATTCAAAGAATATTTTACCGAGCACTAAAACTTATATCTATTATCCTATGTTTCAGGATGTTCAAGTAATGATTATTATCGGCTTTGGTATGTTGATGACGTTCATGAGACGTTATAGCTATAGCGGAGCAGGACTTAACTTCCTTGTTTCTGCAATTACTTTTCAGTATGGATTATTGCTGCAAAGAATTTTTGGGCCGTTAAAAATTGGGATGACAAATCTAATTGATGCCGACCTAACTGCAGCTGCTATTCTAATAACGATGGGAGCAGTTCTTGGTAAAACGACACCCCTTCAATTACTATTTATTTCACTTGTTGAAGTACCAATATGCATAGCGAATAAATATCTGTTCACATTGTTAGAGGTGATAGATACAGGTGGATCAGTAACAATACATACATTTGGAGCTTATTTTGGTTTAGGTTTATCTAGAATTCTCGGCAGACCAAAAAATACATCACTTGAAGGACCATCTTATCAATCTGATTTGTTTTCTATTATTGGTACATTATTTCTTTGGGTATTATGGCCCAGTTTCAATGGAGCACTCAGCTGGGAAGATGGTCAACAAAGAGCTGTTATTAATACTTACCTGGCGCTCATTGCTTCGTGTGTGATTTCATTTGCAGTTTCCTCGCTTACCCATCATTCTAATAAATTTACAATGGTACACATACAGAATGCAACTTTAGCTGGTGGCGTTGCCATAGGAACAGCGGCCGATCTAATGGTGATGCCGTATGCCGCTCTGTTAATTGGTGGATTAGCTGGAACTGTATGCACACTTGGTTTTGTCTATTTACAGCCTTGGCTACTTCACCATTTGGATCTGCACGACACTTGTGGGGTAAACAATATACATGGACTACCGTCAATAATGGCAGGTATTGTAGGAATCATTGCAGCATCGCAAGCCTCTTTAGAGATGTATGGACCAAAATTGTACCTTTTATTTCCTGCTCGTGCACCAATTTCTTCTTCAAAAGAACTGAGAGATATTCAACTAAAACTGGAGAAAGTAATGCCTGGAGGATATAGAAGTGCTAATATGCAGGCAAATTATCAGCTATTAGCTTTGCTTGTTACTTTTATAACGGCAACAATTGCAGGAGTTATTACAGGTGGTCTATTGAAATTGATTACACCTTGGATTGGAGATGTACCTGATGAATATATACATGATGATAAATTTATGTGGACCACACCAGAAGATAACACTGATGATAATAAAAATTTTAATTCTGAAACAACAAACGTCCAGCCATTATCTAACCATCATCACGTTGGCATTGTTTAG</t>
  </si>
  <si>
    <t>MTLGKRTGIILIIFQIVLIVAFGFLATYGEEADSKNILPSTKTYIYYPMFQDVQVMIIIGFGMLMTFMRRYSYSGAGLNFLVSAITFQYGLLLQRIFGPLKIGMTNLIDADLTAAAILITMGAVLGKTTPLQLLFISLVEVPICIANKYLFTLLEVIDTGGSVTIHTFGAYFGLGLSRILGRPKNTSLEGPSYQSDLFSIIGTLFLWVLWPSFNGALSWEDGQQRAVINTYLALIASCVISFAVSSLTHHSNKFTMVHIQNATLAGGVAIGTAADLMVMPYAALLIGGLAGTVCTLGFVYLQPWLLHHLDLHDTCGVNNIHGLPSIMAGIVGIIAASQASLEMYGPKLYLLFPARAPISSSKELRDIQLKLEKVMPGGYRSANMQANYQLLALLVTFITATIAGVITGGLLKLITPWIGDVPDEYIHDDKFMWTTPEDNTDDNKNFNSETTNVQPLSNHHHVGIV*</t>
  </si>
  <si>
    <t>TRINITY_DN4454_c0_g1_i3.p1</t>
  </si>
  <si>
    <t>AmT1</t>
  </si>
  <si>
    <t>Rprc006389 was used as reference</t>
  </si>
  <si>
    <t>AMT1_CAEEL AMT1_CAEEL Q:17-423,H:27-459 42.694%ID E:4.95e-104 RecName: Full=Putative ammonium transporter 1; Eukaryota; Metazoa; Ecdysozoa; Nematoda; Chromadorea; Rhabditida; Rhabditina; Rhabditomorpha; Rhabditoidea; Rhabditidae; Peloderinae; Caenorhabditis</t>
  </si>
  <si>
    <t>PF00909.24 Ammonium_transp Ammonium Transporter Family 23-414 E:4.5e-102</t>
  </si>
  <si>
    <t>KEGG:cel:CELE_C05E11.4</t>
  </si>
  <si>
    <t>GO:0005887 cellular_component integral component of plasma membrane`GO:0008519 molecular_function ammonium transmembrane transporter activity`GO:0072488 biological_process ammonium transmembrane transport</t>
  </si>
  <si>
    <t>ATGGTTCTACCAGAAAGAAATTCCACAATGGTTGTGGAAGACTTAAAGAAAGATATGGATGATTTCTTCCTTTTAGCCAATGCGATATTCGTATCATTTATGCAAGCTGGATTTGCGTGTTTAGAAGCGGGATCAGTTAGAACAAAAAACTCTTTAAATATTATTATGAAAAATGCGTTAGATTTATTTATTTGTGCAGTATTCTATTATTTAACTGGATATACTTTAGCATATGAAGATGGTAACTCATTCTTAGGATATTTTCGATGGGCAGGTTATGGCTTGGAAGAAAATAGATTAGCTGTTTGGTTTTTTCAATTTATATTTGCTGCTACAGCAGCCACTATAATTTCTGGAGCAGTTGCTGAAAGATGTAATTTTGCAGCTTATATTGTTTATAGTGGTGTGATATCAGGTATTGTATATCCTATAGTAAGCCATTGGGCATGGCATCGAGATGGTTGGTTACGTACCATGGGTTATATTGATTTCGCTGGTTGTGGAGTTGTACATGCATTGGCAGGAGTATGTTCATTTATAGCTGCTGCACTTCTTGGACCTAGAATTGGAAGGTTTACTGGTGGTAAACCTAAAGATATTCCTGGACATTCATTACCACTGGTTGGTGTAGGAGCTTTGCTGTTAATATCGGGCTTTTTAGCTTTTAATGGAGGCTCTCTTGGACATATAACTCAACCAGGAGATAGTGAAATAGTTGCAAGAAGTATGTTTAGTACAATCGTTGGAGGTAGTGGAGCAGCTACTGTATCTTTAATTTTTGGAAGAATTGGAATGTATGGACCAAGTCCTTGGCCATTTTCACTCACTCTAAATGCTACTCTCGCTGGCATGGTTAGTGTATGTGGTGGACCAGAAGCGTATGCCACCTGGGCTGCTTTTCTGACTGGAGCTATAGGATGTCTGATATATTTTGCTCTACATCGTTTGATATTGTTTTTAAAAATTGATGATCCTTTGGATGCCGCAGCTTTGCATTTTGGATCAGGAGTTTGGGGTGTCTTTGCTAGGCCATTATTTTCACAAGAAGGGCTTGTATATGCAAATCCTAACGCCTTAAGTTTACTATTATACAATGCAATAGGTGTCTCTGCAATTATATGCTGGTCTTTAGTAACTAGTTTAATTCTTTTTGGAAGTTTGAAGTTGCTTGGGCTGTTGAGAATATCGGAAGAAGAAGAATTGAAAGGTCTTGATATAAGTAAACATGGCGAAATATCTTATCCATCTTCAGCTTGGGGTTGGTATAATGAACCTGTTGAATTTTATCCAGAAAATGGAGGATCTTATAAATTGAAGAAAGATTATGATAATCATGCATTTCAAATGGAAAGGCGAAATCCAGAGAGTTGA</t>
  </si>
  <si>
    <t>MVLPERNSTMVVEDLKKDMDDFFLLANAIFVSFMQAGFACLEAGSVRTKNSLNIIMKNALDLFICAVFYYLTGYTLAYEDGNSFLGYFRWAGYGLEENRLAVWFFQFIFAATAATIISGAVAERCNFAAYIVYSGVISGIVYPIVSHWAWHRDGWLRTMGYIDFAGCGVVHALAGVCSFIAAALLGPRIGRFTGGKPKDIPGHSLPLVGVGALLLISGFLAFNGGSLGHITQPGDSEIVARSMFSTIVGGSGAATVSLIFGRIGMYGPSPWPFSLTLNATLAGMVSVCGGPEAYATWAAFLTGAIGCLIYFALHRLILFLKIDDPLDAAALHFGSGVWGVFARPLFSQEGLVYANPNALSLLLYNAIGVSAIICWSLVTSLILFGSLKLLGLLRISEEEELKGLDISKHGEISYPSSAWGWYNEPVEFYPENGGSYKLKKDYDNHAFQMERRNPES*</t>
  </si>
  <si>
    <t>TRINITY_DN12549_c0_g1_i16.p1</t>
  </si>
  <si>
    <t>AmT3</t>
  </si>
  <si>
    <t>Rprc014483 was used as reference. Initial Met and Stop codon are missed</t>
  </si>
  <si>
    <t>AMT3_CAEEL AMT3_CAEEL Q:1-339,H:52-399 41.88%ID E:6.73e-90 RecName: Full=Putative ammonium transporter 3; Eukaryota; Metazoa; Ecdysozoa; Nematoda; Chromadorea; Rhabditida; Rhabditina; Rhabditomorpha; Rhabditoidea; Rhabditidae; Peloderinae; Caenorhabditis</t>
  </si>
  <si>
    <t>PF00909.24 Ammonium_transp Ammonium Transporter Family 1-347 E:1.2e-90</t>
  </si>
  <si>
    <t>KEGG:cel:CELE_M195.3</t>
  </si>
  <si>
    <t>ATGCAAACAGGTTTTGGAATGCTTGAATCTGGTTGTGTTTCTACAAAAAATGAAATGAACATAATGATGAAAAATATAGCTGATATATTTCTTGGCGGTGTAACATACTGGGCTATAGGATTTGGATTTAGTTTTGGAACATATTGGACTTGTCCAGTATTAGCTGTTGGCGATTTCGCTTTAGATCCTACACCAGATGAAATGGGGCCAAAATTTACGGCATTCTTATTTCAATTATCTTTTGCCACTACAGCTACAACTATTGTATCTGGAGCAATGGCTGAAAGATGCAACTTTAAAGCATATTGCGCCTTCTCATTTATGAATACAGTGGTTTATTGCATACCAGCTGGTTGGATTTGGGGTGACCATGGTTTTCTAAAACAAATGGGAGCGGTTGATATAGCTGGAAGTGGACCTGTTCATCTAATTGGAGGTGTCTCTGCATTTGCTTCAGCCATGATGCTTGGACCAAGATTGGGCAGATATGAAAGTGGTAATTCATCACTTCCACTTGGCACACCAGTCAATTGTGCTATGGGACTTTTTGTACTCTGGTGGGGATGGTTAGCATTTAATAGTGGTAGTACATACGGACTTTCTGGTTCAAAATGGGCTTATTCTGCCAAAGCTGCTGTTATGACAATGCTATCTTCCTTCGGTGGAGGGATTGTTGGTTTAACATACACAATGATAACAAATAGAGGGCATGCTAACATTTTAGACATAATAAACAGTGTTTTGGGATCACTTGTTGCTGTAACAGCTGGCTGTTTTCTTTATAGTTCCTGGCATGCTCTTTTAATAGGATGTATTGGCGGCCTTATAACTTCTTTTACAACACCTTTATTTGATAAAATTAAAGTTGATGATCCAGTCGGAGCCAGTGCGGTACATGGTATGTCTGGTATTTGGGGTGTTATAGCTGTTGGGTTGTTTGCTGACGATCCATATCCTTTAAAAACCACAAACGGTAGAACTGGGCTTTTTATAGGTTATTACACGGCTTATTGGTGGAGACTGGTACCTACTTGGTGTGCAAGCGTTGAGTGCTTTATGTTTGGGATCATATAG</t>
  </si>
  <si>
    <t>MQTGFGMLESGCVSTKNEMNIMMKNIADIFLGGVTYWAIGFGFSFGTYWTCPVLAVGDFALDPTPDEMGPKFTAFLFQLSFATTATTIVSGAMAERCNFKAYCAFSFMNTVVYCIPAGWIWGDHGFLKQMGAVDIAGSGPVHLIGGVSAFASAMMLGPRLGRYESGNSSLPLGTPVNCAMGLFVLWWGWLAFNSGSTYGLSGSKWAYSAKAAVMTMLSSFGGGIVGLTYTMITNRGHANILDIINSVLGSLVAVTAGCFLYSSWHALLIGCIGGLITSFTTPLFDKIKVDDPVGASAVHGMSGIWGVIAVGLFADDPYPLKTTNGRTGLFIGYYTAYWWRLVPTWCASVECFMFGII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</si>
</sst>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\ %"/>
  </numFmts>
  <fonts count="8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sz val="11.0"/>
      <color rgb="FF000000"/>
      <name val="Arial"/>
    </font>
    <font>
      <color rgb="FF000000"/>
      <name val="Arial"/>
    </font>
    <font>
      <color theme="1"/>
      <name val="Arial"/>
      <scheme val="minor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972F"/>
        <bgColor rgb="FFFF972F"/>
      </patternFill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left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2" numFmtId="9" xfId="0" applyAlignment="1" applyFont="1" applyNumberForma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164" xfId="0" applyAlignment="1" applyFont="1" applyNumberFormat="1">
      <alignment horizontal="center" shrinkToFit="0" vertical="bottom" wrapText="0"/>
    </xf>
    <xf borderId="0" fillId="0" fontId="2" numFmtId="11" xfId="0" applyAlignment="1" applyFont="1" applyNumberFormat="1">
      <alignment horizontal="center" shrinkToFit="0" vertical="bottom" wrapText="0"/>
    </xf>
    <xf borderId="1" fillId="2" fontId="1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horizontal="center" shrinkToFit="0" vertical="center" wrapText="0"/>
    </xf>
    <xf borderId="1" fillId="2" fontId="1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horizontal="center" shrinkToFit="0" vertical="bottom" wrapText="0"/>
    </xf>
    <xf borderId="0" fillId="0" fontId="2" numFmtId="9" xfId="0" applyAlignment="1" applyFont="1" applyNumberFormat="1">
      <alignment horizontal="center" readingOrder="0" shrinkToFit="0" vertical="bottom" wrapText="0"/>
    </xf>
    <xf borderId="0" fillId="3" fontId="2" numFmtId="0" xfId="0" applyAlignment="1" applyFill="1" applyFont="1">
      <alignment horizontal="center"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1" fillId="3" fontId="2" numFmtId="0" xfId="0" applyAlignment="1" applyBorder="1" applyFont="1">
      <alignment horizontal="left" shrinkToFit="0" vertical="bottom" wrapText="0"/>
    </xf>
    <xf borderId="0" fillId="0" fontId="4" numFmtId="0" xfId="0" applyAlignment="1" applyFont="1">
      <alignment horizontal="center" readingOrder="0" shrinkToFit="0" vertical="bottom" wrapText="0"/>
    </xf>
    <xf borderId="0" fillId="0" fontId="5" numFmtId="0" xfId="0" applyAlignment="1" applyFont="1">
      <alignment horizontal="left" readingOrder="0"/>
    </xf>
    <xf borderId="0" fillId="0" fontId="6" numFmtId="0" xfId="0" applyAlignment="1" applyFont="1">
      <alignment horizontal="center" readingOrder="0"/>
    </xf>
    <xf borderId="0" fillId="2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 shrinkToFit="0" vertical="center" wrapText="0"/>
    </xf>
    <xf borderId="0" fillId="0" fontId="2" numFmtId="9" xfId="0" applyAlignment="1" applyFont="1" applyNumberFormat="1">
      <alignment horizontal="center" shrinkToFit="0" vertical="center" wrapText="0"/>
    </xf>
    <xf borderId="0" fillId="0" fontId="2" numFmtId="0" xfId="0" applyAlignment="1" applyFont="1">
      <alignment horizontal="center" readingOrder="0" shrinkToFit="0" vertical="center" wrapText="0"/>
    </xf>
    <xf borderId="0" fillId="0" fontId="7" numFmtId="0" xfId="0" applyAlignment="1" applyFon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13"/>
    <col customWidth="1" min="2" max="2" width="10.88"/>
    <col customWidth="1" min="3" max="3" width="5.0"/>
    <col customWidth="1" min="4" max="4" width="5.63"/>
    <col customWidth="1" min="5" max="5" width="9.88"/>
    <col customWidth="1" min="6" max="6" width="9.25"/>
    <col customWidth="1" min="7" max="7" width="9.5"/>
    <col customWidth="1" min="8" max="8" width="49.25"/>
    <col customWidth="1" min="9" max="9" width="85.38"/>
    <col customWidth="1" min="10" max="10" width="48.75"/>
    <col customWidth="1" min="11" max="12" width="11.5"/>
    <col customWidth="1" min="13" max="26" width="9.75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4" t="s">
        <v>17</v>
      </c>
      <c r="B2" s="5" t="s">
        <v>18</v>
      </c>
      <c r="C2" s="5">
        <v>474.0</v>
      </c>
      <c r="D2" s="5">
        <f t="shared" ref="D2:D9" si="1">C2*3</f>
        <v>1422</v>
      </c>
      <c r="E2" s="5" t="s">
        <v>19</v>
      </c>
      <c r="F2" s="6">
        <v>0.99</v>
      </c>
      <c r="G2" s="5" t="s">
        <v>20</v>
      </c>
      <c r="H2" s="5" t="s">
        <v>21</v>
      </c>
      <c r="I2" s="5" t="s">
        <v>22</v>
      </c>
      <c r="J2" s="5" t="s">
        <v>23</v>
      </c>
      <c r="K2" s="5" t="s">
        <v>24</v>
      </c>
      <c r="L2" s="5">
        <v>7.0</v>
      </c>
      <c r="M2" s="5" t="s">
        <v>25</v>
      </c>
      <c r="N2" s="5" t="s">
        <v>26</v>
      </c>
      <c r="O2" s="5" t="s">
        <v>27</v>
      </c>
      <c r="P2" s="5" t="s">
        <v>28</v>
      </c>
      <c r="Q2" s="5" t="s">
        <v>29</v>
      </c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4" t="s">
        <v>30</v>
      </c>
      <c r="B3" s="5" t="s">
        <v>31</v>
      </c>
      <c r="C3" s="5">
        <v>399.0</v>
      </c>
      <c r="D3" s="5">
        <f t="shared" si="1"/>
        <v>1197</v>
      </c>
      <c r="E3" s="5" t="s">
        <v>19</v>
      </c>
      <c r="F3" s="6">
        <v>0.99</v>
      </c>
      <c r="G3" s="5" t="s">
        <v>20</v>
      </c>
      <c r="H3" s="5" t="s">
        <v>21</v>
      </c>
      <c r="I3" s="5" t="s">
        <v>32</v>
      </c>
      <c r="J3" s="5" t="s">
        <v>33</v>
      </c>
      <c r="K3" s="5" t="s">
        <v>24</v>
      </c>
      <c r="L3" s="5">
        <v>6.0</v>
      </c>
      <c r="M3" s="5" t="s">
        <v>34</v>
      </c>
      <c r="N3" s="5" t="s">
        <v>35</v>
      </c>
      <c r="O3" s="5" t="s">
        <v>27</v>
      </c>
      <c r="P3" s="5" t="s">
        <v>36</v>
      </c>
      <c r="Q3" s="5" t="s">
        <v>37</v>
      </c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4" t="s">
        <v>38</v>
      </c>
      <c r="B4" s="5" t="s">
        <v>39</v>
      </c>
      <c r="C4" s="5">
        <v>398.0</v>
      </c>
      <c r="D4" s="5">
        <f t="shared" si="1"/>
        <v>1194</v>
      </c>
      <c r="E4" s="5" t="s">
        <v>19</v>
      </c>
      <c r="F4" s="6">
        <v>0.99</v>
      </c>
      <c r="G4" s="5" t="s">
        <v>20</v>
      </c>
      <c r="H4" s="5" t="s">
        <v>21</v>
      </c>
      <c r="I4" s="5" t="s">
        <v>40</v>
      </c>
      <c r="J4" s="5" t="s">
        <v>41</v>
      </c>
      <c r="K4" s="5" t="s">
        <v>24</v>
      </c>
      <c r="L4" s="5">
        <v>5.0</v>
      </c>
      <c r="M4" s="5" t="s">
        <v>42</v>
      </c>
      <c r="N4" s="5" t="s">
        <v>43</v>
      </c>
      <c r="O4" s="5" t="s">
        <v>27</v>
      </c>
      <c r="P4" s="5" t="s">
        <v>44</v>
      </c>
      <c r="Q4" s="5" t="s">
        <v>45</v>
      </c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4" t="s">
        <v>46</v>
      </c>
      <c r="B5" s="5" t="s">
        <v>47</v>
      </c>
      <c r="C5" s="5">
        <v>399.0</v>
      </c>
      <c r="D5" s="5">
        <f t="shared" si="1"/>
        <v>1197</v>
      </c>
      <c r="E5" s="5" t="s">
        <v>19</v>
      </c>
      <c r="F5" s="6">
        <v>0.99</v>
      </c>
      <c r="G5" s="5" t="s">
        <v>20</v>
      </c>
      <c r="H5" s="5" t="s">
        <v>21</v>
      </c>
      <c r="I5" s="5" t="s">
        <v>48</v>
      </c>
      <c r="J5" s="5" t="s">
        <v>49</v>
      </c>
      <c r="K5" s="5" t="s">
        <v>24</v>
      </c>
      <c r="L5" s="5">
        <v>6.0</v>
      </c>
      <c r="M5" s="5" t="s">
        <v>34</v>
      </c>
      <c r="N5" s="5" t="s">
        <v>35</v>
      </c>
      <c r="O5" s="5" t="s">
        <v>27</v>
      </c>
      <c r="P5" s="5" t="s">
        <v>50</v>
      </c>
      <c r="Q5" s="5" t="s">
        <v>51</v>
      </c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4" t="s">
        <v>52</v>
      </c>
      <c r="B6" s="5" t="s">
        <v>53</v>
      </c>
      <c r="C6" s="5">
        <v>330.0</v>
      </c>
      <c r="D6" s="5">
        <f t="shared" si="1"/>
        <v>990</v>
      </c>
      <c r="E6" s="5" t="s">
        <v>19</v>
      </c>
      <c r="F6" s="6">
        <v>0.79</v>
      </c>
      <c r="G6" s="5" t="s">
        <v>20</v>
      </c>
      <c r="H6" s="5" t="s">
        <v>54</v>
      </c>
      <c r="I6" s="5" t="s">
        <v>25</v>
      </c>
      <c r="J6" s="5" t="s">
        <v>55</v>
      </c>
      <c r="K6" s="5" t="s">
        <v>24</v>
      </c>
      <c r="L6" s="5">
        <v>4.0</v>
      </c>
      <c r="M6" s="5" t="s">
        <v>25</v>
      </c>
      <c r="N6" s="5" t="s">
        <v>25</v>
      </c>
      <c r="O6" s="5" t="s">
        <v>27</v>
      </c>
      <c r="P6" s="5" t="s">
        <v>56</v>
      </c>
      <c r="Q6" s="5" t="s">
        <v>57</v>
      </c>
      <c r="R6" s="5"/>
      <c r="S6" s="5"/>
      <c r="T6" s="5"/>
      <c r="U6" s="5"/>
      <c r="V6" s="5"/>
      <c r="W6" s="5"/>
      <c r="X6" s="5"/>
      <c r="Y6" s="5"/>
      <c r="Z6" s="5"/>
    </row>
    <row r="7" ht="12.75" customHeight="1">
      <c r="A7" s="4" t="s">
        <v>58</v>
      </c>
      <c r="B7" s="5" t="s">
        <v>59</v>
      </c>
      <c r="C7" s="5">
        <v>343.0</v>
      </c>
      <c r="D7" s="5">
        <f t="shared" si="1"/>
        <v>1029</v>
      </c>
      <c r="E7" s="5" t="s">
        <v>60</v>
      </c>
      <c r="F7" s="6">
        <v>0.82</v>
      </c>
      <c r="G7" s="5" t="s">
        <v>20</v>
      </c>
      <c r="H7" s="5" t="s">
        <v>61</v>
      </c>
      <c r="I7" s="5" t="s">
        <v>25</v>
      </c>
      <c r="J7" s="5" t="s">
        <v>62</v>
      </c>
      <c r="K7" s="5" t="s">
        <v>24</v>
      </c>
      <c r="L7" s="5">
        <v>3.0</v>
      </c>
      <c r="M7" s="5" t="s">
        <v>25</v>
      </c>
      <c r="N7" s="5" t="s">
        <v>25</v>
      </c>
      <c r="O7" s="5" t="s">
        <v>27</v>
      </c>
      <c r="P7" s="5" t="s">
        <v>63</v>
      </c>
      <c r="Q7" s="5" t="s">
        <v>64</v>
      </c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4" t="s">
        <v>65</v>
      </c>
      <c r="B8" s="5" t="s">
        <v>66</v>
      </c>
      <c r="C8" s="5">
        <v>415.0</v>
      </c>
      <c r="D8" s="5">
        <f t="shared" si="1"/>
        <v>1245</v>
      </c>
      <c r="E8" s="5" t="s">
        <v>19</v>
      </c>
      <c r="F8" s="6">
        <v>0.98</v>
      </c>
      <c r="G8" s="5" t="s">
        <v>20</v>
      </c>
      <c r="H8" s="5" t="s">
        <v>21</v>
      </c>
      <c r="I8" s="5" t="s">
        <v>67</v>
      </c>
      <c r="J8" s="5" t="s">
        <v>68</v>
      </c>
      <c r="K8" s="5" t="s">
        <v>24</v>
      </c>
      <c r="L8" s="5">
        <v>4.0</v>
      </c>
      <c r="M8" s="5" t="s">
        <v>69</v>
      </c>
      <c r="N8" s="5" t="s">
        <v>70</v>
      </c>
      <c r="O8" s="5" t="s">
        <v>27</v>
      </c>
      <c r="P8" s="5" t="s">
        <v>71</v>
      </c>
      <c r="Q8" s="5" t="s">
        <v>72</v>
      </c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4" t="s">
        <v>73</v>
      </c>
      <c r="B9" s="5" t="s">
        <v>74</v>
      </c>
      <c r="C9" s="5">
        <v>250.0</v>
      </c>
      <c r="D9" s="5">
        <f t="shared" si="1"/>
        <v>750</v>
      </c>
      <c r="E9" s="5" t="s">
        <v>60</v>
      </c>
      <c r="F9" s="6">
        <v>0.61</v>
      </c>
      <c r="G9" s="5" t="s">
        <v>20</v>
      </c>
      <c r="H9" s="5" t="s">
        <v>61</v>
      </c>
      <c r="I9" s="5" t="s">
        <v>25</v>
      </c>
      <c r="J9" s="5" t="s">
        <v>25</v>
      </c>
      <c r="K9" s="5" t="s">
        <v>24</v>
      </c>
      <c r="L9" s="5">
        <v>4.0</v>
      </c>
      <c r="M9" s="5" t="s">
        <v>25</v>
      </c>
      <c r="N9" s="5" t="s">
        <v>25</v>
      </c>
      <c r="O9" s="5" t="s">
        <v>25</v>
      </c>
      <c r="P9" s="5" t="s">
        <v>75</v>
      </c>
      <c r="Q9" s="5" t="s">
        <v>76</v>
      </c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4" t="s">
        <v>77</v>
      </c>
      <c r="B10" s="5" t="s">
        <v>78</v>
      </c>
      <c r="C10" s="5">
        <v>210.0</v>
      </c>
      <c r="D10" s="5">
        <v>620.0</v>
      </c>
      <c r="E10" s="5" t="s">
        <v>60</v>
      </c>
      <c r="F10" s="6">
        <v>0.52</v>
      </c>
      <c r="G10" s="5" t="s">
        <v>20</v>
      </c>
      <c r="H10" s="5" t="s">
        <v>61</v>
      </c>
      <c r="I10" s="5"/>
      <c r="J10" s="5"/>
      <c r="K10" s="5" t="s">
        <v>24</v>
      </c>
      <c r="L10" s="5">
        <v>4.0</v>
      </c>
      <c r="M10" s="5" t="s">
        <v>25</v>
      </c>
      <c r="N10" s="5" t="s">
        <v>25</v>
      </c>
      <c r="O10" s="5" t="s">
        <v>25</v>
      </c>
      <c r="P10" s="5" t="s">
        <v>79</v>
      </c>
      <c r="Q10" s="5" t="s">
        <v>80</v>
      </c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4" t="s">
        <v>81</v>
      </c>
      <c r="B11" s="5" t="s">
        <v>82</v>
      </c>
      <c r="C11" s="5">
        <v>409.0</v>
      </c>
      <c r="D11" s="5">
        <f t="shared" ref="D11:D53" si="2">C11*3</f>
        <v>1227</v>
      </c>
      <c r="E11" s="5" t="s">
        <v>19</v>
      </c>
      <c r="F11" s="6">
        <v>0.98</v>
      </c>
      <c r="G11" s="5" t="s">
        <v>20</v>
      </c>
      <c r="H11" s="5" t="s">
        <v>21</v>
      </c>
      <c r="I11" s="5" t="s">
        <v>83</v>
      </c>
      <c r="J11" s="5" t="s">
        <v>84</v>
      </c>
      <c r="K11" s="5" t="s">
        <v>24</v>
      </c>
      <c r="L11" s="5">
        <v>6.0</v>
      </c>
      <c r="M11" s="5" t="s">
        <v>42</v>
      </c>
      <c r="N11" s="5" t="s">
        <v>43</v>
      </c>
      <c r="O11" s="5" t="s">
        <v>27</v>
      </c>
      <c r="P11" s="5" t="s">
        <v>85</v>
      </c>
      <c r="Q11" s="5" t="s">
        <v>86</v>
      </c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4" t="s">
        <v>87</v>
      </c>
      <c r="B12" s="5" t="s">
        <v>88</v>
      </c>
      <c r="C12" s="5">
        <v>405.0</v>
      </c>
      <c r="D12" s="5">
        <f t="shared" si="2"/>
        <v>1215</v>
      </c>
      <c r="E12" s="5" t="s">
        <v>19</v>
      </c>
      <c r="F12" s="6">
        <v>0.99</v>
      </c>
      <c r="G12" s="5" t="s">
        <v>20</v>
      </c>
      <c r="H12" s="5" t="s">
        <v>21</v>
      </c>
      <c r="I12" s="5" t="s">
        <v>89</v>
      </c>
      <c r="J12" s="5" t="s">
        <v>90</v>
      </c>
      <c r="K12" s="5" t="s">
        <v>24</v>
      </c>
      <c r="L12" s="5">
        <v>6.0</v>
      </c>
      <c r="M12" s="5" t="s">
        <v>42</v>
      </c>
      <c r="N12" s="5" t="s">
        <v>43</v>
      </c>
      <c r="O12" s="5" t="s">
        <v>27</v>
      </c>
      <c r="P12" s="5" t="s">
        <v>91</v>
      </c>
      <c r="Q12" s="5" t="s">
        <v>92</v>
      </c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4" t="s">
        <v>93</v>
      </c>
      <c r="B13" s="5" t="s">
        <v>94</v>
      </c>
      <c r="C13" s="5">
        <v>438.0</v>
      </c>
      <c r="D13" s="5">
        <f t="shared" si="2"/>
        <v>1314</v>
      </c>
      <c r="E13" s="5" t="s">
        <v>19</v>
      </c>
      <c r="F13" s="6">
        <v>1.0</v>
      </c>
      <c r="G13" s="5" t="s">
        <v>95</v>
      </c>
      <c r="H13" s="5" t="s">
        <v>96</v>
      </c>
      <c r="I13" s="5" t="s">
        <v>97</v>
      </c>
      <c r="J13" s="5" t="s">
        <v>98</v>
      </c>
      <c r="K13" s="5" t="s">
        <v>24</v>
      </c>
      <c r="L13" s="5">
        <v>6.0</v>
      </c>
      <c r="M13" s="5" t="s">
        <v>99</v>
      </c>
      <c r="N13" s="5" t="s">
        <v>100</v>
      </c>
      <c r="O13" s="5" t="s">
        <v>27</v>
      </c>
      <c r="P13" s="5" t="s">
        <v>101</v>
      </c>
      <c r="Q13" s="5" t="s">
        <v>102</v>
      </c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4" t="s">
        <v>103</v>
      </c>
      <c r="B14" s="5" t="s">
        <v>104</v>
      </c>
      <c r="C14" s="5">
        <v>286.0</v>
      </c>
      <c r="D14" s="5">
        <f t="shared" si="2"/>
        <v>858</v>
      </c>
      <c r="E14" s="5" t="s">
        <v>60</v>
      </c>
      <c r="F14" s="6">
        <v>0.75</v>
      </c>
      <c r="G14" s="5" t="s">
        <v>20</v>
      </c>
      <c r="H14" s="5" t="s">
        <v>61</v>
      </c>
      <c r="I14" s="5" t="s">
        <v>25</v>
      </c>
      <c r="J14" s="5" t="s">
        <v>105</v>
      </c>
      <c r="K14" s="5" t="s">
        <v>24</v>
      </c>
      <c r="L14" s="5">
        <v>3.0</v>
      </c>
      <c r="M14" s="5" t="s">
        <v>25</v>
      </c>
      <c r="N14" s="5" t="s">
        <v>25</v>
      </c>
      <c r="O14" s="5" t="s">
        <v>27</v>
      </c>
      <c r="P14" s="5" t="s">
        <v>106</v>
      </c>
      <c r="Q14" s="5" t="s">
        <v>107</v>
      </c>
      <c r="R14" s="5"/>
      <c r="S14" s="5"/>
      <c r="T14" s="5"/>
      <c r="U14" s="5"/>
      <c r="V14" s="5"/>
      <c r="W14" s="5"/>
      <c r="X14" s="5"/>
      <c r="Y14" s="5"/>
      <c r="Z14" s="5"/>
    </row>
    <row r="15" ht="12.75" customHeight="1">
      <c r="A15" s="4" t="s">
        <v>108</v>
      </c>
      <c r="B15" s="5" t="s">
        <v>109</v>
      </c>
      <c r="C15" s="5">
        <v>378.0</v>
      </c>
      <c r="D15" s="5">
        <f t="shared" si="2"/>
        <v>1134</v>
      </c>
      <c r="E15" s="5" t="s">
        <v>19</v>
      </c>
      <c r="F15" s="6">
        <v>0.99</v>
      </c>
      <c r="G15" s="5" t="s">
        <v>95</v>
      </c>
      <c r="H15" s="5" t="s">
        <v>96</v>
      </c>
      <c r="I15" s="5" t="s">
        <v>110</v>
      </c>
      <c r="J15" s="5" t="s">
        <v>111</v>
      </c>
      <c r="K15" s="5" t="s">
        <v>24</v>
      </c>
      <c r="L15" s="5">
        <v>5.0</v>
      </c>
      <c r="M15" s="5" t="s">
        <v>112</v>
      </c>
      <c r="N15" s="5" t="s">
        <v>113</v>
      </c>
      <c r="O15" s="5" t="s">
        <v>27</v>
      </c>
      <c r="P15" s="5" t="s">
        <v>114</v>
      </c>
      <c r="Q15" s="5" t="s">
        <v>115</v>
      </c>
      <c r="R15" s="5"/>
      <c r="S15" s="5"/>
      <c r="T15" s="5"/>
      <c r="U15" s="5"/>
      <c r="V15" s="5"/>
      <c r="W15" s="5"/>
      <c r="X15" s="5"/>
      <c r="Y15" s="5"/>
      <c r="Z15" s="5"/>
    </row>
    <row r="16" ht="12.75" customHeight="1">
      <c r="A16" s="4" t="s">
        <v>116</v>
      </c>
      <c r="B16" s="5" t="s">
        <v>117</v>
      </c>
      <c r="C16" s="5">
        <v>214.0</v>
      </c>
      <c r="D16" s="5">
        <f t="shared" si="2"/>
        <v>642</v>
      </c>
      <c r="E16" s="5" t="s">
        <v>60</v>
      </c>
      <c r="F16" s="6">
        <v>0.67</v>
      </c>
      <c r="G16" s="5" t="s">
        <v>20</v>
      </c>
      <c r="H16" s="5" t="s">
        <v>118</v>
      </c>
      <c r="I16" s="5" t="s">
        <v>25</v>
      </c>
      <c r="J16" s="5" t="s">
        <v>119</v>
      </c>
      <c r="K16" s="5" t="s">
        <v>24</v>
      </c>
      <c r="L16" s="5">
        <v>1.0</v>
      </c>
      <c r="M16" s="5" t="s">
        <v>25</v>
      </c>
      <c r="N16" s="5" t="s">
        <v>25</v>
      </c>
      <c r="O16" s="5" t="s">
        <v>27</v>
      </c>
      <c r="P16" s="5" t="s">
        <v>120</v>
      </c>
      <c r="Q16" s="5" t="s">
        <v>121</v>
      </c>
      <c r="R16" s="5"/>
      <c r="S16" s="5"/>
      <c r="T16" s="5"/>
      <c r="U16" s="5"/>
      <c r="V16" s="5"/>
      <c r="W16" s="5"/>
      <c r="X16" s="5"/>
      <c r="Y16" s="5"/>
      <c r="Z16" s="5"/>
    </row>
    <row r="17" ht="12.75" customHeight="1">
      <c r="A17" s="4" t="s">
        <v>122</v>
      </c>
      <c r="B17" s="5" t="s">
        <v>123</v>
      </c>
      <c r="C17" s="5">
        <v>383.0</v>
      </c>
      <c r="D17" s="5">
        <f t="shared" si="2"/>
        <v>1149</v>
      </c>
      <c r="E17" s="5" t="s">
        <v>19</v>
      </c>
      <c r="F17" s="6">
        <v>0.98</v>
      </c>
      <c r="G17" s="5" t="s">
        <v>95</v>
      </c>
      <c r="H17" s="5" t="s">
        <v>96</v>
      </c>
      <c r="I17" s="5" t="s">
        <v>25</v>
      </c>
      <c r="J17" s="5" t="s">
        <v>124</v>
      </c>
      <c r="K17" s="5" t="s">
        <v>24</v>
      </c>
      <c r="L17" s="5">
        <v>4.0</v>
      </c>
      <c r="M17" s="5" t="s">
        <v>25</v>
      </c>
      <c r="N17" s="5" t="s">
        <v>25</v>
      </c>
      <c r="O17" s="5" t="s">
        <v>27</v>
      </c>
      <c r="P17" s="5" t="s">
        <v>125</v>
      </c>
      <c r="Q17" s="5" t="s">
        <v>126</v>
      </c>
      <c r="R17" s="5"/>
      <c r="S17" s="5"/>
      <c r="T17" s="5"/>
      <c r="U17" s="5"/>
      <c r="V17" s="5"/>
      <c r="W17" s="5"/>
      <c r="X17" s="5"/>
      <c r="Y17" s="5"/>
      <c r="Z17" s="5"/>
    </row>
    <row r="18" ht="12.75" customHeight="1">
      <c r="A18" s="4" t="s">
        <v>127</v>
      </c>
      <c r="B18" s="5" t="s">
        <v>128</v>
      </c>
      <c r="C18" s="5">
        <v>338.0</v>
      </c>
      <c r="D18" s="5">
        <f t="shared" si="2"/>
        <v>1014</v>
      </c>
      <c r="E18" s="5" t="s">
        <v>129</v>
      </c>
      <c r="F18" s="6">
        <v>0.87</v>
      </c>
      <c r="G18" s="5" t="s">
        <v>95</v>
      </c>
      <c r="H18" s="5" t="s">
        <v>130</v>
      </c>
      <c r="I18" s="5" t="s">
        <v>25</v>
      </c>
      <c r="J18" s="5" t="s">
        <v>131</v>
      </c>
      <c r="K18" s="5" t="s">
        <v>24</v>
      </c>
      <c r="L18" s="5">
        <v>3.0</v>
      </c>
      <c r="M18" s="5" t="s">
        <v>25</v>
      </c>
      <c r="N18" s="5" t="s">
        <v>25</v>
      </c>
      <c r="O18" s="5" t="s">
        <v>27</v>
      </c>
      <c r="P18" s="5" t="s">
        <v>132</v>
      </c>
      <c r="Q18" s="5" t="s">
        <v>133</v>
      </c>
      <c r="R18" s="5"/>
      <c r="S18" s="5"/>
      <c r="T18" s="5"/>
      <c r="U18" s="5"/>
      <c r="V18" s="5"/>
      <c r="W18" s="5"/>
      <c r="X18" s="5"/>
      <c r="Y18" s="5"/>
      <c r="Z18" s="5"/>
    </row>
    <row r="19" ht="12.75" customHeight="1">
      <c r="A19" s="4" t="s">
        <v>134</v>
      </c>
      <c r="B19" s="5" t="s">
        <v>135</v>
      </c>
      <c r="C19" s="5">
        <v>212.0</v>
      </c>
      <c r="D19" s="5">
        <f t="shared" si="2"/>
        <v>636</v>
      </c>
      <c r="E19" s="5" t="s">
        <v>60</v>
      </c>
      <c r="F19" s="6">
        <v>0.67</v>
      </c>
      <c r="G19" s="5" t="s">
        <v>20</v>
      </c>
      <c r="H19" s="5" t="s">
        <v>136</v>
      </c>
      <c r="I19" s="5" t="s">
        <v>137</v>
      </c>
      <c r="J19" s="5" t="s">
        <v>138</v>
      </c>
      <c r="K19" s="5" t="s">
        <v>24</v>
      </c>
      <c r="L19" s="5">
        <v>1.0</v>
      </c>
      <c r="M19" s="5" t="s">
        <v>34</v>
      </c>
      <c r="N19" s="5" t="s">
        <v>35</v>
      </c>
      <c r="O19" s="5" t="s">
        <v>27</v>
      </c>
      <c r="P19" s="5" t="s">
        <v>139</v>
      </c>
      <c r="Q19" s="5" t="s">
        <v>140</v>
      </c>
      <c r="R19" s="5"/>
      <c r="S19" s="5"/>
      <c r="T19" s="5"/>
      <c r="U19" s="5"/>
      <c r="V19" s="5"/>
      <c r="W19" s="5"/>
      <c r="X19" s="5"/>
      <c r="Y19" s="5"/>
      <c r="Z19" s="5"/>
    </row>
    <row r="20" ht="12.75" customHeight="1">
      <c r="A20" s="4" t="s">
        <v>141</v>
      </c>
      <c r="B20" s="5" t="s">
        <v>142</v>
      </c>
      <c r="C20" s="5">
        <v>335.0</v>
      </c>
      <c r="D20" s="5">
        <f t="shared" si="2"/>
        <v>1005</v>
      </c>
      <c r="E20" s="5" t="s">
        <v>19</v>
      </c>
      <c r="F20" s="6">
        <v>0.99</v>
      </c>
      <c r="G20" s="5" t="s">
        <v>20</v>
      </c>
      <c r="H20" s="5" t="s">
        <v>19</v>
      </c>
      <c r="I20" s="5" t="s">
        <v>143</v>
      </c>
      <c r="J20" s="5" t="s">
        <v>144</v>
      </c>
      <c r="K20" s="5" t="s">
        <v>24</v>
      </c>
      <c r="L20" s="5">
        <v>4.0</v>
      </c>
      <c r="M20" s="5" t="s">
        <v>145</v>
      </c>
      <c r="N20" s="5" t="s">
        <v>146</v>
      </c>
      <c r="O20" s="5" t="s">
        <v>27</v>
      </c>
      <c r="P20" s="5" t="s">
        <v>147</v>
      </c>
      <c r="Q20" s="5" t="s">
        <v>148</v>
      </c>
      <c r="R20" s="5"/>
      <c r="S20" s="5"/>
      <c r="T20" s="5"/>
      <c r="U20" s="5"/>
      <c r="V20" s="5"/>
      <c r="W20" s="5"/>
      <c r="X20" s="5"/>
      <c r="Y20" s="5"/>
      <c r="Z20" s="5"/>
    </row>
    <row r="21" ht="12.75" customHeight="1">
      <c r="A21" s="4" t="s">
        <v>149</v>
      </c>
      <c r="B21" s="5" t="s">
        <v>150</v>
      </c>
      <c r="C21" s="5">
        <v>372.0</v>
      </c>
      <c r="D21" s="5">
        <f t="shared" si="2"/>
        <v>1116</v>
      </c>
      <c r="E21" s="5" t="s">
        <v>19</v>
      </c>
      <c r="F21" s="6">
        <v>0.99</v>
      </c>
      <c r="G21" s="5" t="s">
        <v>20</v>
      </c>
      <c r="H21" s="5" t="s">
        <v>19</v>
      </c>
      <c r="I21" s="5" t="s">
        <v>151</v>
      </c>
      <c r="J21" s="5" t="s">
        <v>152</v>
      </c>
      <c r="K21" s="5" t="s">
        <v>24</v>
      </c>
      <c r="L21" s="5">
        <v>6.0</v>
      </c>
      <c r="M21" s="5" t="s">
        <v>153</v>
      </c>
      <c r="N21" s="5" t="s">
        <v>100</v>
      </c>
      <c r="O21" s="5" t="s">
        <v>27</v>
      </c>
      <c r="P21" s="5" t="s">
        <v>154</v>
      </c>
      <c r="Q21" s="5" t="s">
        <v>155</v>
      </c>
      <c r="R21" s="5"/>
      <c r="S21" s="5"/>
      <c r="T21" s="5"/>
      <c r="U21" s="5"/>
      <c r="V21" s="5"/>
      <c r="W21" s="5"/>
      <c r="X21" s="5"/>
      <c r="Y21" s="5"/>
      <c r="Z21" s="5"/>
    </row>
    <row r="22" ht="12.75" customHeight="1">
      <c r="A22" s="4" t="s">
        <v>156</v>
      </c>
      <c r="B22" s="5" t="s">
        <v>157</v>
      </c>
      <c r="C22" s="5">
        <v>372.0</v>
      </c>
      <c r="D22" s="5">
        <f t="shared" si="2"/>
        <v>1116</v>
      </c>
      <c r="E22" s="5" t="s">
        <v>19</v>
      </c>
      <c r="F22" s="6">
        <v>0.99</v>
      </c>
      <c r="G22" s="5" t="s">
        <v>20</v>
      </c>
      <c r="H22" s="5" t="s">
        <v>19</v>
      </c>
      <c r="I22" s="5" t="s">
        <v>158</v>
      </c>
      <c r="J22" s="5" t="s">
        <v>159</v>
      </c>
      <c r="K22" s="5" t="s">
        <v>24</v>
      </c>
      <c r="L22" s="5">
        <v>6.0</v>
      </c>
      <c r="M22" s="5" t="s">
        <v>112</v>
      </c>
      <c r="N22" s="5" t="s">
        <v>113</v>
      </c>
      <c r="O22" s="5" t="s">
        <v>27</v>
      </c>
      <c r="P22" s="5" t="s">
        <v>160</v>
      </c>
      <c r="Q22" s="5" t="s">
        <v>161</v>
      </c>
      <c r="R22" s="5"/>
      <c r="S22" s="5"/>
      <c r="T22" s="5"/>
      <c r="U22" s="5"/>
      <c r="V22" s="5"/>
      <c r="W22" s="5"/>
      <c r="X22" s="5"/>
      <c r="Y22" s="5"/>
      <c r="Z22" s="5"/>
    </row>
    <row r="23" ht="12.75" customHeight="1">
      <c r="A23" s="4" t="s">
        <v>162</v>
      </c>
      <c r="B23" s="5" t="s">
        <v>163</v>
      </c>
      <c r="C23" s="5">
        <v>203.0</v>
      </c>
      <c r="D23" s="5">
        <f t="shared" si="2"/>
        <v>609</v>
      </c>
      <c r="E23" s="5" t="s">
        <v>60</v>
      </c>
      <c r="F23" s="6">
        <v>0.52</v>
      </c>
      <c r="G23" s="5" t="s">
        <v>20</v>
      </c>
      <c r="H23" s="5" t="s">
        <v>118</v>
      </c>
      <c r="I23" s="5" t="s">
        <v>25</v>
      </c>
      <c r="J23" s="5" t="s">
        <v>164</v>
      </c>
      <c r="K23" s="5" t="s">
        <v>24</v>
      </c>
      <c r="L23" s="5">
        <v>4.0</v>
      </c>
      <c r="M23" s="5" t="s">
        <v>25</v>
      </c>
      <c r="N23" s="5" t="s">
        <v>25</v>
      </c>
      <c r="O23" s="5" t="s">
        <v>27</v>
      </c>
      <c r="P23" s="5" t="s">
        <v>165</v>
      </c>
      <c r="Q23" s="5" t="s">
        <v>166</v>
      </c>
      <c r="R23" s="5"/>
      <c r="S23" s="5"/>
      <c r="T23" s="5"/>
      <c r="U23" s="5"/>
      <c r="V23" s="5"/>
      <c r="W23" s="5"/>
      <c r="X23" s="5"/>
      <c r="Y23" s="5"/>
      <c r="Z23" s="5"/>
    </row>
    <row r="24" ht="12.75" customHeight="1">
      <c r="A24" s="4" t="s">
        <v>167</v>
      </c>
      <c r="B24" s="5" t="s">
        <v>168</v>
      </c>
      <c r="C24" s="5">
        <v>237.0</v>
      </c>
      <c r="D24" s="5">
        <f t="shared" si="2"/>
        <v>711</v>
      </c>
      <c r="E24" s="5" t="s">
        <v>60</v>
      </c>
      <c r="F24" s="6">
        <v>0.55</v>
      </c>
      <c r="G24" s="5" t="s">
        <v>20</v>
      </c>
      <c r="H24" s="5" t="s">
        <v>118</v>
      </c>
      <c r="I24" s="5" t="s">
        <v>25</v>
      </c>
      <c r="J24" s="5" t="s">
        <v>169</v>
      </c>
      <c r="K24" s="5" t="s">
        <v>24</v>
      </c>
      <c r="L24" s="5">
        <v>3.0</v>
      </c>
      <c r="M24" s="5" t="s">
        <v>25</v>
      </c>
      <c r="N24" s="5" t="s">
        <v>25</v>
      </c>
      <c r="O24" s="5" t="s">
        <v>27</v>
      </c>
      <c r="P24" s="5" t="s">
        <v>170</v>
      </c>
      <c r="Q24" s="5" t="s">
        <v>171</v>
      </c>
      <c r="R24" s="5"/>
      <c r="S24" s="5"/>
      <c r="T24" s="5"/>
      <c r="U24" s="5"/>
      <c r="V24" s="5"/>
      <c r="W24" s="5"/>
      <c r="X24" s="5"/>
      <c r="Y24" s="5"/>
      <c r="Z24" s="5"/>
    </row>
    <row r="25" ht="12.75" customHeight="1">
      <c r="A25" s="4" t="s">
        <v>172</v>
      </c>
      <c r="B25" s="5" t="s">
        <v>173</v>
      </c>
      <c r="C25" s="5">
        <v>227.0</v>
      </c>
      <c r="D25" s="5">
        <f t="shared" si="2"/>
        <v>681</v>
      </c>
      <c r="E25" s="5" t="s">
        <v>60</v>
      </c>
      <c r="F25" s="6">
        <v>0.69</v>
      </c>
      <c r="G25" s="5" t="s">
        <v>20</v>
      </c>
      <c r="H25" s="5" t="s">
        <v>118</v>
      </c>
      <c r="I25" s="5" t="s">
        <v>25</v>
      </c>
      <c r="J25" s="5" t="s">
        <v>174</v>
      </c>
      <c r="K25" s="5" t="s">
        <v>24</v>
      </c>
      <c r="L25" s="5">
        <v>2.0</v>
      </c>
      <c r="M25" s="5" t="s">
        <v>25</v>
      </c>
      <c r="N25" s="5" t="s">
        <v>25</v>
      </c>
      <c r="O25" s="5" t="s">
        <v>27</v>
      </c>
      <c r="P25" s="5" t="s">
        <v>175</v>
      </c>
      <c r="Q25" s="5" t="s">
        <v>176</v>
      </c>
      <c r="R25" s="5"/>
      <c r="S25" s="5"/>
      <c r="T25" s="5"/>
      <c r="U25" s="5"/>
      <c r="V25" s="5"/>
      <c r="W25" s="5"/>
      <c r="X25" s="5"/>
      <c r="Y25" s="5"/>
      <c r="Z25" s="5"/>
    </row>
    <row r="26" ht="12.75" customHeight="1">
      <c r="A26" s="4" t="s">
        <v>177</v>
      </c>
      <c r="B26" s="5" t="s">
        <v>178</v>
      </c>
      <c r="C26" s="5">
        <v>230.0</v>
      </c>
      <c r="D26" s="5">
        <f t="shared" si="2"/>
        <v>690</v>
      </c>
      <c r="E26" s="5" t="s">
        <v>60</v>
      </c>
      <c r="F26" s="6">
        <v>0.61</v>
      </c>
      <c r="G26" s="5" t="s">
        <v>20</v>
      </c>
      <c r="H26" s="5" t="s">
        <v>136</v>
      </c>
      <c r="I26" s="5" t="s">
        <v>179</v>
      </c>
      <c r="J26" s="5" t="s">
        <v>180</v>
      </c>
      <c r="K26" s="5" t="s">
        <v>24</v>
      </c>
      <c r="L26" s="5">
        <v>2.0</v>
      </c>
      <c r="M26" s="5" t="s">
        <v>181</v>
      </c>
      <c r="N26" s="5" t="s">
        <v>100</v>
      </c>
      <c r="O26" s="5" t="s">
        <v>27</v>
      </c>
      <c r="P26" s="5" t="s">
        <v>182</v>
      </c>
      <c r="Q26" s="5" t="s">
        <v>183</v>
      </c>
      <c r="R26" s="5"/>
      <c r="S26" s="5"/>
      <c r="T26" s="5"/>
      <c r="U26" s="5"/>
      <c r="V26" s="5"/>
      <c r="W26" s="5"/>
      <c r="X26" s="5"/>
      <c r="Y26" s="5"/>
      <c r="Z26" s="5"/>
    </row>
    <row r="27" ht="12.75" customHeight="1">
      <c r="A27" s="4" t="s">
        <v>184</v>
      </c>
      <c r="B27" s="5" t="s">
        <v>185</v>
      </c>
      <c r="C27" s="5">
        <v>384.0</v>
      </c>
      <c r="D27" s="5">
        <f t="shared" si="2"/>
        <v>1152</v>
      </c>
      <c r="E27" s="5" t="s">
        <v>19</v>
      </c>
      <c r="F27" s="6">
        <v>0.99</v>
      </c>
      <c r="G27" s="5" t="s">
        <v>20</v>
      </c>
      <c r="H27" s="5" t="s">
        <v>21</v>
      </c>
      <c r="I27" s="5" t="s">
        <v>186</v>
      </c>
      <c r="J27" s="5" t="s">
        <v>187</v>
      </c>
      <c r="K27" s="5" t="s">
        <v>24</v>
      </c>
      <c r="L27" s="5">
        <v>5.0</v>
      </c>
      <c r="M27" s="5" t="s">
        <v>188</v>
      </c>
      <c r="N27" s="5" t="s">
        <v>189</v>
      </c>
      <c r="O27" s="5" t="s">
        <v>27</v>
      </c>
      <c r="P27" s="5" t="s">
        <v>190</v>
      </c>
      <c r="Q27" s="5" t="s">
        <v>191</v>
      </c>
      <c r="R27" s="5"/>
      <c r="S27" s="5"/>
      <c r="T27" s="5"/>
      <c r="U27" s="5"/>
      <c r="V27" s="5"/>
      <c r="W27" s="5"/>
      <c r="X27" s="5"/>
      <c r="Y27" s="5"/>
      <c r="Z27" s="5"/>
    </row>
    <row r="28" ht="12.75" customHeight="1">
      <c r="A28" s="4" t="s">
        <v>192</v>
      </c>
      <c r="B28" s="5" t="s">
        <v>193</v>
      </c>
      <c r="C28" s="5">
        <v>384.0</v>
      </c>
      <c r="D28" s="5">
        <f t="shared" si="2"/>
        <v>1152</v>
      </c>
      <c r="E28" s="5" t="s">
        <v>19</v>
      </c>
      <c r="F28" s="6">
        <v>0.99</v>
      </c>
      <c r="G28" s="5" t="s">
        <v>20</v>
      </c>
      <c r="H28" s="5" t="s">
        <v>21</v>
      </c>
      <c r="I28" s="5" t="s">
        <v>194</v>
      </c>
      <c r="J28" s="5" t="s">
        <v>195</v>
      </c>
      <c r="K28" s="5" t="s">
        <v>24</v>
      </c>
      <c r="L28" s="5">
        <v>5.0</v>
      </c>
      <c r="M28" s="5" t="s">
        <v>196</v>
      </c>
      <c r="N28" s="5" t="s">
        <v>197</v>
      </c>
      <c r="O28" s="5" t="s">
        <v>27</v>
      </c>
      <c r="P28" s="5" t="s">
        <v>198</v>
      </c>
      <c r="Q28" s="5" t="s">
        <v>199</v>
      </c>
      <c r="R28" s="5"/>
      <c r="S28" s="5"/>
      <c r="T28" s="5"/>
      <c r="U28" s="5"/>
      <c r="V28" s="5"/>
      <c r="W28" s="5"/>
      <c r="X28" s="5"/>
      <c r="Y28" s="5"/>
      <c r="Z28" s="5"/>
    </row>
    <row r="29" ht="12.75" customHeight="1">
      <c r="A29" s="4" t="s">
        <v>200</v>
      </c>
      <c r="B29" s="5" t="s">
        <v>201</v>
      </c>
      <c r="C29" s="5">
        <v>269.0</v>
      </c>
      <c r="D29" s="5">
        <f t="shared" si="2"/>
        <v>807</v>
      </c>
      <c r="E29" s="5" t="s">
        <v>60</v>
      </c>
      <c r="F29" s="6">
        <v>0.69</v>
      </c>
      <c r="G29" s="5" t="s">
        <v>20</v>
      </c>
      <c r="H29" s="5" t="s">
        <v>21</v>
      </c>
      <c r="I29" s="5" t="s">
        <v>202</v>
      </c>
      <c r="J29" s="5" t="s">
        <v>203</v>
      </c>
      <c r="K29" s="5" t="s">
        <v>24</v>
      </c>
      <c r="L29" s="5">
        <v>4.0</v>
      </c>
      <c r="M29" s="5" t="s">
        <v>42</v>
      </c>
      <c r="N29" s="5" t="s">
        <v>43</v>
      </c>
      <c r="O29" s="5" t="s">
        <v>27</v>
      </c>
      <c r="P29" s="5" t="s">
        <v>204</v>
      </c>
      <c r="Q29" s="5" t="s">
        <v>205</v>
      </c>
      <c r="R29" s="5"/>
      <c r="S29" s="5"/>
      <c r="T29" s="5"/>
      <c r="U29" s="5"/>
      <c r="V29" s="5"/>
      <c r="W29" s="5"/>
      <c r="X29" s="5"/>
      <c r="Y29" s="5"/>
      <c r="Z29" s="5"/>
    </row>
    <row r="30" ht="12.75" customHeight="1">
      <c r="A30" s="4" t="s">
        <v>206</v>
      </c>
      <c r="B30" s="5" t="s">
        <v>207</v>
      </c>
      <c r="C30" s="5">
        <v>376.0</v>
      </c>
      <c r="D30" s="5">
        <f t="shared" si="2"/>
        <v>1128</v>
      </c>
      <c r="E30" s="5" t="s">
        <v>19</v>
      </c>
      <c r="F30" s="6">
        <v>0.99</v>
      </c>
      <c r="G30" s="5" t="s">
        <v>20</v>
      </c>
      <c r="H30" s="5" t="s">
        <v>21</v>
      </c>
      <c r="I30" s="5" t="s">
        <v>208</v>
      </c>
      <c r="J30" s="5" t="s">
        <v>209</v>
      </c>
      <c r="K30" s="5" t="s">
        <v>24</v>
      </c>
      <c r="L30" s="5">
        <v>6.0</v>
      </c>
      <c r="M30" s="5" t="s">
        <v>210</v>
      </c>
      <c r="N30" s="5" t="s">
        <v>100</v>
      </c>
      <c r="O30" s="5" t="s">
        <v>27</v>
      </c>
      <c r="P30" s="5" t="s">
        <v>211</v>
      </c>
      <c r="Q30" s="5" t="s">
        <v>212</v>
      </c>
      <c r="R30" s="5"/>
      <c r="S30" s="5"/>
      <c r="T30" s="5"/>
      <c r="U30" s="5"/>
      <c r="V30" s="5"/>
      <c r="W30" s="5"/>
      <c r="X30" s="5"/>
      <c r="Y30" s="5"/>
      <c r="Z30" s="5"/>
    </row>
    <row r="31" ht="12.75" customHeight="1">
      <c r="A31" s="4" t="s">
        <v>213</v>
      </c>
      <c r="B31" s="5" t="s">
        <v>214</v>
      </c>
      <c r="C31" s="5">
        <v>207.0</v>
      </c>
      <c r="D31" s="5">
        <f t="shared" si="2"/>
        <v>621</v>
      </c>
      <c r="E31" s="5" t="s">
        <v>60</v>
      </c>
      <c r="F31" s="6">
        <v>0.55</v>
      </c>
      <c r="G31" s="5" t="s">
        <v>20</v>
      </c>
      <c r="H31" s="5" t="s">
        <v>136</v>
      </c>
      <c r="I31" s="5" t="s">
        <v>25</v>
      </c>
      <c r="J31" s="5" t="s">
        <v>215</v>
      </c>
      <c r="K31" s="5" t="s">
        <v>24</v>
      </c>
      <c r="L31" s="5">
        <v>4.0</v>
      </c>
      <c r="M31" s="5" t="s">
        <v>25</v>
      </c>
      <c r="N31" s="5" t="s">
        <v>25</v>
      </c>
      <c r="O31" s="5" t="s">
        <v>27</v>
      </c>
      <c r="P31" s="5" t="s">
        <v>216</v>
      </c>
      <c r="Q31" s="5" t="s">
        <v>217</v>
      </c>
      <c r="R31" s="5"/>
      <c r="S31" s="5"/>
      <c r="T31" s="5"/>
      <c r="U31" s="5"/>
      <c r="V31" s="5"/>
      <c r="W31" s="5"/>
      <c r="X31" s="5"/>
      <c r="Y31" s="5"/>
      <c r="Z31" s="5"/>
    </row>
    <row r="32" ht="12.75" customHeight="1">
      <c r="A32" s="4" t="s">
        <v>218</v>
      </c>
      <c r="B32" s="5" t="s">
        <v>219</v>
      </c>
      <c r="C32" s="5">
        <v>325.0</v>
      </c>
      <c r="D32" s="5">
        <f t="shared" si="2"/>
        <v>975</v>
      </c>
      <c r="E32" s="5" t="s">
        <v>60</v>
      </c>
      <c r="F32" s="6">
        <v>0.85</v>
      </c>
      <c r="G32" s="5" t="s">
        <v>20</v>
      </c>
      <c r="H32" s="5" t="s">
        <v>136</v>
      </c>
      <c r="I32" s="5" t="s">
        <v>220</v>
      </c>
      <c r="J32" s="5" t="s">
        <v>221</v>
      </c>
      <c r="K32" s="5" t="s">
        <v>24</v>
      </c>
      <c r="L32" s="5">
        <v>3.0</v>
      </c>
      <c r="M32" s="5" t="s">
        <v>145</v>
      </c>
      <c r="N32" s="5" t="s">
        <v>146</v>
      </c>
      <c r="O32" s="5" t="s">
        <v>27</v>
      </c>
      <c r="P32" s="5" t="s">
        <v>222</v>
      </c>
      <c r="Q32" s="5" t="s">
        <v>223</v>
      </c>
      <c r="R32" s="5"/>
      <c r="S32" s="5"/>
      <c r="T32" s="5"/>
      <c r="U32" s="5"/>
      <c r="V32" s="5"/>
      <c r="W32" s="5"/>
      <c r="X32" s="5"/>
      <c r="Y32" s="5"/>
      <c r="Z32" s="5"/>
    </row>
    <row r="33" ht="12.75" customHeight="1">
      <c r="A33" s="4" t="s">
        <v>224</v>
      </c>
      <c r="B33" s="5" t="s">
        <v>225</v>
      </c>
      <c r="C33" s="5">
        <v>398.0</v>
      </c>
      <c r="D33" s="5">
        <f t="shared" si="2"/>
        <v>1194</v>
      </c>
      <c r="E33" s="5" t="s">
        <v>19</v>
      </c>
      <c r="F33" s="6">
        <v>0.99</v>
      </c>
      <c r="G33" s="5" t="s">
        <v>20</v>
      </c>
      <c r="H33" s="5" t="s">
        <v>21</v>
      </c>
      <c r="I33" s="5" t="s">
        <v>226</v>
      </c>
      <c r="J33" s="5" t="s">
        <v>227</v>
      </c>
      <c r="K33" s="5" t="s">
        <v>24</v>
      </c>
      <c r="L33" s="5">
        <v>7.0</v>
      </c>
      <c r="M33" s="5" t="s">
        <v>210</v>
      </c>
      <c r="N33" s="5" t="s">
        <v>100</v>
      </c>
      <c r="O33" s="5" t="s">
        <v>27</v>
      </c>
      <c r="P33" s="5" t="s">
        <v>228</v>
      </c>
      <c r="Q33" s="5" t="s">
        <v>229</v>
      </c>
      <c r="R33" s="5"/>
      <c r="S33" s="5"/>
      <c r="T33" s="5"/>
      <c r="U33" s="5"/>
      <c r="V33" s="5"/>
      <c r="W33" s="5"/>
      <c r="X33" s="5"/>
      <c r="Y33" s="5"/>
      <c r="Z33" s="5"/>
    </row>
    <row r="34" ht="12.75" customHeight="1">
      <c r="A34" s="4" t="s">
        <v>230</v>
      </c>
      <c r="B34" s="5" t="s">
        <v>231</v>
      </c>
      <c r="C34" s="5">
        <v>380.0</v>
      </c>
      <c r="D34" s="5">
        <f t="shared" si="2"/>
        <v>1140</v>
      </c>
      <c r="E34" s="5" t="s">
        <v>19</v>
      </c>
      <c r="F34" s="6">
        <v>0.99</v>
      </c>
      <c r="G34" s="5" t="s">
        <v>20</v>
      </c>
      <c r="H34" s="5" t="s">
        <v>21</v>
      </c>
      <c r="I34" s="5" t="s">
        <v>232</v>
      </c>
      <c r="J34" s="5" t="s">
        <v>233</v>
      </c>
      <c r="K34" s="5" t="s">
        <v>24</v>
      </c>
      <c r="L34" s="5">
        <v>8.0</v>
      </c>
      <c r="M34" s="5" t="s">
        <v>234</v>
      </c>
      <c r="N34" s="5" t="s">
        <v>100</v>
      </c>
      <c r="O34" s="5" t="s">
        <v>27</v>
      </c>
      <c r="P34" s="5" t="s">
        <v>235</v>
      </c>
      <c r="Q34" s="5" t="s">
        <v>236</v>
      </c>
      <c r="R34" s="5"/>
      <c r="S34" s="5"/>
      <c r="T34" s="5"/>
      <c r="U34" s="5"/>
      <c r="V34" s="5"/>
      <c r="W34" s="5"/>
      <c r="X34" s="5"/>
      <c r="Y34" s="5"/>
      <c r="Z34" s="5"/>
    </row>
    <row r="35" ht="12.75" customHeight="1">
      <c r="A35" s="4" t="s">
        <v>237</v>
      </c>
      <c r="B35" s="5" t="s">
        <v>238</v>
      </c>
      <c r="C35" s="5">
        <v>345.0</v>
      </c>
      <c r="D35" s="5">
        <f t="shared" si="2"/>
        <v>1035</v>
      </c>
      <c r="E35" s="5" t="s">
        <v>19</v>
      </c>
      <c r="F35" s="6">
        <v>0.9</v>
      </c>
      <c r="G35" s="5" t="s">
        <v>20</v>
      </c>
      <c r="H35" s="5" t="s">
        <v>21</v>
      </c>
      <c r="I35" s="5" t="s">
        <v>239</v>
      </c>
      <c r="J35" s="5" t="s">
        <v>240</v>
      </c>
      <c r="K35" s="5" t="s">
        <v>24</v>
      </c>
      <c r="L35" s="5">
        <v>4.0</v>
      </c>
      <c r="M35" s="5" t="s">
        <v>241</v>
      </c>
      <c r="N35" s="5" t="s">
        <v>146</v>
      </c>
      <c r="O35" s="5" t="s">
        <v>27</v>
      </c>
      <c r="P35" s="5" t="s">
        <v>242</v>
      </c>
      <c r="Q35" s="5" t="s">
        <v>243</v>
      </c>
      <c r="R35" s="5"/>
      <c r="S35" s="5"/>
      <c r="T35" s="5"/>
      <c r="U35" s="5"/>
      <c r="V35" s="5"/>
      <c r="W35" s="5"/>
      <c r="X35" s="5"/>
      <c r="Y35" s="5"/>
      <c r="Z35" s="5"/>
    </row>
    <row r="36" ht="12.75" customHeight="1">
      <c r="A36" s="4" t="s">
        <v>244</v>
      </c>
      <c r="B36" s="5" t="s">
        <v>245</v>
      </c>
      <c r="C36" s="5">
        <v>416.0</v>
      </c>
      <c r="D36" s="5">
        <f t="shared" si="2"/>
        <v>1248</v>
      </c>
      <c r="E36" s="5" t="s">
        <v>19</v>
      </c>
      <c r="F36" s="6">
        <v>0.99</v>
      </c>
      <c r="G36" s="5" t="s">
        <v>20</v>
      </c>
      <c r="H36" s="5" t="s">
        <v>21</v>
      </c>
      <c r="I36" s="5" t="s">
        <v>246</v>
      </c>
      <c r="J36" s="5" t="s">
        <v>247</v>
      </c>
      <c r="K36" s="5" t="s">
        <v>24</v>
      </c>
      <c r="L36" s="5">
        <v>6.0</v>
      </c>
      <c r="M36" s="5" t="s">
        <v>248</v>
      </c>
      <c r="N36" s="5" t="s">
        <v>100</v>
      </c>
      <c r="O36" s="5" t="s">
        <v>27</v>
      </c>
      <c r="P36" s="5" t="s">
        <v>249</v>
      </c>
      <c r="Q36" s="5" t="s">
        <v>250</v>
      </c>
      <c r="R36" s="5"/>
      <c r="S36" s="5"/>
      <c r="T36" s="5"/>
      <c r="U36" s="5"/>
      <c r="V36" s="5"/>
      <c r="W36" s="5"/>
      <c r="X36" s="5"/>
      <c r="Y36" s="5"/>
      <c r="Z36" s="5"/>
    </row>
    <row r="37" ht="12.75" customHeight="1">
      <c r="A37" s="4" t="s">
        <v>251</v>
      </c>
      <c r="B37" s="5" t="s">
        <v>252</v>
      </c>
      <c r="C37" s="5">
        <v>329.0</v>
      </c>
      <c r="D37" s="5">
        <f t="shared" si="2"/>
        <v>987</v>
      </c>
      <c r="E37" s="5" t="s">
        <v>129</v>
      </c>
      <c r="F37" s="6">
        <v>0.89</v>
      </c>
      <c r="G37" s="5" t="s">
        <v>20</v>
      </c>
      <c r="H37" s="5" t="s">
        <v>54</v>
      </c>
      <c r="I37" s="5" t="s">
        <v>253</v>
      </c>
      <c r="J37" s="5" t="s">
        <v>254</v>
      </c>
      <c r="K37" s="5" t="s">
        <v>24</v>
      </c>
      <c r="L37" s="5">
        <v>4.0</v>
      </c>
      <c r="M37" s="5" t="s">
        <v>248</v>
      </c>
      <c r="N37" s="5" t="s">
        <v>100</v>
      </c>
      <c r="O37" s="5" t="s">
        <v>27</v>
      </c>
      <c r="P37" s="5" t="s">
        <v>255</v>
      </c>
      <c r="Q37" s="5" t="s">
        <v>256</v>
      </c>
      <c r="R37" s="5"/>
      <c r="S37" s="5"/>
      <c r="T37" s="5"/>
      <c r="U37" s="5"/>
      <c r="V37" s="5"/>
      <c r="W37" s="5"/>
      <c r="X37" s="5"/>
      <c r="Y37" s="5"/>
      <c r="Z37" s="5"/>
    </row>
    <row r="38" ht="12.75" customHeight="1">
      <c r="A38" s="4" t="s">
        <v>257</v>
      </c>
      <c r="B38" s="5" t="s">
        <v>258</v>
      </c>
      <c r="C38" s="5">
        <v>414.0</v>
      </c>
      <c r="D38" s="5">
        <f t="shared" si="2"/>
        <v>1242</v>
      </c>
      <c r="E38" s="5" t="s">
        <v>19</v>
      </c>
      <c r="F38" s="6">
        <v>0.96</v>
      </c>
      <c r="G38" s="5" t="s">
        <v>20</v>
      </c>
      <c r="H38" s="5" t="s">
        <v>136</v>
      </c>
      <c r="I38" s="5" t="s">
        <v>259</v>
      </c>
      <c r="J38" s="5" t="s">
        <v>260</v>
      </c>
      <c r="K38" s="5" t="s">
        <v>24</v>
      </c>
      <c r="L38" s="5">
        <v>6.0</v>
      </c>
      <c r="M38" s="5" t="s">
        <v>42</v>
      </c>
      <c r="N38" s="5" t="s">
        <v>43</v>
      </c>
      <c r="O38" s="5" t="s">
        <v>27</v>
      </c>
      <c r="P38" s="5" t="s">
        <v>261</v>
      </c>
      <c r="Q38" s="5" t="s">
        <v>262</v>
      </c>
      <c r="R38" s="5"/>
      <c r="S38" s="5"/>
      <c r="T38" s="5"/>
      <c r="U38" s="5"/>
      <c r="V38" s="5"/>
      <c r="W38" s="5"/>
      <c r="X38" s="5"/>
      <c r="Y38" s="5"/>
      <c r="Z38" s="5"/>
    </row>
    <row r="39" ht="12.75" customHeight="1">
      <c r="A39" s="4" t="s">
        <v>263</v>
      </c>
      <c r="B39" s="5" t="s">
        <v>264</v>
      </c>
      <c r="C39" s="5">
        <v>431.0</v>
      </c>
      <c r="D39" s="5">
        <f t="shared" si="2"/>
        <v>1293</v>
      </c>
      <c r="E39" s="5" t="s">
        <v>19</v>
      </c>
      <c r="F39" s="6">
        <v>0.99</v>
      </c>
      <c r="G39" s="5" t="s">
        <v>95</v>
      </c>
      <c r="H39" s="5" t="s">
        <v>96</v>
      </c>
      <c r="I39" s="5" t="s">
        <v>25</v>
      </c>
      <c r="J39" s="5" t="s">
        <v>265</v>
      </c>
      <c r="K39" s="5" t="s">
        <v>24</v>
      </c>
      <c r="L39" s="5">
        <v>6.0</v>
      </c>
      <c r="M39" s="5" t="s">
        <v>25</v>
      </c>
      <c r="N39" s="5" t="s">
        <v>25</v>
      </c>
      <c r="O39" s="5" t="s">
        <v>27</v>
      </c>
      <c r="P39" s="5" t="s">
        <v>266</v>
      </c>
      <c r="Q39" s="5" t="s">
        <v>267</v>
      </c>
      <c r="R39" s="5"/>
      <c r="S39" s="5"/>
      <c r="T39" s="5"/>
      <c r="U39" s="5"/>
      <c r="V39" s="5"/>
      <c r="W39" s="5"/>
      <c r="X39" s="5"/>
      <c r="Y39" s="5"/>
      <c r="Z39" s="5"/>
    </row>
    <row r="40" ht="12.75" customHeight="1">
      <c r="A40" s="4" t="s">
        <v>268</v>
      </c>
      <c r="B40" s="5" t="s">
        <v>269</v>
      </c>
      <c r="C40" s="5">
        <v>277.0</v>
      </c>
      <c r="D40" s="5">
        <f t="shared" si="2"/>
        <v>831</v>
      </c>
      <c r="E40" s="5" t="s">
        <v>60</v>
      </c>
      <c r="F40" s="6">
        <v>0.64</v>
      </c>
      <c r="G40" s="5" t="s">
        <v>20</v>
      </c>
      <c r="H40" s="5" t="s">
        <v>136</v>
      </c>
      <c r="I40" s="5" t="s">
        <v>25</v>
      </c>
      <c r="J40" s="5" t="s">
        <v>270</v>
      </c>
      <c r="K40" s="5" t="s">
        <v>24</v>
      </c>
      <c r="L40" s="5">
        <v>3.0</v>
      </c>
      <c r="M40" s="5" t="s">
        <v>25</v>
      </c>
      <c r="N40" s="5" t="s">
        <v>25</v>
      </c>
      <c r="O40" s="5" t="s">
        <v>27</v>
      </c>
      <c r="P40" s="5" t="s">
        <v>271</v>
      </c>
      <c r="Q40" s="5" t="s">
        <v>272</v>
      </c>
      <c r="R40" s="5"/>
      <c r="S40" s="5"/>
      <c r="T40" s="5"/>
      <c r="U40" s="5"/>
      <c r="V40" s="5"/>
      <c r="W40" s="5"/>
      <c r="X40" s="5"/>
      <c r="Y40" s="5"/>
      <c r="Z40" s="5"/>
    </row>
    <row r="41" ht="12.75" customHeight="1">
      <c r="A41" s="4" t="s">
        <v>273</v>
      </c>
      <c r="B41" s="5" t="s">
        <v>274</v>
      </c>
      <c r="C41" s="5">
        <v>428.0</v>
      </c>
      <c r="D41" s="5">
        <f t="shared" si="2"/>
        <v>1284</v>
      </c>
      <c r="E41" s="5" t="s">
        <v>19</v>
      </c>
      <c r="F41" s="6">
        <v>0.99</v>
      </c>
      <c r="G41" s="5" t="s">
        <v>95</v>
      </c>
      <c r="H41" s="5" t="s">
        <v>96</v>
      </c>
      <c r="I41" s="5" t="s">
        <v>275</v>
      </c>
      <c r="J41" s="5" t="s">
        <v>276</v>
      </c>
      <c r="K41" s="5" t="s">
        <v>24</v>
      </c>
      <c r="L41" s="5">
        <v>6.0</v>
      </c>
      <c r="M41" s="5" t="s">
        <v>42</v>
      </c>
      <c r="N41" s="5" t="s">
        <v>43</v>
      </c>
      <c r="O41" s="5" t="s">
        <v>27</v>
      </c>
      <c r="P41" s="7" t="s">
        <v>277</v>
      </c>
      <c r="Q41" s="5" t="s">
        <v>278</v>
      </c>
      <c r="R41" s="5"/>
      <c r="S41" s="5"/>
      <c r="T41" s="5"/>
      <c r="U41" s="5"/>
      <c r="V41" s="5"/>
      <c r="W41" s="5"/>
      <c r="X41" s="5"/>
      <c r="Y41" s="5"/>
      <c r="Z41" s="5"/>
    </row>
    <row r="42" ht="12.75" customHeight="1">
      <c r="A42" s="4" t="s">
        <v>279</v>
      </c>
      <c r="B42" s="5" t="s">
        <v>280</v>
      </c>
      <c r="C42" s="5">
        <v>428.0</v>
      </c>
      <c r="D42" s="5">
        <f t="shared" si="2"/>
        <v>1284</v>
      </c>
      <c r="E42" s="5" t="s">
        <v>19</v>
      </c>
      <c r="F42" s="6">
        <v>0.99</v>
      </c>
      <c r="G42" s="5" t="s">
        <v>95</v>
      </c>
      <c r="H42" s="5" t="s">
        <v>96</v>
      </c>
      <c r="I42" s="5" t="s">
        <v>281</v>
      </c>
      <c r="J42" s="5" t="s">
        <v>282</v>
      </c>
      <c r="K42" s="5" t="s">
        <v>24</v>
      </c>
      <c r="L42" s="5">
        <v>6.0</v>
      </c>
      <c r="M42" s="5" t="s">
        <v>42</v>
      </c>
      <c r="N42" s="5" t="s">
        <v>43</v>
      </c>
      <c r="O42" s="5" t="s">
        <v>27</v>
      </c>
      <c r="P42" s="5" t="s">
        <v>283</v>
      </c>
      <c r="Q42" s="5" t="s">
        <v>284</v>
      </c>
      <c r="R42" s="5"/>
      <c r="S42" s="5"/>
      <c r="T42" s="5"/>
      <c r="U42" s="5"/>
      <c r="V42" s="5"/>
      <c r="W42" s="5"/>
      <c r="X42" s="5"/>
      <c r="Y42" s="5"/>
      <c r="Z42" s="5"/>
    </row>
    <row r="43" ht="12.75" customHeight="1">
      <c r="A43" s="4" t="s">
        <v>285</v>
      </c>
      <c r="B43" s="5" t="s">
        <v>286</v>
      </c>
      <c r="C43" s="5">
        <v>280.0</v>
      </c>
      <c r="D43" s="5">
        <f t="shared" si="2"/>
        <v>840</v>
      </c>
      <c r="E43" s="5" t="s">
        <v>60</v>
      </c>
      <c r="F43" s="6">
        <v>0.66</v>
      </c>
      <c r="G43" s="5" t="s">
        <v>20</v>
      </c>
      <c r="H43" s="5" t="s">
        <v>61</v>
      </c>
      <c r="I43" s="5" t="s">
        <v>25</v>
      </c>
      <c r="J43" s="5" t="s">
        <v>287</v>
      </c>
      <c r="K43" s="5" t="s">
        <v>24</v>
      </c>
      <c r="L43" s="5">
        <v>4.0</v>
      </c>
      <c r="M43" s="5" t="s">
        <v>25</v>
      </c>
      <c r="N43" s="5" t="s">
        <v>25</v>
      </c>
      <c r="O43" s="5" t="s">
        <v>27</v>
      </c>
      <c r="P43" s="5" t="s">
        <v>288</v>
      </c>
      <c r="Q43" s="5" t="s">
        <v>289</v>
      </c>
      <c r="R43" s="5"/>
      <c r="S43" s="5"/>
      <c r="T43" s="5"/>
      <c r="U43" s="5"/>
      <c r="V43" s="5"/>
      <c r="W43" s="5"/>
      <c r="X43" s="5"/>
      <c r="Y43" s="5"/>
      <c r="Z43" s="5"/>
    </row>
    <row r="44" ht="12.75" customHeight="1">
      <c r="A44" s="4" t="s">
        <v>290</v>
      </c>
      <c r="B44" s="5" t="s">
        <v>291</v>
      </c>
      <c r="C44" s="5">
        <v>439.0</v>
      </c>
      <c r="D44" s="5">
        <f t="shared" si="2"/>
        <v>1317</v>
      </c>
      <c r="E44" s="5" t="s">
        <v>19</v>
      </c>
      <c r="F44" s="6">
        <v>0.99</v>
      </c>
      <c r="G44" s="5" t="s">
        <v>20</v>
      </c>
      <c r="H44" s="5" t="s">
        <v>21</v>
      </c>
      <c r="I44" s="5" t="s">
        <v>292</v>
      </c>
      <c r="J44" s="5" t="s">
        <v>293</v>
      </c>
      <c r="K44" s="5" t="s">
        <v>24</v>
      </c>
      <c r="L44" s="5">
        <v>6.0</v>
      </c>
      <c r="M44" s="5" t="s">
        <v>42</v>
      </c>
      <c r="N44" s="5" t="s">
        <v>43</v>
      </c>
      <c r="O44" s="5" t="s">
        <v>27</v>
      </c>
      <c r="P44" s="5" t="s">
        <v>294</v>
      </c>
      <c r="Q44" s="5" t="s">
        <v>295</v>
      </c>
      <c r="R44" s="5"/>
      <c r="S44" s="5"/>
      <c r="T44" s="5"/>
      <c r="U44" s="5"/>
      <c r="V44" s="5"/>
      <c r="W44" s="5"/>
      <c r="X44" s="5"/>
      <c r="Y44" s="5"/>
      <c r="Z44" s="5"/>
    </row>
    <row r="45" ht="12.75" customHeight="1">
      <c r="A45" s="4" t="s">
        <v>296</v>
      </c>
      <c r="B45" s="5" t="s">
        <v>297</v>
      </c>
      <c r="C45" s="5">
        <v>410.0</v>
      </c>
      <c r="D45" s="5">
        <f t="shared" si="2"/>
        <v>1230</v>
      </c>
      <c r="E45" s="5" t="s">
        <v>19</v>
      </c>
      <c r="F45" s="6">
        <v>0.94</v>
      </c>
      <c r="G45" s="5" t="s">
        <v>20</v>
      </c>
      <c r="H45" s="5" t="s">
        <v>136</v>
      </c>
      <c r="I45" s="5" t="s">
        <v>298</v>
      </c>
      <c r="J45" s="5" t="s">
        <v>299</v>
      </c>
      <c r="K45" s="5" t="s">
        <v>24</v>
      </c>
      <c r="L45" s="5">
        <v>6.0</v>
      </c>
      <c r="M45" s="5" t="s">
        <v>300</v>
      </c>
      <c r="N45" s="5" t="s">
        <v>197</v>
      </c>
      <c r="O45" s="5" t="s">
        <v>27</v>
      </c>
      <c r="P45" s="5" t="s">
        <v>301</v>
      </c>
      <c r="Q45" s="5" t="s">
        <v>302</v>
      </c>
      <c r="R45" s="5"/>
      <c r="S45" s="5"/>
      <c r="T45" s="5"/>
      <c r="U45" s="5"/>
      <c r="V45" s="5"/>
      <c r="W45" s="5"/>
      <c r="X45" s="5"/>
      <c r="Y45" s="5"/>
      <c r="Z45" s="5"/>
    </row>
    <row r="46" ht="12.75" customHeight="1">
      <c r="A46" s="4" t="s">
        <v>303</v>
      </c>
      <c r="B46" s="5" t="s">
        <v>304</v>
      </c>
      <c r="C46" s="5">
        <v>380.0</v>
      </c>
      <c r="D46" s="5">
        <f t="shared" si="2"/>
        <v>1140</v>
      </c>
      <c r="E46" s="5" t="s">
        <v>60</v>
      </c>
      <c r="F46" s="6">
        <v>0.72</v>
      </c>
      <c r="G46" s="5" t="s">
        <v>20</v>
      </c>
      <c r="H46" s="5" t="s">
        <v>118</v>
      </c>
      <c r="I46" s="5" t="s">
        <v>305</v>
      </c>
      <c r="J46" s="5" t="s">
        <v>306</v>
      </c>
      <c r="K46" s="5" t="s">
        <v>24</v>
      </c>
      <c r="L46" s="5">
        <v>6.0</v>
      </c>
      <c r="M46" s="5" t="s">
        <v>210</v>
      </c>
      <c r="N46" s="5" t="s">
        <v>100</v>
      </c>
      <c r="O46" s="5" t="s">
        <v>27</v>
      </c>
      <c r="P46" s="5" t="s">
        <v>307</v>
      </c>
      <c r="Q46" s="5" t="s">
        <v>308</v>
      </c>
      <c r="R46" s="5"/>
      <c r="S46" s="5"/>
      <c r="T46" s="5"/>
      <c r="U46" s="5"/>
      <c r="V46" s="5"/>
      <c r="W46" s="5"/>
      <c r="X46" s="5"/>
      <c r="Y46" s="5"/>
      <c r="Z46" s="5"/>
    </row>
    <row r="47" ht="12.75" customHeight="1">
      <c r="A47" s="4" t="s">
        <v>309</v>
      </c>
      <c r="B47" s="5" t="s">
        <v>310</v>
      </c>
      <c r="C47" s="5">
        <v>370.0</v>
      </c>
      <c r="D47" s="5">
        <f t="shared" si="2"/>
        <v>1110</v>
      </c>
      <c r="E47" s="5" t="s">
        <v>60</v>
      </c>
      <c r="F47" s="6">
        <v>0.8</v>
      </c>
      <c r="G47" s="5" t="s">
        <v>20</v>
      </c>
      <c r="H47" s="5" t="s">
        <v>136</v>
      </c>
      <c r="I47" s="5" t="s">
        <v>25</v>
      </c>
      <c r="J47" s="5" t="s">
        <v>311</v>
      </c>
      <c r="K47" s="5" t="s">
        <v>24</v>
      </c>
      <c r="L47" s="5">
        <v>5.0</v>
      </c>
      <c r="M47" s="5" t="s">
        <v>25</v>
      </c>
      <c r="N47" s="5" t="s">
        <v>25</v>
      </c>
      <c r="O47" s="5" t="s">
        <v>27</v>
      </c>
      <c r="P47" s="5" t="s">
        <v>312</v>
      </c>
      <c r="Q47" s="5" t="s">
        <v>313</v>
      </c>
      <c r="R47" s="5"/>
      <c r="S47" s="5"/>
      <c r="T47" s="5"/>
      <c r="U47" s="5"/>
      <c r="V47" s="5"/>
      <c r="W47" s="5"/>
      <c r="X47" s="5"/>
      <c r="Y47" s="5"/>
      <c r="Z47" s="5"/>
    </row>
    <row r="48" ht="12.75" customHeight="1">
      <c r="A48" s="4" t="s">
        <v>314</v>
      </c>
      <c r="B48" s="5" t="s">
        <v>315</v>
      </c>
      <c r="C48" s="5">
        <v>370.0</v>
      </c>
      <c r="D48" s="5">
        <f t="shared" si="2"/>
        <v>1110</v>
      </c>
      <c r="E48" s="5" t="s">
        <v>60</v>
      </c>
      <c r="F48" s="6">
        <v>0.8</v>
      </c>
      <c r="G48" s="5" t="s">
        <v>20</v>
      </c>
      <c r="H48" s="5" t="s">
        <v>136</v>
      </c>
      <c r="I48" s="5" t="s">
        <v>25</v>
      </c>
      <c r="J48" s="5" t="s">
        <v>316</v>
      </c>
      <c r="K48" s="5" t="s">
        <v>24</v>
      </c>
      <c r="L48" s="5">
        <v>5.0</v>
      </c>
      <c r="M48" s="5" t="s">
        <v>25</v>
      </c>
      <c r="N48" s="5" t="s">
        <v>25</v>
      </c>
      <c r="O48" s="5" t="s">
        <v>27</v>
      </c>
      <c r="P48" s="5" t="s">
        <v>317</v>
      </c>
      <c r="Q48" s="5" t="s">
        <v>318</v>
      </c>
      <c r="R48" s="5"/>
      <c r="S48" s="5"/>
      <c r="T48" s="5"/>
      <c r="U48" s="5"/>
      <c r="V48" s="5"/>
      <c r="W48" s="5"/>
      <c r="X48" s="5"/>
      <c r="Y48" s="5"/>
      <c r="Z48" s="5"/>
    </row>
    <row r="49" ht="12.75" customHeight="1">
      <c r="A49" s="4" t="s">
        <v>319</v>
      </c>
      <c r="B49" s="5" t="s">
        <v>320</v>
      </c>
      <c r="C49" s="5">
        <v>254.0</v>
      </c>
      <c r="D49" s="5">
        <f t="shared" si="2"/>
        <v>762</v>
      </c>
      <c r="E49" s="5" t="s">
        <v>60</v>
      </c>
      <c r="F49" s="6">
        <v>0.67</v>
      </c>
      <c r="G49" s="5" t="s">
        <v>20</v>
      </c>
      <c r="H49" s="5" t="s">
        <v>118</v>
      </c>
      <c r="I49" s="5" t="s">
        <v>25</v>
      </c>
      <c r="J49" s="5" t="s">
        <v>321</v>
      </c>
      <c r="K49" s="5" t="s">
        <v>24</v>
      </c>
      <c r="L49" s="5">
        <v>4.0</v>
      </c>
      <c r="M49" s="5" t="s">
        <v>25</v>
      </c>
      <c r="N49" s="5" t="s">
        <v>25</v>
      </c>
      <c r="O49" s="5" t="s">
        <v>27</v>
      </c>
      <c r="P49" s="5" t="s">
        <v>322</v>
      </c>
      <c r="Q49" s="5" t="s">
        <v>323</v>
      </c>
      <c r="R49" s="5"/>
      <c r="S49" s="5"/>
      <c r="T49" s="5"/>
      <c r="U49" s="5"/>
      <c r="V49" s="5"/>
      <c r="W49" s="5"/>
      <c r="X49" s="5"/>
      <c r="Y49" s="5"/>
      <c r="Z49" s="5"/>
    </row>
    <row r="50" ht="12.75" customHeight="1">
      <c r="A50" s="4" t="s">
        <v>324</v>
      </c>
      <c r="B50" s="5" t="s">
        <v>325</v>
      </c>
      <c r="C50" s="5">
        <v>439.0</v>
      </c>
      <c r="D50" s="5">
        <f t="shared" si="2"/>
        <v>1317</v>
      </c>
      <c r="E50" s="5" t="s">
        <v>19</v>
      </c>
      <c r="F50" s="6">
        <v>0.92</v>
      </c>
      <c r="G50" s="5" t="s">
        <v>20</v>
      </c>
      <c r="H50" s="5" t="s">
        <v>136</v>
      </c>
      <c r="I50" s="5" t="s">
        <v>326</v>
      </c>
      <c r="J50" s="5" t="s">
        <v>327</v>
      </c>
      <c r="K50" s="5" t="s">
        <v>24</v>
      </c>
      <c r="L50" s="5">
        <v>6.0</v>
      </c>
      <c r="M50" s="5" t="s">
        <v>328</v>
      </c>
      <c r="N50" s="5" t="s">
        <v>100</v>
      </c>
      <c r="O50" s="5" t="s">
        <v>27</v>
      </c>
      <c r="P50" s="5" t="s">
        <v>329</v>
      </c>
      <c r="Q50" s="5" t="s">
        <v>330</v>
      </c>
      <c r="R50" s="5"/>
      <c r="S50" s="5"/>
      <c r="T50" s="5"/>
      <c r="U50" s="5"/>
      <c r="V50" s="5"/>
      <c r="W50" s="5"/>
      <c r="X50" s="5"/>
      <c r="Y50" s="5"/>
      <c r="Z50" s="5"/>
    </row>
    <row r="51" ht="12.75" customHeight="1">
      <c r="A51" s="4" t="s">
        <v>331</v>
      </c>
      <c r="B51" s="5" t="s">
        <v>332</v>
      </c>
      <c r="C51" s="5">
        <v>441.0</v>
      </c>
      <c r="D51" s="5">
        <f t="shared" si="2"/>
        <v>1323</v>
      </c>
      <c r="E51" s="5" t="s">
        <v>19</v>
      </c>
      <c r="F51" s="6">
        <v>0.95</v>
      </c>
      <c r="G51" s="5" t="s">
        <v>20</v>
      </c>
      <c r="H51" s="5" t="s">
        <v>136</v>
      </c>
      <c r="I51" s="5" t="s">
        <v>333</v>
      </c>
      <c r="J51" s="5" t="s">
        <v>334</v>
      </c>
      <c r="K51" s="5" t="s">
        <v>24</v>
      </c>
      <c r="L51" s="5">
        <v>6.0</v>
      </c>
      <c r="M51" s="5" t="s">
        <v>335</v>
      </c>
      <c r="N51" s="5" t="s">
        <v>100</v>
      </c>
      <c r="O51" s="5" t="s">
        <v>27</v>
      </c>
      <c r="P51" s="5" t="s">
        <v>336</v>
      </c>
      <c r="Q51" s="5" t="s">
        <v>337</v>
      </c>
      <c r="R51" s="5"/>
      <c r="S51" s="5"/>
      <c r="T51" s="5"/>
      <c r="U51" s="5"/>
      <c r="V51" s="5"/>
      <c r="W51" s="5"/>
      <c r="X51" s="5"/>
      <c r="Y51" s="5"/>
      <c r="Z51" s="5"/>
    </row>
    <row r="52" ht="12.75" customHeight="1">
      <c r="A52" s="4" t="s">
        <v>338</v>
      </c>
      <c r="B52" s="5" t="s">
        <v>339</v>
      </c>
      <c r="C52" s="5">
        <v>441.0</v>
      </c>
      <c r="D52" s="5">
        <f t="shared" si="2"/>
        <v>1323</v>
      </c>
      <c r="E52" s="5" t="s">
        <v>19</v>
      </c>
      <c r="F52" s="6">
        <v>0.95</v>
      </c>
      <c r="G52" s="5" t="s">
        <v>20</v>
      </c>
      <c r="H52" s="5" t="s">
        <v>136</v>
      </c>
      <c r="I52" s="5" t="s">
        <v>340</v>
      </c>
      <c r="J52" s="5" t="s">
        <v>341</v>
      </c>
      <c r="K52" s="5" t="s">
        <v>24</v>
      </c>
      <c r="L52" s="5">
        <v>5.0</v>
      </c>
      <c r="M52" s="5" t="s">
        <v>335</v>
      </c>
      <c r="N52" s="5" t="s">
        <v>100</v>
      </c>
      <c r="O52" s="5" t="s">
        <v>27</v>
      </c>
      <c r="P52" s="5" t="s">
        <v>342</v>
      </c>
      <c r="Q52" s="5" t="s">
        <v>343</v>
      </c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4" t="s">
        <v>344</v>
      </c>
      <c r="B53" s="5" t="s">
        <v>345</v>
      </c>
      <c r="C53" s="5">
        <v>401.0</v>
      </c>
      <c r="D53" s="5">
        <f t="shared" si="2"/>
        <v>1203</v>
      </c>
      <c r="E53" s="5" t="s">
        <v>19</v>
      </c>
      <c r="F53" s="6">
        <v>1.0</v>
      </c>
      <c r="G53" s="5" t="s">
        <v>95</v>
      </c>
      <c r="H53" s="5" t="s">
        <v>96</v>
      </c>
      <c r="I53" s="5" t="s">
        <v>346</v>
      </c>
      <c r="J53" s="5" t="s">
        <v>347</v>
      </c>
      <c r="K53" s="5" t="s">
        <v>24</v>
      </c>
      <c r="L53" s="5">
        <v>7.0</v>
      </c>
      <c r="M53" s="5" t="s">
        <v>348</v>
      </c>
      <c r="N53" s="5" t="s">
        <v>100</v>
      </c>
      <c r="O53" s="5" t="s">
        <v>27</v>
      </c>
      <c r="P53" s="5" t="s">
        <v>349</v>
      </c>
      <c r="Q53" s="5" t="s">
        <v>350</v>
      </c>
      <c r="R53" s="5"/>
      <c r="S53" s="5"/>
      <c r="T53" s="5"/>
      <c r="U53" s="5"/>
      <c r="V53" s="5"/>
      <c r="W53" s="5"/>
      <c r="X53" s="5"/>
      <c r="Y53" s="5"/>
      <c r="Z53" s="5"/>
    </row>
    <row r="54" ht="12.75" customHeight="1">
      <c r="A54" s="4" t="s">
        <v>351</v>
      </c>
      <c r="B54" s="5" t="s">
        <v>352</v>
      </c>
      <c r="C54" s="5">
        <v>401.0</v>
      </c>
      <c r="D54" s="5">
        <v>1206.0</v>
      </c>
      <c r="E54" s="5" t="s">
        <v>19</v>
      </c>
      <c r="F54" s="6">
        <v>0.96</v>
      </c>
      <c r="G54" s="5" t="s">
        <v>95</v>
      </c>
      <c r="H54" s="5" t="s">
        <v>96</v>
      </c>
      <c r="I54" s="5" t="s">
        <v>353</v>
      </c>
      <c r="J54" s="5" t="s">
        <v>354</v>
      </c>
      <c r="K54" s="5" t="s">
        <v>24</v>
      </c>
      <c r="L54" s="5">
        <v>7.0</v>
      </c>
      <c r="M54" s="5" t="s">
        <v>145</v>
      </c>
      <c r="N54" s="5" t="s">
        <v>146</v>
      </c>
      <c r="O54" s="5" t="s">
        <v>27</v>
      </c>
      <c r="P54" s="5" t="s">
        <v>355</v>
      </c>
      <c r="Q54" s="5" t="s">
        <v>356</v>
      </c>
      <c r="R54" s="5"/>
      <c r="S54" s="5"/>
      <c r="T54" s="5"/>
      <c r="U54" s="5"/>
      <c r="V54" s="5"/>
      <c r="W54" s="5"/>
      <c r="X54" s="5"/>
      <c r="Y54" s="5"/>
      <c r="Z54" s="5"/>
    </row>
    <row r="55" ht="12.75" customHeight="1">
      <c r="A55" s="4" t="s">
        <v>357</v>
      </c>
      <c r="B55" s="5" t="s">
        <v>358</v>
      </c>
      <c r="C55" s="5">
        <v>430.0</v>
      </c>
      <c r="D55" s="5">
        <f t="shared" ref="D55:D60" si="3">C55*3</f>
        <v>1290</v>
      </c>
      <c r="E55" s="5" t="s">
        <v>129</v>
      </c>
      <c r="F55" s="6">
        <v>0.78</v>
      </c>
      <c r="G55" s="5" t="s">
        <v>20</v>
      </c>
      <c r="H55" s="5" t="s">
        <v>54</v>
      </c>
      <c r="I55" s="5" t="s">
        <v>359</v>
      </c>
      <c r="J55" s="5" t="s">
        <v>360</v>
      </c>
      <c r="K55" s="5" t="s">
        <v>24</v>
      </c>
      <c r="L55" s="5">
        <v>6.0</v>
      </c>
      <c r="M55" s="5" t="s">
        <v>210</v>
      </c>
      <c r="N55" s="5" t="s">
        <v>100</v>
      </c>
      <c r="O55" s="5" t="s">
        <v>27</v>
      </c>
      <c r="P55" s="5" t="s">
        <v>361</v>
      </c>
      <c r="Q55" s="5" t="s">
        <v>362</v>
      </c>
      <c r="R55" s="5"/>
      <c r="S55" s="5"/>
      <c r="T55" s="5"/>
      <c r="U55" s="5"/>
      <c r="V55" s="5"/>
      <c r="W55" s="5"/>
      <c r="X55" s="5"/>
      <c r="Y55" s="5"/>
      <c r="Z55" s="5"/>
    </row>
    <row r="56" ht="12.75" customHeight="1">
      <c r="A56" s="4" t="s">
        <v>363</v>
      </c>
      <c r="B56" s="5" t="s">
        <v>364</v>
      </c>
      <c r="C56" s="5">
        <v>445.0</v>
      </c>
      <c r="D56" s="5">
        <f t="shared" si="3"/>
        <v>1335</v>
      </c>
      <c r="E56" s="5" t="s">
        <v>19</v>
      </c>
      <c r="F56" s="6">
        <v>1.0</v>
      </c>
      <c r="G56" s="5" t="s">
        <v>20</v>
      </c>
      <c r="H56" s="5" t="s">
        <v>21</v>
      </c>
      <c r="I56" s="5" t="s">
        <v>365</v>
      </c>
      <c r="J56" s="5" t="s">
        <v>366</v>
      </c>
      <c r="K56" s="5" t="s">
        <v>24</v>
      </c>
      <c r="L56" s="5">
        <v>6.0</v>
      </c>
      <c r="M56" s="5" t="s">
        <v>34</v>
      </c>
      <c r="N56" s="5" t="s">
        <v>35</v>
      </c>
      <c r="O56" s="5" t="s">
        <v>27</v>
      </c>
      <c r="P56" s="5" t="s">
        <v>367</v>
      </c>
      <c r="Q56" s="5" t="s">
        <v>368</v>
      </c>
      <c r="R56" s="5"/>
      <c r="S56" s="5"/>
      <c r="T56" s="5"/>
      <c r="U56" s="5"/>
      <c r="V56" s="5"/>
      <c r="W56" s="5"/>
      <c r="X56" s="5"/>
      <c r="Y56" s="5"/>
      <c r="Z56" s="5"/>
    </row>
    <row r="57" ht="12.75" customHeight="1">
      <c r="A57" s="4" t="s">
        <v>369</v>
      </c>
      <c r="B57" s="5" t="s">
        <v>370</v>
      </c>
      <c r="C57" s="5">
        <v>422.0</v>
      </c>
      <c r="D57" s="5">
        <f t="shared" si="3"/>
        <v>1266</v>
      </c>
      <c r="E57" s="5" t="s">
        <v>19</v>
      </c>
      <c r="F57" s="6">
        <v>0.998</v>
      </c>
      <c r="G57" s="5" t="s">
        <v>20</v>
      </c>
      <c r="H57" s="5" t="s">
        <v>21</v>
      </c>
      <c r="I57" s="5" t="s">
        <v>371</v>
      </c>
      <c r="J57" s="5" t="s">
        <v>372</v>
      </c>
      <c r="K57" s="5" t="s">
        <v>24</v>
      </c>
      <c r="L57" s="5">
        <v>6.0</v>
      </c>
      <c r="M57" s="5" t="s">
        <v>373</v>
      </c>
      <c r="N57" s="5" t="s">
        <v>197</v>
      </c>
      <c r="O57" s="5" t="s">
        <v>27</v>
      </c>
      <c r="P57" s="5" t="s">
        <v>374</v>
      </c>
      <c r="Q57" s="5" t="s">
        <v>375</v>
      </c>
      <c r="R57" s="5"/>
      <c r="S57" s="5"/>
      <c r="T57" s="5"/>
      <c r="U57" s="5"/>
      <c r="V57" s="5"/>
      <c r="W57" s="5"/>
      <c r="X57" s="5"/>
      <c r="Y57" s="5"/>
      <c r="Z57" s="5"/>
    </row>
    <row r="58" ht="12.75" customHeight="1">
      <c r="A58" s="4" t="s">
        <v>376</v>
      </c>
      <c r="B58" s="5" t="s">
        <v>377</v>
      </c>
      <c r="C58" s="5">
        <v>415.0</v>
      </c>
      <c r="D58" s="5">
        <f t="shared" si="3"/>
        <v>1245</v>
      </c>
      <c r="E58" s="5" t="s">
        <v>19</v>
      </c>
      <c r="F58" s="6">
        <v>0.96</v>
      </c>
      <c r="G58" s="5" t="s">
        <v>20</v>
      </c>
      <c r="H58" s="5" t="s">
        <v>378</v>
      </c>
      <c r="I58" s="5" t="s">
        <v>379</v>
      </c>
      <c r="J58" s="5" t="s">
        <v>380</v>
      </c>
      <c r="K58" s="5" t="s">
        <v>24</v>
      </c>
      <c r="L58" s="5">
        <v>5.0</v>
      </c>
      <c r="M58" s="5" t="s">
        <v>335</v>
      </c>
      <c r="N58" s="5" t="s">
        <v>100</v>
      </c>
      <c r="O58" s="5" t="s">
        <v>27</v>
      </c>
      <c r="P58" s="5" t="s">
        <v>381</v>
      </c>
      <c r="Q58" s="5" t="s">
        <v>382</v>
      </c>
      <c r="R58" s="5"/>
      <c r="S58" s="5"/>
      <c r="T58" s="5"/>
      <c r="U58" s="5"/>
      <c r="V58" s="5"/>
      <c r="W58" s="5"/>
      <c r="X58" s="5"/>
      <c r="Y58" s="5"/>
      <c r="Z58" s="5"/>
    </row>
    <row r="59" ht="12.75" customHeight="1">
      <c r="A59" s="4" t="s">
        <v>383</v>
      </c>
      <c r="B59" s="5" t="s">
        <v>384</v>
      </c>
      <c r="C59" s="5">
        <v>296.0</v>
      </c>
      <c r="D59" s="5">
        <f t="shared" si="3"/>
        <v>888</v>
      </c>
      <c r="E59" s="5" t="s">
        <v>60</v>
      </c>
      <c r="F59" s="6">
        <v>0.7</v>
      </c>
      <c r="G59" s="5" t="s">
        <v>20</v>
      </c>
      <c r="H59" s="5" t="s">
        <v>136</v>
      </c>
      <c r="I59" s="5" t="s">
        <v>25</v>
      </c>
      <c r="J59" s="5" t="s">
        <v>385</v>
      </c>
      <c r="K59" s="5" t="s">
        <v>24</v>
      </c>
      <c r="L59" s="5">
        <v>2.0</v>
      </c>
      <c r="M59" s="5" t="s">
        <v>25</v>
      </c>
      <c r="N59" s="5" t="s">
        <v>25</v>
      </c>
      <c r="O59" s="5" t="s">
        <v>27</v>
      </c>
      <c r="P59" s="5" t="s">
        <v>386</v>
      </c>
      <c r="Q59" s="5" t="s">
        <v>387</v>
      </c>
      <c r="R59" s="5"/>
      <c r="S59" s="5"/>
      <c r="T59" s="5"/>
      <c r="U59" s="5"/>
      <c r="V59" s="5"/>
      <c r="W59" s="5"/>
      <c r="X59" s="5"/>
      <c r="Y59" s="5"/>
      <c r="Z59" s="5"/>
    </row>
    <row r="60" ht="12.75" customHeight="1">
      <c r="A60" s="4" t="s">
        <v>388</v>
      </c>
      <c r="B60" s="5" t="s">
        <v>389</v>
      </c>
      <c r="C60" s="5">
        <v>283.0</v>
      </c>
      <c r="D60" s="5">
        <f t="shared" si="3"/>
        <v>849</v>
      </c>
      <c r="E60" s="5" t="s">
        <v>60</v>
      </c>
      <c r="F60" s="6">
        <v>0.57</v>
      </c>
      <c r="G60" s="5" t="s">
        <v>20</v>
      </c>
      <c r="H60" s="5" t="s">
        <v>61</v>
      </c>
      <c r="I60" s="5" t="s">
        <v>25</v>
      </c>
      <c r="J60" s="5" t="s">
        <v>25</v>
      </c>
      <c r="K60" s="5" t="s">
        <v>24</v>
      </c>
      <c r="L60" s="5">
        <v>4.0</v>
      </c>
      <c r="M60" s="5" t="s">
        <v>25</v>
      </c>
      <c r="N60" s="5" t="s">
        <v>25</v>
      </c>
      <c r="O60" s="5" t="s">
        <v>25</v>
      </c>
      <c r="P60" s="5" t="s">
        <v>390</v>
      </c>
      <c r="Q60" s="5" t="s">
        <v>391</v>
      </c>
      <c r="R60" s="5"/>
      <c r="S60" s="5"/>
      <c r="T60" s="5"/>
      <c r="U60" s="5"/>
      <c r="V60" s="5"/>
      <c r="W60" s="5"/>
      <c r="X60" s="5"/>
      <c r="Y60" s="5"/>
      <c r="Z60" s="5"/>
    </row>
    <row r="61" ht="12.75" customHeight="1">
      <c r="A61" s="4" t="s">
        <v>392</v>
      </c>
      <c r="B61" s="5" t="s">
        <v>393</v>
      </c>
      <c r="C61" s="5">
        <v>358.0</v>
      </c>
      <c r="D61" s="5">
        <v>1007.0</v>
      </c>
      <c r="E61" s="5" t="s">
        <v>19</v>
      </c>
      <c r="F61" s="6">
        <v>0.91</v>
      </c>
      <c r="G61" s="5" t="s">
        <v>95</v>
      </c>
      <c r="H61" s="5" t="s">
        <v>96</v>
      </c>
      <c r="I61" s="5" t="s">
        <v>394</v>
      </c>
      <c r="J61" s="5" t="s">
        <v>395</v>
      </c>
      <c r="K61" s="5" t="s">
        <v>24</v>
      </c>
      <c r="L61" s="5">
        <v>5.0</v>
      </c>
      <c r="M61" s="5" t="s">
        <v>396</v>
      </c>
      <c r="N61" s="5" t="s">
        <v>397</v>
      </c>
      <c r="O61" s="5" t="s">
        <v>27</v>
      </c>
      <c r="P61" s="5" t="s">
        <v>398</v>
      </c>
      <c r="Q61" s="5" t="s">
        <v>399</v>
      </c>
      <c r="R61" s="5"/>
      <c r="S61" s="5"/>
      <c r="T61" s="5"/>
      <c r="U61" s="5"/>
      <c r="V61" s="5"/>
      <c r="W61" s="5"/>
      <c r="X61" s="5"/>
      <c r="Y61" s="5"/>
      <c r="Z61" s="5"/>
    </row>
    <row r="62" ht="12.75" customHeight="1">
      <c r="A62" s="4" t="s">
        <v>400</v>
      </c>
      <c r="B62" s="5" t="s">
        <v>401</v>
      </c>
      <c r="C62" s="5">
        <v>393.0</v>
      </c>
      <c r="D62" s="5">
        <f t="shared" ref="D62:D128" si="4">C62*3</f>
        <v>1179</v>
      </c>
      <c r="E62" s="5" t="s">
        <v>19</v>
      </c>
      <c r="F62" s="6">
        <v>0.95</v>
      </c>
      <c r="G62" s="5" t="s">
        <v>20</v>
      </c>
      <c r="H62" s="5" t="s">
        <v>118</v>
      </c>
      <c r="I62" s="5" t="s">
        <v>402</v>
      </c>
      <c r="J62" s="5" t="s">
        <v>403</v>
      </c>
      <c r="K62" s="5" t="s">
        <v>24</v>
      </c>
      <c r="L62" s="5">
        <v>6.0</v>
      </c>
      <c r="M62" s="5" t="s">
        <v>404</v>
      </c>
      <c r="N62" s="5" t="s">
        <v>405</v>
      </c>
      <c r="O62" s="5" t="s">
        <v>27</v>
      </c>
      <c r="P62" s="5" t="s">
        <v>406</v>
      </c>
      <c r="Q62" s="5" t="s">
        <v>407</v>
      </c>
      <c r="R62" s="5"/>
      <c r="S62" s="5"/>
      <c r="T62" s="5"/>
      <c r="U62" s="5"/>
      <c r="V62" s="5"/>
      <c r="W62" s="5"/>
      <c r="X62" s="5"/>
      <c r="Y62" s="5"/>
      <c r="Z62" s="5"/>
    </row>
    <row r="63" ht="12.75" customHeight="1">
      <c r="A63" s="4" t="s">
        <v>408</v>
      </c>
      <c r="B63" s="5" t="s">
        <v>409</v>
      </c>
      <c r="C63" s="5">
        <v>337.0</v>
      </c>
      <c r="D63" s="5">
        <f t="shared" si="4"/>
        <v>1011</v>
      </c>
      <c r="E63" s="5" t="s">
        <v>60</v>
      </c>
      <c r="F63" s="6">
        <v>0.89</v>
      </c>
      <c r="G63" s="5" t="s">
        <v>20</v>
      </c>
      <c r="H63" s="5" t="s">
        <v>61</v>
      </c>
      <c r="I63" s="5" t="s">
        <v>410</v>
      </c>
      <c r="J63" s="5" t="s">
        <v>411</v>
      </c>
      <c r="K63" s="5" t="s">
        <v>24</v>
      </c>
      <c r="L63" s="5">
        <v>6.0</v>
      </c>
      <c r="M63" s="5" t="s">
        <v>99</v>
      </c>
      <c r="N63" s="5" t="s">
        <v>100</v>
      </c>
      <c r="O63" s="5" t="s">
        <v>27</v>
      </c>
      <c r="P63" s="5" t="s">
        <v>412</v>
      </c>
      <c r="Q63" s="5" t="s">
        <v>413</v>
      </c>
      <c r="R63" s="5"/>
      <c r="S63" s="5"/>
      <c r="T63" s="5"/>
      <c r="U63" s="5"/>
      <c r="V63" s="5"/>
      <c r="W63" s="5"/>
      <c r="X63" s="5"/>
      <c r="Y63" s="5"/>
      <c r="Z63" s="5"/>
    </row>
    <row r="64" ht="12.75" customHeight="1">
      <c r="A64" s="4" t="s">
        <v>414</v>
      </c>
      <c r="B64" s="5" t="s">
        <v>415</v>
      </c>
      <c r="C64" s="5">
        <v>389.0</v>
      </c>
      <c r="D64" s="5">
        <f t="shared" si="4"/>
        <v>1167</v>
      </c>
      <c r="E64" s="5" t="s">
        <v>19</v>
      </c>
      <c r="F64" s="6">
        <v>0.995</v>
      </c>
      <c r="G64" s="5" t="s">
        <v>20</v>
      </c>
      <c r="H64" s="5" t="s">
        <v>21</v>
      </c>
      <c r="I64" s="5" t="s">
        <v>25</v>
      </c>
      <c r="J64" s="5" t="s">
        <v>416</v>
      </c>
      <c r="K64" s="5" t="s">
        <v>24</v>
      </c>
      <c r="L64" s="5">
        <v>8.0</v>
      </c>
      <c r="M64" s="5" t="s">
        <v>25</v>
      </c>
      <c r="N64" s="5" t="s">
        <v>25</v>
      </c>
      <c r="O64" s="5" t="s">
        <v>27</v>
      </c>
      <c r="P64" s="5" t="s">
        <v>417</v>
      </c>
      <c r="Q64" s="5" t="s">
        <v>418</v>
      </c>
      <c r="R64" s="5"/>
      <c r="S64" s="5"/>
      <c r="T64" s="5"/>
      <c r="U64" s="5"/>
      <c r="V64" s="5"/>
      <c r="W64" s="5"/>
      <c r="X64" s="5"/>
      <c r="Y64" s="5"/>
      <c r="Z64" s="5"/>
    </row>
    <row r="65" ht="12.75" customHeight="1">
      <c r="A65" s="4" t="s">
        <v>419</v>
      </c>
      <c r="B65" s="5" t="s">
        <v>420</v>
      </c>
      <c r="C65" s="5">
        <v>388.0</v>
      </c>
      <c r="D65" s="5">
        <f t="shared" si="4"/>
        <v>1164</v>
      </c>
      <c r="E65" s="5" t="s">
        <v>19</v>
      </c>
      <c r="F65" s="6">
        <v>0.995</v>
      </c>
      <c r="G65" s="5" t="s">
        <v>20</v>
      </c>
      <c r="H65" s="5" t="s">
        <v>21</v>
      </c>
      <c r="I65" s="5" t="s">
        <v>25</v>
      </c>
      <c r="J65" s="5" t="s">
        <v>421</v>
      </c>
      <c r="K65" s="5" t="s">
        <v>24</v>
      </c>
      <c r="L65" s="5">
        <v>6.0</v>
      </c>
      <c r="M65" s="5" t="s">
        <v>25</v>
      </c>
      <c r="N65" s="5" t="s">
        <v>25</v>
      </c>
      <c r="O65" s="5" t="s">
        <v>27</v>
      </c>
      <c r="P65" s="5" t="s">
        <v>422</v>
      </c>
      <c r="Q65" s="5" t="s">
        <v>423</v>
      </c>
      <c r="R65" s="5"/>
      <c r="S65" s="5"/>
      <c r="T65" s="5"/>
      <c r="U65" s="5"/>
      <c r="V65" s="5"/>
      <c r="W65" s="5"/>
      <c r="X65" s="5"/>
      <c r="Y65" s="5"/>
      <c r="Z65" s="5"/>
    </row>
    <row r="66" ht="12.75" customHeight="1">
      <c r="A66" s="4" t="s">
        <v>424</v>
      </c>
      <c r="B66" s="5" t="s">
        <v>425</v>
      </c>
      <c r="C66" s="5">
        <v>404.0</v>
      </c>
      <c r="D66" s="5">
        <f t="shared" si="4"/>
        <v>1212</v>
      </c>
      <c r="E66" s="5" t="s">
        <v>19</v>
      </c>
      <c r="F66" s="6">
        <v>0.973</v>
      </c>
      <c r="G66" s="5" t="s">
        <v>20</v>
      </c>
      <c r="H66" s="5" t="s">
        <v>136</v>
      </c>
      <c r="I66" s="5" t="s">
        <v>426</v>
      </c>
      <c r="J66" s="5" t="s">
        <v>427</v>
      </c>
      <c r="K66" s="5" t="s">
        <v>24</v>
      </c>
      <c r="L66" s="5">
        <v>4.0</v>
      </c>
      <c r="M66" s="5" t="s">
        <v>42</v>
      </c>
      <c r="N66" s="5" t="s">
        <v>43</v>
      </c>
      <c r="O66" s="5" t="s">
        <v>27</v>
      </c>
      <c r="P66" s="5" t="s">
        <v>428</v>
      </c>
      <c r="Q66" s="5" t="s">
        <v>429</v>
      </c>
      <c r="R66" s="5"/>
      <c r="S66" s="5"/>
      <c r="T66" s="5"/>
      <c r="U66" s="5"/>
      <c r="V66" s="5"/>
      <c r="W66" s="5"/>
      <c r="X66" s="5"/>
      <c r="Y66" s="5"/>
      <c r="Z66" s="5"/>
    </row>
    <row r="67" ht="12.75" customHeight="1">
      <c r="A67" s="4" t="s">
        <v>430</v>
      </c>
      <c r="B67" s="5" t="s">
        <v>431</v>
      </c>
      <c r="C67" s="5">
        <v>375.0</v>
      </c>
      <c r="D67" s="5">
        <f t="shared" si="4"/>
        <v>1125</v>
      </c>
      <c r="E67" s="5" t="s">
        <v>19</v>
      </c>
      <c r="F67" s="6">
        <v>0.92</v>
      </c>
      <c r="G67" s="8" t="s">
        <v>20</v>
      </c>
      <c r="H67" s="5" t="s">
        <v>61</v>
      </c>
      <c r="I67" s="5" t="s">
        <v>432</v>
      </c>
      <c r="J67" s="5" t="s">
        <v>433</v>
      </c>
      <c r="K67" s="5" t="s">
        <v>24</v>
      </c>
      <c r="L67" s="5">
        <v>6.0</v>
      </c>
      <c r="M67" s="5" t="s">
        <v>42</v>
      </c>
      <c r="N67" s="5" t="s">
        <v>43</v>
      </c>
      <c r="O67" s="5" t="s">
        <v>27</v>
      </c>
      <c r="P67" s="5" t="s">
        <v>434</v>
      </c>
      <c r="Q67" s="5" t="s">
        <v>435</v>
      </c>
      <c r="R67" s="5"/>
      <c r="S67" s="5"/>
      <c r="T67" s="5"/>
      <c r="U67" s="5"/>
      <c r="V67" s="5"/>
      <c r="W67" s="5"/>
      <c r="X67" s="5"/>
      <c r="Y67" s="5"/>
      <c r="Z67" s="5"/>
    </row>
    <row r="68" ht="12.75" customHeight="1">
      <c r="A68" s="4" t="s">
        <v>436</v>
      </c>
      <c r="B68" s="5" t="s">
        <v>378</v>
      </c>
      <c r="C68" s="5">
        <v>401.0</v>
      </c>
      <c r="D68" s="5">
        <f t="shared" si="4"/>
        <v>1203</v>
      </c>
      <c r="E68" s="5" t="s">
        <v>60</v>
      </c>
      <c r="F68" s="6">
        <v>0.68</v>
      </c>
      <c r="G68" s="5" t="s">
        <v>20</v>
      </c>
      <c r="H68" s="5" t="s">
        <v>21</v>
      </c>
      <c r="I68" s="5" t="s">
        <v>25</v>
      </c>
      <c r="J68" s="5" t="s">
        <v>437</v>
      </c>
      <c r="K68" s="5" t="s">
        <v>24</v>
      </c>
      <c r="L68" s="5">
        <v>6.0</v>
      </c>
      <c r="M68" s="5" t="s">
        <v>25</v>
      </c>
      <c r="N68" s="5" t="s">
        <v>25</v>
      </c>
      <c r="O68" s="5" t="s">
        <v>27</v>
      </c>
      <c r="P68" s="5" t="s">
        <v>438</v>
      </c>
      <c r="Q68" s="5" t="s">
        <v>439</v>
      </c>
      <c r="R68" s="5"/>
      <c r="S68" s="5"/>
      <c r="T68" s="5"/>
      <c r="U68" s="5"/>
      <c r="V68" s="5"/>
      <c r="W68" s="5"/>
      <c r="X68" s="5"/>
      <c r="Y68" s="5"/>
      <c r="Z68" s="5"/>
    </row>
    <row r="69" ht="12.75" customHeight="1">
      <c r="A69" s="4" t="s">
        <v>440</v>
      </c>
      <c r="B69" s="5" t="s">
        <v>378</v>
      </c>
      <c r="C69" s="5">
        <v>237.0</v>
      </c>
      <c r="D69" s="5">
        <f t="shared" si="4"/>
        <v>711</v>
      </c>
      <c r="E69" s="5" t="s">
        <v>60</v>
      </c>
      <c r="F69" s="6">
        <v>0.58</v>
      </c>
      <c r="G69" s="5" t="s">
        <v>20</v>
      </c>
      <c r="H69" s="5" t="s">
        <v>61</v>
      </c>
      <c r="I69" s="5" t="s">
        <v>25</v>
      </c>
      <c r="J69" s="5" t="s">
        <v>441</v>
      </c>
      <c r="K69" s="5" t="s">
        <v>24</v>
      </c>
      <c r="L69" s="5">
        <v>3.0</v>
      </c>
      <c r="M69" s="5" t="s">
        <v>25</v>
      </c>
      <c r="N69" s="5" t="s">
        <v>25</v>
      </c>
      <c r="O69" s="5" t="s">
        <v>27</v>
      </c>
      <c r="P69" s="5" t="s">
        <v>442</v>
      </c>
      <c r="Q69" s="5" t="s">
        <v>443</v>
      </c>
      <c r="R69" s="5"/>
      <c r="S69" s="5"/>
      <c r="T69" s="5"/>
      <c r="U69" s="5"/>
      <c r="V69" s="5"/>
      <c r="W69" s="5"/>
      <c r="X69" s="5"/>
      <c r="Y69" s="5"/>
      <c r="Z69" s="5"/>
    </row>
    <row r="70" ht="12.75" customHeight="1">
      <c r="A70" s="4" t="s">
        <v>444</v>
      </c>
      <c r="B70" s="5" t="s">
        <v>378</v>
      </c>
      <c r="C70" s="5">
        <v>281.0</v>
      </c>
      <c r="D70" s="5">
        <f t="shared" si="4"/>
        <v>843</v>
      </c>
      <c r="E70" s="5" t="s">
        <v>60</v>
      </c>
      <c r="F70" s="6">
        <v>0.48</v>
      </c>
      <c r="G70" s="5" t="s">
        <v>20</v>
      </c>
      <c r="H70" s="5" t="s">
        <v>61</v>
      </c>
      <c r="I70" s="5" t="s">
        <v>25</v>
      </c>
      <c r="J70" s="5" t="s">
        <v>445</v>
      </c>
      <c r="K70" s="5" t="s">
        <v>24</v>
      </c>
      <c r="L70" s="5">
        <v>3.0</v>
      </c>
      <c r="M70" s="5" t="s">
        <v>25</v>
      </c>
      <c r="N70" s="5" t="s">
        <v>25</v>
      </c>
      <c r="O70" s="5" t="s">
        <v>27</v>
      </c>
      <c r="P70" s="5" t="s">
        <v>446</v>
      </c>
      <c r="Q70" s="5" t="s">
        <v>447</v>
      </c>
      <c r="R70" s="5"/>
      <c r="S70" s="5"/>
      <c r="T70" s="5"/>
      <c r="U70" s="5"/>
      <c r="V70" s="5"/>
      <c r="W70" s="5"/>
      <c r="X70" s="5"/>
      <c r="Y70" s="5"/>
      <c r="Z70" s="5"/>
    </row>
    <row r="71" ht="12.75" customHeight="1">
      <c r="A71" s="4" t="s">
        <v>448</v>
      </c>
      <c r="B71" s="5" t="s">
        <v>378</v>
      </c>
      <c r="C71" s="5">
        <v>269.0</v>
      </c>
      <c r="D71" s="5">
        <f t="shared" si="4"/>
        <v>807</v>
      </c>
      <c r="E71" s="5" t="s">
        <v>60</v>
      </c>
      <c r="F71" s="6">
        <v>0.49</v>
      </c>
      <c r="G71" s="5" t="s">
        <v>20</v>
      </c>
      <c r="H71" s="5" t="s">
        <v>136</v>
      </c>
      <c r="I71" s="5" t="s">
        <v>449</v>
      </c>
      <c r="J71" s="5" t="s">
        <v>450</v>
      </c>
      <c r="K71" s="5" t="s">
        <v>24</v>
      </c>
      <c r="L71" s="5">
        <v>2.0</v>
      </c>
      <c r="M71" s="5" t="s">
        <v>99</v>
      </c>
      <c r="N71" s="5" t="s">
        <v>100</v>
      </c>
      <c r="O71" s="5" t="s">
        <v>27</v>
      </c>
      <c r="P71" s="5" t="s">
        <v>451</v>
      </c>
      <c r="Q71" s="5" t="s">
        <v>452</v>
      </c>
      <c r="R71" s="5"/>
      <c r="S71" s="5"/>
      <c r="T71" s="5"/>
      <c r="U71" s="5"/>
      <c r="V71" s="5"/>
      <c r="W71" s="5"/>
      <c r="X71" s="5"/>
      <c r="Y71" s="5"/>
      <c r="Z71" s="5"/>
    </row>
    <row r="72" ht="12.75" customHeight="1">
      <c r="A72" s="4" t="s">
        <v>453</v>
      </c>
      <c r="B72" s="5" t="s">
        <v>378</v>
      </c>
      <c r="C72" s="5">
        <v>217.0</v>
      </c>
      <c r="D72" s="5">
        <f t="shared" si="4"/>
        <v>651</v>
      </c>
      <c r="E72" s="5" t="s">
        <v>60</v>
      </c>
      <c r="F72" s="6">
        <v>0.51</v>
      </c>
      <c r="G72" s="5" t="s">
        <v>20</v>
      </c>
      <c r="H72" s="5" t="s">
        <v>136</v>
      </c>
      <c r="I72" s="5" t="s">
        <v>25</v>
      </c>
      <c r="J72" s="5" t="s">
        <v>454</v>
      </c>
      <c r="K72" s="5" t="s">
        <v>24</v>
      </c>
      <c r="L72" s="5">
        <v>3.0</v>
      </c>
      <c r="M72" s="5" t="s">
        <v>25</v>
      </c>
      <c r="N72" s="5" t="s">
        <v>25</v>
      </c>
      <c r="O72" s="5" t="s">
        <v>27</v>
      </c>
      <c r="P72" s="5" t="s">
        <v>455</v>
      </c>
      <c r="Q72" s="5" t="s">
        <v>456</v>
      </c>
      <c r="R72" s="5"/>
      <c r="S72" s="5"/>
      <c r="T72" s="5"/>
      <c r="U72" s="5"/>
      <c r="V72" s="5"/>
      <c r="W72" s="5"/>
      <c r="X72" s="5"/>
      <c r="Y72" s="5"/>
      <c r="Z72" s="5"/>
    </row>
    <row r="73" ht="12.75" customHeight="1">
      <c r="A73" s="4" t="s">
        <v>457</v>
      </c>
      <c r="B73" s="5" t="s">
        <v>378</v>
      </c>
      <c r="C73" s="5">
        <v>442.0</v>
      </c>
      <c r="D73" s="5">
        <f t="shared" si="4"/>
        <v>1326</v>
      </c>
      <c r="E73" s="5" t="s">
        <v>60</v>
      </c>
      <c r="F73" s="6">
        <v>0.49</v>
      </c>
      <c r="G73" s="5" t="s">
        <v>20</v>
      </c>
      <c r="H73" s="5" t="s">
        <v>136</v>
      </c>
      <c r="I73" s="5" t="s">
        <v>458</v>
      </c>
      <c r="J73" s="5" t="s">
        <v>459</v>
      </c>
      <c r="K73" s="5" t="s">
        <v>24</v>
      </c>
      <c r="L73" s="5">
        <v>4.0</v>
      </c>
      <c r="M73" s="5" t="s">
        <v>300</v>
      </c>
      <c r="N73" s="5" t="s">
        <v>197</v>
      </c>
      <c r="O73" s="5" t="s">
        <v>27</v>
      </c>
      <c r="P73" s="5" t="s">
        <v>460</v>
      </c>
      <c r="Q73" s="5" t="s">
        <v>461</v>
      </c>
      <c r="R73" s="5"/>
      <c r="S73" s="5"/>
      <c r="T73" s="5"/>
      <c r="U73" s="5"/>
      <c r="V73" s="5"/>
      <c r="W73" s="5"/>
      <c r="X73" s="5"/>
      <c r="Y73" s="5"/>
      <c r="Z73" s="5"/>
    </row>
    <row r="74" ht="12.75" customHeight="1">
      <c r="A74" s="4" t="s">
        <v>462</v>
      </c>
      <c r="B74" s="5" t="s">
        <v>378</v>
      </c>
      <c r="C74" s="5">
        <v>396.0</v>
      </c>
      <c r="D74" s="5">
        <f t="shared" si="4"/>
        <v>1188</v>
      </c>
      <c r="E74" s="5" t="s">
        <v>60</v>
      </c>
      <c r="F74" s="6">
        <v>0.64</v>
      </c>
      <c r="G74" s="5" t="s">
        <v>20</v>
      </c>
      <c r="H74" s="5" t="s">
        <v>136</v>
      </c>
      <c r="I74" s="5" t="s">
        <v>463</v>
      </c>
      <c r="J74" s="5" t="s">
        <v>464</v>
      </c>
      <c r="K74" s="5" t="s">
        <v>24</v>
      </c>
      <c r="L74" s="5">
        <v>1.0</v>
      </c>
      <c r="M74" s="5" t="s">
        <v>465</v>
      </c>
      <c r="N74" s="5" t="s">
        <v>100</v>
      </c>
      <c r="O74" s="5" t="s">
        <v>27</v>
      </c>
      <c r="P74" s="5" t="s">
        <v>466</v>
      </c>
      <c r="Q74" s="5" t="s">
        <v>467</v>
      </c>
      <c r="R74" s="5"/>
      <c r="S74" s="5"/>
      <c r="T74" s="5"/>
      <c r="U74" s="5"/>
      <c r="V74" s="5"/>
      <c r="W74" s="5"/>
      <c r="X74" s="5"/>
      <c r="Y74" s="5"/>
      <c r="Z74" s="5"/>
    </row>
    <row r="75" ht="12.75" customHeight="1">
      <c r="A75" s="4" t="s">
        <v>468</v>
      </c>
      <c r="B75" s="5" t="s">
        <v>378</v>
      </c>
      <c r="C75" s="5">
        <v>221.0</v>
      </c>
      <c r="D75" s="5">
        <f t="shared" si="4"/>
        <v>663</v>
      </c>
      <c r="E75" s="5" t="s">
        <v>60</v>
      </c>
      <c r="F75" s="6">
        <v>0.48</v>
      </c>
      <c r="G75" s="5" t="s">
        <v>20</v>
      </c>
      <c r="H75" s="5" t="s">
        <v>118</v>
      </c>
      <c r="I75" s="5" t="s">
        <v>25</v>
      </c>
      <c r="J75" s="5" t="s">
        <v>469</v>
      </c>
      <c r="K75" s="5" t="s">
        <v>24</v>
      </c>
      <c r="L75" s="5">
        <v>1.0</v>
      </c>
      <c r="M75" s="5" t="s">
        <v>25</v>
      </c>
      <c r="N75" s="5" t="s">
        <v>25</v>
      </c>
      <c r="O75" s="5" t="s">
        <v>27</v>
      </c>
      <c r="P75" s="5" t="s">
        <v>470</v>
      </c>
      <c r="Q75" s="5" t="s">
        <v>471</v>
      </c>
      <c r="R75" s="5"/>
      <c r="S75" s="5"/>
      <c r="T75" s="5"/>
      <c r="U75" s="5"/>
      <c r="V75" s="5"/>
      <c r="W75" s="5"/>
      <c r="X75" s="5"/>
      <c r="Y75" s="5"/>
      <c r="Z75" s="5"/>
    </row>
    <row r="76" ht="12.75" customHeight="1">
      <c r="A76" s="4" t="s">
        <v>472</v>
      </c>
      <c r="B76" s="5" t="s">
        <v>378</v>
      </c>
      <c r="C76" s="5">
        <v>227.0</v>
      </c>
      <c r="D76" s="5">
        <f t="shared" si="4"/>
        <v>681</v>
      </c>
      <c r="E76" s="5" t="s">
        <v>60</v>
      </c>
      <c r="F76" s="6">
        <v>0.66</v>
      </c>
      <c r="G76" s="5" t="s">
        <v>20</v>
      </c>
      <c r="H76" s="5" t="s">
        <v>136</v>
      </c>
      <c r="I76" s="5" t="s">
        <v>473</v>
      </c>
      <c r="J76" s="5" t="s">
        <v>474</v>
      </c>
      <c r="K76" s="5" t="s">
        <v>24</v>
      </c>
      <c r="L76" s="5">
        <v>2.0</v>
      </c>
      <c r="M76" s="5" t="s">
        <v>42</v>
      </c>
      <c r="N76" s="5" t="s">
        <v>43</v>
      </c>
      <c r="O76" s="5" t="s">
        <v>27</v>
      </c>
      <c r="P76" s="5" t="s">
        <v>475</v>
      </c>
      <c r="Q76" s="5" t="s">
        <v>476</v>
      </c>
      <c r="R76" s="5"/>
      <c r="S76" s="5"/>
      <c r="T76" s="5"/>
      <c r="U76" s="5"/>
      <c r="V76" s="5"/>
      <c r="W76" s="5"/>
      <c r="X76" s="5"/>
      <c r="Y76" s="5"/>
      <c r="Z76" s="5"/>
    </row>
    <row r="77" ht="12.75" customHeight="1">
      <c r="A77" s="4" t="s">
        <v>477</v>
      </c>
      <c r="B77" s="5" t="s">
        <v>378</v>
      </c>
      <c r="C77" s="5">
        <v>232.0</v>
      </c>
      <c r="D77" s="5">
        <f t="shared" si="4"/>
        <v>696</v>
      </c>
      <c r="E77" s="5" t="s">
        <v>60</v>
      </c>
      <c r="F77" s="6">
        <v>0.58</v>
      </c>
      <c r="G77" s="5" t="s">
        <v>20</v>
      </c>
      <c r="H77" s="5" t="s">
        <v>136</v>
      </c>
      <c r="I77" s="5" t="s">
        <v>478</v>
      </c>
      <c r="J77" s="5" t="s">
        <v>479</v>
      </c>
      <c r="K77" s="5" t="s">
        <v>24</v>
      </c>
      <c r="L77" s="5">
        <v>5.0</v>
      </c>
      <c r="M77" s="5" t="s">
        <v>99</v>
      </c>
      <c r="N77" s="5" t="s">
        <v>100</v>
      </c>
      <c r="O77" s="5" t="s">
        <v>27</v>
      </c>
      <c r="P77" s="5" t="s">
        <v>480</v>
      </c>
      <c r="Q77" s="5" t="s">
        <v>481</v>
      </c>
      <c r="R77" s="5"/>
      <c r="S77" s="5"/>
      <c r="T77" s="5"/>
      <c r="U77" s="5"/>
      <c r="V77" s="5"/>
      <c r="W77" s="5"/>
      <c r="X77" s="5"/>
      <c r="Y77" s="5"/>
      <c r="Z77" s="5"/>
    </row>
    <row r="78" ht="12.75" customHeight="1">
      <c r="A78" s="4" t="s">
        <v>482</v>
      </c>
      <c r="B78" s="5" t="s">
        <v>378</v>
      </c>
      <c r="C78" s="5">
        <v>237.0</v>
      </c>
      <c r="D78" s="5">
        <f t="shared" si="4"/>
        <v>711</v>
      </c>
      <c r="E78" s="5" t="s">
        <v>60</v>
      </c>
      <c r="F78" s="6">
        <v>0.38</v>
      </c>
      <c r="G78" s="5" t="s">
        <v>20</v>
      </c>
      <c r="H78" s="5" t="s">
        <v>118</v>
      </c>
      <c r="I78" s="5" t="s">
        <v>25</v>
      </c>
      <c r="J78" s="5" t="s">
        <v>483</v>
      </c>
      <c r="K78" s="5" t="s">
        <v>24</v>
      </c>
      <c r="L78" s="5">
        <v>4.0</v>
      </c>
      <c r="M78" s="5" t="s">
        <v>25</v>
      </c>
      <c r="N78" s="5" t="s">
        <v>25</v>
      </c>
      <c r="O78" s="5" t="s">
        <v>27</v>
      </c>
      <c r="P78" s="5" t="s">
        <v>484</v>
      </c>
      <c r="Q78" s="5" t="s">
        <v>485</v>
      </c>
      <c r="R78" s="5"/>
      <c r="S78" s="5"/>
      <c r="T78" s="5"/>
      <c r="U78" s="5"/>
      <c r="V78" s="5"/>
      <c r="W78" s="5"/>
      <c r="X78" s="5"/>
      <c r="Y78" s="5"/>
      <c r="Z78" s="5"/>
    </row>
    <row r="79" ht="12.75" customHeight="1">
      <c r="A79" s="4" t="s">
        <v>486</v>
      </c>
      <c r="B79" s="5" t="s">
        <v>378</v>
      </c>
      <c r="C79" s="5">
        <v>237.0</v>
      </c>
      <c r="D79" s="5">
        <f t="shared" si="4"/>
        <v>711</v>
      </c>
      <c r="E79" s="5" t="s">
        <v>60</v>
      </c>
      <c r="F79" s="6">
        <v>0.54</v>
      </c>
      <c r="G79" s="5" t="s">
        <v>20</v>
      </c>
      <c r="H79" s="5" t="s">
        <v>118</v>
      </c>
      <c r="I79" s="5" t="s">
        <v>487</v>
      </c>
      <c r="J79" s="5" t="s">
        <v>488</v>
      </c>
      <c r="K79" s="5" t="s">
        <v>24</v>
      </c>
      <c r="L79" s="5">
        <v>3.0</v>
      </c>
      <c r="M79" s="5" t="s">
        <v>112</v>
      </c>
      <c r="N79" s="5" t="s">
        <v>113</v>
      </c>
      <c r="O79" s="5" t="s">
        <v>27</v>
      </c>
      <c r="P79" s="5" t="s">
        <v>489</v>
      </c>
      <c r="Q79" s="5" t="s">
        <v>490</v>
      </c>
      <c r="R79" s="5"/>
      <c r="S79" s="5"/>
      <c r="T79" s="5"/>
      <c r="U79" s="5"/>
      <c r="V79" s="5"/>
      <c r="W79" s="5"/>
      <c r="X79" s="5"/>
      <c r="Y79" s="5"/>
      <c r="Z79" s="5"/>
    </row>
    <row r="80" ht="12.75" customHeight="1">
      <c r="A80" s="4" t="s">
        <v>491</v>
      </c>
      <c r="B80" s="5" t="s">
        <v>378</v>
      </c>
      <c r="C80" s="5">
        <v>241.0</v>
      </c>
      <c r="D80" s="5">
        <f t="shared" si="4"/>
        <v>723</v>
      </c>
      <c r="E80" s="5" t="s">
        <v>60</v>
      </c>
      <c r="F80" s="6">
        <v>0.54</v>
      </c>
      <c r="G80" s="5" t="s">
        <v>20</v>
      </c>
      <c r="H80" s="5" t="s">
        <v>118</v>
      </c>
      <c r="I80" s="5" t="s">
        <v>492</v>
      </c>
      <c r="J80" s="5" t="s">
        <v>493</v>
      </c>
      <c r="K80" s="5" t="s">
        <v>24</v>
      </c>
      <c r="L80" s="5">
        <v>2.0</v>
      </c>
      <c r="M80" s="5" t="s">
        <v>494</v>
      </c>
      <c r="N80" s="5" t="s">
        <v>197</v>
      </c>
      <c r="O80" s="5" t="s">
        <v>27</v>
      </c>
      <c r="P80" s="5" t="s">
        <v>495</v>
      </c>
      <c r="Q80" s="5" t="s">
        <v>496</v>
      </c>
      <c r="R80" s="5"/>
      <c r="S80" s="5"/>
      <c r="T80" s="5"/>
      <c r="U80" s="5"/>
      <c r="V80" s="5"/>
      <c r="W80" s="5"/>
      <c r="X80" s="5"/>
      <c r="Y80" s="5"/>
      <c r="Z80" s="5"/>
    </row>
    <row r="81" ht="12.75" customHeight="1">
      <c r="A81" s="4" t="s">
        <v>497</v>
      </c>
      <c r="B81" s="5" t="s">
        <v>378</v>
      </c>
      <c r="C81" s="5">
        <v>246.0</v>
      </c>
      <c r="D81" s="5">
        <f t="shared" si="4"/>
        <v>738</v>
      </c>
      <c r="E81" s="5" t="s">
        <v>60</v>
      </c>
      <c r="F81" s="6">
        <v>0.52</v>
      </c>
      <c r="G81" s="5" t="s">
        <v>20</v>
      </c>
      <c r="H81" s="5" t="s">
        <v>136</v>
      </c>
      <c r="I81" s="5" t="s">
        <v>498</v>
      </c>
      <c r="J81" s="5" t="s">
        <v>499</v>
      </c>
      <c r="K81" s="5" t="s">
        <v>24</v>
      </c>
      <c r="L81" s="5">
        <v>3.0</v>
      </c>
      <c r="M81" s="5" t="s">
        <v>500</v>
      </c>
      <c r="N81" s="5" t="s">
        <v>100</v>
      </c>
      <c r="O81" s="5" t="s">
        <v>27</v>
      </c>
      <c r="P81" s="5" t="s">
        <v>501</v>
      </c>
      <c r="Q81" s="5" t="s">
        <v>502</v>
      </c>
      <c r="R81" s="5"/>
      <c r="S81" s="5"/>
      <c r="T81" s="5"/>
      <c r="U81" s="5"/>
      <c r="V81" s="5"/>
      <c r="W81" s="5"/>
      <c r="X81" s="5"/>
      <c r="Y81" s="5"/>
      <c r="Z81" s="5"/>
    </row>
    <row r="82" ht="12.75" customHeight="1">
      <c r="A82" s="4" t="s">
        <v>503</v>
      </c>
      <c r="B82" s="5" t="s">
        <v>378</v>
      </c>
      <c r="C82" s="5">
        <v>257.0</v>
      </c>
      <c r="D82" s="5">
        <f t="shared" si="4"/>
        <v>771</v>
      </c>
      <c r="E82" s="5" t="s">
        <v>60</v>
      </c>
      <c r="F82" s="6">
        <v>0.53</v>
      </c>
      <c r="G82" s="5" t="s">
        <v>20</v>
      </c>
      <c r="H82" s="5" t="s">
        <v>136</v>
      </c>
      <c r="I82" s="5" t="s">
        <v>504</v>
      </c>
      <c r="J82" s="5" t="s">
        <v>505</v>
      </c>
      <c r="K82" s="5" t="s">
        <v>24</v>
      </c>
      <c r="L82" s="5">
        <v>2.0</v>
      </c>
      <c r="M82" s="5" t="s">
        <v>42</v>
      </c>
      <c r="N82" s="5" t="s">
        <v>43</v>
      </c>
      <c r="O82" s="5" t="s">
        <v>27</v>
      </c>
      <c r="P82" s="5" t="s">
        <v>506</v>
      </c>
      <c r="Q82" s="5" t="s">
        <v>507</v>
      </c>
      <c r="R82" s="5"/>
      <c r="S82" s="5"/>
      <c r="T82" s="5"/>
      <c r="U82" s="5"/>
      <c r="V82" s="5"/>
      <c r="W82" s="5"/>
      <c r="X82" s="5"/>
      <c r="Y82" s="5"/>
      <c r="Z82" s="5"/>
    </row>
    <row r="83" ht="12.75" customHeight="1">
      <c r="A83" s="4" t="s">
        <v>508</v>
      </c>
      <c r="B83" s="5" t="s">
        <v>378</v>
      </c>
      <c r="C83" s="5">
        <v>259.0</v>
      </c>
      <c r="D83" s="5">
        <f t="shared" si="4"/>
        <v>777</v>
      </c>
      <c r="E83" s="5" t="s">
        <v>60</v>
      </c>
      <c r="F83" s="6">
        <v>0.46</v>
      </c>
      <c r="G83" s="5" t="s">
        <v>20</v>
      </c>
      <c r="H83" s="5" t="s">
        <v>118</v>
      </c>
      <c r="I83" s="5" t="s">
        <v>25</v>
      </c>
      <c r="J83" s="5" t="s">
        <v>509</v>
      </c>
      <c r="K83" s="5" t="s">
        <v>24</v>
      </c>
      <c r="L83" s="5">
        <v>4.0</v>
      </c>
      <c r="M83" s="5" t="s">
        <v>25</v>
      </c>
      <c r="N83" s="5" t="s">
        <v>25</v>
      </c>
      <c r="O83" s="5" t="s">
        <v>27</v>
      </c>
      <c r="P83" s="5" t="s">
        <v>510</v>
      </c>
      <c r="Q83" s="5" t="s">
        <v>511</v>
      </c>
      <c r="R83" s="5"/>
      <c r="S83" s="5"/>
      <c r="T83" s="5"/>
      <c r="U83" s="5"/>
      <c r="V83" s="5"/>
      <c r="W83" s="5"/>
      <c r="X83" s="5"/>
      <c r="Y83" s="5"/>
      <c r="Z83" s="5"/>
    </row>
    <row r="84" ht="12.75" customHeight="1">
      <c r="A84" s="4" t="s">
        <v>512</v>
      </c>
      <c r="B84" s="5" t="s">
        <v>378</v>
      </c>
      <c r="C84" s="5">
        <v>265.0</v>
      </c>
      <c r="D84" s="5">
        <f t="shared" si="4"/>
        <v>795</v>
      </c>
      <c r="E84" s="5" t="s">
        <v>60</v>
      </c>
      <c r="F84" s="6">
        <v>0.51</v>
      </c>
      <c r="G84" s="5" t="s">
        <v>20</v>
      </c>
      <c r="H84" s="5" t="s">
        <v>136</v>
      </c>
      <c r="I84" s="5" t="s">
        <v>513</v>
      </c>
      <c r="J84" s="5" t="s">
        <v>514</v>
      </c>
      <c r="K84" s="5" t="s">
        <v>24</v>
      </c>
      <c r="L84" s="5">
        <v>3.0</v>
      </c>
      <c r="M84" s="5" t="s">
        <v>210</v>
      </c>
      <c r="N84" s="5" t="s">
        <v>100</v>
      </c>
      <c r="O84" s="5" t="s">
        <v>27</v>
      </c>
      <c r="P84" s="5" t="s">
        <v>515</v>
      </c>
      <c r="Q84" s="5" t="s">
        <v>516</v>
      </c>
      <c r="R84" s="5"/>
      <c r="S84" s="5"/>
      <c r="T84" s="5"/>
      <c r="U84" s="5"/>
      <c r="V84" s="5"/>
      <c r="W84" s="5"/>
      <c r="X84" s="5"/>
      <c r="Y84" s="5"/>
      <c r="Z84" s="5"/>
    </row>
    <row r="85" ht="12.75" customHeight="1">
      <c r="A85" s="4" t="s">
        <v>517</v>
      </c>
      <c r="B85" s="5" t="s">
        <v>378</v>
      </c>
      <c r="C85" s="5">
        <v>267.0</v>
      </c>
      <c r="D85" s="5">
        <f t="shared" si="4"/>
        <v>801</v>
      </c>
      <c r="E85" s="5" t="s">
        <v>60</v>
      </c>
      <c r="F85" s="6">
        <v>0.54</v>
      </c>
      <c r="G85" s="5" t="s">
        <v>20</v>
      </c>
      <c r="H85" s="5" t="s">
        <v>118</v>
      </c>
      <c r="I85" s="5" t="s">
        <v>25</v>
      </c>
      <c r="J85" s="5" t="s">
        <v>518</v>
      </c>
      <c r="K85" s="5" t="s">
        <v>24</v>
      </c>
      <c r="L85" s="5">
        <v>2.0</v>
      </c>
      <c r="M85" s="5" t="s">
        <v>25</v>
      </c>
      <c r="N85" s="5" t="s">
        <v>25</v>
      </c>
      <c r="O85" s="5" t="s">
        <v>27</v>
      </c>
      <c r="P85" s="5" t="s">
        <v>519</v>
      </c>
      <c r="Q85" s="5" t="s">
        <v>520</v>
      </c>
      <c r="R85" s="5"/>
      <c r="S85" s="5"/>
      <c r="T85" s="5"/>
      <c r="U85" s="5"/>
      <c r="V85" s="5"/>
      <c r="W85" s="5"/>
      <c r="X85" s="5"/>
      <c r="Y85" s="5"/>
      <c r="Z85" s="5"/>
    </row>
    <row r="86" ht="12.75" customHeight="1">
      <c r="A86" s="4" t="s">
        <v>521</v>
      </c>
      <c r="B86" s="5" t="s">
        <v>378</v>
      </c>
      <c r="C86" s="5">
        <v>269.0</v>
      </c>
      <c r="D86" s="5">
        <f t="shared" si="4"/>
        <v>807</v>
      </c>
      <c r="E86" s="5" t="s">
        <v>60</v>
      </c>
      <c r="F86" s="6">
        <v>0.56</v>
      </c>
      <c r="G86" s="5" t="s">
        <v>20</v>
      </c>
      <c r="H86" s="5" t="s">
        <v>136</v>
      </c>
      <c r="I86" s="5" t="s">
        <v>522</v>
      </c>
      <c r="J86" s="5" t="s">
        <v>523</v>
      </c>
      <c r="K86" s="5" t="s">
        <v>24</v>
      </c>
      <c r="L86" s="5">
        <v>3.0</v>
      </c>
      <c r="M86" s="5" t="s">
        <v>328</v>
      </c>
      <c r="N86" s="5" t="s">
        <v>100</v>
      </c>
      <c r="O86" s="5" t="s">
        <v>27</v>
      </c>
      <c r="P86" s="5" t="s">
        <v>524</v>
      </c>
      <c r="Q86" s="5" t="s">
        <v>525</v>
      </c>
      <c r="R86" s="5"/>
      <c r="S86" s="5"/>
      <c r="T86" s="5"/>
      <c r="U86" s="5"/>
      <c r="V86" s="5"/>
      <c r="W86" s="5"/>
      <c r="X86" s="5"/>
      <c r="Y86" s="5"/>
      <c r="Z86" s="5"/>
    </row>
    <row r="87" ht="12.75" customHeight="1">
      <c r="A87" s="4" t="s">
        <v>526</v>
      </c>
      <c r="B87" s="5" t="s">
        <v>378</v>
      </c>
      <c r="C87" s="5">
        <v>269.0</v>
      </c>
      <c r="D87" s="5">
        <f t="shared" si="4"/>
        <v>807</v>
      </c>
      <c r="E87" s="5" t="s">
        <v>60</v>
      </c>
      <c r="F87" s="6">
        <v>0.64</v>
      </c>
      <c r="G87" s="5" t="s">
        <v>20</v>
      </c>
      <c r="H87" s="5" t="s">
        <v>136</v>
      </c>
      <c r="I87" s="5" t="s">
        <v>527</v>
      </c>
      <c r="J87" s="5" t="s">
        <v>528</v>
      </c>
      <c r="K87" s="5" t="s">
        <v>24</v>
      </c>
      <c r="L87" s="5">
        <v>3.0</v>
      </c>
      <c r="M87" s="5" t="s">
        <v>112</v>
      </c>
      <c r="N87" s="5" t="s">
        <v>113</v>
      </c>
      <c r="O87" s="5" t="s">
        <v>27</v>
      </c>
      <c r="P87" s="5" t="s">
        <v>529</v>
      </c>
      <c r="Q87" s="5" t="s">
        <v>530</v>
      </c>
      <c r="R87" s="5"/>
      <c r="S87" s="5"/>
      <c r="T87" s="5"/>
      <c r="U87" s="5"/>
      <c r="V87" s="5"/>
      <c r="W87" s="5"/>
      <c r="X87" s="5"/>
      <c r="Y87" s="5"/>
      <c r="Z87" s="5"/>
    </row>
    <row r="88" ht="12.75" customHeight="1">
      <c r="A88" s="4" t="s">
        <v>531</v>
      </c>
      <c r="B88" s="5" t="s">
        <v>378</v>
      </c>
      <c r="C88" s="5">
        <v>278.0</v>
      </c>
      <c r="D88" s="5">
        <f t="shared" si="4"/>
        <v>834</v>
      </c>
      <c r="E88" s="5" t="s">
        <v>60</v>
      </c>
      <c r="F88" s="6">
        <v>0.6</v>
      </c>
      <c r="G88" s="5" t="s">
        <v>20</v>
      </c>
      <c r="H88" s="5" t="s">
        <v>136</v>
      </c>
      <c r="I88" s="5" t="s">
        <v>532</v>
      </c>
      <c r="J88" s="5" t="s">
        <v>533</v>
      </c>
      <c r="K88" s="5" t="s">
        <v>24</v>
      </c>
      <c r="L88" s="5">
        <v>6.0</v>
      </c>
      <c r="M88" s="5" t="s">
        <v>112</v>
      </c>
      <c r="N88" s="5" t="s">
        <v>113</v>
      </c>
      <c r="O88" s="5" t="s">
        <v>27</v>
      </c>
      <c r="P88" s="5" t="s">
        <v>534</v>
      </c>
      <c r="Q88" s="5" t="s">
        <v>535</v>
      </c>
      <c r="R88" s="5"/>
      <c r="S88" s="5"/>
      <c r="T88" s="5"/>
      <c r="U88" s="5"/>
      <c r="V88" s="5"/>
      <c r="W88" s="5"/>
      <c r="X88" s="5"/>
      <c r="Y88" s="5"/>
      <c r="Z88" s="5"/>
    </row>
    <row r="89" ht="12.75" customHeight="1">
      <c r="A89" s="4" t="s">
        <v>536</v>
      </c>
      <c r="B89" s="5" t="s">
        <v>378</v>
      </c>
      <c r="C89" s="7">
        <v>281.0</v>
      </c>
      <c r="D89" s="5">
        <f t="shared" si="4"/>
        <v>843</v>
      </c>
      <c r="E89" s="7" t="s">
        <v>60</v>
      </c>
      <c r="F89" s="6">
        <v>0.58</v>
      </c>
      <c r="G89" s="5" t="s">
        <v>20</v>
      </c>
      <c r="H89" s="5" t="s">
        <v>136</v>
      </c>
      <c r="I89" s="5" t="s">
        <v>25</v>
      </c>
      <c r="J89" s="5" t="s">
        <v>537</v>
      </c>
      <c r="K89" s="5" t="s">
        <v>24</v>
      </c>
      <c r="L89" s="5">
        <v>4.0</v>
      </c>
      <c r="M89" s="5" t="s">
        <v>25</v>
      </c>
      <c r="N89" s="5" t="s">
        <v>25</v>
      </c>
      <c r="O89" s="5" t="s">
        <v>27</v>
      </c>
      <c r="P89" s="5" t="s">
        <v>538</v>
      </c>
      <c r="Q89" s="5" t="s">
        <v>539</v>
      </c>
      <c r="R89" s="5"/>
      <c r="S89" s="5"/>
      <c r="T89" s="5"/>
      <c r="U89" s="5"/>
      <c r="V89" s="5"/>
      <c r="W89" s="5"/>
      <c r="X89" s="5"/>
      <c r="Y89" s="5"/>
      <c r="Z89" s="5"/>
    </row>
    <row r="90" ht="12.75" customHeight="1">
      <c r="A90" s="4" t="s">
        <v>540</v>
      </c>
      <c r="B90" s="5" t="s">
        <v>378</v>
      </c>
      <c r="C90" s="5">
        <v>282.0</v>
      </c>
      <c r="D90" s="5">
        <f t="shared" si="4"/>
        <v>846</v>
      </c>
      <c r="E90" s="5" t="s">
        <v>60</v>
      </c>
      <c r="F90" s="6">
        <v>0.65</v>
      </c>
      <c r="G90" s="5" t="s">
        <v>20</v>
      </c>
      <c r="H90" s="5" t="s">
        <v>136</v>
      </c>
      <c r="I90" s="5" t="s">
        <v>25</v>
      </c>
      <c r="J90" s="5" t="s">
        <v>541</v>
      </c>
      <c r="K90" s="5" t="s">
        <v>24</v>
      </c>
      <c r="L90" s="5">
        <v>6.0</v>
      </c>
      <c r="M90" s="5" t="s">
        <v>25</v>
      </c>
      <c r="N90" s="5" t="s">
        <v>25</v>
      </c>
      <c r="O90" s="5" t="s">
        <v>27</v>
      </c>
      <c r="P90" s="5" t="s">
        <v>542</v>
      </c>
      <c r="Q90" s="5" t="s">
        <v>543</v>
      </c>
      <c r="R90" s="5"/>
      <c r="S90" s="5"/>
      <c r="T90" s="5"/>
      <c r="U90" s="5"/>
      <c r="V90" s="5"/>
      <c r="W90" s="5"/>
      <c r="X90" s="5"/>
      <c r="Y90" s="5"/>
      <c r="Z90" s="5"/>
    </row>
    <row r="91" ht="12.75" customHeight="1">
      <c r="A91" s="4" t="s">
        <v>544</v>
      </c>
      <c r="B91" s="5" t="s">
        <v>378</v>
      </c>
      <c r="C91" s="5">
        <v>282.0</v>
      </c>
      <c r="D91" s="5">
        <f t="shared" si="4"/>
        <v>846</v>
      </c>
      <c r="E91" s="5" t="s">
        <v>60</v>
      </c>
      <c r="F91" s="6">
        <v>0.68</v>
      </c>
      <c r="G91" s="5" t="s">
        <v>20</v>
      </c>
      <c r="H91" s="5" t="s">
        <v>136</v>
      </c>
      <c r="I91" s="5" t="s">
        <v>545</v>
      </c>
      <c r="J91" s="5" t="s">
        <v>546</v>
      </c>
      <c r="K91" s="5" t="s">
        <v>24</v>
      </c>
      <c r="L91" s="5">
        <v>6.0</v>
      </c>
      <c r="M91" s="5" t="s">
        <v>112</v>
      </c>
      <c r="N91" s="5" t="s">
        <v>113</v>
      </c>
      <c r="O91" s="5" t="s">
        <v>27</v>
      </c>
      <c r="P91" s="5" t="s">
        <v>547</v>
      </c>
      <c r="Q91" s="5" t="s">
        <v>548</v>
      </c>
      <c r="R91" s="5"/>
      <c r="S91" s="5"/>
      <c r="T91" s="5"/>
      <c r="U91" s="5"/>
      <c r="V91" s="5"/>
      <c r="W91" s="5"/>
      <c r="X91" s="5"/>
      <c r="Y91" s="5"/>
      <c r="Z91" s="5"/>
    </row>
    <row r="92" ht="12.75" customHeight="1">
      <c r="A92" s="4" t="s">
        <v>549</v>
      </c>
      <c r="B92" s="5" t="s">
        <v>378</v>
      </c>
      <c r="C92" s="5">
        <v>285.0</v>
      </c>
      <c r="D92" s="5">
        <f t="shared" si="4"/>
        <v>855</v>
      </c>
      <c r="E92" s="5" t="s">
        <v>60</v>
      </c>
      <c r="F92" s="6">
        <v>0.49</v>
      </c>
      <c r="G92" s="5" t="s">
        <v>20</v>
      </c>
      <c r="H92" s="5" t="s">
        <v>118</v>
      </c>
      <c r="I92" s="5" t="s">
        <v>25</v>
      </c>
      <c r="J92" s="5" t="s">
        <v>550</v>
      </c>
      <c r="K92" s="5" t="s">
        <v>24</v>
      </c>
      <c r="L92" s="5">
        <v>4.0</v>
      </c>
      <c r="M92" s="5" t="s">
        <v>25</v>
      </c>
      <c r="N92" s="5" t="s">
        <v>25</v>
      </c>
      <c r="O92" s="5" t="s">
        <v>27</v>
      </c>
      <c r="P92" s="5" t="s">
        <v>551</v>
      </c>
      <c r="Q92" s="5" t="s">
        <v>552</v>
      </c>
      <c r="R92" s="5"/>
      <c r="S92" s="5"/>
      <c r="T92" s="5"/>
      <c r="U92" s="5"/>
      <c r="V92" s="5"/>
      <c r="W92" s="5"/>
      <c r="X92" s="5"/>
      <c r="Y92" s="5"/>
      <c r="Z92" s="5"/>
    </row>
    <row r="93" ht="12.75" customHeight="1">
      <c r="A93" s="4" t="s">
        <v>553</v>
      </c>
      <c r="B93" s="5" t="s">
        <v>378</v>
      </c>
      <c r="C93" s="5">
        <v>285.0</v>
      </c>
      <c r="D93" s="5">
        <f t="shared" si="4"/>
        <v>855</v>
      </c>
      <c r="E93" s="5" t="s">
        <v>60</v>
      </c>
      <c r="F93" s="6">
        <v>0.51</v>
      </c>
      <c r="G93" s="5" t="s">
        <v>20</v>
      </c>
      <c r="H93" s="5" t="s">
        <v>118</v>
      </c>
      <c r="I93" s="5" t="s">
        <v>25</v>
      </c>
      <c r="J93" s="5" t="s">
        <v>554</v>
      </c>
      <c r="K93" s="5" t="s">
        <v>24</v>
      </c>
      <c r="L93" s="5">
        <v>4.0</v>
      </c>
      <c r="M93" s="5" t="s">
        <v>25</v>
      </c>
      <c r="N93" s="5" t="s">
        <v>25</v>
      </c>
      <c r="O93" s="5" t="s">
        <v>27</v>
      </c>
      <c r="P93" s="5" t="s">
        <v>555</v>
      </c>
      <c r="Q93" s="5" t="s">
        <v>556</v>
      </c>
      <c r="R93" s="5"/>
      <c r="S93" s="5"/>
      <c r="T93" s="5"/>
      <c r="U93" s="5"/>
      <c r="V93" s="5"/>
      <c r="W93" s="5"/>
      <c r="X93" s="5"/>
      <c r="Y93" s="5"/>
      <c r="Z93" s="5"/>
    </row>
    <row r="94" ht="12.75" customHeight="1">
      <c r="A94" s="4" t="s">
        <v>557</v>
      </c>
      <c r="B94" s="5" t="s">
        <v>378</v>
      </c>
      <c r="C94" s="5">
        <v>291.0</v>
      </c>
      <c r="D94" s="5">
        <f t="shared" si="4"/>
        <v>873</v>
      </c>
      <c r="E94" s="5" t="s">
        <v>60</v>
      </c>
      <c r="F94" s="6">
        <v>0.56</v>
      </c>
      <c r="G94" s="5" t="s">
        <v>20</v>
      </c>
      <c r="H94" s="5" t="s">
        <v>118</v>
      </c>
      <c r="I94" s="5" t="s">
        <v>558</v>
      </c>
      <c r="J94" s="5" t="s">
        <v>559</v>
      </c>
      <c r="K94" s="5" t="s">
        <v>24</v>
      </c>
      <c r="L94" s="5">
        <v>4.0</v>
      </c>
      <c r="M94" s="5" t="s">
        <v>99</v>
      </c>
      <c r="N94" s="5" t="s">
        <v>100</v>
      </c>
      <c r="O94" s="5" t="s">
        <v>27</v>
      </c>
      <c r="P94" s="5" t="s">
        <v>560</v>
      </c>
      <c r="Q94" s="5" t="s">
        <v>561</v>
      </c>
      <c r="R94" s="5"/>
      <c r="S94" s="5"/>
      <c r="T94" s="5"/>
      <c r="U94" s="5"/>
      <c r="V94" s="5"/>
      <c r="W94" s="5"/>
      <c r="X94" s="5"/>
      <c r="Y94" s="5"/>
      <c r="Z94" s="5"/>
    </row>
    <row r="95" ht="12.75" customHeight="1">
      <c r="A95" s="4" t="s">
        <v>562</v>
      </c>
      <c r="B95" s="5" t="s">
        <v>378</v>
      </c>
      <c r="C95" s="5">
        <v>292.0</v>
      </c>
      <c r="D95" s="5">
        <f t="shared" si="4"/>
        <v>876</v>
      </c>
      <c r="E95" s="5" t="s">
        <v>60</v>
      </c>
      <c r="F95" s="6">
        <v>0.5</v>
      </c>
      <c r="G95" s="5" t="s">
        <v>20</v>
      </c>
      <c r="H95" s="5" t="s">
        <v>118</v>
      </c>
      <c r="I95" s="5" t="s">
        <v>25</v>
      </c>
      <c r="J95" s="5" t="s">
        <v>563</v>
      </c>
      <c r="K95" s="5" t="s">
        <v>24</v>
      </c>
      <c r="L95" s="5">
        <v>3.0</v>
      </c>
      <c r="M95" s="5" t="s">
        <v>25</v>
      </c>
      <c r="N95" s="5" t="s">
        <v>25</v>
      </c>
      <c r="O95" s="5" t="s">
        <v>27</v>
      </c>
      <c r="P95" s="5" t="s">
        <v>564</v>
      </c>
      <c r="Q95" s="5" t="s">
        <v>565</v>
      </c>
      <c r="R95" s="5"/>
      <c r="S95" s="5"/>
      <c r="T95" s="5"/>
      <c r="U95" s="5"/>
      <c r="V95" s="5"/>
      <c r="W95" s="5"/>
      <c r="X95" s="5"/>
      <c r="Y95" s="5"/>
      <c r="Z95" s="5"/>
    </row>
    <row r="96" ht="12.75" customHeight="1">
      <c r="A96" s="4" t="s">
        <v>566</v>
      </c>
      <c r="B96" s="5" t="s">
        <v>378</v>
      </c>
      <c r="C96" s="5">
        <v>298.0</v>
      </c>
      <c r="D96" s="5">
        <f t="shared" si="4"/>
        <v>894</v>
      </c>
      <c r="E96" s="5" t="s">
        <v>60</v>
      </c>
      <c r="F96" s="6">
        <v>0.71</v>
      </c>
      <c r="G96" s="5" t="s">
        <v>20</v>
      </c>
      <c r="H96" s="5" t="s">
        <v>136</v>
      </c>
      <c r="I96" s="5" t="s">
        <v>567</v>
      </c>
      <c r="J96" s="5" t="s">
        <v>568</v>
      </c>
      <c r="K96" s="5" t="s">
        <v>24</v>
      </c>
      <c r="L96" s="5">
        <v>3.0</v>
      </c>
      <c r="M96" s="5" t="s">
        <v>465</v>
      </c>
      <c r="N96" s="5" t="s">
        <v>100</v>
      </c>
      <c r="O96" s="5" t="s">
        <v>27</v>
      </c>
      <c r="P96" s="5" t="s">
        <v>569</v>
      </c>
      <c r="Q96" s="5" t="s">
        <v>570</v>
      </c>
      <c r="R96" s="5"/>
      <c r="S96" s="5"/>
      <c r="T96" s="5"/>
      <c r="U96" s="5"/>
      <c r="V96" s="5"/>
      <c r="W96" s="5"/>
      <c r="X96" s="5"/>
      <c r="Y96" s="5"/>
      <c r="Z96" s="5"/>
    </row>
    <row r="97" ht="12.75" customHeight="1">
      <c r="A97" s="4" t="s">
        <v>571</v>
      </c>
      <c r="B97" s="5" t="s">
        <v>378</v>
      </c>
      <c r="C97" s="5">
        <v>299.0</v>
      </c>
      <c r="D97" s="5">
        <f t="shared" si="4"/>
        <v>897</v>
      </c>
      <c r="E97" s="5" t="s">
        <v>60</v>
      </c>
      <c r="F97" s="6">
        <v>0.61</v>
      </c>
      <c r="G97" s="5" t="s">
        <v>20</v>
      </c>
      <c r="H97" s="5" t="s">
        <v>136</v>
      </c>
      <c r="I97" s="5" t="s">
        <v>25</v>
      </c>
      <c r="J97" s="5" t="s">
        <v>572</v>
      </c>
      <c r="K97" s="5" t="s">
        <v>24</v>
      </c>
      <c r="L97" s="5">
        <v>4.0</v>
      </c>
      <c r="M97" s="5" t="s">
        <v>25</v>
      </c>
      <c r="N97" s="5" t="s">
        <v>25</v>
      </c>
      <c r="O97" s="5" t="s">
        <v>27</v>
      </c>
      <c r="P97" s="5" t="s">
        <v>573</v>
      </c>
      <c r="Q97" s="5" t="s">
        <v>574</v>
      </c>
      <c r="R97" s="5"/>
      <c r="S97" s="5"/>
      <c r="T97" s="5"/>
      <c r="U97" s="5"/>
      <c r="V97" s="5"/>
      <c r="W97" s="5"/>
      <c r="X97" s="5"/>
      <c r="Y97" s="5"/>
      <c r="Z97" s="5"/>
    </row>
    <row r="98" ht="12.75" customHeight="1">
      <c r="A98" s="4" t="s">
        <v>575</v>
      </c>
      <c r="B98" s="5" t="s">
        <v>378</v>
      </c>
      <c r="C98" s="5">
        <v>313.0</v>
      </c>
      <c r="D98" s="5">
        <f t="shared" si="4"/>
        <v>939</v>
      </c>
      <c r="E98" s="5" t="s">
        <v>60</v>
      </c>
      <c r="F98" s="6">
        <v>0.64</v>
      </c>
      <c r="G98" s="5" t="s">
        <v>20</v>
      </c>
      <c r="H98" s="5" t="s">
        <v>136</v>
      </c>
      <c r="I98" s="5" t="s">
        <v>576</v>
      </c>
      <c r="J98" s="5" t="s">
        <v>577</v>
      </c>
      <c r="K98" s="5" t="s">
        <v>24</v>
      </c>
      <c r="L98" s="5">
        <v>4.0</v>
      </c>
      <c r="M98" s="5" t="s">
        <v>500</v>
      </c>
      <c r="N98" s="5" t="s">
        <v>100</v>
      </c>
      <c r="O98" s="5" t="s">
        <v>27</v>
      </c>
      <c r="P98" s="5" t="s">
        <v>578</v>
      </c>
      <c r="Q98" s="5" t="s">
        <v>579</v>
      </c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4" t="s">
        <v>580</v>
      </c>
      <c r="B99" s="5" t="s">
        <v>378</v>
      </c>
      <c r="C99" s="5">
        <v>319.0</v>
      </c>
      <c r="D99" s="5">
        <f t="shared" si="4"/>
        <v>957</v>
      </c>
      <c r="E99" s="5" t="s">
        <v>60</v>
      </c>
      <c r="F99" s="6">
        <v>0.62</v>
      </c>
      <c r="G99" s="5" t="s">
        <v>20</v>
      </c>
      <c r="H99" s="5" t="s">
        <v>136</v>
      </c>
      <c r="I99" s="5" t="s">
        <v>581</v>
      </c>
      <c r="J99" s="5" t="s">
        <v>582</v>
      </c>
      <c r="K99" s="5" t="s">
        <v>24</v>
      </c>
      <c r="L99" s="5">
        <v>5.0</v>
      </c>
      <c r="M99" s="5" t="s">
        <v>210</v>
      </c>
      <c r="N99" s="5" t="s">
        <v>100</v>
      </c>
      <c r="O99" s="5" t="s">
        <v>27</v>
      </c>
      <c r="P99" s="5" t="s">
        <v>583</v>
      </c>
      <c r="Q99" s="5" t="s">
        <v>584</v>
      </c>
      <c r="R99" s="5"/>
      <c r="S99" s="5"/>
      <c r="T99" s="5"/>
      <c r="U99" s="5"/>
      <c r="V99" s="5"/>
      <c r="W99" s="5"/>
      <c r="X99" s="5"/>
      <c r="Y99" s="5"/>
      <c r="Z99" s="5"/>
    </row>
    <row r="100" ht="12.75" customHeight="1">
      <c r="A100" s="4" t="s">
        <v>585</v>
      </c>
      <c r="B100" s="5" t="s">
        <v>378</v>
      </c>
      <c r="C100" s="5">
        <v>328.0</v>
      </c>
      <c r="D100" s="5">
        <f t="shared" si="4"/>
        <v>984</v>
      </c>
      <c r="E100" s="5" t="s">
        <v>60</v>
      </c>
      <c r="F100" s="6">
        <v>0.71</v>
      </c>
      <c r="G100" s="5" t="s">
        <v>20</v>
      </c>
      <c r="H100" s="5" t="s">
        <v>136</v>
      </c>
      <c r="I100" s="5" t="s">
        <v>586</v>
      </c>
      <c r="J100" s="5" t="s">
        <v>587</v>
      </c>
      <c r="K100" s="5" t="s">
        <v>24</v>
      </c>
      <c r="L100" s="5">
        <v>3.0</v>
      </c>
      <c r="M100" s="5" t="s">
        <v>465</v>
      </c>
      <c r="N100" s="5" t="s">
        <v>100</v>
      </c>
      <c r="O100" s="5" t="s">
        <v>27</v>
      </c>
      <c r="P100" s="5" t="s">
        <v>588</v>
      </c>
      <c r="Q100" s="5" t="s">
        <v>589</v>
      </c>
      <c r="R100" s="5"/>
      <c r="S100" s="5"/>
      <c r="T100" s="5"/>
      <c r="U100" s="5"/>
      <c r="V100" s="5"/>
      <c r="W100" s="5"/>
      <c r="X100" s="5"/>
      <c r="Y100" s="5"/>
      <c r="Z100" s="5"/>
    </row>
    <row r="101" ht="12.75" customHeight="1">
      <c r="A101" s="4" t="s">
        <v>590</v>
      </c>
      <c r="B101" s="5" t="s">
        <v>378</v>
      </c>
      <c r="C101" s="5">
        <v>344.0</v>
      </c>
      <c r="D101" s="5">
        <f t="shared" si="4"/>
        <v>1032</v>
      </c>
      <c r="E101" s="5" t="s">
        <v>60</v>
      </c>
      <c r="F101" s="6">
        <v>0.65</v>
      </c>
      <c r="G101" s="5" t="s">
        <v>20</v>
      </c>
      <c r="H101" s="5" t="s">
        <v>118</v>
      </c>
      <c r="I101" s="5" t="s">
        <v>25</v>
      </c>
      <c r="J101" s="5" t="s">
        <v>591</v>
      </c>
      <c r="K101" s="5" t="s">
        <v>24</v>
      </c>
      <c r="L101" s="5">
        <v>4.0</v>
      </c>
      <c r="M101" s="5" t="s">
        <v>25</v>
      </c>
      <c r="N101" s="5" t="s">
        <v>25</v>
      </c>
      <c r="O101" s="5" t="s">
        <v>27</v>
      </c>
      <c r="P101" s="5" t="s">
        <v>592</v>
      </c>
      <c r="Q101" s="5" t="s">
        <v>593</v>
      </c>
      <c r="R101" s="5"/>
      <c r="S101" s="5"/>
      <c r="T101" s="5"/>
      <c r="U101" s="5"/>
      <c r="V101" s="5"/>
      <c r="W101" s="5"/>
      <c r="X101" s="5"/>
      <c r="Y101" s="5"/>
      <c r="Z101" s="5"/>
    </row>
    <row r="102" ht="12.75" customHeight="1">
      <c r="A102" s="4" t="s">
        <v>594</v>
      </c>
      <c r="B102" s="5" t="s">
        <v>378</v>
      </c>
      <c r="C102" s="5">
        <v>347.0</v>
      </c>
      <c r="D102" s="5">
        <f t="shared" si="4"/>
        <v>1041</v>
      </c>
      <c r="E102" s="5" t="s">
        <v>60</v>
      </c>
      <c r="F102" s="6">
        <v>0.69</v>
      </c>
      <c r="G102" s="5" t="s">
        <v>20</v>
      </c>
      <c r="H102" s="5" t="s">
        <v>136</v>
      </c>
      <c r="I102" s="5" t="s">
        <v>595</v>
      </c>
      <c r="J102" s="5" t="s">
        <v>596</v>
      </c>
      <c r="K102" s="5" t="s">
        <v>24</v>
      </c>
      <c r="L102" s="5">
        <v>6.0</v>
      </c>
      <c r="M102" s="5" t="s">
        <v>500</v>
      </c>
      <c r="N102" s="5" t="s">
        <v>100</v>
      </c>
      <c r="O102" s="5" t="s">
        <v>597</v>
      </c>
      <c r="P102" s="5" t="s">
        <v>598</v>
      </c>
      <c r="Q102" s="5" t="s">
        <v>599</v>
      </c>
      <c r="R102" s="5"/>
      <c r="S102" s="5"/>
      <c r="T102" s="5"/>
      <c r="U102" s="5"/>
      <c r="V102" s="5"/>
      <c r="W102" s="5"/>
      <c r="X102" s="5"/>
      <c r="Y102" s="5"/>
      <c r="Z102" s="5"/>
    </row>
    <row r="103" ht="12.75" customHeight="1">
      <c r="A103" s="4" t="s">
        <v>600</v>
      </c>
      <c r="B103" s="5" t="s">
        <v>378</v>
      </c>
      <c r="C103" s="5">
        <v>362.0</v>
      </c>
      <c r="D103" s="5">
        <f t="shared" si="4"/>
        <v>1086</v>
      </c>
      <c r="E103" s="5" t="s">
        <v>60</v>
      </c>
      <c r="F103" s="6">
        <v>0.73</v>
      </c>
      <c r="G103" s="5" t="s">
        <v>20</v>
      </c>
      <c r="H103" s="5" t="s">
        <v>61</v>
      </c>
      <c r="I103" s="5" t="s">
        <v>601</v>
      </c>
      <c r="J103" s="5" t="s">
        <v>602</v>
      </c>
      <c r="K103" s="5" t="s">
        <v>24</v>
      </c>
      <c r="L103" s="5">
        <v>4.0</v>
      </c>
      <c r="M103" s="5" t="s">
        <v>603</v>
      </c>
      <c r="N103" s="5" t="s">
        <v>100</v>
      </c>
      <c r="O103" s="5" t="s">
        <v>27</v>
      </c>
      <c r="P103" s="5" t="s">
        <v>604</v>
      </c>
      <c r="Q103" s="5" t="s">
        <v>605</v>
      </c>
      <c r="R103" s="5"/>
      <c r="S103" s="5"/>
      <c r="T103" s="5"/>
      <c r="U103" s="5"/>
      <c r="V103" s="5"/>
      <c r="W103" s="5"/>
      <c r="X103" s="5"/>
      <c r="Y103" s="5"/>
      <c r="Z103" s="5"/>
    </row>
    <row r="104" ht="12.75" customHeight="1">
      <c r="A104" s="4" t="s">
        <v>606</v>
      </c>
      <c r="B104" s="5" t="s">
        <v>378</v>
      </c>
      <c r="C104" s="5">
        <v>363.0</v>
      </c>
      <c r="D104" s="5">
        <f t="shared" si="4"/>
        <v>1089</v>
      </c>
      <c r="E104" s="5" t="s">
        <v>60</v>
      </c>
      <c r="F104" s="6">
        <v>0.57</v>
      </c>
      <c r="G104" s="5" t="s">
        <v>20</v>
      </c>
      <c r="H104" s="5" t="s">
        <v>136</v>
      </c>
      <c r="I104" s="5" t="s">
        <v>607</v>
      </c>
      <c r="J104" s="5" t="s">
        <v>608</v>
      </c>
      <c r="K104" s="5" t="s">
        <v>24</v>
      </c>
      <c r="L104" s="5">
        <v>4.0</v>
      </c>
      <c r="M104" s="5" t="s">
        <v>500</v>
      </c>
      <c r="N104" s="5" t="s">
        <v>100</v>
      </c>
      <c r="O104" s="5" t="s">
        <v>27</v>
      </c>
      <c r="P104" s="5" t="s">
        <v>609</v>
      </c>
      <c r="Q104" s="5" t="s">
        <v>610</v>
      </c>
      <c r="R104" s="5"/>
      <c r="S104" s="5"/>
      <c r="T104" s="5"/>
      <c r="U104" s="5"/>
      <c r="V104" s="5"/>
      <c r="W104" s="5"/>
      <c r="X104" s="5"/>
      <c r="Y104" s="5"/>
      <c r="Z104" s="5"/>
    </row>
    <row r="105" ht="12.75" customHeight="1">
      <c r="A105" s="4" t="s">
        <v>611</v>
      </c>
      <c r="B105" s="5" t="s">
        <v>378</v>
      </c>
      <c r="C105" s="5">
        <v>370.0</v>
      </c>
      <c r="D105" s="5">
        <f t="shared" si="4"/>
        <v>1110</v>
      </c>
      <c r="E105" s="5" t="s">
        <v>60</v>
      </c>
      <c r="F105" s="6">
        <v>0.68</v>
      </c>
      <c r="G105" s="5" t="s">
        <v>20</v>
      </c>
      <c r="H105" s="5" t="s">
        <v>136</v>
      </c>
      <c r="I105" s="5" t="s">
        <v>612</v>
      </c>
      <c r="J105" s="5" t="s">
        <v>613</v>
      </c>
      <c r="K105" s="5" t="s">
        <v>24</v>
      </c>
      <c r="L105" s="5">
        <v>5.0</v>
      </c>
      <c r="M105" s="5" t="s">
        <v>42</v>
      </c>
      <c r="N105" s="5" t="s">
        <v>43</v>
      </c>
      <c r="O105" s="5" t="s">
        <v>27</v>
      </c>
      <c r="P105" s="5" t="s">
        <v>614</v>
      </c>
      <c r="Q105" s="5" t="s">
        <v>615</v>
      </c>
      <c r="R105" s="5"/>
      <c r="S105" s="5"/>
      <c r="T105" s="5"/>
      <c r="U105" s="5"/>
      <c r="V105" s="5"/>
      <c r="W105" s="5"/>
      <c r="X105" s="5"/>
      <c r="Y105" s="5"/>
      <c r="Z105" s="5"/>
    </row>
    <row r="106" ht="12.75" customHeight="1">
      <c r="A106" s="4" t="s">
        <v>616</v>
      </c>
      <c r="B106" s="5" t="s">
        <v>378</v>
      </c>
      <c r="C106" s="5">
        <v>372.0</v>
      </c>
      <c r="D106" s="5">
        <f t="shared" si="4"/>
        <v>1116</v>
      </c>
      <c r="E106" s="5" t="s">
        <v>129</v>
      </c>
      <c r="F106" s="6">
        <v>0.75</v>
      </c>
      <c r="G106" s="5" t="s">
        <v>20</v>
      </c>
      <c r="H106" s="5" t="s">
        <v>54</v>
      </c>
      <c r="I106" s="5" t="s">
        <v>617</v>
      </c>
      <c r="J106" s="5" t="s">
        <v>618</v>
      </c>
      <c r="K106" s="5" t="s">
        <v>24</v>
      </c>
      <c r="L106" s="5">
        <v>4.0</v>
      </c>
      <c r="M106" s="5" t="s">
        <v>248</v>
      </c>
      <c r="N106" s="5" t="s">
        <v>100</v>
      </c>
      <c r="O106" s="5" t="s">
        <v>27</v>
      </c>
      <c r="P106" s="5" t="s">
        <v>619</v>
      </c>
      <c r="Q106" s="5" t="s">
        <v>620</v>
      </c>
      <c r="R106" s="5"/>
      <c r="S106" s="5"/>
      <c r="T106" s="5"/>
      <c r="U106" s="5"/>
      <c r="V106" s="5"/>
      <c r="W106" s="5"/>
      <c r="X106" s="5"/>
      <c r="Y106" s="5"/>
      <c r="Z106" s="5"/>
    </row>
    <row r="107" ht="12.75" customHeight="1">
      <c r="A107" s="4" t="s">
        <v>621</v>
      </c>
      <c r="B107" s="5" t="s">
        <v>378</v>
      </c>
      <c r="C107" s="5">
        <v>377.0</v>
      </c>
      <c r="D107" s="5">
        <f t="shared" si="4"/>
        <v>1131</v>
      </c>
      <c r="E107" s="5" t="s">
        <v>129</v>
      </c>
      <c r="F107" s="6">
        <v>0.77</v>
      </c>
      <c r="G107" s="5" t="s">
        <v>20</v>
      </c>
      <c r="H107" s="5" t="s">
        <v>54</v>
      </c>
      <c r="I107" s="5" t="s">
        <v>622</v>
      </c>
      <c r="J107" s="5" t="s">
        <v>623</v>
      </c>
      <c r="K107" s="5" t="s">
        <v>24</v>
      </c>
      <c r="L107" s="5">
        <v>4.0</v>
      </c>
      <c r="M107" s="5" t="s">
        <v>112</v>
      </c>
      <c r="N107" s="5" t="s">
        <v>113</v>
      </c>
      <c r="O107" s="5" t="s">
        <v>27</v>
      </c>
      <c r="P107" s="5" t="s">
        <v>624</v>
      </c>
      <c r="Q107" s="5" t="s">
        <v>625</v>
      </c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4" t="s">
        <v>626</v>
      </c>
      <c r="B108" s="5" t="s">
        <v>378</v>
      </c>
      <c r="C108" s="5">
        <v>377.0</v>
      </c>
      <c r="D108" s="5">
        <f t="shared" si="4"/>
        <v>1131</v>
      </c>
      <c r="E108" s="5" t="s">
        <v>129</v>
      </c>
      <c r="F108" s="6">
        <v>0.75</v>
      </c>
      <c r="G108" s="5" t="s">
        <v>20</v>
      </c>
      <c r="H108" s="5" t="s">
        <v>54</v>
      </c>
      <c r="I108" s="5" t="s">
        <v>627</v>
      </c>
      <c r="J108" s="5" t="s">
        <v>628</v>
      </c>
      <c r="K108" s="5" t="s">
        <v>24</v>
      </c>
      <c r="L108" s="5">
        <v>4.0</v>
      </c>
      <c r="M108" s="5" t="s">
        <v>112</v>
      </c>
      <c r="N108" s="5" t="s">
        <v>113</v>
      </c>
      <c r="O108" s="5" t="s">
        <v>27</v>
      </c>
      <c r="P108" s="5" t="s">
        <v>629</v>
      </c>
      <c r="Q108" s="5" t="s">
        <v>630</v>
      </c>
      <c r="R108" s="5"/>
      <c r="S108" s="5"/>
      <c r="T108" s="5"/>
      <c r="U108" s="5"/>
      <c r="V108" s="5"/>
      <c r="W108" s="5"/>
      <c r="X108" s="5"/>
      <c r="Y108" s="5"/>
      <c r="Z108" s="5"/>
    </row>
    <row r="109" ht="12.75" customHeight="1">
      <c r="A109" s="4" t="s">
        <v>631</v>
      </c>
      <c r="B109" s="5" t="s">
        <v>378</v>
      </c>
      <c r="C109" s="5">
        <v>378.0</v>
      </c>
      <c r="D109" s="5">
        <f t="shared" si="4"/>
        <v>1134</v>
      </c>
      <c r="E109" s="5" t="s">
        <v>129</v>
      </c>
      <c r="F109" s="6">
        <v>0.81</v>
      </c>
      <c r="G109" s="5" t="s">
        <v>20</v>
      </c>
      <c r="H109" s="5" t="s">
        <v>54</v>
      </c>
      <c r="I109" s="5" t="s">
        <v>25</v>
      </c>
      <c r="J109" s="5" t="s">
        <v>632</v>
      </c>
      <c r="K109" s="5" t="s">
        <v>24</v>
      </c>
      <c r="L109" s="5">
        <v>5.0</v>
      </c>
      <c r="M109" s="5" t="s">
        <v>25</v>
      </c>
      <c r="N109" s="5" t="s">
        <v>25</v>
      </c>
      <c r="O109" s="5" t="s">
        <v>27</v>
      </c>
      <c r="P109" s="5" t="s">
        <v>633</v>
      </c>
      <c r="Q109" s="5" t="s">
        <v>634</v>
      </c>
      <c r="R109" s="5"/>
      <c r="S109" s="5"/>
      <c r="T109" s="5"/>
      <c r="U109" s="5"/>
      <c r="V109" s="5"/>
      <c r="W109" s="5"/>
      <c r="X109" s="5"/>
      <c r="Y109" s="5"/>
      <c r="Z109" s="5"/>
    </row>
    <row r="110" ht="12.75" customHeight="1">
      <c r="A110" s="4" t="s">
        <v>635</v>
      </c>
      <c r="B110" s="5" t="s">
        <v>378</v>
      </c>
      <c r="C110" s="5">
        <v>379.0</v>
      </c>
      <c r="D110" s="5">
        <f t="shared" si="4"/>
        <v>1137</v>
      </c>
      <c r="E110" s="5" t="s">
        <v>60</v>
      </c>
      <c r="F110" s="6">
        <v>0.68</v>
      </c>
      <c r="G110" s="5" t="s">
        <v>20</v>
      </c>
      <c r="H110" s="5" t="s">
        <v>136</v>
      </c>
      <c r="I110" s="5" t="s">
        <v>636</v>
      </c>
      <c r="J110" s="5" t="s">
        <v>637</v>
      </c>
      <c r="K110" s="5" t="s">
        <v>24</v>
      </c>
      <c r="L110" s="5">
        <v>4.0</v>
      </c>
      <c r="M110" s="5" t="s">
        <v>99</v>
      </c>
      <c r="N110" s="5" t="s">
        <v>100</v>
      </c>
      <c r="O110" s="5" t="s">
        <v>27</v>
      </c>
      <c r="P110" s="5" t="s">
        <v>638</v>
      </c>
      <c r="Q110" s="5" t="s">
        <v>639</v>
      </c>
      <c r="R110" s="5"/>
      <c r="S110" s="5"/>
      <c r="T110" s="5"/>
      <c r="U110" s="5"/>
      <c r="V110" s="5"/>
      <c r="W110" s="5"/>
      <c r="X110" s="5"/>
      <c r="Y110" s="5"/>
      <c r="Z110" s="5"/>
    </row>
    <row r="111" ht="12.75" customHeight="1">
      <c r="A111" s="4" t="s">
        <v>640</v>
      </c>
      <c r="B111" s="5" t="s">
        <v>378</v>
      </c>
      <c r="C111" s="5">
        <v>381.0</v>
      </c>
      <c r="D111" s="5">
        <f t="shared" si="4"/>
        <v>1143</v>
      </c>
      <c r="E111" s="5" t="s">
        <v>129</v>
      </c>
      <c r="F111" s="6">
        <v>0.82</v>
      </c>
      <c r="G111" s="5" t="s">
        <v>20</v>
      </c>
      <c r="H111" s="5" t="s">
        <v>54</v>
      </c>
      <c r="I111" s="5" t="s">
        <v>641</v>
      </c>
      <c r="J111" s="5" t="s">
        <v>642</v>
      </c>
      <c r="K111" s="5" t="s">
        <v>24</v>
      </c>
      <c r="L111" s="5">
        <v>4.0</v>
      </c>
      <c r="M111" s="5" t="s">
        <v>112</v>
      </c>
      <c r="N111" s="5" t="s">
        <v>113</v>
      </c>
      <c r="O111" s="5" t="s">
        <v>27</v>
      </c>
      <c r="P111" s="5" t="s">
        <v>643</v>
      </c>
      <c r="Q111" s="5" t="s">
        <v>644</v>
      </c>
      <c r="R111" s="5"/>
      <c r="S111" s="5"/>
      <c r="T111" s="5"/>
      <c r="U111" s="5"/>
      <c r="V111" s="5"/>
      <c r="W111" s="5"/>
      <c r="X111" s="5"/>
      <c r="Y111" s="5"/>
      <c r="Z111" s="5"/>
    </row>
    <row r="112" ht="12.75" customHeight="1">
      <c r="A112" s="4" t="s">
        <v>645</v>
      </c>
      <c r="B112" s="5" t="s">
        <v>378</v>
      </c>
      <c r="C112" s="5">
        <v>381.0</v>
      </c>
      <c r="D112" s="5">
        <f t="shared" si="4"/>
        <v>1143</v>
      </c>
      <c r="E112" s="5" t="s">
        <v>129</v>
      </c>
      <c r="F112" s="6">
        <v>0.76</v>
      </c>
      <c r="G112" s="5" t="s">
        <v>20</v>
      </c>
      <c r="H112" s="5" t="s">
        <v>54</v>
      </c>
      <c r="I112" s="5" t="s">
        <v>646</v>
      </c>
      <c r="J112" s="5" t="s">
        <v>647</v>
      </c>
      <c r="K112" s="5" t="s">
        <v>24</v>
      </c>
      <c r="L112" s="5">
        <v>5.0</v>
      </c>
      <c r="M112" s="5" t="s">
        <v>112</v>
      </c>
      <c r="N112" s="5" t="s">
        <v>113</v>
      </c>
      <c r="O112" s="5" t="s">
        <v>27</v>
      </c>
      <c r="P112" s="5" t="s">
        <v>648</v>
      </c>
      <c r="Q112" s="5" t="s">
        <v>649</v>
      </c>
      <c r="R112" s="5"/>
      <c r="S112" s="5"/>
      <c r="T112" s="5"/>
      <c r="U112" s="5"/>
      <c r="V112" s="5"/>
      <c r="W112" s="5"/>
      <c r="X112" s="5"/>
      <c r="Y112" s="5"/>
      <c r="Z112" s="5"/>
    </row>
    <row r="113" ht="12.75" customHeight="1">
      <c r="A113" s="4" t="s">
        <v>650</v>
      </c>
      <c r="B113" s="5" t="s">
        <v>378</v>
      </c>
      <c r="C113" s="5">
        <v>393.0</v>
      </c>
      <c r="D113" s="5">
        <f t="shared" si="4"/>
        <v>1179</v>
      </c>
      <c r="E113" s="5" t="s">
        <v>60</v>
      </c>
      <c r="F113" s="6">
        <v>0.75</v>
      </c>
      <c r="G113" s="5" t="s">
        <v>20</v>
      </c>
      <c r="H113" s="5" t="s">
        <v>136</v>
      </c>
      <c r="I113" s="5" t="s">
        <v>651</v>
      </c>
      <c r="J113" s="5" t="s">
        <v>652</v>
      </c>
      <c r="K113" s="5" t="s">
        <v>24</v>
      </c>
      <c r="L113" s="5">
        <v>8.0</v>
      </c>
      <c r="M113" s="5" t="s">
        <v>653</v>
      </c>
      <c r="N113" s="5" t="s">
        <v>100</v>
      </c>
      <c r="O113" s="5" t="s">
        <v>27</v>
      </c>
      <c r="P113" s="5" t="s">
        <v>654</v>
      </c>
      <c r="Q113" s="5" t="s">
        <v>655</v>
      </c>
      <c r="R113" s="5"/>
      <c r="S113" s="5"/>
      <c r="T113" s="5"/>
      <c r="U113" s="5"/>
      <c r="V113" s="5"/>
      <c r="W113" s="5"/>
      <c r="X113" s="5"/>
      <c r="Y113" s="5"/>
      <c r="Z113" s="5"/>
    </row>
    <row r="114" ht="12.75" customHeight="1">
      <c r="A114" s="4" t="s">
        <v>656</v>
      </c>
      <c r="B114" s="5" t="s">
        <v>378</v>
      </c>
      <c r="C114" s="5">
        <v>395.0</v>
      </c>
      <c r="D114" s="5">
        <f t="shared" si="4"/>
        <v>1185</v>
      </c>
      <c r="E114" s="5" t="s">
        <v>60</v>
      </c>
      <c r="F114" s="6">
        <v>0.84</v>
      </c>
      <c r="G114" s="5" t="s">
        <v>20</v>
      </c>
      <c r="H114" s="5" t="s">
        <v>136</v>
      </c>
      <c r="I114" s="5" t="s">
        <v>657</v>
      </c>
      <c r="J114" s="5" t="s">
        <v>658</v>
      </c>
      <c r="K114" s="5" t="s">
        <v>24</v>
      </c>
      <c r="L114" s="5">
        <v>5.0</v>
      </c>
      <c r="M114" s="5" t="s">
        <v>112</v>
      </c>
      <c r="N114" s="5" t="s">
        <v>113</v>
      </c>
      <c r="O114" s="5" t="s">
        <v>27</v>
      </c>
      <c r="P114" s="5" t="s">
        <v>659</v>
      </c>
      <c r="Q114" s="5" t="s">
        <v>660</v>
      </c>
      <c r="R114" s="5"/>
      <c r="S114" s="5"/>
      <c r="T114" s="5"/>
      <c r="U114" s="5"/>
      <c r="V114" s="5"/>
      <c r="W114" s="5"/>
      <c r="X114" s="5"/>
      <c r="Y114" s="5"/>
      <c r="Z114" s="5"/>
    </row>
    <row r="115" ht="12.75" customHeight="1">
      <c r="A115" s="4" t="s">
        <v>661</v>
      </c>
      <c r="B115" s="5" t="s">
        <v>378</v>
      </c>
      <c r="C115" s="5">
        <v>396.0</v>
      </c>
      <c r="D115" s="5">
        <f t="shared" si="4"/>
        <v>1188</v>
      </c>
      <c r="E115" s="5" t="s">
        <v>60</v>
      </c>
      <c r="F115" s="6">
        <v>0.82</v>
      </c>
      <c r="G115" s="5" t="s">
        <v>20</v>
      </c>
      <c r="H115" s="5" t="s">
        <v>136</v>
      </c>
      <c r="I115" s="5" t="s">
        <v>662</v>
      </c>
      <c r="J115" s="5" t="s">
        <v>663</v>
      </c>
      <c r="K115" s="5" t="s">
        <v>24</v>
      </c>
      <c r="L115" s="5">
        <v>6.0</v>
      </c>
      <c r="M115" s="5" t="s">
        <v>42</v>
      </c>
      <c r="N115" s="5" t="s">
        <v>43</v>
      </c>
      <c r="O115" s="5" t="s">
        <v>27</v>
      </c>
      <c r="P115" s="5" t="s">
        <v>664</v>
      </c>
      <c r="Q115" s="5" t="s">
        <v>665</v>
      </c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4" t="s">
        <v>666</v>
      </c>
      <c r="B116" s="5" t="s">
        <v>378</v>
      </c>
      <c r="C116" s="5">
        <v>396.0</v>
      </c>
      <c r="D116" s="5">
        <f t="shared" si="4"/>
        <v>1188</v>
      </c>
      <c r="E116" s="5" t="s">
        <v>60</v>
      </c>
      <c r="F116" s="6">
        <v>0.76</v>
      </c>
      <c r="G116" s="5" t="s">
        <v>20</v>
      </c>
      <c r="H116" s="5" t="s">
        <v>136</v>
      </c>
      <c r="I116" s="5" t="s">
        <v>667</v>
      </c>
      <c r="J116" s="5" t="s">
        <v>668</v>
      </c>
      <c r="K116" s="5" t="s">
        <v>24</v>
      </c>
      <c r="L116" s="5">
        <v>5.0</v>
      </c>
      <c r="M116" s="5" t="s">
        <v>112</v>
      </c>
      <c r="N116" s="5" t="s">
        <v>113</v>
      </c>
      <c r="O116" s="5" t="s">
        <v>27</v>
      </c>
      <c r="P116" s="5" t="s">
        <v>669</v>
      </c>
      <c r="Q116" s="5" t="s">
        <v>670</v>
      </c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4" t="s">
        <v>671</v>
      </c>
      <c r="B117" s="5" t="s">
        <v>378</v>
      </c>
      <c r="C117" s="5">
        <v>398.0</v>
      </c>
      <c r="D117" s="5">
        <f t="shared" si="4"/>
        <v>1194</v>
      </c>
      <c r="E117" s="5" t="s">
        <v>129</v>
      </c>
      <c r="F117" s="6">
        <v>0.78</v>
      </c>
      <c r="G117" s="5" t="s">
        <v>20</v>
      </c>
      <c r="H117" s="5" t="s">
        <v>54</v>
      </c>
      <c r="I117" s="5" t="s">
        <v>672</v>
      </c>
      <c r="J117" s="5" t="s">
        <v>673</v>
      </c>
      <c r="K117" s="5" t="s">
        <v>24</v>
      </c>
      <c r="L117" s="5">
        <v>7.0</v>
      </c>
      <c r="M117" s="5" t="s">
        <v>653</v>
      </c>
      <c r="N117" s="5" t="s">
        <v>100</v>
      </c>
      <c r="O117" s="5" t="s">
        <v>27</v>
      </c>
      <c r="P117" s="5" t="s">
        <v>674</v>
      </c>
      <c r="Q117" s="5" t="s">
        <v>675</v>
      </c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4" t="s">
        <v>676</v>
      </c>
      <c r="B118" s="5" t="s">
        <v>378</v>
      </c>
      <c r="C118" s="5">
        <v>405.0</v>
      </c>
      <c r="D118" s="5">
        <f t="shared" si="4"/>
        <v>1215</v>
      </c>
      <c r="E118" s="5" t="s">
        <v>60</v>
      </c>
      <c r="F118" s="6">
        <v>0.66</v>
      </c>
      <c r="G118" s="5" t="s">
        <v>20</v>
      </c>
      <c r="H118" s="5" t="s">
        <v>136</v>
      </c>
      <c r="I118" s="5" t="s">
        <v>25</v>
      </c>
      <c r="J118" s="5" t="s">
        <v>677</v>
      </c>
      <c r="K118" s="5" t="s">
        <v>24</v>
      </c>
      <c r="L118" s="5">
        <v>6.0</v>
      </c>
      <c r="M118" s="5" t="s">
        <v>25</v>
      </c>
      <c r="N118" s="5" t="s">
        <v>25</v>
      </c>
      <c r="O118" s="5" t="s">
        <v>27</v>
      </c>
      <c r="P118" s="5" t="s">
        <v>678</v>
      </c>
      <c r="Q118" s="5" t="s">
        <v>679</v>
      </c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4" t="s">
        <v>680</v>
      </c>
      <c r="B119" s="5" t="s">
        <v>378</v>
      </c>
      <c r="C119" s="5">
        <v>409.0</v>
      </c>
      <c r="D119" s="5">
        <f t="shared" si="4"/>
        <v>1227</v>
      </c>
      <c r="E119" s="5" t="s">
        <v>60</v>
      </c>
      <c r="F119" s="6">
        <v>0.81</v>
      </c>
      <c r="G119" s="5" t="s">
        <v>20</v>
      </c>
      <c r="H119" s="5" t="s">
        <v>136</v>
      </c>
      <c r="I119" s="5" t="s">
        <v>681</v>
      </c>
      <c r="J119" s="5" t="s">
        <v>682</v>
      </c>
      <c r="K119" s="5" t="s">
        <v>24</v>
      </c>
      <c r="L119" s="5">
        <v>5.0</v>
      </c>
      <c r="M119" s="5" t="s">
        <v>335</v>
      </c>
      <c r="N119" s="5" t="s">
        <v>100</v>
      </c>
      <c r="O119" s="5" t="s">
        <v>27</v>
      </c>
      <c r="P119" s="5" t="s">
        <v>683</v>
      </c>
      <c r="Q119" s="5" t="s">
        <v>684</v>
      </c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4" t="s">
        <v>685</v>
      </c>
      <c r="B120" s="5" t="s">
        <v>378</v>
      </c>
      <c r="C120" s="5">
        <v>414.0</v>
      </c>
      <c r="D120" s="5">
        <f t="shared" si="4"/>
        <v>1242</v>
      </c>
      <c r="E120" s="5" t="s">
        <v>129</v>
      </c>
      <c r="F120" s="6">
        <v>0.66</v>
      </c>
      <c r="G120" s="5" t="s">
        <v>20</v>
      </c>
      <c r="H120" s="5" t="s">
        <v>54</v>
      </c>
      <c r="I120" s="5" t="s">
        <v>686</v>
      </c>
      <c r="J120" s="5" t="s">
        <v>687</v>
      </c>
      <c r="K120" s="5" t="s">
        <v>24</v>
      </c>
      <c r="L120" s="5">
        <v>5.0</v>
      </c>
      <c r="M120" s="5" t="s">
        <v>196</v>
      </c>
      <c r="N120" s="5" t="s">
        <v>197</v>
      </c>
      <c r="O120" s="5" t="s">
        <v>27</v>
      </c>
      <c r="P120" s="5" t="s">
        <v>688</v>
      </c>
      <c r="Q120" s="5" t="s">
        <v>689</v>
      </c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4" t="s">
        <v>690</v>
      </c>
      <c r="B121" s="5" t="s">
        <v>378</v>
      </c>
      <c r="C121" s="5">
        <v>417.0</v>
      </c>
      <c r="D121" s="5">
        <f t="shared" si="4"/>
        <v>1251</v>
      </c>
      <c r="E121" s="5" t="s">
        <v>60</v>
      </c>
      <c r="F121" s="6">
        <v>0.75</v>
      </c>
      <c r="G121" s="5" t="s">
        <v>20</v>
      </c>
      <c r="H121" s="5" t="s">
        <v>136</v>
      </c>
      <c r="I121" s="5" t="s">
        <v>691</v>
      </c>
      <c r="J121" s="5" t="s">
        <v>692</v>
      </c>
      <c r="K121" s="5" t="s">
        <v>24</v>
      </c>
      <c r="L121" s="5">
        <v>6.0</v>
      </c>
      <c r="M121" s="5" t="s">
        <v>693</v>
      </c>
      <c r="N121" s="5" t="s">
        <v>694</v>
      </c>
      <c r="O121" s="5" t="s">
        <v>27</v>
      </c>
      <c r="P121" s="5" t="s">
        <v>695</v>
      </c>
      <c r="Q121" s="5" t="s">
        <v>696</v>
      </c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4" t="s">
        <v>697</v>
      </c>
      <c r="B122" s="5" t="s">
        <v>378</v>
      </c>
      <c r="C122" s="5">
        <v>428.0</v>
      </c>
      <c r="D122" s="5">
        <f t="shared" si="4"/>
        <v>1284</v>
      </c>
      <c r="E122" s="5" t="s">
        <v>129</v>
      </c>
      <c r="F122" s="6">
        <v>0.69</v>
      </c>
      <c r="G122" s="5" t="s">
        <v>20</v>
      </c>
      <c r="H122" s="5" t="s">
        <v>54</v>
      </c>
      <c r="I122" s="5" t="s">
        <v>698</v>
      </c>
      <c r="J122" s="5" t="s">
        <v>699</v>
      </c>
      <c r="K122" s="5" t="s">
        <v>24</v>
      </c>
      <c r="L122" s="5">
        <v>5.0</v>
      </c>
      <c r="M122" s="5" t="s">
        <v>700</v>
      </c>
      <c r="N122" s="5" t="s">
        <v>701</v>
      </c>
      <c r="O122" s="5" t="s">
        <v>27</v>
      </c>
      <c r="P122" s="5" t="s">
        <v>702</v>
      </c>
      <c r="Q122" s="5" t="s">
        <v>703</v>
      </c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4" t="s">
        <v>704</v>
      </c>
      <c r="B123" s="5" t="s">
        <v>378</v>
      </c>
      <c r="C123" s="5">
        <v>433.0</v>
      </c>
      <c r="D123" s="5">
        <f t="shared" si="4"/>
        <v>1299</v>
      </c>
      <c r="E123" s="5" t="s">
        <v>129</v>
      </c>
      <c r="F123" s="6">
        <v>0.65</v>
      </c>
      <c r="G123" s="5" t="s">
        <v>20</v>
      </c>
      <c r="H123" s="5" t="s">
        <v>54</v>
      </c>
      <c r="I123" s="5" t="s">
        <v>705</v>
      </c>
      <c r="J123" s="5" t="s">
        <v>706</v>
      </c>
      <c r="K123" s="5" t="s">
        <v>24</v>
      </c>
      <c r="L123" s="5">
        <v>6.0</v>
      </c>
      <c r="M123" s="5" t="s">
        <v>465</v>
      </c>
      <c r="N123" s="5" t="s">
        <v>100</v>
      </c>
      <c r="O123" s="5" t="s">
        <v>27</v>
      </c>
      <c r="P123" s="5" t="s">
        <v>707</v>
      </c>
      <c r="Q123" s="5" t="s">
        <v>708</v>
      </c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4" t="s">
        <v>709</v>
      </c>
      <c r="B124" s="5" t="s">
        <v>378</v>
      </c>
      <c r="C124" s="5">
        <v>439.0</v>
      </c>
      <c r="D124" s="5">
        <f t="shared" si="4"/>
        <v>1317</v>
      </c>
      <c r="E124" s="5" t="s">
        <v>60</v>
      </c>
      <c r="F124" s="6">
        <v>0.64</v>
      </c>
      <c r="G124" s="5" t="s">
        <v>20</v>
      </c>
      <c r="H124" s="5" t="s">
        <v>136</v>
      </c>
      <c r="I124" s="5" t="s">
        <v>710</v>
      </c>
      <c r="J124" s="5" t="s">
        <v>711</v>
      </c>
      <c r="K124" s="5" t="s">
        <v>24</v>
      </c>
      <c r="L124" s="5">
        <v>5.0</v>
      </c>
      <c r="M124" s="5" t="s">
        <v>712</v>
      </c>
      <c r="N124" s="5" t="s">
        <v>100</v>
      </c>
      <c r="O124" s="5" t="s">
        <v>27</v>
      </c>
      <c r="P124" s="5" t="s">
        <v>713</v>
      </c>
      <c r="Q124" s="5" t="s">
        <v>714</v>
      </c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4" t="s">
        <v>715</v>
      </c>
      <c r="B125" s="5" t="s">
        <v>378</v>
      </c>
      <c r="C125" s="5">
        <v>440.0</v>
      </c>
      <c r="D125" s="5">
        <f t="shared" si="4"/>
        <v>1320</v>
      </c>
      <c r="E125" s="5" t="s">
        <v>60</v>
      </c>
      <c r="F125" s="6">
        <v>0.67</v>
      </c>
      <c r="G125" s="5" t="s">
        <v>20</v>
      </c>
      <c r="H125" s="5" t="s">
        <v>136</v>
      </c>
      <c r="I125" s="5" t="s">
        <v>716</v>
      </c>
      <c r="J125" s="5" t="s">
        <v>717</v>
      </c>
      <c r="K125" s="5" t="s">
        <v>24</v>
      </c>
      <c r="L125" s="5">
        <v>7.0</v>
      </c>
      <c r="M125" s="5" t="s">
        <v>196</v>
      </c>
      <c r="N125" s="5" t="s">
        <v>197</v>
      </c>
      <c r="O125" s="5" t="s">
        <v>27</v>
      </c>
      <c r="P125" s="5" t="s">
        <v>718</v>
      </c>
      <c r="Q125" s="5" t="s">
        <v>719</v>
      </c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4" t="s">
        <v>720</v>
      </c>
      <c r="B126" s="5" t="s">
        <v>378</v>
      </c>
      <c r="C126" s="5">
        <v>442.0</v>
      </c>
      <c r="D126" s="5">
        <f t="shared" si="4"/>
        <v>1326</v>
      </c>
      <c r="E126" s="5" t="s">
        <v>129</v>
      </c>
      <c r="F126" s="6">
        <v>0.65</v>
      </c>
      <c r="G126" s="5" t="s">
        <v>20</v>
      </c>
      <c r="H126" s="5" t="s">
        <v>54</v>
      </c>
      <c r="I126" s="5" t="s">
        <v>721</v>
      </c>
      <c r="J126" s="5" t="s">
        <v>722</v>
      </c>
      <c r="K126" s="5" t="s">
        <v>24</v>
      </c>
      <c r="L126" s="5">
        <v>7.0</v>
      </c>
      <c r="M126" s="5" t="s">
        <v>99</v>
      </c>
      <c r="N126" s="5" t="s">
        <v>100</v>
      </c>
      <c r="O126" s="5" t="s">
        <v>27</v>
      </c>
      <c r="P126" s="5" t="s">
        <v>723</v>
      </c>
      <c r="Q126" s="5" t="s">
        <v>724</v>
      </c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4" t="s">
        <v>725</v>
      </c>
      <c r="B127" s="5" t="s">
        <v>378</v>
      </c>
      <c r="C127" s="5">
        <v>442.0</v>
      </c>
      <c r="D127" s="5">
        <f t="shared" si="4"/>
        <v>1326</v>
      </c>
      <c r="E127" s="5" t="s">
        <v>129</v>
      </c>
      <c r="F127" s="6">
        <v>0.72</v>
      </c>
      <c r="G127" s="5" t="s">
        <v>20</v>
      </c>
      <c r="H127" s="5" t="s">
        <v>54</v>
      </c>
      <c r="I127" s="5" t="s">
        <v>726</v>
      </c>
      <c r="J127" s="5" t="s">
        <v>727</v>
      </c>
      <c r="K127" s="5" t="s">
        <v>24</v>
      </c>
      <c r="L127" s="5">
        <v>6.0</v>
      </c>
      <c r="M127" s="5" t="s">
        <v>728</v>
      </c>
      <c r="N127" s="5" t="s">
        <v>100</v>
      </c>
      <c r="O127" s="5" t="s">
        <v>27</v>
      </c>
      <c r="P127" s="5" t="s">
        <v>729</v>
      </c>
      <c r="Q127" s="5" t="s">
        <v>730</v>
      </c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4" t="s">
        <v>731</v>
      </c>
      <c r="B128" s="5" t="s">
        <v>378</v>
      </c>
      <c r="C128" s="5">
        <v>445.0</v>
      </c>
      <c r="D128" s="5">
        <f t="shared" si="4"/>
        <v>1335</v>
      </c>
      <c r="E128" s="5" t="s">
        <v>60</v>
      </c>
      <c r="F128" s="6">
        <v>0.71</v>
      </c>
      <c r="G128" s="5" t="s">
        <v>20</v>
      </c>
      <c r="H128" s="5" t="s">
        <v>136</v>
      </c>
      <c r="I128" s="5" t="s">
        <v>732</v>
      </c>
      <c r="J128" s="5" t="s">
        <v>733</v>
      </c>
      <c r="K128" s="5" t="s">
        <v>24</v>
      </c>
      <c r="L128" s="5">
        <v>5.0</v>
      </c>
      <c r="M128" s="5" t="s">
        <v>42</v>
      </c>
      <c r="N128" s="5" t="s">
        <v>43</v>
      </c>
      <c r="O128" s="5" t="s">
        <v>27</v>
      </c>
      <c r="P128" s="5" t="s">
        <v>734</v>
      </c>
      <c r="Q128" s="5" t="s">
        <v>735</v>
      </c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4"/>
      <c r="B129" s="5"/>
      <c r="C129" s="5" t="s">
        <v>21</v>
      </c>
      <c r="D129" s="5"/>
      <c r="E129" s="5"/>
      <c r="F129" s="8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4" t="s">
        <v>736</v>
      </c>
      <c r="B130" s="5"/>
      <c r="C130" s="5"/>
      <c r="D130" s="5"/>
      <c r="E130" s="5"/>
      <c r="F130" s="8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4" t="s">
        <v>737</v>
      </c>
      <c r="B131" s="5"/>
      <c r="C131" s="5"/>
      <c r="D131" s="5"/>
      <c r="E131" s="5"/>
      <c r="F131" s="8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4" t="s">
        <v>738</v>
      </c>
      <c r="B132" s="5"/>
      <c r="C132" s="5"/>
      <c r="D132" s="5"/>
      <c r="E132" s="5"/>
      <c r="F132" s="8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4"/>
      <c r="B133" s="5"/>
      <c r="C133" s="5"/>
      <c r="D133" s="5"/>
      <c r="E133" s="5"/>
      <c r="F133" s="8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9"/>
      <c r="B134" s="5"/>
      <c r="C134" s="5"/>
      <c r="D134" s="5"/>
      <c r="E134" s="5"/>
      <c r="F134" s="8"/>
      <c r="G134" s="5"/>
      <c r="H134" s="5"/>
      <c r="I134" s="5"/>
      <c r="J134" s="5"/>
      <c r="K134" s="5"/>
      <c r="L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9"/>
      <c r="B135" s="5"/>
      <c r="C135" s="5"/>
      <c r="D135" s="5"/>
      <c r="E135" s="5"/>
      <c r="F135" s="8"/>
      <c r="G135" s="5"/>
      <c r="H135" s="5"/>
      <c r="I135" s="5"/>
      <c r="J135" s="5"/>
      <c r="K135" s="5"/>
      <c r="L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9"/>
      <c r="B136" s="5"/>
      <c r="C136" s="5"/>
      <c r="D136" s="5"/>
      <c r="E136" s="5"/>
      <c r="F136" s="8"/>
      <c r="G136" s="5"/>
      <c r="H136" s="5"/>
      <c r="I136" s="5"/>
      <c r="J136" s="5"/>
      <c r="K136" s="5"/>
      <c r="L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9"/>
      <c r="B137" s="5"/>
      <c r="C137" s="5"/>
      <c r="D137" s="5"/>
      <c r="E137" s="5"/>
      <c r="F137" s="8"/>
      <c r="G137" s="5"/>
      <c r="H137" s="5"/>
      <c r="I137" s="5"/>
      <c r="J137" s="5"/>
      <c r="K137" s="5"/>
      <c r="L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9"/>
      <c r="B138" s="5"/>
      <c r="C138" s="5"/>
      <c r="D138" s="5"/>
      <c r="E138" s="5"/>
      <c r="F138" s="8"/>
      <c r="G138" s="5"/>
      <c r="H138" s="5"/>
      <c r="I138" s="5"/>
      <c r="J138" s="5"/>
      <c r="K138" s="5"/>
      <c r="L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9"/>
      <c r="B139" s="5"/>
      <c r="C139" s="5"/>
      <c r="D139" s="5"/>
      <c r="E139" s="5"/>
      <c r="F139" s="8"/>
      <c r="G139" s="5"/>
      <c r="H139" s="5"/>
      <c r="I139" s="5"/>
      <c r="J139" s="5"/>
      <c r="K139" s="5"/>
      <c r="L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9"/>
      <c r="B140" s="5"/>
      <c r="C140" s="5"/>
      <c r="D140" s="5"/>
      <c r="E140" s="5"/>
      <c r="F140" s="8"/>
      <c r="G140" s="5"/>
      <c r="H140" s="5"/>
      <c r="I140" s="5"/>
      <c r="J140" s="5"/>
      <c r="K140" s="5"/>
      <c r="L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9"/>
      <c r="B141" s="5"/>
      <c r="C141" s="5"/>
      <c r="D141" s="5"/>
      <c r="E141" s="5"/>
      <c r="F141" s="8"/>
      <c r="G141" s="5"/>
      <c r="H141" s="5"/>
      <c r="I141" s="5"/>
      <c r="J141" s="5"/>
      <c r="K141" s="5"/>
      <c r="L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9"/>
      <c r="B142" s="5"/>
      <c r="C142" s="5"/>
      <c r="D142" s="5"/>
      <c r="E142" s="5"/>
      <c r="F142" s="8"/>
      <c r="G142" s="5"/>
      <c r="H142" s="5"/>
      <c r="I142" s="5"/>
      <c r="J142" s="5"/>
      <c r="K142" s="5"/>
      <c r="L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9"/>
      <c r="B143" s="5"/>
      <c r="C143" s="5"/>
      <c r="D143" s="5"/>
      <c r="E143" s="5"/>
      <c r="F143" s="8"/>
      <c r="G143" s="5"/>
      <c r="H143" s="5"/>
      <c r="I143" s="5"/>
      <c r="J143" s="5"/>
      <c r="K143" s="5"/>
      <c r="L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9"/>
      <c r="B144" s="5"/>
      <c r="C144" s="5"/>
      <c r="D144" s="5"/>
      <c r="E144" s="5"/>
      <c r="F144" s="8"/>
      <c r="G144" s="5"/>
      <c r="H144" s="5"/>
      <c r="I144" s="5"/>
      <c r="J144" s="5"/>
      <c r="K144" s="5"/>
      <c r="L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9"/>
      <c r="B145" s="5"/>
      <c r="C145" s="5"/>
      <c r="D145" s="5"/>
      <c r="E145" s="5"/>
      <c r="F145" s="8"/>
      <c r="G145" s="5"/>
      <c r="H145" s="5"/>
      <c r="I145" s="5"/>
      <c r="J145" s="5"/>
      <c r="K145" s="5"/>
      <c r="L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9"/>
      <c r="B146" s="5"/>
      <c r="C146" s="5"/>
      <c r="D146" s="5"/>
      <c r="E146" s="5"/>
      <c r="F146" s="8"/>
      <c r="G146" s="5"/>
      <c r="H146" s="5"/>
      <c r="I146" s="5"/>
      <c r="J146" s="5"/>
      <c r="K146" s="5"/>
      <c r="L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9"/>
      <c r="B147" s="5"/>
      <c r="C147" s="5"/>
      <c r="D147" s="5"/>
      <c r="E147" s="5"/>
      <c r="F147" s="8"/>
      <c r="G147" s="5"/>
      <c r="H147" s="5"/>
      <c r="I147" s="5"/>
      <c r="J147" s="5"/>
      <c r="K147" s="5"/>
      <c r="L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9"/>
      <c r="B148" s="5"/>
      <c r="C148" s="5"/>
      <c r="D148" s="5"/>
      <c r="E148" s="5"/>
      <c r="F148" s="8"/>
      <c r="G148" s="5"/>
      <c r="H148" s="5"/>
      <c r="I148" s="5"/>
      <c r="J148" s="5"/>
      <c r="K148" s="5"/>
      <c r="L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9"/>
      <c r="B149" s="5"/>
      <c r="C149" s="5"/>
      <c r="D149" s="5"/>
      <c r="E149" s="5"/>
      <c r="F149" s="8"/>
      <c r="G149" s="5"/>
      <c r="H149" s="5"/>
      <c r="I149" s="5"/>
      <c r="J149" s="5"/>
      <c r="K149" s="5"/>
      <c r="L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9"/>
      <c r="B150" s="5"/>
      <c r="C150" s="5"/>
      <c r="D150" s="5"/>
      <c r="E150" s="5"/>
      <c r="F150" s="8"/>
      <c r="G150" s="5"/>
      <c r="H150" s="5"/>
      <c r="I150" s="5"/>
      <c r="J150" s="5"/>
      <c r="K150" s="5"/>
      <c r="L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9"/>
      <c r="B151" s="5"/>
      <c r="C151" s="5"/>
      <c r="D151" s="5"/>
      <c r="E151" s="5"/>
      <c r="F151" s="8"/>
      <c r="G151" s="5"/>
      <c r="H151" s="5"/>
      <c r="I151" s="5"/>
      <c r="J151" s="5"/>
      <c r="K151" s="5"/>
      <c r="L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9"/>
      <c r="B152" s="5"/>
      <c r="C152" s="5"/>
      <c r="D152" s="5"/>
      <c r="E152" s="5"/>
      <c r="F152" s="8"/>
      <c r="G152" s="5"/>
      <c r="H152" s="5"/>
      <c r="I152" s="5"/>
      <c r="J152" s="5"/>
      <c r="K152" s="5"/>
      <c r="L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9"/>
      <c r="B153" s="5"/>
      <c r="C153" s="5"/>
      <c r="D153" s="5"/>
      <c r="E153" s="5"/>
      <c r="F153" s="8"/>
      <c r="G153" s="5"/>
      <c r="H153" s="5"/>
      <c r="I153" s="5"/>
      <c r="J153" s="5"/>
      <c r="K153" s="5"/>
      <c r="L153" s="5"/>
      <c r="N153" s="5" t="s">
        <v>739</v>
      </c>
      <c r="O153" s="5" t="s">
        <v>740</v>
      </c>
      <c r="P153" s="5" t="s">
        <v>741</v>
      </c>
      <c r="Q153" s="5" t="s">
        <v>742</v>
      </c>
      <c r="R153" s="5" t="s">
        <v>743</v>
      </c>
      <c r="S153" s="5" t="s">
        <v>744</v>
      </c>
      <c r="T153" s="5"/>
      <c r="U153" s="5"/>
      <c r="V153" s="5"/>
      <c r="W153" s="5"/>
      <c r="X153" s="5"/>
      <c r="Y153" s="5"/>
      <c r="Z153" s="5"/>
    </row>
    <row r="154" ht="12.75" customHeight="1">
      <c r="A154" s="9"/>
      <c r="B154" s="5"/>
      <c r="C154" s="5"/>
      <c r="D154" s="5"/>
      <c r="E154" s="5"/>
      <c r="F154" s="8"/>
      <c r="G154" s="5"/>
      <c r="H154" s="5"/>
      <c r="I154" s="5"/>
      <c r="J154" s="5"/>
      <c r="K154" s="5"/>
      <c r="L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9"/>
      <c r="B155" s="5"/>
      <c r="C155" s="5"/>
      <c r="D155" s="5"/>
      <c r="E155" s="5"/>
      <c r="F155" s="8"/>
      <c r="G155" s="5"/>
      <c r="H155" s="5"/>
      <c r="I155" s="5"/>
      <c r="J155" s="5"/>
      <c r="K155" s="5"/>
      <c r="L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9"/>
      <c r="B156" s="5"/>
      <c r="C156" s="5"/>
      <c r="D156" s="5"/>
      <c r="E156" s="5"/>
      <c r="F156" s="8"/>
      <c r="G156" s="5"/>
      <c r="H156" s="5"/>
      <c r="I156" s="5"/>
      <c r="J156" s="5"/>
      <c r="K156" s="5"/>
      <c r="L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9"/>
      <c r="B157" s="5"/>
      <c r="C157" s="5"/>
      <c r="D157" s="5"/>
      <c r="E157" s="5"/>
      <c r="F157" s="8"/>
      <c r="G157" s="5"/>
      <c r="H157" s="5"/>
      <c r="I157" s="5"/>
      <c r="J157" s="5"/>
      <c r="K157" s="5"/>
      <c r="L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9"/>
      <c r="B158" s="5"/>
      <c r="C158" s="5"/>
      <c r="D158" s="5"/>
      <c r="E158" s="5"/>
      <c r="F158" s="8"/>
      <c r="G158" s="5"/>
      <c r="H158" s="5"/>
      <c r="I158" s="5"/>
      <c r="J158" s="5"/>
      <c r="K158" s="5"/>
      <c r="L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9"/>
      <c r="B159" s="5"/>
      <c r="C159" s="5"/>
      <c r="D159" s="5"/>
      <c r="E159" s="5"/>
      <c r="F159" s="8"/>
      <c r="G159" s="5"/>
      <c r="H159" s="5"/>
      <c r="I159" s="5"/>
      <c r="J159" s="5"/>
      <c r="K159" s="5"/>
      <c r="L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9"/>
      <c r="B160" s="5"/>
      <c r="C160" s="5"/>
      <c r="D160" s="5"/>
      <c r="E160" s="5"/>
      <c r="F160" s="8"/>
      <c r="G160" s="5"/>
      <c r="H160" s="5"/>
      <c r="I160" s="5"/>
      <c r="J160" s="5"/>
      <c r="K160" s="5"/>
      <c r="L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9"/>
      <c r="B161" s="5"/>
      <c r="C161" s="5"/>
      <c r="D161" s="5"/>
      <c r="E161" s="5"/>
      <c r="F161" s="8"/>
      <c r="G161" s="5"/>
      <c r="H161" s="5"/>
      <c r="I161" s="5"/>
      <c r="J161" s="5"/>
      <c r="K161" s="5"/>
      <c r="L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9"/>
      <c r="B162" s="5"/>
      <c r="C162" s="5"/>
      <c r="D162" s="5"/>
      <c r="E162" s="5"/>
      <c r="F162" s="8"/>
      <c r="G162" s="5"/>
      <c r="H162" s="5"/>
      <c r="I162" s="5"/>
      <c r="J162" s="5"/>
      <c r="K162" s="5"/>
      <c r="L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9"/>
      <c r="B163" s="5"/>
      <c r="C163" s="5"/>
      <c r="D163" s="5"/>
      <c r="E163" s="5"/>
      <c r="F163" s="8"/>
      <c r="G163" s="5"/>
      <c r="H163" s="5"/>
      <c r="I163" s="5"/>
      <c r="J163" s="5"/>
      <c r="K163" s="5"/>
      <c r="L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9"/>
      <c r="B164" s="5"/>
      <c r="C164" s="5"/>
      <c r="D164" s="5"/>
      <c r="E164" s="5"/>
      <c r="F164" s="8"/>
      <c r="G164" s="5"/>
      <c r="H164" s="5"/>
      <c r="I164" s="5"/>
      <c r="J164" s="5"/>
      <c r="K164" s="5"/>
      <c r="L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9"/>
      <c r="B165" s="5"/>
      <c r="C165" s="5"/>
      <c r="D165" s="5"/>
      <c r="E165" s="5"/>
      <c r="F165" s="8"/>
      <c r="G165" s="5"/>
      <c r="H165" s="5"/>
      <c r="I165" s="5"/>
      <c r="J165" s="5"/>
      <c r="K165" s="5"/>
      <c r="L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9"/>
      <c r="B166" s="5"/>
      <c r="C166" s="5"/>
      <c r="D166" s="5"/>
      <c r="E166" s="5"/>
      <c r="F166" s="8"/>
      <c r="G166" s="5"/>
      <c r="H166" s="5"/>
      <c r="I166" s="5"/>
      <c r="J166" s="5"/>
      <c r="K166" s="5"/>
      <c r="L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9"/>
      <c r="B167" s="5"/>
      <c r="C167" s="5"/>
      <c r="D167" s="5"/>
      <c r="E167" s="5"/>
      <c r="F167" s="8"/>
      <c r="G167" s="5"/>
      <c r="H167" s="5"/>
      <c r="I167" s="5"/>
      <c r="J167" s="5"/>
      <c r="K167" s="5"/>
      <c r="L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9"/>
      <c r="B168" s="5"/>
      <c r="C168" s="5"/>
      <c r="D168" s="5"/>
      <c r="E168" s="5"/>
      <c r="F168" s="8"/>
      <c r="G168" s="5"/>
      <c r="H168" s="5"/>
      <c r="I168" s="5"/>
      <c r="J168" s="5"/>
      <c r="K168" s="5"/>
      <c r="L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9"/>
      <c r="B169" s="5"/>
      <c r="C169" s="5"/>
      <c r="D169" s="5"/>
      <c r="E169" s="5"/>
      <c r="F169" s="8"/>
      <c r="G169" s="5"/>
      <c r="H169" s="5"/>
      <c r="I169" s="5"/>
      <c r="J169" s="5"/>
      <c r="K169" s="5"/>
      <c r="L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9"/>
      <c r="B170" s="5"/>
      <c r="C170" s="5"/>
      <c r="D170" s="5"/>
      <c r="E170" s="5"/>
      <c r="F170" s="8"/>
      <c r="G170" s="5"/>
      <c r="H170" s="5"/>
      <c r="I170" s="5"/>
      <c r="J170" s="5"/>
      <c r="K170" s="5"/>
      <c r="L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9"/>
      <c r="B171" s="5"/>
      <c r="C171" s="5"/>
      <c r="D171" s="5"/>
      <c r="E171" s="5"/>
      <c r="F171" s="8"/>
      <c r="G171" s="5"/>
      <c r="H171" s="5"/>
      <c r="I171" s="5"/>
      <c r="J171" s="5"/>
      <c r="K171" s="5"/>
      <c r="L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9"/>
      <c r="B172" s="5"/>
      <c r="C172" s="5"/>
      <c r="D172" s="5"/>
      <c r="E172" s="5"/>
      <c r="F172" s="8"/>
      <c r="G172" s="5"/>
      <c r="H172" s="5"/>
      <c r="I172" s="5"/>
      <c r="J172" s="5"/>
      <c r="K172" s="5"/>
      <c r="L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9"/>
      <c r="B173" s="5"/>
      <c r="C173" s="5"/>
      <c r="D173" s="5"/>
      <c r="E173" s="5"/>
      <c r="F173" s="8"/>
      <c r="G173" s="5"/>
      <c r="H173" s="5"/>
      <c r="I173" s="5"/>
      <c r="J173" s="5"/>
      <c r="K173" s="5"/>
      <c r="L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9"/>
      <c r="B174" s="5"/>
      <c r="C174" s="5"/>
      <c r="D174" s="5"/>
      <c r="E174" s="5"/>
      <c r="F174" s="8"/>
      <c r="G174" s="5"/>
      <c r="H174" s="5"/>
      <c r="I174" s="5"/>
      <c r="J174" s="5"/>
      <c r="K174" s="5"/>
      <c r="L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9"/>
      <c r="B175" s="5"/>
      <c r="C175" s="5"/>
      <c r="D175" s="5"/>
      <c r="E175" s="5"/>
      <c r="F175" s="8"/>
      <c r="G175" s="5"/>
      <c r="H175" s="5"/>
      <c r="I175" s="5"/>
      <c r="J175" s="5"/>
      <c r="K175" s="5"/>
      <c r="L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9"/>
      <c r="B176" s="5"/>
      <c r="C176" s="5"/>
      <c r="D176" s="5"/>
      <c r="E176" s="5"/>
      <c r="F176" s="8"/>
      <c r="G176" s="5"/>
      <c r="H176" s="5"/>
      <c r="I176" s="5"/>
      <c r="J176" s="5"/>
      <c r="K176" s="5"/>
      <c r="L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9"/>
      <c r="B177" s="5"/>
      <c r="C177" s="5"/>
      <c r="D177" s="5"/>
      <c r="E177" s="5"/>
      <c r="F177" s="8"/>
      <c r="G177" s="5"/>
      <c r="H177" s="5"/>
      <c r="I177" s="5"/>
      <c r="J177" s="5"/>
      <c r="K177" s="5"/>
      <c r="L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9"/>
      <c r="B178" s="5"/>
      <c r="C178" s="5"/>
      <c r="D178" s="5"/>
      <c r="E178" s="5"/>
      <c r="F178" s="8"/>
      <c r="G178" s="5"/>
      <c r="H178" s="5"/>
      <c r="I178" s="5"/>
      <c r="J178" s="5"/>
      <c r="K178" s="5"/>
      <c r="L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9"/>
      <c r="B179" s="5"/>
      <c r="C179" s="5"/>
      <c r="D179" s="5"/>
      <c r="E179" s="5"/>
      <c r="F179" s="8"/>
      <c r="G179" s="5"/>
      <c r="H179" s="5"/>
      <c r="I179" s="5"/>
      <c r="J179" s="5"/>
      <c r="K179" s="5"/>
      <c r="L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9"/>
      <c r="B180" s="5"/>
      <c r="C180" s="5"/>
      <c r="D180" s="5"/>
      <c r="E180" s="5"/>
      <c r="F180" s="8"/>
      <c r="G180" s="5"/>
      <c r="H180" s="5"/>
      <c r="I180" s="5"/>
      <c r="J180" s="5"/>
      <c r="K180" s="5"/>
      <c r="L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9"/>
      <c r="B181" s="5"/>
      <c r="C181" s="5"/>
      <c r="D181" s="5"/>
      <c r="E181" s="5"/>
      <c r="F181" s="8"/>
      <c r="G181" s="5"/>
      <c r="H181" s="5"/>
      <c r="I181" s="5"/>
      <c r="J181" s="5"/>
      <c r="K181" s="5"/>
      <c r="L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9"/>
      <c r="B182" s="5"/>
      <c r="C182" s="5"/>
      <c r="D182" s="5"/>
      <c r="E182" s="5"/>
      <c r="F182" s="8"/>
      <c r="G182" s="5"/>
      <c r="H182" s="5"/>
      <c r="I182" s="5"/>
      <c r="J182" s="5"/>
      <c r="K182" s="5"/>
      <c r="L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9"/>
      <c r="B183" s="5"/>
      <c r="C183" s="5"/>
      <c r="D183" s="5"/>
      <c r="E183" s="5"/>
      <c r="F183" s="8"/>
      <c r="G183" s="5"/>
      <c r="H183" s="5"/>
      <c r="I183" s="5"/>
      <c r="J183" s="5"/>
      <c r="K183" s="5"/>
      <c r="L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9"/>
      <c r="B184" s="5"/>
      <c r="C184" s="5"/>
      <c r="D184" s="5"/>
      <c r="E184" s="5"/>
      <c r="F184" s="8"/>
      <c r="G184" s="5"/>
      <c r="H184" s="5"/>
      <c r="I184" s="5"/>
      <c r="J184" s="5"/>
      <c r="K184" s="5"/>
      <c r="L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9"/>
      <c r="B185" s="5"/>
      <c r="C185" s="5"/>
      <c r="D185" s="5"/>
      <c r="E185" s="5"/>
      <c r="F185" s="8"/>
      <c r="G185" s="5"/>
      <c r="H185" s="5"/>
      <c r="I185" s="5"/>
      <c r="J185" s="5"/>
      <c r="K185" s="5"/>
      <c r="L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9"/>
      <c r="B186" s="5"/>
      <c r="C186" s="5"/>
      <c r="D186" s="5"/>
      <c r="E186" s="5"/>
      <c r="F186" s="8"/>
      <c r="G186" s="5"/>
      <c r="H186" s="5"/>
      <c r="I186" s="5"/>
      <c r="J186" s="5"/>
      <c r="K186" s="5"/>
      <c r="L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9"/>
      <c r="B187" s="5"/>
      <c r="C187" s="5"/>
      <c r="D187" s="5"/>
      <c r="E187" s="5"/>
      <c r="F187" s="8"/>
      <c r="G187" s="5"/>
      <c r="H187" s="5"/>
      <c r="I187" s="5"/>
      <c r="J187" s="5"/>
      <c r="K187" s="5"/>
      <c r="L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9"/>
      <c r="B188" s="5"/>
      <c r="C188" s="5"/>
      <c r="D188" s="5"/>
      <c r="E188" s="5"/>
      <c r="F188" s="8"/>
      <c r="G188" s="5"/>
      <c r="H188" s="5"/>
      <c r="I188" s="5"/>
      <c r="J188" s="5"/>
      <c r="K188" s="5"/>
      <c r="L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9"/>
      <c r="B189" s="5"/>
      <c r="C189" s="5"/>
      <c r="D189" s="5"/>
      <c r="E189" s="5"/>
      <c r="F189" s="8"/>
      <c r="G189" s="5"/>
      <c r="H189" s="5"/>
      <c r="I189" s="5"/>
      <c r="J189" s="5"/>
      <c r="K189" s="5"/>
      <c r="L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9"/>
      <c r="B190" s="5"/>
      <c r="C190" s="5"/>
      <c r="D190" s="5"/>
      <c r="E190" s="5"/>
      <c r="F190" s="8"/>
      <c r="G190" s="5"/>
      <c r="H190" s="5"/>
      <c r="I190" s="5"/>
      <c r="J190" s="5"/>
      <c r="K190" s="5"/>
      <c r="L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9"/>
      <c r="B191" s="5"/>
      <c r="C191" s="5"/>
      <c r="D191" s="5"/>
      <c r="E191" s="5"/>
      <c r="F191" s="8"/>
      <c r="G191" s="5"/>
      <c r="H191" s="5"/>
      <c r="I191" s="5"/>
      <c r="J191" s="5"/>
      <c r="K191" s="5"/>
      <c r="L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9"/>
      <c r="B192" s="5"/>
      <c r="C192" s="5"/>
      <c r="D192" s="5"/>
      <c r="E192" s="5"/>
      <c r="F192" s="8"/>
      <c r="G192" s="5"/>
      <c r="H192" s="5"/>
      <c r="I192" s="5"/>
      <c r="J192" s="5"/>
      <c r="K192" s="5"/>
      <c r="L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9"/>
      <c r="B193" s="5"/>
      <c r="C193" s="5"/>
      <c r="D193" s="5"/>
      <c r="E193" s="5"/>
      <c r="F193" s="8"/>
      <c r="G193" s="5"/>
      <c r="H193" s="5"/>
      <c r="I193" s="5"/>
      <c r="J193" s="5"/>
      <c r="K193" s="5"/>
      <c r="L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9"/>
      <c r="B194" s="5"/>
      <c r="C194" s="5"/>
      <c r="D194" s="5"/>
      <c r="E194" s="5"/>
      <c r="F194" s="8"/>
      <c r="G194" s="5"/>
      <c r="H194" s="5"/>
      <c r="I194" s="5"/>
      <c r="J194" s="5"/>
      <c r="K194" s="5"/>
      <c r="L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9"/>
      <c r="B195" s="5"/>
      <c r="C195" s="5"/>
      <c r="D195" s="5"/>
      <c r="E195" s="5"/>
      <c r="F195" s="8"/>
      <c r="G195" s="5"/>
      <c r="H195" s="5"/>
      <c r="I195" s="5"/>
      <c r="J195" s="5"/>
      <c r="K195" s="5"/>
      <c r="L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9"/>
      <c r="B196" s="4"/>
      <c r="C196" s="5"/>
      <c r="D196" s="5"/>
      <c r="E196" s="5"/>
      <c r="F196" s="8"/>
      <c r="G196" s="5"/>
      <c r="H196" s="5"/>
      <c r="I196" s="5"/>
      <c r="J196" s="5"/>
      <c r="K196" s="5"/>
      <c r="L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9"/>
      <c r="B197" s="4"/>
      <c r="C197" s="5"/>
      <c r="D197" s="5"/>
      <c r="E197" s="5"/>
      <c r="F197" s="8"/>
      <c r="G197" s="5"/>
      <c r="H197" s="5"/>
      <c r="I197" s="5"/>
      <c r="J197" s="5"/>
      <c r="K197" s="5"/>
      <c r="L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9"/>
      <c r="B198" s="4"/>
      <c r="C198" s="5"/>
      <c r="D198" s="5"/>
      <c r="E198" s="5"/>
      <c r="F198" s="8"/>
      <c r="G198" s="5"/>
      <c r="H198" s="5"/>
      <c r="I198" s="5"/>
      <c r="J198" s="5"/>
      <c r="K198" s="5"/>
      <c r="L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9"/>
      <c r="B199" s="4"/>
      <c r="C199" s="5"/>
      <c r="D199" s="5"/>
      <c r="E199" s="5"/>
      <c r="F199" s="8"/>
      <c r="G199" s="5"/>
      <c r="H199" s="5"/>
      <c r="I199" s="5"/>
      <c r="J199" s="5"/>
      <c r="K199" s="5"/>
      <c r="L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9"/>
      <c r="B200" s="4"/>
      <c r="C200" s="5"/>
      <c r="D200" s="5"/>
      <c r="E200" s="5"/>
      <c r="F200" s="8"/>
      <c r="G200" s="5"/>
      <c r="H200" s="5"/>
      <c r="I200" s="5"/>
      <c r="J200" s="5"/>
      <c r="K200" s="5"/>
      <c r="L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9"/>
      <c r="B201" s="4"/>
      <c r="C201" s="5"/>
      <c r="D201" s="5"/>
      <c r="E201" s="5"/>
      <c r="F201" s="8"/>
      <c r="G201" s="5"/>
      <c r="H201" s="5"/>
      <c r="I201" s="5"/>
      <c r="J201" s="5"/>
      <c r="K201" s="5"/>
      <c r="L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9"/>
      <c r="B202" s="4"/>
      <c r="C202" s="5"/>
      <c r="D202" s="5"/>
      <c r="E202" s="5"/>
      <c r="F202" s="8"/>
      <c r="G202" s="5"/>
      <c r="H202" s="5"/>
      <c r="I202" s="5"/>
      <c r="J202" s="5"/>
      <c r="K202" s="5"/>
      <c r="L202" s="5"/>
      <c r="N202" s="5" t="s">
        <v>739</v>
      </c>
      <c r="O202" s="5" t="s">
        <v>740</v>
      </c>
      <c r="P202" s="5" t="s">
        <v>741</v>
      </c>
      <c r="Q202" s="5" t="s">
        <v>742</v>
      </c>
      <c r="R202" s="5" t="s">
        <v>745</v>
      </c>
      <c r="S202" s="5" t="s">
        <v>746</v>
      </c>
      <c r="T202" s="5"/>
      <c r="U202" s="5"/>
      <c r="V202" s="5"/>
      <c r="W202" s="5"/>
      <c r="X202" s="5"/>
      <c r="Y202" s="5"/>
      <c r="Z202" s="5"/>
    </row>
    <row r="203" ht="12.75" customHeight="1">
      <c r="A203" s="9"/>
      <c r="B203" s="4"/>
      <c r="C203" s="5"/>
      <c r="D203" s="5"/>
      <c r="E203" s="5"/>
      <c r="F203" s="8"/>
      <c r="G203" s="5"/>
      <c r="H203" s="5"/>
      <c r="I203" s="5"/>
      <c r="J203" s="5"/>
      <c r="K203" s="5"/>
      <c r="L203" s="5"/>
      <c r="N203" s="5" t="s">
        <v>739</v>
      </c>
      <c r="O203" s="5" t="s">
        <v>740</v>
      </c>
      <c r="P203" s="5" t="s">
        <v>741</v>
      </c>
      <c r="Q203" s="5" t="s">
        <v>742</v>
      </c>
      <c r="R203" s="5" t="s">
        <v>747</v>
      </c>
      <c r="S203" s="5" t="s">
        <v>748</v>
      </c>
      <c r="T203" s="5"/>
      <c r="U203" s="5"/>
      <c r="V203" s="5"/>
      <c r="W203" s="5"/>
      <c r="X203" s="5"/>
      <c r="Y203" s="5"/>
      <c r="Z203" s="5"/>
    </row>
    <row r="204" ht="12.75" customHeight="1">
      <c r="A204" s="9"/>
      <c r="B204" s="4"/>
      <c r="C204" s="5"/>
      <c r="D204" s="5"/>
      <c r="E204" s="5"/>
      <c r="F204" s="8"/>
      <c r="G204" s="5"/>
      <c r="H204" s="5"/>
      <c r="I204" s="5"/>
      <c r="J204" s="5"/>
      <c r="K204" s="5"/>
      <c r="L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9"/>
      <c r="B205" s="4"/>
      <c r="C205" s="5"/>
      <c r="D205" s="5"/>
      <c r="E205" s="5"/>
      <c r="F205" s="8"/>
      <c r="G205" s="5"/>
      <c r="H205" s="5"/>
      <c r="I205" s="5"/>
      <c r="J205" s="5"/>
      <c r="K205" s="5"/>
      <c r="L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9"/>
      <c r="B206" s="4"/>
      <c r="C206" s="5"/>
      <c r="D206" s="5"/>
      <c r="E206" s="5"/>
      <c r="F206" s="8"/>
      <c r="G206" s="5"/>
      <c r="H206" s="5"/>
      <c r="I206" s="5"/>
      <c r="J206" s="5"/>
      <c r="K206" s="5"/>
      <c r="L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9"/>
      <c r="B207" s="4"/>
      <c r="C207" s="5"/>
      <c r="D207" s="5"/>
      <c r="E207" s="5"/>
      <c r="F207" s="8"/>
      <c r="G207" s="5"/>
      <c r="H207" s="5"/>
      <c r="I207" s="5"/>
      <c r="J207" s="5"/>
      <c r="K207" s="5"/>
      <c r="L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9"/>
      <c r="B208" s="4"/>
      <c r="C208" s="5"/>
      <c r="D208" s="5"/>
      <c r="E208" s="5"/>
      <c r="F208" s="8"/>
      <c r="G208" s="5"/>
      <c r="H208" s="5"/>
      <c r="I208" s="5"/>
      <c r="J208" s="5"/>
      <c r="K208" s="5"/>
      <c r="L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9"/>
      <c r="B209" s="4"/>
      <c r="C209" s="5"/>
      <c r="D209" s="5"/>
      <c r="E209" s="5"/>
      <c r="F209" s="8"/>
      <c r="G209" s="5"/>
      <c r="H209" s="5"/>
      <c r="I209" s="5"/>
      <c r="J209" s="5"/>
      <c r="K209" s="5"/>
      <c r="L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9"/>
      <c r="B210" s="4"/>
      <c r="C210" s="5"/>
      <c r="D210" s="5"/>
      <c r="E210" s="5"/>
      <c r="F210" s="8"/>
      <c r="G210" s="5"/>
      <c r="H210" s="5"/>
      <c r="I210" s="5"/>
      <c r="J210" s="5"/>
      <c r="K210" s="5"/>
      <c r="L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9"/>
      <c r="B211" s="4"/>
      <c r="C211" s="5"/>
      <c r="D211" s="5"/>
      <c r="E211" s="5"/>
      <c r="F211" s="8"/>
      <c r="G211" s="5"/>
      <c r="H211" s="5"/>
      <c r="I211" s="5"/>
      <c r="J211" s="5"/>
      <c r="K211" s="5"/>
      <c r="L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9"/>
      <c r="B212" s="4"/>
      <c r="C212" s="5"/>
      <c r="D212" s="5"/>
      <c r="E212" s="5"/>
      <c r="F212" s="8"/>
      <c r="G212" s="5"/>
      <c r="H212" s="5"/>
      <c r="I212" s="5"/>
      <c r="J212" s="5"/>
      <c r="K212" s="5"/>
      <c r="L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9"/>
      <c r="B213" s="4"/>
      <c r="C213" s="5"/>
      <c r="D213" s="5"/>
      <c r="E213" s="5"/>
      <c r="F213" s="8"/>
      <c r="G213" s="5"/>
      <c r="H213" s="5"/>
      <c r="I213" s="5"/>
      <c r="J213" s="5"/>
      <c r="K213" s="5"/>
      <c r="L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9"/>
      <c r="B214" s="4"/>
      <c r="C214" s="5"/>
      <c r="D214" s="5"/>
      <c r="E214" s="5"/>
      <c r="F214" s="8"/>
      <c r="G214" s="5"/>
      <c r="H214" s="5"/>
      <c r="I214" s="5"/>
      <c r="J214" s="5"/>
      <c r="K214" s="5"/>
      <c r="L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9"/>
      <c r="B215" s="4"/>
      <c r="C215" s="5"/>
      <c r="D215" s="5"/>
      <c r="E215" s="5"/>
      <c r="F215" s="8"/>
      <c r="G215" s="5"/>
      <c r="H215" s="5"/>
      <c r="I215" s="5"/>
      <c r="J215" s="5"/>
      <c r="K215" s="5"/>
      <c r="L215" s="5"/>
      <c r="N215" s="5" t="s">
        <v>749</v>
      </c>
      <c r="O215" s="5" t="s">
        <v>740</v>
      </c>
      <c r="P215" s="5" t="s">
        <v>750</v>
      </c>
      <c r="Q215" s="5" t="s">
        <v>742</v>
      </c>
      <c r="R215" s="5" t="s">
        <v>751</v>
      </c>
      <c r="S215" s="5" t="s">
        <v>752</v>
      </c>
      <c r="T215" s="5"/>
      <c r="U215" s="5"/>
      <c r="V215" s="5"/>
      <c r="W215" s="5"/>
      <c r="X215" s="5"/>
      <c r="Y215" s="5"/>
      <c r="Z215" s="5"/>
    </row>
    <row r="216" ht="12.75" customHeight="1">
      <c r="A216" s="9"/>
      <c r="B216" s="4"/>
      <c r="C216" s="5"/>
      <c r="D216" s="5"/>
      <c r="E216" s="5"/>
      <c r="F216" s="8"/>
      <c r="G216" s="5"/>
      <c r="H216" s="5"/>
      <c r="I216" s="5"/>
      <c r="J216" s="5"/>
      <c r="K216" s="5"/>
      <c r="L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9"/>
      <c r="B217" s="4"/>
      <c r="C217" s="5"/>
      <c r="D217" s="5"/>
      <c r="E217" s="5"/>
      <c r="F217" s="8"/>
      <c r="G217" s="5"/>
      <c r="H217" s="5"/>
      <c r="I217" s="5"/>
      <c r="J217" s="5"/>
      <c r="K217" s="5"/>
      <c r="L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9"/>
      <c r="B218" s="4"/>
      <c r="C218" s="5"/>
      <c r="D218" s="5"/>
      <c r="E218" s="5"/>
      <c r="F218" s="8"/>
      <c r="G218" s="5"/>
      <c r="H218" s="5"/>
      <c r="I218" s="5"/>
      <c r="J218" s="5"/>
      <c r="K218" s="5"/>
      <c r="L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9"/>
      <c r="B219" s="4"/>
      <c r="C219" s="5"/>
      <c r="D219" s="5"/>
      <c r="E219" s="5"/>
      <c r="F219" s="8"/>
      <c r="G219" s="5"/>
      <c r="H219" s="5"/>
      <c r="I219" s="5"/>
      <c r="J219" s="5"/>
      <c r="K219" s="5"/>
      <c r="L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9"/>
      <c r="B220" s="4"/>
      <c r="C220" s="5"/>
      <c r="D220" s="5"/>
      <c r="E220" s="5"/>
      <c r="F220" s="8"/>
      <c r="G220" s="5"/>
      <c r="H220" s="5"/>
      <c r="I220" s="5"/>
      <c r="J220" s="5"/>
      <c r="K220" s="5"/>
      <c r="L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9"/>
      <c r="B221" s="4"/>
      <c r="C221" s="5"/>
      <c r="D221" s="5"/>
      <c r="E221" s="5"/>
      <c r="F221" s="8"/>
      <c r="G221" s="5"/>
      <c r="H221" s="5"/>
      <c r="I221" s="5"/>
      <c r="J221" s="5"/>
      <c r="K221" s="5"/>
      <c r="L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9"/>
      <c r="B222" s="4"/>
      <c r="C222" s="5"/>
      <c r="D222" s="5"/>
      <c r="E222" s="5"/>
      <c r="F222" s="8"/>
      <c r="G222" s="5"/>
      <c r="H222" s="5"/>
      <c r="I222" s="5"/>
      <c r="J222" s="5"/>
      <c r="K222" s="5"/>
      <c r="L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9"/>
      <c r="B223" s="4"/>
      <c r="C223" s="5"/>
      <c r="D223" s="5"/>
      <c r="E223" s="5"/>
      <c r="F223" s="8"/>
      <c r="G223" s="5"/>
      <c r="H223" s="5"/>
      <c r="I223" s="5"/>
      <c r="J223" s="5"/>
      <c r="K223" s="5"/>
      <c r="L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9"/>
      <c r="B224" s="4"/>
      <c r="C224" s="5"/>
      <c r="D224" s="5"/>
      <c r="E224" s="5"/>
      <c r="F224" s="8"/>
      <c r="G224" s="5"/>
      <c r="H224" s="5"/>
      <c r="I224" s="5"/>
      <c r="J224" s="5"/>
      <c r="K224" s="5"/>
      <c r="L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9"/>
      <c r="B225" s="4"/>
      <c r="C225" s="5"/>
      <c r="D225" s="5"/>
      <c r="E225" s="5"/>
      <c r="F225" s="8"/>
      <c r="G225" s="5"/>
      <c r="H225" s="5"/>
      <c r="I225" s="5"/>
      <c r="J225" s="5"/>
      <c r="K225" s="5"/>
      <c r="L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9"/>
      <c r="B226" s="4"/>
      <c r="C226" s="5"/>
      <c r="D226" s="5"/>
      <c r="E226" s="5"/>
      <c r="F226" s="8"/>
      <c r="G226" s="5"/>
      <c r="H226" s="5"/>
      <c r="I226" s="5"/>
      <c r="J226" s="5"/>
      <c r="K226" s="5"/>
      <c r="L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75" customHeight="1">
      <c r="A227" s="9"/>
      <c r="B227" s="4"/>
      <c r="C227" s="5"/>
      <c r="D227" s="5"/>
      <c r="E227" s="5"/>
      <c r="F227" s="8"/>
      <c r="G227" s="5"/>
      <c r="H227" s="5"/>
      <c r="I227" s="5"/>
      <c r="J227" s="5"/>
      <c r="K227" s="5"/>
      <c r="L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75" customHeight="1">
      <c r="A228" s="9"/>
      <c r="B228" s="4"/>
      <c r="C228" s="5"/>
      <c r="D228" s="5"/>
      <c r="E228" s="5"/>
      <c r="F228" s="8"/>
      <c r="G228" s="5"/>
      <c r="H228" s="5"/>
      <c r="I228" s="5"/>
      <c r="J228" s="5"/>
      <c r="K228" s="5"/>
      <c r="L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75" customHeight="1">
      <c r="A229" s="9"/>
      <c r="B229" s="4"/>
      <c r="C229" s="5"/>
      <c r="D229" s="5"/>
      <c r="E229" s="5"/>
      <c r="F229" s="8"/>
      <c r="G229" s="5"/>
      <c r="H229" s="5"/>
      <c r="I229" s="5"/>
      <c r="J229" s="5"/>
      <c r="K229" s="5"/>
      <c r="L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75" customHeight="1">
      <c r="A230" s="9"/>
      <c r="B230" s="4"/>
      <c r="C230" s="5"/>
      <c r="D230" s="5"/>
      <c r="E230" s="5"/>
      <c r="F230" s="8"/>
      <c r="G230" s="5"/>
      <c r="H230" s="5"/>
      <c r="I230" s="5"/>
      <c r="J230" s="5"/>
      <c r="K230" s="5"/>
      <c r="L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75" customHeight="1">
      <c r="A231" s="9"/>
      <c r="B231" s="4"/>
      <c r="C231" s="5"/>
      <c r="D231" s="5"/>
      <c r="E231" s="5"/>
      <c r="F231" s="8"/>
      <c r="G231" s="5"/>
      <c r="H231" s="5"/>
      <c r="I231" s="5"/>
      <c r="J231" s="5"/>
      <c r="K231" s="5"/>
      <c r="L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75" customHeight="1">
      <c r="A232" s="9"/>
      <c r="B232" s="4"/>
      <c r="C232" s="5"/>
      <c r="D232" s="5"/>
      <c r="E232" s="5"/>
      <c r="F232" s="8"/>
      <c r="G232" s="5"/>
      <c r="H232" s="5"/>
      <c r="I232" s="5"/>
      <c r="J232" s="5"/>
      <c r="K232" s="5"/>
      <c r="L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75" customHeight="1">
      <c r="A233" s="9"/>
      <c r="B233" s="4"/>
      <c r="C233" s="5"/>
      <c r="D233" s="5"/>
      <c r="E233" s="5"/>
      <c r="F233" s="8"/>
      <c r="G233" s="5"/>
      <c r="H233" s="5"/>
      <c r="I233" s="5"/>
      <c r="J233" s="5"/>
      <c r="K233" s="5"/>
      <c r="L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75" customHeight="1">
      <c r="A234" s="9"/>
      <c r="B234" s="4"/>
      <c r="C234" s="5"/>
      <c r="D234" s="5"/>
      <c r="E234" s="5"/>
      <c r="F234" s="8"/>
      <c r="G234" s="5"/>
      <c r="H234" s="5"/>
      <c r="I234" s="5"/>
      <c r="J234" s="5"/>
      <c r="K234" s="5"/>
      <c r="L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75" customHeight="1">
      <c r="A235" s="9"/>
      <c r="B235" s="4"/>
      <c r="C235" s="5"/>
      <c r="D235" s="5"/>
      <c r="E235" s="5"/>
      <c r="F235" s="8"/>
      <c r="G235" s="5"/>
      <c r="H235" s="5"/>
      <c r="I235" s="5"/>
      <c r="J235" s="5"/>
      <c r="K235" s="5"/>
      <c r="L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75" customHeight="1">
      <c r="A236" s="9"/>
      <c r="B236" s="4"/>
      <c r="C236" s="5"/>
      <c r="D236" s="5"/>
      <c r="E236" s="5"/>
      <c r="F236" s="8"/>
      <c r="G236" s="5"/>
      <c r="H236" s="5"/>
      <c r="I236" s="5"/>
      <c r="J236" s="5"/>
      <c r="K236" s="5"/>
      <c r="L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75" customHeight="1">
      <c r="A237" s="9"/>
      <c r="B237" s="4"/>
      <c r="C237" s="5"/>
      <c r="D237" s="5"/>
      <c r="E237" s="5"/>
      <c r="F237" s="8"/>
      <c r="G237" s="5"/>
      <c r="H237" s="5"/>
      <c r="I237" s="5"/>
      <c r="J237" s="5"/>
      <c r="K237" s="5"/>
      <c r="L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75" customHeight="1">
      <c r="A238" s="9"/>
      <c r="B238" s="4"/>
      <c r="C238" s="5"/>
      <c r="D238" s="5"/>
      <c r="E238" s="5"/>
      <c r="F238" s="8"/>
      <c r="G238" s="5"/>
      <c r="H238" s="5"/>
      <c r="I238" s="5"/>
      <c r="J238" s="5"/>
      <c r="K238" s="5"/>
      <c r="L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75" customHeight="1">
      <c r="A239" s="9"/>
      <c r="B239" s="4"/>
      <c r="C239" s="5"/>
      <c r="D239" s="5"/>
      <c r="E239" s="5"/>
      <c r="F239" s="8"/>
      <c r="G239" s="5"/>
      <c r="H239" s="5"/>
      <c r="I239" s="5"/>
      <c r="J239" s="5"/>
      <c r="K239" s="5"/>
      <c r="L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75" customHeight="1">
      <c r="A240" s="9"/>
      <c r="B240" s="4"/>
      <c r="C240" s="5"/>
      <c r="D240" s="5"/>
      <c r="E240" s="5"/>
      <c r="F240" s="8"/>
      <c r="G240" s="5"/>
      <c r="H240" s="5"/>
      <c r="I240" s="5"/>
      <c r="J240" s="5"/>
      <c r="K240" s="5"/>
      <c r="L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75" customHeight="1">
      <c r="A241" s="9"/>
      <c r="B241" s="4"/>
      <c r="C241" s="5"/>
      <c r="D241" s="5"/>
      <c r="E241" s="5"/>
      <c r="F241" s="8"/>
      <c r="G241" s="5"/>
      <c r="H241" s="5"/>
      <c r="I241" s="5"/>
      <c r="J241" s="5"/>
      <c r="K241" s="5"/>
      <c r="L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75" customHeight="1">
      <c r="A242" s="9"/>
      <c r="B242" s="4"/>
      <c r="C242" s="5"/>
      <c r="D242" s="5"/>
      <c r="E242" s="5"/>
      <c r="F242" s="8"/>
      <c r="G242" s="5"/>
      <c r="H242" s="5"/>
      <c r="I242" s="5"/>
      <c r="J242" s="5"/>
      <c r="K242" s="5"/>
      <c r="L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75" customHeight="1">
      <c r="A243" s="9"/>
      <c r="B243" s="4"/>
      <c r="C243" s="5"/>
      <c r="D243" s="5"/>
      <c r="E243" s="5"/>
      <c r="F243" s="8"/>
      <c r="G243" s="5"/>
      <c r="H243" s="5"/>
      <c r="I243" s="5"/>
      <c r="J243" s="5"/>
      <c r="K243" s="5"/>
      <c r="L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75" customHeight="1">
      <c r="A244" s="9"/>
      <c r="B244" s="4"/>
      <c r="C244" s="5"/>
      <c r="D244" s="5"/>
      <c r="E244" s="5"/>
      <c r="F244" s="8"/>
      <c r="G244" s="5"/>
      <c r="H244" s="5"/>
      <c r="I244" s="5"/>
      <c r="J244" s="5"/>
      <c r="K244" s="5"/>
      <c r="L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75" customHeight="1">
      <c r="A245" s="9"/>
      <c r="B245" s="4"/>
      <c r="C245" s="5"/>
      <c r="D245" s="5"/>
      <c r="E245" s="5"/>
      <c r="F245" s="8"/>
      <c r="G245" s="5"/>
      <c r="H245" s="5"/>
      <c r="I245" s="5"/>
      <c r="J245" s="5"/>
      <c r="K245" s="5"/>
      <c r="L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75" customHeight="1">
      <c r="A246" s="9"/>
      <c r="B246" s="4"/>
      <c r="C246" s="5"/>
      <c r="D246" s="5"/>
      <c r="E246" s="5"/>
      <c r="F246" s="8"/>
      <c r="G246" s="5"/>
      <c r="H246" s="5"/>
      <c r="I246" s="5"/>
      <c r="J246" s="5"/>
      <c r="K246" s="5"/>
      <c r="L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75" customHeight="1">
      <c r="A247" s="9"/>
      <c r="B247" s="4"/>
      <c r="C247" s="5"/>
      <c r="D247" s="5"/>
      <c r="E247" s="5"/>
      <c r="F247" s="8"/>
      <c r="G247" s="5"/>
      <c r="H247" s="5"/>
      <c r="I247" s="5"/>
      <c r="J247" s="5"/>
      <c r="K247" s="5"/>
      <c r="L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75" customHeight="1">
      <c r="A248" s="9"/>
      <c r="B248" s="4"/>
      <c r="C248" s="5"/>
      <c r="D248" s="5"/>
      <c r="E248" s="5"/>
      <c r="F248" s="8"/>
      <c r="G248" s="5"/>
      <c r="H248" s="5"/>
      <c r="I248" s="5"/>
      <c r="J248" s="5"/>
      <c r="K248" s="5"/>
      <c r="L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75" customHeight="1">
      <c r="A249" s="9"/>
      <c r="B249" s="4"/>
      <c r="C249" s="5"/>
      <c r="D249" s="5"/>
      <c r="E249" s="5"/>
      <c r="F249" s="8"/>
      <c r="G249" s="5"/>
      <c r="H249" s="5"/>
      <c r="I249" s="5"/>
      <c r="J249" s="5"/>
      <c r="K249" s="5"/>
      <c r="L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75" customHeight="1">
      <c r="A250" s="9"/>
      <c r="B250" s="4"/>
      <c r="C250" s="5"/>
      <c r="D250" s="5"/>
      <c r="E250" s="5"/>
      <c r="F250" s="8"/>
      <c r="G250" s="5"/>
      <c r="H250" s="5"/>
      <c r="I250" s="5"/>
      <c r="J250" s="5"/>
      <c r="K250" s="5"/>
      <c r="L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75" customHeight="1">
      <c r="A251" s="9"/>
      <c r="B251" s="4"/>
      <c r="C251" s="5"/>
      <c r="D251" s="5"/>
      <c r="E251" s="5"/>
      <c r="F251" s="8"/>
      <c r="G251" s="5"/>
      <c r="H251" s="5"/>
      <c r="I251" s="5"/>
      <c r="J251" s="5"/>
      <c r="K251" s="5"/>
      <c r="L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75" customHeight="1">
      <c r="A252" s="9"/>
      <c r="B252" s="4"/>
      <c r="C252" s="5"/>
      <c r="D252" s="5"/>
      <c r="E252" s="5"/>
      <c r="F252" s="8"/>
      <c r="G252" s="5"/>
      <c r="H252" s="5"/>
      <c r="I252" s="5"/>
      <c r="J252" s="5"/>
      <c r="K252" s="5"/>
      <c r="L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75" customHeight="1">
      <c r="A253" s="9"/>
      <c r="B253" s="4"/>
      <c r="C253" s="5"/>
      <c r="D253" s="5"/>
      <c r="E253" s="5"/>
      <c r="F253" s="8"/>
      <c r="G253" s="5"/>
      <c r="H253" s="5"/>
      <c r="I253" s="5"/>
      <c r="J253" s="5"/>
      <c r="K253" s="5"/>
      <c r="L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75" customHeight="1">
      <c r="A254" s="9"/>
      <c r="B254" s="4"/>
      <c r="C254" s="5"/>
      <c r="D254" s="5"/>
      <c r="E254" s="5"/>
      <c r="F254" s="8"/>
      <c r="G254" s="5"/>
      <c r="H254" s="5"/>
      <c r="I254" s="5"/>
      <c r="J254" s="5"/>
      <c r="K254" s="5"/>
      <c r="L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75" customHeight="1">
      <c r="A255" s="9"/>
      <c r="B255" s="4"/>
      <c r="C255" s="5"/>
      <c r="D255" s="5"/>
      <c r="E255" s="5"/>
      <c r="F255" s="8"/>
      <c r="G255" s="5"/>
      <c r="H255" s="5"/>
      <c r="I255" s="5"/>
      <c r="J255" s="5"/>
      <c r="K255" s="5"/>
      <c r="L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75" customHeight="1">
      <c r="A256" s="9"/>
      <c r="B256" s="4"/>
      <c r="C256" s="5"/>
      <c r="D256" s="5"/>
      <c r="E256" s="5"/>
      <c r="F256" s="8"/>
      <c r="G256" s="5"/>
      <c r="H256" s="5"/>
      <c r="I256" s="5"/>
      <c r="J256" s="5"/>
      <c r="K256" s="5"/>
      <c r="L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75" customHeight="1">
      <c r="A257" s="9"/>
      <c r="B257" s="4"/>
      <c r="C257" s="5"/>
      <c r="D257" s="5"/>
      <c r="E257" s="5"/>
      <c r="F257" s="8"/>
      <c r="G257" s="5"/>
      <c r="H257" s="5"/>
      <c r="I257" s="5"/>
      <c r="J257" s="5"/>
      <c r="K257" s="5"/>
      <c r="L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75" customHeight="1">
      <c r="A258" s="4"/>
      <c r="B258" s="5"/>
      <c r="C258" s="5"/>
      <c r="D258" s="5"/>
      <c r="E258" s="5"/>
      <c r="F258" s="8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75" customHeight="1">
      <c r="A259" s="4"/>
      <c r="B259" s="5"/>
      <c r="C259" s="5"/>
      <c r="D259" s="5"/>
      <c r="E259" s="5"/>
      <c r="F259" s="8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75" customHeight="1">
      <c r="A260" s="4"/>
      <c r="B260" s="5"/>
      <c r="C260" s="5"/>
      <c r="D260" s="5"/>
      <c r="E260" s="5"/>
      <c r="F260" s="8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75" customHeight="1">
      <c r="A261" s="4"/>
      <c r="B261" s="5"/>
      <c r="C261" s="5"/>
      <c r="D261" s="5"/>
      <c r="E261" s="5"/>
      <c r="F261" s="8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75" customHeight="1">
      <c r="A262" s="4"/>
      <c r="B262" s="5"/>
      <c r="C262" s="5"/>
      <c r="D262" s="5"/>
      <c r="E262" s="5"/>
      <c r="F262" s="8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4"/>
      <c r="B263" s="5"/>
      <c r="C263" s="5"/>
      <c r="D263" s="5"/>
      <c r="E263" s="5"/>
      <c r="F263" s="8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4"/>
      <c r="B264" s="5"/>
      <c r="C264" s="5"/>
      <c r="D264" s="5"/>
      <c r="E264" s="5"/>
      <c r="F264" s="8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4"/>
      <c r="B265" s="5"/>
      <c r="C265" s="5"/>
      <c r="D265" s="5"/>
      <c r="E265" s="5"/>
      <c r="F265" s="8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4"/>
      <c r="B266" s="5"/>
      <c r="C266" s="5"/>
      <c r="D266" s="5"/>
      <c r="E266" s="5"/>
      <c r="F266" s="8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4"/>
      <c r="B267" s="5"/>
      <c r="C267" s="5"/>
      <c r="D267" s="5"/>
      <c r="E267" s="5"/>
      <c r="F267" s="8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4"/>
      <c r="B268" s="5"/>
      <c r="C268" s="5"/>
      <c r="D268" s="5"/>
      <c r="E268" s="5"/>
      <c r="F268" s="8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4"/>
      <c r="B269" s="5"/>
      <c r="C269" s="5"/>
      <c r="D269" s="5"/>
      <c r="E269" s="5"/>
      <c r="F269" s="8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4"/>
      <c r="B270" s="5"/>
      <c r="C270" s="5"/>
      <c r="D270" s="5"/>
      <c r="E270" s="5"/>
      <c r="F270" s="8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4"/>
      <c r="B271" s="5"/>
      <c r="C271" s="5"/>
      <c r="D271" s="5"/>
      <c r="E271" s="5"/>
      <c r="F271" s="8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4"/>
      <c r="B272" s="5"/>
      <c r="C272" s="5"/>
      <c r="D272" s="5"/>
      <c r="E272" s="5"/>
      <c r="F272" s="8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4"/>
      <c r="B273" s="5"/>
      <c r="C273" s="5"/>
      <c r="D273" s="5"/>
      <c r="E273" s="5"/>
      <c r="F273" s="8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4"/>
      <c r="B274" s="5"/>
      <c r="C274" s="5"/>
      <c r="D274" s="5"/>
      <c r="E274" s="5"/>
      <c r="F274" s="8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4"/>
      <c r="B275" s="5"/>
      <c r="C275" s="5"/>
      <c r="D275" s="5"/>
      <c r="E275" s="5"/>
      <c r="F275" s="8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4"/>
      <c r="B276" s="5"/>
      <c r="C276" s="5"/>
      <c r="D276" s="5"/>
      <c r="E276" s="5"/>
      <c r="F276" s="8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4"/>
      <c r="B277" s="5"/>
      <c r="C277" s="5"/>
      <c r="D277" s="5"/>
      <c r="E277" s="5"/>
      <c r="F277" s="8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4"/>
      <c r="B278" s="5"/>
      <c r="C278" s="5"/>
      <c r="D278" s="5"/>
      <c r="E278" s="5"/>
      <c r="F278" s="8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4"/>
      <c r="B279" s="5"/>
      <c r="C279" s="5"/>
      <c r="D279" s="5"/>
      <c r="E279" s="5"/>
      <c r="F279" s="8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4"/>
      <c r="B280" s="5"/>
      <c r="C280" s="5"/>
      <c r="D280" s="5"/>
      <c r="E280" s="5"/>
      <c r="F280" s="8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4"/>
      <c r="B281" s="5"/>
      <c r="C281" s="5"/>
      <c r="D281" s="5"/>
      <c r="E281" s="5"/>
      <c r="F281" s="8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4"/>
      <c r="B282" s="5"/>
      <c r="C282" s="5"/>
      <c r="D282" s="5"/>
      <c r="E282" s="5"/>
      <c r="F282" s="8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4"/>
      <c r="B283" s="5"/>
      <c r="C283" s="5"/>
      <c r="D283" s="5"/>
      <c r="E283" s="5"/>
      <c r="F283" s="8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4"/>
      <c r="B284" s="5"/>
      <c r="C284" s="5"/>
      <c r="D284" s="5"/>
      <c r="E284" s="5"/>
      <c r="F284" s="8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4"/>
      <c r="B285" s="5"/>
      <c r="C285" s="5"/>
      <c r="D285" s="5"/>
      <c r="E285" s="5"/>
      <c r="F285" s="8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4"/>
      <c r="B286" s="5"/>
      <c r="C286" s="5"/>
      <c r="D286" s="5"/>
      <c r="E286" s="5"/>
      <c r="F286" s="8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4"/>
      <c r="B287" s="5"/>
      <c r="C287" s="5"/>
      <c r="D287" s="5"/>
      <c r="E287" s="5"/>
      <c r="F287" s="8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4"/>
      <c r="B288" s="5"/>
      <c r="C288" s="5"/>
      <c r="D288" s="5"/>
      <c r="E288" s="5"/>
      <c r="F288" s="8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4"/>
      <c r="B289" s="5"/>
      <c r="C289" s="5"/>
      <c r="D289" s="5"/>
      <c r="E289" s="5"/>
      <c r="F289" s="8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4"/>
      <c r="B290" s="5"/>
      <c r="C290" s="5"/>
      <c r="D290" s="5"/>
      <c r="E290" s="5"/>
      <c r="F290" s="8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4"/>
      <c r="B291" s="5"/>
      <c r="C291" s="5"/>
      <c r="D291" s="5"/>
      <c r="E291" s="5"/>
      <c r="F291" s="8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4"/>
      <c r="B292" s="5"/>
      <c r="C292" s="5"/>
      <c r="D292" s="5"/>
      <c r="E292" s="5"/>
      <c r="F292" s="8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4"/>
      <c r="B293" s="5"/>
      <c r="C293" s="5"/>
      <c r="D293" s="5"/>
      <c r="E293" s="5"/>
      <c r="F293" s="8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4"/>
      <c r="B294" s="5"/>
      <c r="C294" s="5"/>
      <c r="D294" s="5"/>
      <c r="E294" s="5"/>
      <c r="F294" s="8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4"/>
      <c r="B295" s="5"/>
      <c r="C295" s="5"/>
      <c r="D295" s="5"/>
      <c r="E295" s="5"/>
      <c r="F295" s="8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4"/>
      <c r="B296" s="5"/>
      <c r="C296" s="5"/>
      <c r="D296" s="5"/>
      <c r="E296" s="5"/>
      <c r="F296" s="8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4"/>
      <c r="B297" s="5"/>
      <c r="C297" s="5"/>
      <c r="D297" s="5"/>
      <c r="E297" s="5"/>
      <c r="F297" s="8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4"/>
      <c r="B298" s="5"/>
      <c r="C298" s="5"/>
      <c r="D298" s="5"/>
      <c r="E298" s="5"/>
      <c r="F298" s="8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4"/>
      <c r="B299" s="5"/>
      <c r="C299" s="5"/>
      <c r="D299" s="5"/>
      <c r="E299" s="5"/>
      <c r="F299" s="8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4"/>
      <c r="B300" s="5"/>
      <c r="C300" s="5"/>
      <c r="D300" s="5"/>
      <c r="E300" s="5"/>
      <c r="F300" s="8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4"/>
      <c r="B301" s="5"/>
      <c r="C301" s="5"/>
      <c r="D301" s="5"/>
      <c r="E301" s="5"/>
      <c r="F301" s="8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4"/>
      <c r="B302" s="5"/>
      <c r="C302" s="5"/>
      <c r="D302" s="5"/>
      <c r="E302" s="5"/>
      <c r="F302" s="8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4"/>
      <c r="B303" s="5"/>
      <c r="C303" s="5"/>
      <c r="D303" s="5"/>
      <c r="E303" s="5"/>
      <c r="F303" s="8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4"/>
      <c r="B304" s="5"/>
      <c r="C304" s="5"/>
      <c r="D304" s="5"/>
      <c r="E304" s="5"/>
      <c r="F304" s="8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4"/>
      <c r="B305" s="5"/>
      <c r="C305" s="5"/>
      <c r="D305" s="5"/>
      <c r="E305" s="5"/>
      <c r="F305" s="8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4"/>
      <c r="B306" s="5"/>
      <c r="C306" s="5"/>
      <c r="D306" s="5"/>
      <c r="E306" s="5"/>
      <c r="F306" s="8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4"/>
      <c r="B307" s="5"/>
      <c r="C307" s="5"/>
      <c r="D307" s="5"/>
      <c r="E307" s="5"/>
      <c r="F307" s="8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4"/>
      <c r="B308" s="5"/>
      <c r="C308" s="5"/>
      <c r="D308" s="5"/>
      <c r="E308" s="5"/>
      <c r="F308" s="8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4"/>
      <c r="B309" s="5"/>
      <c r="C309" s="5"/>
      <c r="D309" s="5"/>
      <c r="E309" s="5"/>
      <c r="F309" s="8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4"/>
      <c r="B310" s="5"/>
      <c r="C310" s="5"/>
      <c r="D310" s="5"/>
      <c r="E310" s="5"/>
      <c r="F310" s="8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4"/>
      <c r="B311" s="5"/>
      <c r="C311" s="5"/>
      <c r="D311" s="5"/>
      <c r="E311" s="5"/>
      <c r="F311" s="8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4"/>
      <c r="B312" s="5"/>
      <c r="C312" s="5"/>
      <c r="D312" s="5"/>
      <c r="E312" s="5"/>
      <c r="F312" s="8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4"/>
      <c r="B313" s="5"/>
      <c r="C313" s="5"/>
      <c r="D313" s="5"/>
      <c r="E313" s="5"/>
      <c r="F313" s="8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4"/>
      <c r="B314" s="5"/>
      <c r="C314" s="5"/>
      <c r="D314" s="5"/>
      <c r="E314" s="5"/>
      <c r="F314" s="8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4"/>
      <c r="B315" s="5"/>
      <c r="C315" s="5"/>
      <c r="D315" s="5"/>
      <c r="E315" s="5"/>
      <c r="F315" s="8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4"/>
      <c r="B316" s="5"/>
      <c r="C316" s="5"/>
      <c r="D316" s="5"/>
      <c r="E316" s="5"/>
      <c r="F316" s="8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4"/>
      <c r="B317" s="5"/>
      <c r="C317" s="5"/>
      <c r="D317" s="5"/>
      <c r="E317" s="5"/>
      <c r="F317" s="8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4"/>
      <c r="B318" s="5"/>
      <c r="C318" s="5"/>
      <c r="D318" s="5"/>
      <c r="E318" s="5"/>
      <c r="F318" s="8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75" customHeight="1">
      <c r="A319" s="4"/>
      <c r="B319" s="5"/>
      <c r="C319" s="5"/>
      <c r="D319" s="5"/>
      <c r="E319" s="5"/>
      <c r="F319" s="8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75" customHeight="1">
      <c r="A320" s="4"/>
      <c r="B320" s="5"/>
      <c r="C320" s="5"/>
      <c r="D320" s="5"/>
      <c r="E320" s="5"/>
      <c r="F320" s="8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75" customHeight="1">
      <c r="A321" s="4"/>
      <c r="B321" s="5"/>
      <c r="C321" s="5"/>
      <c r="D321" s="5"/>
      <c r="E321" s="5"/>
      <c r="F321" s="8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75" customHeight="1">
      <c r="A322" s="4"/>
      <c r="B322" s="5"/>
      <c r="C322" s="5"/>
      <c r="D322" s="5"/>
      <c r="E322" s="5"/>
      <c r="F322" s="8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75" customHeight="1">
      <c r="A323" s="4"/>
      <c r="B323" s="5"/>
      <c r="C323" s="5"/>
      <c r="D323" s="5"/>
      <c r="E323" s="5"/>
      <c r="F323" s="8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75" customHeight="1">
      <c r="A324" s="4"/>
      <c r="B324" s="5"/>
      <c r="C324" s="5"/>
      <c r="D324" s="5"/>
      <c r="E324" s="5"/>
      <c r="F324" s="8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75" customHeight="1">
      <c r="A325" s="4"/>
      <c r="B325" s="5"/>
      <c r="C325" s="5"/>
      <c r="D325" s="5"/>
      <c r="E325" s="5"/>
      <c r="F325" s="8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75" customHeight="1">
      <c r="A326" s="4"/>
      <c r="B326" s="5"/>
      <c r="C326" s="5"/>
      <c r="D326" s="5"/>
      <c r="E326" s="5"/>
      <c r="F326" s="8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75" customHeight="1">
      <c r="A327" s="4"/>
      <c r="B327" s="5"/>
      <c r="C327" s="5"/>
      <c r="D327" s="5"/>
      <c r="E327" s="5"/>
      <c r="F327" s="8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75" customHeight="1">
      <c r="A328" s="4"/>
      <c r="B328" s="5"/>
      <c r="C328" s="5"/>
      <c r="D328" s="5"/>
      <c r="E328" s="5"/>
      <c r="F328" s="8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75" customHeight="1">
      <c r="A329" s="4"/>
      <c r="B329" s="5"/>
      <c r="C329" s="5"/>
      <c r="D329" s="5"/>
      <c r="E329" s="5"/>
      <c r="F329" s="8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75" customHeight="1">
      <c r="A330" s="4"/>
      <c r="B330" s="5"/>
      <c r="C330" s="5"/>
      <c r="D330" s="5"/>
      <c r="E330" s="5"/>
      <c r="F330" s="8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75" customHeight="1">
      <c r="A331" s="4"/>
      <c r="B331" s="5"/>
      <c r="C331" s="5"/>
      <c r="D331" s="5"/>
      <c r="E331" s="5"/>
      <c r="F331" s="8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75" customHeight="1">
      <c r="A332" s="4"/>
      <c r="B332" s="5"/>
      <c r="C332" s="5"/>
      <c r="D332" s="5"/>
      <c r="E332" s="5"/>
      <c r="F332" s="8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75" customHeight="1">
      <c r="A333" s="4"/>
      <c r="B333" s="5"/>
      <c r="C333" s="5"/>
      <c r="D333" s="5"/>
      <c r="E333" s="5"/>
      <c r="F333" s="8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75" customHeight="1">
      <c r="A334" s="4"/>
      <c r="B334" s="5"/>
      <c r="C334" s="5"/>
      <c r="D334" s="5"/>
      <c r="E334" s="5"/>
      <c r="F334" s="8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75" customHeight="1">
      <c r="A335" s="4"/>
      <c r="B335" s="5"/>
      <c r="C335" s="5"/>
      <c r="D335" s="5"/>
      <c r="E335" s="5"/>
      <c r="F335" s="8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75" customHeight="1">
      <c r="A336" s="4"/>
      <c r="B336" s="5"/>
      <c r="C336" s="5"/>
      <c r="D336" s="5"/>
      <c r="E336" s="5"/>
      <c r="F336" s="8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75" customHeight="1">
      <c r="A337" s="4"/>
      <c r="B337" s="5"/>
      <c r="C337" s="5"/>
      <c r="D337" s="5"/>
      <c r="E337" s="5"/>
      <c r="F337" s="8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75" customHeight="1">
      <c r="A338" s="4"/>
      <c r="B338" s="5"/>
      <c r="C338" s="5"/>
      <c r="D338" s="5"/>
      <c r="E338" s="5"/>
      <c r="F338" s="8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75" customHeight="1">
      <c r="A339" s="4"/>
      <c r="B339" s="5"/>
      <c r="C339" s="5"/>
      <c r="D339" s="5"/>
      <c r="E339" s="5"/>
      <c r="F339" s="8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75" customHeight="1">
      <c r="A340" s="4"/>
      <c r="B340" s="5"/>
      <c r="C340" s="5"/>
      <c r="D340" s="5"/>
      <c r="E340" s="5"/>
      <c r="F340" s="8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75" customHeight="1">
      <c r="A341" s="4"/>
      <c r="B341" s="5"/>
      <c r="C341" s="5"/>
      <c r="D341" s="5"/>
      <c r="E341" s="5"/>
      <c r="F341" s="8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75" customHeight="1">
      <c r="A342" s="4"/>
      <c r="B342" s="5"/>
      <c r="C342" s="5"/>
      <c r="D342" s="5"/>
      <c r="E342" s="5"/>
      <c r="F342" s="8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75" customHeight="1">
      <c r="A343" s="4"/>
      <c r="B343" s="5"/>
      <c r="C343" s="5"/>
      <c r="D343" s="5"/>
      <c r="E343" s="5"/>
      <c r="F343" s="8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75" customHeight="1">
      <c r="A344" s="4"/>
      <c r="B344" s="5"/>
      <c r="C344" s="5"/>
      <c r="D344" s="5"/>
      <c r="E344" s="5"/>
      <c r="F344" s="8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75" customHeight="1">
      <c r="A345" s="4"/>
      <c r="B345" s="5"/>
      <c r="C345" s="5"/>
      <c r="D345" s="5"/>
      <c r="E345" s="5"/>
      <c r="F345" s="8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75" customHeight="1">
      <c r="A346" s="4"/>
      <c r="B346" s="5"/>
      <c r="C346" s="5"/>
      <c r="D346" s="5"/>
      <c r="E346" s="5"/>
      <c r="F346" s="8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75" customHeight="1">
      <c r="A347" s="4"/>
      <c r="B347" s="5"/>
      <c r="C347" s="5"/>
      <c r="D347" s="5"/>
      <c r="E347" s="5"/>
      <c r="F347" s="8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75" customHeight="1">
      <c r="A348" s="4"/>
      <c r="B348" s="5"/>
      <c r="C348" s="5"/>
      <c r="D348" s="5"/>
      <c r="E348" s="5"/>
      <c r="F348" s="8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75" customHeight="1">
      <c r="A349" s="4"/>
      <c r="B349" s="5"/>
      <c r="C349" s="5"/>
      <c r="D349" s="5"/>
      <c r="E349" s="5"/>
      <c r="F349" s="8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75" customHeight="1">
      <c r="A350" s="4"/>
      <c r="B350" s="5"/>
      <c r="C350" s="5"/>
      <c r="D350" s="5"/>
      <c r="E350" s="5"/>
      <c r="F350" s="8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75" customHeight="1">
      <c r="A351" s="4"/>
      <c r="B351" s="5"/>
      <c r="C351" s="5"/>
      <c r="D351" s="5"/>
      <c r="E351" s="5"/>
      <c r="F351" s="8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75" customHeight="1">
      <c r="A352" s="4"/>
      <c r="B352" s="5"/>
      <c r="C352" s="5"/>
      <c r="D352" s="5"/>
      <c r="E352" s="5"/>
      <c r="F352" s="8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75" customHeight="1">
      <c r="A353" s="4"/>
      <c r="B353" s="5"/>
      <c r="C353" s="5"/>
      <c r="D353" s="5"/>
      <c r="E353" s="5"/>
      <c r="F353" s="8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75" customHeight="1">
      <c r="A354" s="4"/>
      <c r="B354" s="5"/>
      <c r="C354" s="5"/>
      <c r="D354" s="5"/>
      <c r="E354" s="5"/>
      <c r="F354" s="8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75" customHeight="1">
      <c r="A355" s="4"/>
      <c r="B355" s="5"/>
      <c r="C355" s="5"/>
      <c r="D355" s="5"/>
      <c r="E355" s="5"/>
      <c r="F355" s="8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75" customHeight="1">
      <c r="A356" s="4"/>
      <c r="B356" s="5"/>
      <c r="C356" s="5"/>
      <c r="D356" s="5"/>
      <c r="E356" s="5"/>
      <c r="F356" s="8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75" customHeight="1">
      <c r="A357" s="4"/>
      <c r="B357" s="5"/>
      <c r="C357" s="5"/>
      <c r="D357" s="5"/>
      <c r="E357" s="5"/>
      <c r="F357" s="8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75" customHeight="1">
      <c r="A358" s="4"/>
      <c r="B358" s="5"/>
      <c r="C358" s="5"/>
      <c r="D358" s="5"/>
      <c r="E358" s="5"/>
      <c r="F358" s="8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75" customHeight="1">
      <c r="A359" s="4"/>
      <c r="B359" s="5"/>
      <c r="C359" s="5"/>
      <c r="D359" s="5"/>
      <c r="E359" s="5"/>
      <c r="F359" s="8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75" customHeight="1">
      <c r="A360" s="4"/>
      <c r="B360" s="5"/>
      <c r="C360" s="5"/>
      <c r="D360" s="5"/>
      <c r="E360" s="5"/>
      <c r="F360" s="8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75" customHeight="1">
      <c r="A361" s="4"/>
      <c r="B361" s="5"/>
      <c r="C361" s="5"/>
      <c r="D361" s="5"/>
      <c r="E361" s="5"/>
      <c r="F361" s="8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75" customHeight="1">
      <c r="A362" s="4"/>
      <c r="B362" s="5"/>
      <c r="C362" s="5"/>
      <c r="D362" s="5"/>
      <c r="E362" s="5"/>
      <c r="F362" s="8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75" customHeight="1">
      <c r="A363" s="4"/>
      <c r="B363" s="5"/>
      <c r="C363" s="5"/>
      <c r="D363" s="5"/>
      <c r="E363" s="5"/>
      <c r="F363" s="8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75" customHeight="1">
      <c r="A364" s="4"/>
      <c r="B364" s="5"/>
      <c r="C364" s="5"/>
      <c r="D364" s="5"/>
      <c r="E364" s="5"/>
      <c r="F364" s="8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75" customHeight="1">
      <c r="A365" s="4"/>
      <c r="B365" s="5"/>
      <c r="C365" s="5"/>
      <c r="D365" s="5"/>
      <c r="E365" s="5"/>
      <c r="F365" s="8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75" customHeight="1">
      <c r="A366" s="4"/>
      <c r="B366" s="5"/>
      <c r="C366" s="5"/>
      <c r="D366" s="5"/>
      <c r="E366" s="5"/>
      <c r="F366" s="8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75" customHeight="1">
      <c r="A367" s="4"/>
      <c r="B367" s="5"/>
      <c r="C367" s="5"/>
      <c r="D367" s="5"/>
      <c r="E367" s="5"/>
      <c r="F367" s="8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75" customHeight="1">
      <c r="A368" s="4"/>
      <c r="B368" s="5"/>
      <c r="C368" s="5"/>
      <c r="D368" s="5"/>
      <c r="E368" s="5"/>
      <c r="F368" s="8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75" customHeight="1">
      <c r="A369" s="4"/>
      <c r="B369" s="5"/>
      <c r="C369" s="5"/>
      <c r="D369" s="5"/>
      <c r="E369" s="5"/>
      <c r="F369" s="8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75" customHeight="1">
      <c r="A370" s="4"/>
      <c r="B370" s="5"/>
      <c r="C370" s="5"/>
      <c r="D370" s="5"/>
      <c r="E370" s="5"/>
      <c r="F370" s="8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75" customHeight="1">
      <c r="A371" s="4"/>
      <c r="B371" s="5"/>
      <c r="C371" s="5"/>
      <c r="D371" s="5"/>
      <c r="E371" s="5"/>
      <c r="F371" s="8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75" customHeight="1">
      <c r="A372" s="4"/>
      <c r="B372" s="5"/>
      <c r="C372" s="5"/>
      <c r="D372" s="5"/>
      <c r="E372" s="5"/>
      <c r="F372" s="8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75" customHeight="1">
      <c r="A373" s="4"/>
      <c r="B373" s="5"/>
      <c r="C373" s="5"/>
      <c r="D373" s="5"/>
      <c r="E373" s="5"/>
      <c r="F373" s="8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75" customHeight="1">
      <c r="A374" s="4"/>
      <c r="B374" s="5"/>
      <c r="C374" s="5"/>
      <c r="D374" s="5"/>
      <c r="E374" s="5"/>
      <c r="F374" s="8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75" customHeight="1">
      <c r="A375" s="4"/>
      <c r="B375" s="5"/>
      <c r="C375" s="5"/>
      <c r="D375" s="5"/>
      <c r="E375" s="5"/>
      <c r="F375" s="8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75" customHeight="1">
      <c r="A376" s="4"/>
      <c r="B376" s="5"/>
      <c r="C376" s="5"/>
      <c r="D376" s="5"/>
      <c r="E376" s="5"/>
      <c r="F376" s="8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75" customHeight="1">
      <c r="A377" s="4"/>
      <c r="B377" s="5"/>
      <c r="C377" s="5"/>
      <c r="D377" s="5"/>
      <c r="E377" s="5"/>
      <c r="F377" s="8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75" customHeight="1">
      <c r="A378" s="4"/>
      <c r="B378" s="5"/>
      <c r="C378" s="5"/>
      <c r="D378" s="5"/>
      <c r="E378" s="5"/>
      <c r="F378" s="8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75" customHeight="1">
      <c r="A379" s="4"/>
      <c r="B379" s="5"/>
      <c r="C379" s="5"/>
      <c r="D379" s="5"/>
      <c r="E379" s="5"/>
      <c r="F379" s="8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75" customHeight="1">
      <c r="A380" s="4"/>
      <c r="B380" s="5"/>
      <c r="C380" s="5"/>
      <c r="D380" s="5"/>
      <c r="E380" s="5"/>
      <c r="F380" s="8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75" customHeight="1">
      <c r="A381" s="4"/>
      <c r="B381" s="5"/>
      <c r="C381" s="5"/>
      <c r="D381" s="5"/>
      <c r="E381" s="5"/>
      <c r="F381" s="8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75" customHeight="1">
      <c r="A382" s="4"/>
      <c r="B382" s="5"/>
      <c r="C382" s="5"/>
      <c r="D382" s="5"/>
      <c r="E382" s="5"/>
      <c r="F382" s="8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75" customHeight="1">
      <c r="A383" s="4"/>
      <c r="B383" s="5"/>
      <c r="C383" s="5"/>
      <c r="D383" s="5"/>
      <c r="E383" s="5"/>
      <c r="F383" s="8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75" customHeight="1">
      <c r="A384" s="4"/>
      <c r="B384" s="5"/>
      <c r="C384" s="5"/>
      <c r="D384" s="5"/>
      <c r="E384" s="5"/>
      <c r="F384" s="8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75" customHeight="1">
      <c r="A385" s="4"/>
      <c r="B385" s="5"/>
      <c r="C385" s="5"/>
      <c r="D385" s="5"/>
      <c r="E385" s="5"/>
      <c r="F385" s="8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75" customHeight="1">
      <c r="A386" s="4"/>
      <c r="B386" s="5"/>
      <c r="C386" s="5"/>
      <c r="D386" s="5"/>
      <c r="E386" s="5"/>
      <c r="F386" s="8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75" customHeight="1">
      <c r="A387" s="4"/>
      <c r="B387" s="5"/>
      <c r="C387" s="5"/>
      <c r="D387" s="5"/>
      <c r="E387" s="5"/>
      <c r="F387" s="8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75" customHeight="1">
      <c r="A388" s="4"/>
      <c r="B388" s="5"/>
      <c r="C388" s="5"/>
      <c r="D388" s="5"/>
      <c r="E388" s="5"/>
      <c r="F388" s="8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75" customHeight="1">
      <c r="A389" s="4"/>
      <c r="B389" s="5"/>
      <c r="C389" s="5"/>
      <c r="D389" s="5"/>
      <c r="E389" s="5"/>
      <c r="F389" s="8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75" customHeight="1">
      <c r="A390" s="4"/>
      <c r="B390" s="5"/>
      <c r="C390" s="5"/>
      <c r="D390" s="5"/>
      <c r="E390" s="5"/>
      <c r="F390" s="8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75" customHeight="1">
      <c r="A391" s="4"/>
      <c r="B391" s="5"/>
      <c r="C391" s="5"/>
      <c r="D391" s="5"/>
      <c r="E391" s="5"/>
      <c r="F391" s="8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75" customHeight="1">
      <c r="A392" s="4"/>
      <c r="B392" s="5"/>
      <c r="C392" s="5"/>
      <c r="D392" s="5"/>
      <c r="E392" s="5"/>
      <c r="F392" s="8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75" customHeight="1">
      <c r="A393" s="4"/>
      <c r="B393" s="5"/>
      <c r="C393" s="5"/>
      <c r="D393" s="5"/>
      <c r="E393" s="5"/>
      <c r="F393" s="8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75" customHeight="1">
      <c r="A394" s="4"/>
      <c r="B394" s="5"/>
      <c r="C394" s="5"/>
      <c r="D394" s="5"/>
      <c r="E394" s="5"/>
      <c r="F394" s="8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75" customHeight="1">
      <c r="A395" s="4"/>
      <c r="B395" s="5"/>
      <c r="C395" s="5"/>
      <c r="D395" s="5"/>
      <c r="E395" s="5"/>
      <c r="F395" s="8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75" customHeight="1">
      <c r="A396" s="4"/>
      <c r="B396" s="5"/>
      <c r="C396" s="5"/>
      <c r="D396" s="5"/>
      <c r="E396" s="5"/>
      <c r="F396" s="8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75" customHeight="1">
      <c r="A397" s="4"/>
      <c r="B397" s="5"/>
      <c r="C397" s="5"/>
      <c r="D397" s="5"/>
      <c r="E397" s="5"/>
      <c r="F397" s="8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4"/>
      <c r="B398" s="5"/>
      <c r="C398" s="5"/>
      <c r="D398" s="5"/>
      <c r="E398" s="5"/>
      <c r="F398" s="8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75" customHeight="1">
      <c r="A399" s="4"/>
      <c r="B399" s="5"/>
      <c r="C399" s="5"/>
      <c r="D399" s="5"/>
      <c r="E399" s="5"/>
      <c r="F399" s="8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75" customHeight="1">
      <c r="A400" s="4"/>
      <c r="B400" s="5"/>
      <c r="C400" s="5"/>
      <c r="D400" s="5"/>
      <c r="E400" s="5"/>
      <c r="F400" s="8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75" customHeight="1">
      <c r="A401" s="4"/>
      <c r="B401" s="5"/>
      <c r="C401" s="5"/>
      <c r="D401" s="5"/>
      <c r="E401" s="5"/>
      <c r="F401" s="8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75" customHeight="1">
      <c r="A402" s="4"/>
      <c r="B402" s="5"/>
      <c r="C402" s="5"/>
      <c r="D402" s="5"/>
      <c r="E402" s="5"/>
      <c r="F402" s="8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75" customHeight="1">
      <c r="A403" s="4"/>
      <c r="B403" s="5"/>
      <c r="C403" s="5"/>
      <c r="D403" s="5"/>
      <c r="E403" s="5"/>
      <c r="F403" s="8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75" customHeight="1">
      <c r="A404" s="4"/>
      <c r="B404" s="5"/>
      <c r="C404" s="5"/>
      <c r="D404" s="5"/>
      <c r="E404" s="5"/>
      <c r="F404" s="8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75" customHeight="1">
      <c r="A405" s="4"/>
      <c r="B405" s="5"/>
      <c r="C405" s="5"/>
      <c r="D405" s="5"/>
      <c r="E405" s="5"/>
      <c r="F405" s="8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75" customHeight="1">
      <c r="A406" s="4"/>
      <c r="B406" s="5"/>
      <c r="C406" s="5"/>
      <c r="D406" s="5"/>
      <c r="E406" s="5"/>
      <c r="F406" s="8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75" customHeight="1">
      <c r="A407" s="4"/>
      <c r="B407" s="5"/>
      <c r="C407" s="5"/>
      <c r="D407" s="5"/>
      <c r="E407" s="5"/>
      <c r="F407" s="8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75" customHeight="1">
      <c r="A408" s="4"/>
      <c r="B408" s="5"/>
      <c r="C408" s="5"/>
      <c r="D408" s="5"/>
      <c r="E408" s="5"/>
      <c r="F408" s="8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75" customHeight="1">
      <c r="A409" s="4"/>
      <c r="B409" s="5"/>
      <c r="C409" s="5"/>
      <c r="D409" s="5"/>
      <c r="E409" s="5"/>
      <c r="F409" s="8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75" customHeight="1">
      <c r="A410" s="4"/>
      <c r="B410" s="5"/>
      <c r="C410" s="5"/>
      <c r="D410" s="5"/>
      <c r="E410" s="5"/>
      <c r="F410" s="8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75" customHeight="1">
      <c r="A411" s="4"/>
      <c r="B411" s="5"/>
      <c r="C411" s="5"/>
      <c r="D411" s="5"/>
      <c r="E411" s="5"/>
      <c r="F411" s="8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75" customHeight="1">
      <c r="A412" s="4"/>
      <c r="B412" s="5"/>
      <c r="C412" s="5"/>
      <c r="D412" s="5"/>
      <c r="E412" s="5"/>
      <c r="F412" s="8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75" customHeight="1">
      <c r="A413" s="4"/>
      <c r="B413" s="5"/>
      <c r="C413" s="5"/>
      <c r="D413" s="5"/>
      <c r="E413" s="5"/>
      <c r="F413" s="8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75" customHeight="1">
      <c r="A414" s="4"/>
      <c r="B414" s="5"/>
      <c r="C414" s="5"/>
      <c r="D414" s="5"/>
      <c r="E414" s="5"/>
      <c r="F414" s="8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75" customHeight="1">
      <c r="A415" s="4"/>
      <c r="B415" s="5"/>
      <c r="C415" s="5"/>
      <c r="D415" s="5"/>
      <c r="E415" s="5"/>
      <c r="F415" s="8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75" customHeight="1">
      <c r="A416" s="4"/>
      <c r="B416" s="5"/>
      <c r="C416" s="5"/>
      <c r="D416" s="5"/>
      <c r="E416" s="5"/>
      <c r="F416" s="8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75" customHeight="1">
      <c r="A417" s="4"/>
      <c r="B417" s="5"/>
      <c r="C417" s="5"/>
      <c r="D417" s="5"/>
      <c r="E417" s="5"/>
      <c r="F417" s="8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75" customHeight="1">
      <c r="A418" s="4"/>
      <c r="B418" s="5"/>
      <c r="C418" s="5"/>
      <c r="D418" s="5"/>
      <c r="E418" s="5"/>
      <c r="F418" s="8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75" customHeight="1">
      <c r="A419" s="4"/>
      <c r="B419" s="5"/>
      <c r="C419" s="5"/>
      <c r="D419" s="5"/>
      <c r="E419" s="5"/>
      <c r="F419" s="8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75" customHeight="1">
      <c r="A420" s="4"/>
      <c r="B420" s="5"/>
      <c r="C420" s="5"/>
      <c r="D420" s="5"/>
      <c r="E420" s="5"/>
      <c r="F420" s="8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75" customHeight="1">
      <c r="A421" s="4"/>
      <c r="B421" s="5"/>
      <c r="C421" s="5"/>
      <c r="D421" s="5"/>
      <c r="E421" s="5"/>
      <c r="F421" s="8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75" customHeight="1">
      <c r="A422" s="4"/>
      <c r="B422" s="5"/>
      <c r="C422" s="5"/>
      <c r="D422" s="5"/>
      <c r="E422" s="5"/>
      <c r="F422" s="8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75" customHeight="1">
      <c r="A423" s="4"/>
      <c r="B423" s="5"/>
      <c r="C423" s="5"/>
      <c r="D423" s="5"/>
      <c r="E423" s="5"/>
      <c r="F423" s="8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75" customHeight="1">
      <c r="A424" s="4"/>
      <c r="B424" s="5"/>
      <c r="C424" s="5"/>
      <c r="D424" s="5"/>
      <c r="E424" s="5"/>
      <c r="F424" s="8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75" customHeight="1">
      <c r="A425" s="4"/>
      <c r="B425" s="5"/>
      <c r="C425" s="5"/>
      <c r="D425" s="5"/>
      <c r="E425" s="5"/>
      <c r="F425" s="8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75" customHeight="1">
      <c r="A426" s="4"/>
      <c r="B426" s="5"/>
      <c r="C426" s="5"/>
      <c r="D426" s="5"/>
      <c r="E426" s="5"/>
      <c r="F426" s="8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75" customHeight="1">
      <c r="A427" s="4"/>
      <c r="B427" s="5"/>
      <c r="C427" s="5"/>
      <c r="D427" s="5"/>
      <c r="E427" s="5"/>
      <c r="F427" s="8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75" customHeight="1">
      <c r="A428" s="4"/>
      <c r="B428" s="5"/>
      <c r="C428" s="5"/>
      <c r="D428" s="5"/>
      <c r="E428" s="5"/>
      <c r="F428" s="8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75" customHeight="1">
      <c r="A429" s="4"/>
      <c r="B429" s="5"/>
      <c r="C429" s="5"/>
      <c r="D429" s="5"/>
      <c r="E429" s="5"/>
      <c r="F429" s="8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75" customHeight="1">
      <c r="A430" s="4"/>
      <c r="B430" s="5"/>
      <c r="C430" s="5"/>
      <c r="D430" s="5"/>
      <c r="E430" s="5"/>
      <c r="F430" s="8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75" customHeight="1">
      <c r="A431" s="4"/>
      <c r="B431" s="5"/>
      <c r="C431" s="5"/>
      <c r="D431" s="5"/>
      <c r="E431" s="5"/>
      <c r="F431" s="8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75" customHeight="1">
      <c r="A432" s="4"/>
      <c r="B432" s="5"/>
      <c r="C432" s="5"/>
      <c r="D432" s="5"/>
      <c r="E432" s="5"/>
      <c r="F432" s="8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75" customHeight="1">
      <c r="A433" s="4"/>
      <c r="B433" s="5"/>
      <c r="C433" s="5"/>
      <c r="D433" s="5"/>
      <c r="E433" s="5"/>
      <c r="F433" s="8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75" customHeight="1">
      <c r="A434" s="4"/>
      <c r="B434" s="5"/>
      <c r="C434" s="5"/>
      <c r="D434" s="5"/>
      <c r="E434" s="5"/>
      <c r="F434" s="8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75" customHeight="1">
      <c r="A435" s="4"/>
      <c r="B435" s="5"/>
      <c r="C435" s="5"/>
      <c r="D435" s="5"/>
      <c r="E435" s="5"/>
      <c r="F435" s="8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75" customHeight="1">
      <c r="A436" s="4"/>
      <c r="B436" s="5"/>
      <c r="C436" s="5"/>
      <c r="D436" s="5"/>
      <c r="E436" s="5"/>
      <c r="F436" s="8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75" customHeight="1">
      <c r="A437" s="4"/>
      <c r="B437" s="5"/>
      <c r="C437" s="5"/>
      <c r="D437" s="5"/>
      <c r="E437" s="5"/>
      <c r="F437" s="8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75" customHeight="1">
      <c r="A438" s="4"/>
      <c r="B438" s="5"/>
      <c r="C438" s="5"/>
      <c r="D438" s="5"/>
      <c r="E438" s="5"/>
      <c r="F438" s="8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75" customHeight="1">
      <c r="A439" s="4"/>
      <c r="B439" s="5"/>
      <c r="C439" s="5"/>
      <c r="D439" s="5"/>
      <c r="E439" s="5"/>
      <c r="F439" s="8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75" customHeight="1">
      <c r="A440" s="4"/>
      <c r="B440" s="5"/>
      <c r="C440" s="5"/>
      <c r="D440" s="5"/>
      <c r="E440" s="5"/>
      <c r="F440" s="8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75" customHeight="1">
      <c r="A441" s="4"/>
      <c r="B441" s="5"/>
      <c r="C441" s="5"/>
      <c r="D441" s="5"/>
      <c r="E441" s="5"/>
      <c r="F441" s="8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75" customHeight="1">
      <c r="A442" s="4"/>
      <c r="B442" s="5"/>
      <c r="C442" s="5"/>
      <c r="D442" s="5"/>
      <c r="E442" s="5"/>
      <c r="F442" s="8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75" customHeight="1">
      <c r="A443" s="4"/>
      <c r="B443" s="5"/>
      <c r="C443" s="5"/>
      <c r="D443" s="5"/>
      <c r="E443" s="5"/>
      <c r="F443" s="8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75" customHeight="1">
      <c r="A444" s="4"/>
      <c r="B444" s="5"/>
      <c r="C444" s="5"/>
      <c r="D444" s="5"/>
      <c r="E444" s="5"/>
      <c r="F444" s="8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75" customHeight="1">
      <c r="A445" s="4"/>
      <c r="B445" s="5"/>
      <c r="C445" s="5"/>
      <c r="D445" s="5"/>
      <c r="E445" s="5"/>
      <c r="F445" s="8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75" customHeight="1">
      <c r="A446" s="4"/>
      <c r="B446" s="5"/>
      <c r="C446" s="5"/>
      <c r="D446" s="5"/>
      <c r="E446" s="5"/>
      <c r="F446" s="8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75" customHeight="1">
      <c r="A447" s="4"/>
      <c r="B447" s="5"/>
      <c r="C447" s="5"/>
      <c r="D447" s="5"/>
      <c r="E447" s="5"/>
      <c r="F447" s="8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75" customHeight="1">
      <c r="A448" s="4"/>
      <c r="B448" s="5"/>
      <c r="C448" s="5"/>
      <c r="D448" s="5"/>
      <c r="E448" s="5"/>
      <c r="F448" s="8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75" customHeight="1">
      <c r="A449" s="4"/>
      <c r="B449" s="5"/>
      <c r="C449" s="5"/>
      <c r="D449" s="5"/>
      <c r="E449" s="5"/>
      <c r="F449" s="8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75" customHeight="1">
      <c r="A450" s="4"/>
      <c r="B450" s="5"/>
      <c r="C450" s="5"/>
      <c r="D450" s="5"/>
      <c r="E450" s="5"/>
      <c r="F450" s="8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75" customHeight="1">
      <c r="A451" s="4"/>
      <c r="B451" s="5"/>
      <c r="C451" s="5"/>
      <c r="D451" s="5"/>
      <c r="E451" s="5"/>
      <c r="F451" s="8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75" customHeight="1">
      <c r="A452" s="4"/>
      <c r="B452" s="5"/>
      <c r="C452" s="5"/>
      <c r="D452" s="5"/>
      <c r="E452" s="5"/>
      <c r="F452" s="8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75" customHeight="1">
      <c r="A453" s="4"/>
      <c r="B453" s="5"/>
      <c r="C453" s="5"/>
      <c r="D453" s="5"/>
      <c r="E453" s="5"/>
      <c r="F453" s="8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75" customHeight="1">
      <c r="A454" s="4"/>
      <c r="B454" s="5"/>
      <c r="C454" s="5"/>
      <c r="D454" s="5"/>
      <c r="E454" s="5"/>
      <c r="F454" s="8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75" customHeight="1">
      <c r="A455" s="4"/>
      <c r="B455" s="5"/>
      <c r="C455" s="5"/>
      <c r="D455" s="5"/>
      <c r="E455" s="5"/>
      <c r="F455" s="8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75" customHeight="1">
      <c r="A456" s="4"/>
      <c r="B456" s="5"/>
      <c r="C456" s="5"/>
      <c r="D456" s="5"/>
      <c r="E456" s="5"/>
      <c r="F456" s="8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75" customHeight="1">
      <c r="A457" s="4"/>
      <c r="B457" s="5"/>
      <c r="C457" s="5"/>
      <c r="D457" s="5"/>
      <c r="E457" s="5"/>
      <c r="F457" s="8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75" customHeight="1">
      <c r="A458" s="4"/>
      <c r="B458" s="5"/>
      <c r="C458" s="5"/>
      <c r="D458" s="5"/>
      <c r="E458" s="5"/>
      <c r="F458" s="8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75" customHeight="1">
      <c r="A459" s="4"/>
      <c r="B459" s="5"/>
      <c r="C459" s="5"/>
      <c r="D459" s="5"/>
      <c r="E459" s="5"/>
      <c r="F459" s="8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75" customHeight="1">
      <c r="A460" s="4"/>
      <c r="B460" s="5"/>
      <c r="C460" s="5"/>
      <c r="D460" s="5"/>
      <c r="E460" s="5"/>
      <c r="F460" s="8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75" customHeight="1">
      <c r="A461" s="4"/>
      <c r="B461" s="5"/>
      <c r="C461" s="5"/>
      <c r="D461" s="5"/>
      <c r="E461" s="5"/>
      <c r="F461" s="8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75" customHeight="1">
      <c r="A462" s="4"/>
      <c r="B462" s="5"/>
      <c r="C462" s="5"/>
      <c r="D462" s="5"/>
      <c r="E462" s="5"/>
      <c r="F462" s="8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75" customHeight="1">
      <c r="A463" s="4"/>
      <c r="B463" s="5"/>
      <c r="C463" s="5"/>
      <c r="D463" s="5"/>
      <c r="E463" s="5"/>
      <c r="F463" s="8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75" customHeight="1">
      <c r="A464" s="4"/>
      <c r="B464" s="5"/>
      <c r="C464" s="5"/>
      <c r="D464" s="5"/>
      <c r="E464" s="5"/>
      <c r="F464" s="8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75" customHeight="1">
      <c r="A465" s="4"/>
      <c r="B465" s="5"/>
      <c r="C465" s="5"/>
      <c r="D465" s="5"/>
      <c r="E465" s="5"/>
      <c r="F465" s="8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75" customHeight="1">
      <c r="A466" s="4"/>
      <c r="B466" s="5"/>
      <c r="C466" s="5"/>
      <c r="D466" s="5"/>
      <c r="E466" s="5"/>
      <c r="F466" s="8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75" customHeight="1">
      <c r="A467" s="4"/>
      <c r="B467" s="5"/>
      <c r="C467" s="5"/>
      <c r="D467" s="5"/>
      <c r="E467" s="5"/>
      <c r="F467" s="8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75" customHeight="1">
      <c r="A468" s="4"/>
      <c r="B468" s="5"/>
      <c r="C468" s="5"/>
      <c r="D468" s="5"/>
      <c r="E468" s="5"/>
      <c r="F468" s="8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75" customHeight="1">
      <c r="A469" s="4"/>
      <c r="B469" s="5"/>
      <c r="C469" s="5"/>
      <c r="D469" s="5"/>
      <c r="E469" s="5"/>
      <c r="F469" s="8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75" customHeight="1">
      <c r="A470" s="4"/>
      <c r="B470" s="5"/>
      <c r="C470" s="5"/>
      <c r="D470" s="5"/>
      <c r="E470" s="5"/>
      <c r="F470" s="8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75" customHeight="1">
      <c r="A471" s="4"/>
      <c r="B471" s="5"/>
      <c r="C471" s="5"/>
      <c r="D471" s="5"/>
      <c r="E471" s="5"/>
      <c r="F471" s="8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75" customHeight="1">
      <c r="A472" s="4"/>
      <c r="B472" s="5"/>
      <c r="C472" s="5"/>
      <c r="D472" s="5"/>
      <c r="E472" s="5"/>
      <c r="F472" s="8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75" customHeight="1">
      <c r="A473" s="4"/>
      <c r="B473" s="5"/>
      <c r="C473" s="5"/>
      <c r="D473" s="5"/>
      <c r="E473" s="5"/>
      <c r="F473" s="8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75" customHeight="1">
      <c r="A474" s="4"/>
      <c r="B474" s="5"/>
      <c r="C474" s="5"/>
      <c r="D474" s="5"/>
      <c r="E474" s="5"/>
      <c r="F474" s="8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75" customHeight="1">
      <c r="A475" s="4"/>
      <c r="B475" s="5"/>
      <c r="C475" s="5"/>
      <c r="D475" s="5"/>
      <c r="E475" s="5"/>
      <c r="F475" s="8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75" customHeight="1">
      <c r="A476" s="4"/>
      <c r="B476" s="5"/>
      <c r="C476" s="5"/>
      <c r="D476" s="5"/>
      <c r="E476" s="5"/>
      <c r="F476" s="8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75" customHeight="1">
      <c r="A477" s="4"/>
      <c r="B477" s="5"/>
      <c r="C477" s="5"/>
      <c r="D477" s="5"/>
      <c r="E477" s="5"/>
      <c r="F477" s="8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75" customHeight="1">
      <c r="A478" s="4"/>
      <c r="B478" s="5"/>
      <c r="C478" s="5"/>
      <c r="D478" s="5"/>
      <c r="E478" s="5"/>
      <c r="F478" s="8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75" customHeight="1">
      <c r="A479" s="4"/>
      <c r="B479" s="5"/>
      <c r="C479" s="5"/>
      <c r="D479" s="5"/>
      <c r="E479" s="5"/>
      <c r="F479" s="8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75" customHeight="1">
      <c r="A480" s="4"/>
      <c r="B480" s="5"/>
      <c r="C480" s="5"/>
      <c r="D480" s="5"/>
      <c r="E480" s="5"/>
      <c r="F480" s="8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75" customHeight="1">
      <c r="A481" s="4"/>
      <c r="B481" s="5"/>
      <c r="C481" s="5"/>
      <c r="D481" s="5"/>
      <c r="E481" s="5"/>
      <c r="F481" s="8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75" customHeight="1">
      <c r="A482" s="4"/>
      <c r="B482" s="5"/>
      <c r="C482" s="5"/>
      <c r="D482" s="5"/>
      <c r="E482" s="5"/>
      <c r="F482" s="8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75" customHeight="1">
      <c r="A483" s="4"/>
      <c r="B483" s="5"/>
      <c r="C483" s="5"/>
      <c r="D483" s="5"/>
      <c r="E483" s="5"/>
      <c r="F483" s="8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75" customHeight="1">
      <c r="A484" s="4"/>
      <c r="B484" s="5"/>
      <c r="C484" s="5"/>
      <c r="D484" s="5"/>
      <c r="E484" s="5"/>
      <c r="F484" s="8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75" customHeight="1">
      <c r="A485" s="4"/>
      <c r="B485" s="5"/>
      <c r="C485" s="5"/>
      <c r="D485" s="5"/>
      <c r="E485" s="5"/>
      <c r="F485" s="8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75" customHeight="1">
      <c r="A486" s="4"/>
      <c r="B486" s="5"/>
      <c r="C486" s="5"/>
      <c r="D486" s="5"/>
      <c r="E486" s="5"/>
      <c r="F486" s="8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75" customHeight="1">
      <c r="A487" s="4"/>
      <c r="B487" s="5"/>
      <c r="C487" s="5"/>
      <c r="D487" s="5"/>
      <c r="E487" s="5"/>
      <c r="F487" s="8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75" customHeight="1">
      <c r="A488" s="4"/>
      <c r="B488" s="5"/>
      <c r="C488" s="5"/>
      <c r="D488" s="5"/>
      <c r="E488" s="5"/>
      <c r="F488" s="8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75" customHeight="1">
      <c r="A489" s="4"/>
      <c r="B489" s="5"/>
      <c r="C489" s="5"/>
      <c r="D489" s="5"/>
      <c r="E489" s="5"/>
      <c r="F489" s="8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75" customHeight="1">
      <c r="A490" s="4"/>
      <c r="B490" s="5"/>
      <c r="C490" s="5"/>
      <c r="D490" s="5"/>
      <c r="E490" s="5"/>
      <c r="F490" s="8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75" customHeight="1">
      <c r="A491" s="4"/>
      <c r="B491" s="5"/>
      <c r="C491" s="5"/>
      <c r="D491" s="5"/>
      <c r="E491" s="5"/>
      <c r="F491" s="8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75" customHeight="1">
      <c r="A492" s="4"/>
      <c r="B492" s="5"/>
      <c r="C492" s="5"/>
      <c r="D492" s="5"/>
      <c r="E492" s="5"/>
      <c r="F492" s="8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75" customHeight="1">
      <c r="A493" s="4"/>
      <c r="B493" s="5"/>
      <c r="C493" s="5"/>
      <c r="D493" s="5"/>
      <c r="E493" s="5"/>
      <c r="F493" s="8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75" customHeight="1">
      <c r="A494" s="4"/>
      <c r="B494" s="5"/>
      <c r="C494" s="5"/>
      <c r="D494" s="5"/>
      <c r="E494" s="5"/>
      <c r="F494" s="8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75" customHeight="1">
      <c r="A495" s="4"/>
      <c r="B495" s="5"/>
      <c r="C495" s="5"/>
      <c r="D495" s="5"/>
      <c r="E495" s="5"/>
      <c r="F495" s="8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75" customHeight="1">
      <c r="A496" s="4"/>
      <c r="B496" s="5"/>
      <c r="C496" s="5"/>
      <c r="D496" s="5"/>
      <c r="E496" s="5"/>
      <c r="F496" s="8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75" customHeight="1">
      <c r="A497" s="4"/>
      <c r="B497" s="5"/>
      <c r="C497" s="5"/>
      <c r="D497" s="5"/>
      <c r="E497" s="5"/>
      <c r="F497" s="8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75" customHeight="1">
      <c r="A498" s="4"/>
      <c r="B498" s="5"/>
      <c r="C498" s="5"/>
      <c r="D498" s="5"/>
      <c r="E498" s="5"/>
      <c r="F498" s="8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75" customHeight="1">
      <c r="A499" s="4"/>
      <c r="B499" s="5"/>
      <c r="C499" s="5"/>
      <c r="D499" s="5"/>
      <c r="E499" s="5"/>
      <c r="F499" s="8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75" customHeight="1">
      <c r="A500" s="4"/>
      <c r="B500" s="5"/>
      <c r="C500" s="5"/>
      <c r="D500" s="5"/>
      <c r="E500" s="5"/>
      <c r="F500" s="8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75" customHeight="1">
      <c r="A501" s="4"/>
      <c r="B501" s="5"/>
      <c r="C501" s="5"/>
      <c r="D501" s="5"/>
      <c r="E501" s="5"/>
      <c r="F501" s="8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75" customHeight="1">
      <c r="A502" s="4"/>
      <c r="B502" s="5"/>
      <c r="C502" s="5"/>
      <c r="D502" s="5"/>
      <c r="E502" s="5"/>
      <c r="F502" s="8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75" customHeight="1">
      <c r="A503" s="4"/>
      <c r="B503" s="5"/>
      <c r="C503" s="5"/>
      <c r="D503" s="5"/>
      <c r="E503" s="5"/>
      <c r="F503" s="8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75" customHeight="1">
      <c r="A504" s="4"/>
      <c r="B504" s="5"/>
      <c r="C504" s="5"/>
      <c r="D504" s="5"/>
      <c r="E504" s="5"/>
      <c r="F504" s="8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75" customHeight="1">
      <c r="A505" s="4"/>
      <c r="B505" s="5"/>
      <c r="C505" s="5"/>
      <c r="D505" s="5"/>
      <c r="E505" s="5"/>
      <c r="F505" s="8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75" customHeight="1">
      <c r="A506" s="4"/>
      <c r="B506" s="5"/>
      <c r="C506" s="5"/>
      <c r="D506" s="5"/>
      <c r="E506" s="5"/>
      <c r="F506" s="8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75" customHeight="1">
      <c r="A507" s="4"/>
      <c r="B507" s="5"/>
      <c r="C507" s="5"/>
      <c r="D507" s="5"/>
      <c r="E507" s="5"/>
      <c r="F507" s="8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75" customHeight="1">
      <c r="A508" s="4"/>
      <c r="B508" s="5"/>
      <c r="C508" s="5"/>
      <c r="D508" s="5"/>
      <c r="E508" s="5"/>
      <c r="F508" s="8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75" customHeight="1">
      <c r="A509" s="4"/>
      <c r="B509" s="5"/>
      <c r="C509" s="5"/>
      <c r="D509" s="5"/>
      <c r="E509" s="5"/>
      <c r="F509" s="8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75" customHeight="1">
      <c r="A510" s="4"/>
      <c r="B510" s="5"/>
      <c r="C510" s="5"/>
      <c r="D510" s="5"/>
      <c r="E510" s="5"/>
      <c r="F510" s="8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75" customHeight="1">
      <c r="A511" s="4"/>
      <c r="B511" s="5"/>
      <c r="C511" s="5"/>
      <c r="D511" s="5"/>
      <c r="E511" s="5"/>
      <c r="F511" s="8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75" customHeight="1">
      <c r="A512" s="4"/>
      <c r="B512" s="5"/>
      <c r="C512" s="5"/>
      <c r="D512" s="5"/>
      <c r="E512" s="5"/>
      <c r="F512" s="8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75" customHeight="1">
      <c r="A513" s="4"/>
      <c r="B513" s="5"/>
      <c r="C513" s="5"/>
      <c r="D513" s="5"/>
      <c r="E513" s="5"/>
      <c r="F513" s="8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75" customHeight="1">
      <c r="A514" s="4"/>
      <c r="B514" s="5"/>
      <c r="C514" s="5"/>
      <c r="D514" s="5"/>
      <c r="E514" s="5"/>
      <c r="F514" s="8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75" customHeight="1">
      <c r="A515" s="4"/>
      <c r="B515" s="5"/>
      <c r="C515" s="5"/>
      <c r="D515" s="5"/>
      <c r="E515" s="5"/>
      <c r="F515" s="8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75" customHeight="1">
      <c r="A516" s="4"/>
      <c r="B516" s="5"/>
      <c r="C516" s="5"/>
      <c r="D516" s="5"/>
      <c r="E516" s="5"/>
      <c r="F516" s="8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75" customHeight="1">
      <c r="A517" s="4"/>
      <c r="B517" s="5"/>
      <c r="C517" s="5"/>
      <c r="D517" s="5"/>
      <c r="E517" s="5"/>
      <c r="F517" s="8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75" customHeight="1">
      <c r="A518" s="4"/>
      <c r="B518" s="5"/>
      <c r="C518" s="5"/>
      <c r="D518" s="5"/>
      <c r="E518" s="5"/>
      <c r="F518" s="8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75" customHeight="1">
      <c r="A519" s="4"/>
      <c r="B519" s="5"/>
      <c r="C519" s="5"/>
      <c r="D519" s="5"/>
      <c r="E519" s="5"/>
      <c r="F519" s="8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75" customHeight="1">
      <c r="A520" s="4"/>
      <c r="B520" s="5"/>
      <c r="C520" s="5"/>
      <c r="D520" s="5"/>
      <c r="E520" s="5"/>
      <c r="F520" s="8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75" customHeight="1">
      <c r="A521" s="4"/>
      <c r="B521" s="5"/>
      <c r="C521" s="5"/>
      <c r="D521" s="5"/>
      <c r="E521" s="5"/>
      <c r="F521" s="8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75" customHeight="1">
      <c r="A522" s="4"/>
      <c r="B522" s="5"/>
      <c r="C522" s="5"/>
      <c r="D522" s="5"/>
      <c r="E522" s="5"/>
      <c r="F522" s="8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75" customHeight="1">
      <c r="A523" s="4"/>
      <c r="B523" s="5"/>
      <c r="C523" s="5"/>
      <c r="D523" s="5"/>
      <c r="E523" s="5"/>
      <c r="F523" s="8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75" customHeight="1">
      <c r="A524" s="4"/>
      <c r="B524" s="5"/>
      <c r="C524" s="5"/>
      <c r="D524" s="5"/>
      <c r="E524" s="5"/>
      <c r="F524" s="8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75" customHeight="1">
      <c r="A525" s="4"/>
      <c r="B525" s="5"/>
      <c r="C525" s="5"/>
      <c r="D525" s="5"/>
      <c r="E525" s="5"/>
      <c r="F525" s="8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75" customHeight="1">
      <c r="A526" s="4"/>
      <c r="B526" s="5"/>
      <c r="C526" s="5"/>
      <c r="D526" s="5"/>
      <c r="E526" s="5"/>
      <c r="F526" s="8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75" customHeight="1">
      <c r="A527" s="4"/>
      <c r="B527" s="5"/>
      <c r="C527" s="5"/>
      <c r="D527" s="5"/>
      <c r="E527" s="5"/>
      <c r="F527" s="8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75" customHeight="1">
      <c r="A528" s="4"/>
      <c r="B528" s="5"/>
      <c r="C528" s="5"/>
      <c r="D528" s="5"/>
      <c r="E528" s="5"/>
      <c r="F528" s="8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75" customHeight="1">
      <c r="A529" s="4"/>
      <c r="B529" s="5"/>
      <c r="C529" s="5"/>
      <c r="D529" s="5"/>
      <c r="E529" s="5"/>
      <c r="F529" s="8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75" customHeight="1">
      <c r="A530" s="4"/>
      <c r="B530" s="5"/>
      <c r="C530" s="5"/>
      <c r="D530" s="5"/>
      <c r="E530" s="5"/>
      <c r="F530" s="8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75" customHeight="1">
      <c r="A531" s="4"/>
      <c r="B531" s="5"/>
      <c r="C531" s="5"/>
      <c r="D531" s="5"/>
      <c r="E531" s="5"/>
      <c r="F531" s="8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75" customHeight="1">
      <c r="A532" s="4"/>
      <c r="B532" s="5"/>
      <c r="C532" s="5"/>
      <c r="D532" s="5"/>
      <c r="E532" s="5"/>
      <c r="F532" s="8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75" customHeight="1">
      <c r="A533" s="4"/>
      <c r="B533" s="5"/>
      <c r="C533" s="5"/>
      <c r="D533" s="5"/>
      <c r="E533" s="5"/>
      <c r="F533" s="8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75" customHeight="1">
      <c r="A534" s="4"/>
      <c r="B534" s="5"/>
      <c r="C534" s="5"/>
      <c r="D534" s="5"/>
      <c r="E534" s="5"/>
      <c r="F534" s="8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75" customHeight="1">
      <c r="A535" s="4"/>
      <c r="B535" s="5"/>
      <c r="C535" s="5"/>
      <c r="D535" s="5"/>
      <c r="E535" s="5"/>
      <c r="F535" s="8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75" customHeight="1">
      <c r="A536" s="4"/>
      <c r="B536" s="5"/>
      <c r="C536" s="5"/>
      <c r="D536" s="5"/>
      <c r="E536" s="5"/>
      <c r="F536" s="8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75" customHeight="1">
      <c r="A537" s="4"/>
      <c r="B537" s="5"/>
      <c r="C537" s="5"/>
      <c r="D537" s="5"/>
      <c r="E537" s="5"/>
      <c r="F537" s="8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75" customHeight="1">
      <c r="A538" s="4"/>
      <c r="B538" s="5"/>
      <c r="C538" s="5"/>
      <c r="D538" s="5"/>
      <c r="E538" s="5"/>
      <c r="F538" s="8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75" customHeight="1">
      <c r="A539" s="4"/>
      <c r="B539" s="5"/>
      <c r="C539" s="5"/>
      <c r="D539" s="5"/>
      <c r="E539" s="5"/>
      <c r="F539" s="8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75" customHeight="1">
      <c r="A540" s="4"/>
      <c r="B540" s="5"/>
      <c r="C540" s="5"/>
      <c r="D540" s="5"/>
      <c r="E540" s="5"/>
      <c r="F540" s="8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75" customHeight="1">
      <c r="A541" s="4"/>
      <c r="B541" s="5"/>
      <c r="C541" s="5"/>
      <c r="D541" s="5"/>
      <c r="E541" s="5"/>
      <c r="F541" s="8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75" customHeight="1">
      <c r="A542" s="4"/>
      <c r="B542" s="5"/>
      <c r="C542" s="5"/>
      <c r="D542" s="5"/>
      <c r="E542" s="5"/>
      <c r="F542" s="8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75" customHeight="1">
      <c r="A543" s="4"/>
      <c r="B543" s="5"/>
      <c r="C543" s="5"/>
      <c r="D543" s="5"/>
      <c r="E543" s="5"/>
      <c r="F543" s="8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75" customHeight="1">
      <c r="A544" s="4"/>
      <c r="B544" s="5"/>
      <c r="C544" s="5"/>
      <c r="D544" s="5"/>
      <c r="E544" s="5"/>
      <c r="F544" s="8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75" customHeight="1">
      <c r="A545" s="4"/>
      <c r="B545" s="5"/>
      <c r="C545" s="5"/>
      <c r="D545" s="5"/>
      <c r="E545" s="5"/>
      <c r="F545" s="8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75" customHeight="1">
      <c r="A546" s="4"/>
      <c r="B546" s="5"/>
      <c r="C546" s="5"/>
      <c r="D546" s="5"/>
      <c r="E546" s="5"/>
      <c r="F546" s="8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75" customHeight="1">
      <c r="A547" s="4"/>
      <c r="B547" s="5"/>
      <c r="C547" s="5"/>
      <c r="D547" s="5"/>
      <c r="E547" s="5"/>
      <c r="F547" s="8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75" customHeight="1">
      <c r="A548" s="4"/>
      <c r="B548" s="5"/>
      <c r="C548" s="5"/>
      <c r="D548" s="5"/>
      <c r="E548" s="5"/>
      <c r="F548" s="8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75" customHeight="1">
      <c r="A549" s="4"/>
      <c r="B549" s="5"/>
      <c r="C549" s="5"/>
      <c r="D549" s="5"/>
      <c r="E549" s="5"/>
      <c r="F549" s="8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75" customHeight="1">
      <c r="A550" s="4"/>
      <c r="B550" s="5"/>
      <c r="C550" s="5"/>
      <c r="D550" s="5"/>
      <c r="E550" s="5"/>
      <c r="F550" s="8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75" customHeight="1">
      <c r="A551" s="4"/>
      <c r="B551" s="5"/>
      <c r="C551" s="5"/>
      <c r="D551" s="5"/>
      <c r="E551" s="5"/>
      <c r="F551" s="8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75" customHeight="1">
      <c r="A552" s="4"/>
      <c r="B552" s="5"/>
      <c r="C552" s="5"/>
      <c r="D552" s="5"/>
      <c r="E552" s="5"/>
      <c r="F552" s="8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75" customHeight="1">
      <c r="A553" s="4"/>
      <c r="B553" s="5"/>
      <c r="C553" s="5"/>
      <c r="D553" s="5"/>
      <c r="E553" s="5"/>
      <c r="F553" s="8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75" customHeight="1">
      <c r="A554" s="4"/>
      <c r="B554" s="5"/>
      <c r="C554" s="5"/>
      <c r="D554" s="5"/>
      <c r="E554" s="5"/>
      <c r="F554" s="8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75" customHeight="1">
      <c r="A555" s="4"/>
      <c r="B555" s="5"/>
      <c r="C555" s="5"/>
      <c r="D555" s="5"/>
      <c r="E555" s="5"/>
      <c r="F555" s="8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75" customHeight="1">
      <c r="A556" s="4"/>
      <c r="B556" s="5"/>
      <c r="C556" s="5"/>
      <c r="D556" s="5"/>
      <c r="E556" s="5"/>
      <c r="F556" s="8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75" customHeight="1">
      <c r="A557" s="4"/>
      <c r="B557" s="5"/>
      <c r="C557" s="5"/>
      <c r="D557" s="5"/>
      <c r="E557" s="5"/>
      <c r="F557" s="8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75" customHeight="1">
      <c r="A558" s="4"/>
      <c r="B558" s="5"/>
      <c r="C558" s="5"/>
      <c r="D558" s="5"/>
      <c r="E558" s="5"/>
      <c r="F558" s="8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75" customHeight="1">
      <c r="A559" s="4"/>
      <c r="B559" s="5"/>
      <c r="C559" s="5"/>
      <c r="D559" s="5"/>
      <c r="E559" s="5"/>
      <c r="F559" s="8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75" customHeight="1">
      <c r="A560" s="4"/>
      <c r="B560" s="5"/>
      <c r="C560" s="5"/>
      <c r="D560" s="5"/>
      <c r="E560" s="5"/>
      <c r="F560" s="8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75" customHeight="1">
      <c r="A561" s="4"/>
      <c r="B561" s="5"/>
      <c r="C561" s="5"/>
      <c r="D561" s="5"/>
      <c r="E561" s="5"/>
      <c r="F561" s="8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75" customHeight="1">
      <c r="A562" s="4"/>
      <c r="B562" s="5"/>
      <c r="C562" s="5"/>
      <c r="D562" s="5"/>
      <c r="E562" s="5"/>
      <c r="F562" s="8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75" customHeight="1">
      <c r="A563" s="4"/>
      <c r="B563" s="5"/>
      <c r="C563" s="5"/>
      <c r="D563" s="5"/>
      <c r="E563" s="5"/>
      <c r="F563" s="8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75" customHeight="1">
      <c r="A564" s="4"/>
      <c r="B564" s="5"/>
      <c r="C564" s="5"/>
      <c r="D564" s="5"/>
      <c r="E564" s="5"/>
      <c r="F564" s="8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75" customHeight="1">
      <c r="A565" s="4"/>
      <c r="B565" s="5"/>
      <c r="C565" s="5"/>
      <c r="D565" s="5"/>
      <c r="E565" s="5"/>
      <c r="F565" s="8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75" customHeight="1">
      <c r="A566" s="4"/>
      <c r="B566" s="5"/>
      <c r="C566" s="5"/>
      <c r="D566" s="5"/>
      <c r="E566" s="5"/>
      <c r="F566" s="8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75" customHeight="1">
      <c r="A567" s="4"/>
      <c r="B567" s="5"/>
      <c r="C567" s="5"/>
      <c r="D567" s="5"/>
      <c r="E567" s="5"/>
      <c r="F567" s="8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75" customHeight="1">
      <c r="A568" s="4"/>
      <c r="B568" s="5"/>
      <c r="C568" s="5"/>
      <c r="D568" s="5"/>
      <c r="E568" s="5"/>
      <c r="F568" s="8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75" customHeight="1">
      <c r="A569" s="4"/>
      <c r="B569" s="5"/>
      <c r="C569" s="5"/>
      <c r="D569" s="5"/>
      <c r="E569" s="5"/>
      <c r="F569" s="8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75" customHeight="1">
      <c r="A570" s="4"/>
      <c r="B570" s="5"/>
      <c r="C570" s="5"/>
      <c r="D570" s="5"/>
      <c r="E570" s="5"/>
      <c r="F570" s="8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75" customHeight="1">
      <c r="A571" s="4"/>
      <c r="B571" s="5"/>
      <c r="C571" s="5"/>
      <c r="D571" s="5"/>
      <c r="E571" s="5"/>
      <c r="F571" s="8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75" customHeight="1">
      <c r="A572" s="4"/>
      <c r="B572" s="5"/>
      <c r="C572" s="5"/>
      <c r="D572" s="5"/>
      <c r="E572" s="5"/>
      <c r="F572" s="8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75" customHeight="1">
      <c r="A573" s="4"/>
      <c r="B573" s="5"/>
      <c r="C573" s="5"/>
      <c r="D573" s="5"/>
      <c r="E573" s="5"/>
      <c r="F573" s="8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75" customHeight="1">
      <c r="A574" s="4"/>
      <c r="B574" s="5"/>
      <c r="C574" s="5"/>
      <c r="D574" s="5"/>
      <c r="E574" s="5"/>
      <c r="F574" s="8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75" customHeight="1">
      <c r="A575" s="4"/>
      <c r="B575" s="5"/>
      <c r="C575" s="5"/>
      <c r="D575" s="5"/>
      <c r="E575" s="5"/>
      <c r="F575" s="8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75" customHeight="1">
      <c r="A576" s="4"/>
      <c r="B576" s="5"/>
      <c r="C576" s="5"/>
      <c r="D576" s="5"/>
      <c r="E576" s="5"/>
      <c r="F576" s="8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75" customHeight="1">
      <c r="A577" s="4"/>
      <c r="B577" s="5"/>
      <c r="C577" s="5"/>
      <c r="D577" s="5"/>
      <c r="E577" s="5"/>
      <c r="F577" s="8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75" customHeight="1">
      <c r="A578" s="4"/>
      <c r="B578" s="5"/>
      <c r="C578" s="5"/>
      <c r="D578" s="5"/>
      <c r="E578" s="5"/>
      <c r="F578" s="8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75" customHeight="1">
      <c r="A579" s="4"/>
      <c r="B579" s="5"/>
      <c r="C579" s="5"/>
      <c r="D579" s="5"/>
      <c r="E579" s="5"/>
      <c r="F579" s="8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75" customHeight="1">
      <c r="A580" s="4"/>
      <c r="B580" s="5"/>
      <c r="C580" s="5"/>
      <c r="D580" s="5"/>
      <c r="E580" s="5"/>
      <c r="F580" s="8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75" customHeight="1">
      <c r="A581" s="4"/>
      <c r="B581" s="5"/>
      <c r="C581" s="5"/>
      <c r="D581" s="5"/>
      <c r="E581" s="5"/>
      <c r="F581" s="8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75" customHeight="1">
      <c r="A582" s="4"/>
      <c r="B582" s="5"/>
      <c r="C582" s="5"/>
      <c r="D582" s="5"/>
      <c r="E582" s="5"/>
      <c r="F582" s="8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75" customHeight="1">
      <c r="A583" s="4"/>
      <c r="B583" s="5"/>
      <c r="C583" s="5"/>
      <c r="D583" s="5"/>
      <c r="E583" s="5"/>
      <c r="F583" s="8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75" customHeight="1">
      <c r="A584" s="4"/>
      <c r="B584" s="5"/>
      <c r="C584" s="5"/>
      <c r="D584" s="5"/>
      <c r="E584" s="5"/>
      <c r="F584" s="8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75" customHeight="1">
      <c r="A585" s="4"/>
      <c r="B585" s="5"/>
      <c r="C585" s="5"/>
      <c r="D585" s="5"/>
      <c r="E585" s="5"/>
      <c r="F585" s="8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75" customHeight="1">
      <c r="A586" s="4"/>
      <c r="B586" s="5"/>
      <c r="C586" s="5"/>
      <c r="D586" s="5"/>
      <c r="E586" s="5"/>
      <c r="F586" s="8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75" customHeight="1">
      <c r="A587" s="4"/>
      <c r="B587" s="5"/>
      <c r="C587" s="5"/>
      <c r="D587" s="5"/>
      <c r="E587" s="5"/>
      <c r="F587" s="8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75" customHeight="1">
      <c r="A588" s="4"/>
      <c r="B588" s="5"/>
      <c r="C588" s="5"/>
      <c r="D588" s="5"/>
      <c r="E588" s="5"/>
      <c r="F588" s="8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75" customHeight="1">
      <c r="A589" s="4"/>
      <c r="B589" s="5"/>
      <c r="C589" s="5"/>
      <c r="D589" s="5"/>
      <c r="E589" s="5"/>
      <c r="F589" s="8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75" customHeight="1">
      <c r="A590" s="4"/>
      <c r="B590" s="5"/>
      <c r="C590" s="5"/>
      <c r="D590" s="5"/>
      <c r="E590" s="5"/>
      <c r="F590" s="8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75" customHeight="1">
      <c r="A591" s="4"/>
      <c r="B591" s="5"/>
      <c r="C591" s="5"/>
      <c r="D591" s="5"/>
      <c r="E591" s="5"/>
      <c r="F591" s="8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75" customHeight="1">
      <c r="A592" s="4"/>
      <c r="B592" s="5"/>
      <c r="C592" s="5"/>
      <c r="D592" s="5"/>
      <c r="E592" s="5"/>
      <c r="F592" s="8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75" customHeight="1">
      <c r="A593" s="4"/>
      <c r="B593" s="5"/>
      <c r="C593" s="5"/>
      <c r="D593" s="5"/>
      <c r="E593" s="5"/>
      <c r="F593" s="8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75" customHeight="1">
      <c r="A594" s="4"/>
      <c r="B594" s="5"/>
      <c r="C594" s="5"/>
      <c r="D594" s="5"/>
      <c r="E594" s="5"/>
      <c r="F594" s="8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75" customHeight="1">
      <c r="A595" s="4"/>
      <c r="B595" s="5"/>
      <c r="C595" s="5"/>
      <c r="D595" s="5"/>
      <c r="E595" s="5"/>
      <c r="F595" s="8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75" customHeight="1">
      <c r="A596" s="4"/>
      <c r="B596" s="5"/>
      <c r="C596" s="5"/>
      <c r="D596" s="5"/>
      <c r="E596" s="5"/>
      <c r="F596" s="8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75" customHeight="1">
      <c r="A597" s="4"/>
      <c r="B597" s="5"/>
      <c r="C597" s="5"/>
      <c r="D597" s="5"/>
      <c r="E597" s="5"/>
      <c r="F597" s="8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75" customHeight="1">
      <c r="A598" s="4"/>
      <c r="B598" s="5"/>
      <c r="C598" s="5"/>
      <c r="D598" s="5"/>
      <c r="E598" s="5"/>
      <c r="F598" s="8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75" customHeight="1">
      <c r="A599" s="4"/>
      <c r="B599" s="5"/>
      <c r="C599" s="5"/>
      <c r="D599" s="5"/>
      <c r="E599" s="5"/>
      <c r="F599" s="8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75" customHeight="1">
      <c r="A600" s="4"/>
      <c r="B600" s="5"/>
      <c r="C600" s="5"/>
      <c r="D600" s="5"/>
      <c r="E600" s="5"/>
      <c r="F600" s="8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75" customHeight="1">
      <c r="A601" s="4"/>
      <c r="B601" s="5"/>
      <c r="C601" s="5"/>
      <c r="D601" s="5"/>
      <c r="E601" s="5"/>
      <c r="F601" s="8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75" customHeight="1">
      <c r="A602" s="4"/>
      <c r="B602" s="5"/>
      <c r="C602" s="5"/>
      <c r="D602" s="5"/>
      <c r="E602" s="5"/>
      <c r="F602" s="8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75" customHeight="1">
      <c r="A603" s="4"/>
      <c r="B603" s="5"/>
      <c r="C603" s="5"/>
      <c r="D603" s="5"/>
      <c r="E603" s="5"/>
      <c r="F603" s="8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75" customHeight="1">
      <c r="A604" s="4"/>
      <c r="B604" s="5"/>
      <c r="C604" s="5"/>
      <c r="D604" s="5"/>
      <c r="E604" s="5"/>
      <c r="F604" s="8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75" customHeight="1">
      <c r="A605" s="4"/>
      <c r="B605" s="5"/>
      <c r="C605" s="5"/>
      <c r="D605" s="5"/>
      <c r="E605" s="5"/>
      <c r="F605" s="8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75" customHeight="1">
      <c r="A606" s="4"/>
      <c r="B606" s="5"/>
      <c r="C606" s="5"/>
      <c r="D606" s="5"/>
      <c r="E606" s="5"/>
      <c r="F606" s="8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75" customHeight="1">
      <c r="A607" s="4"/>
      <c r="B607" s="5"/>
      <c r="C607" s="5"/>
      <c r="D607" s="5"/>
      <c r="E607" s="5"/>
      <c r="F607" s="8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75" customHeight="1">
      <c r="A608" s="4"/>
      <c r="B608" s="5"/>
      <c r="C608" s="5"/>
      <c r="D608" s="5"/>
      <c r="E608" s="5"/>
      <c r="F608" s="8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75" customHeight="1">
      <c r="A609" s="4"/>
      <c r="B609" s="5"/>
      <c r="C609" s="5"/>
      <c r="D609" s="5"/>
      <c r="E609" s="5"/>
      <c r="F609" s="8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75" customHeight="1">
      <c r="A610" s="4"/>
      <c r="B610" s="5"/>
      <c r="C610" s="5"/>
      <c r="D610" s="5"/>
      <c r="E610" s="5"/>
      <c r="F610" s="8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75" customHeight="1">
      <c r="A611" s="4"/>
      <c r="B611" s="5"/>
      <c r="C611" s="5"/>
      <c r="D611" s="5"/>
      <c r="E611" s="5"/>
      <c r="F611" s="8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75" customHeight="1">
      <c r="A612" s="4"/>
      <c r="B612" s="5"/>
      <c r="C612" s="5"/>
      <c r="D612" s="5"/>
      <c r="E612" s="5"/>
      <c r="F612" s="8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75" customHeight="1">
      <c r="A613" s="4"/>
      <c r="B613" s="5"/>
      <c r="C613" s="5"/>
      <c r="D613" s="5"/>
      <c r="E613" s="5"/>
      <c r="F613" s="8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75" customHeight="1">
      <c r="A614" s="4"/>
      <c r="B614" s="5"/>
      <c r="C614" s="5"/>
      <c r="D614" s="5"/>
      <c r="E614" s="5"/>
      <c r="F614" s="8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75" customHeight="1">
      <c r="A615" s="4"/>
      <c r="B615" s="5"/>
      <c r="C615" s="5"/>
      <c r="D615" s="5"/>
      <c r="E615" s="5"/>
      <c r="F615" s="8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75" customHeight="1">
      <c r="A616" s="4"/>
      <c r="B616" s="5"/>
      <c r="C616" s="5"/>
      <c r="D616" s="5"/>
      <c r="E616" s="5"/>
      <c r="F616" s="8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75" customHeight="1">
      <c r="A617" s="4"/>
      <c r="B617" s="5"/>
      <c r="C617" s="5"/>
      <c r="D617" s="5"/>
      <c r="E617" s="5"/>
      <c r="F617" s="8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75" customHeight="1">
      <c r="A618" s="4"/>
      <c r="B618" s="5"/>
      <c r="C618" s="5"/>
      <c r="D618" s="5"/>
      <c r="E618" s="5"/>
      <c r="F618" s="8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75" customHeight="1">
      <c r="A619" s="4"/>
      <c r="B619" s="5"/>
      <c r="C619" s="5"/>
      <c r="D619" s="5"/>
      <c r="E619" s="5"/>
      <c r="F619" s="8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75" customHeight="1">
      <c r="A620" s="4"/>
      <c r="B620" s="5"/>
      <c r="C620" s="5"/>
      <c r="D620" s="5"/>
      <c r="E620" s="5"/>
      <c r="F620" s="8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75" customHeight="1">
      <c r="A621" s="4"/>
      <c r="B621" s="5"/>
      <c r="C621" s="5"/>
      <c r="D621" s="5"/>
      <c r="E621" s="5"/>
      <c r="F621" s="8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75" customHeight="1">
      <c r="A622" s="4"/>
      <c r="B622" s="5"/>
      <c r="C622" s="5"/>
      <c r="D622" s="5"/>
      <c r="E622" s="5"/>
      <c r="F622" s="8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75" customHeight="1">
      <c r="A623" s="4"/>
      <c r="B623" s="5"/>
      <c r="C623" s="5"/>
      <c r="D623" s="5"/>
      <c r="E623" s="5"/>
      <c r="F623" s="8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75" customHeight="1">
      <c r="A624" s="4"/>
      <c r="B624" s="5"/>
      <c r="C624" s="5"/>
      <c r="D624" s="5"/>
      <c r="E624" s="5"/>
      <c r="F624" s="8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75" customHeight="1">
      <c r="A625" s="4"/>
      <c r="B625" s="5"/>
      <c r="C625" s="5"/>
      <c r="D625" s="5"/>
      <c r="E625" s="5"/>
      <c r="F625" s="8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75" customHeight="1">
      <c r="A626" s="4"/>
      <c r="B626" s="5"/>
      <c r="C626" s="5"/>
      <c r="D626" s="5"/>
      <c r="E626" s="5"/>
      <c r="F626" s="8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75" customHeight="1">
      <c r="A627" s="4"/>
      <c r="B627" s="5"/>
      <c r="C627" s="5"/>
      <c r="D627" s="5"/>
      <c r="E627" s="5"/>
      <c r="F627" s="8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75" customHeight="1">
      <c r="A628" s="4"/>
      <c r="B628" s="5"/>
      <c r="C628" s="5"/>
      <c r="D628" s="5"/>
      <c r="E628" s="5"/>
      <c r="F628" s="8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75" customHeight="1">
      <c r="A629" s="4"/>
      <c r="B629" s="5"/>
      <c r="C629" s="5"/>
      <c r="D629" s="5"/>
      <c r="E629" s="5"/>
      <c r="F629" s="8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75" customHeight="1">
      <c r="A630" s="4"/>
      <c r="B630" s="5"/>
      <c r="C630" s="5"/>
      <c r="D630" s="5"/>
      <c r="E630" s="5"/>
      <c r="F630" s="8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75" customHeight="1">
      <c r="A631" s="4"/>
      <c r="B631" s="5"/>
      <c r="C631" s="5"/>
      <c r="D631" s="5"/>
      <c r="E631" s="5"/>
      <c r="F631" s="8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75" customHeight="1">
      <c r="A632" s="4"/>
      <c r="B632" s="5"/>
      <c r="C632" s="5"/>
      <c r="D632" s="5"/>
      <c r="E632" s="5"/>
      <c r="F632" s="8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75" customHeight="1">
      <c r="A633" s="4"/>
      <c r="B633" s="5"/>
      <c r="C633" s="5"/>
      <c r="D633" s="5"/>
      <c r="E633" s="5"/>
      <c r="F633" s="8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75" customHeight="1">
      <c r="A634" s="4"/>
      <c r="B634" s="5"/>
      <c r="C634" s="5"/>
      <c r="D634" s="5"/>
      <c r="E634" s="5"/>
      <c r="F634" s="8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75" customHeight="1">
      <c r="A635" s="4"/>
      <c r="B635" s="5"/>
      <c r="C635" s="5"/>
      <c r="D635" s="5"/>
      <c r="E635" s="5"/>
      <c r="F635" s="8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75" customHeight="1">
      <c r="A636" s="4"/>
      <c r="B636" s="5"/>
      <c r="C636" s="5"/>
      <c r="D636" s="5"/>
      <c r="E636" s="5"/>
      <c r="F636" s="8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75" customHeight="1">
      <c r="A637" s="4"/>
      <c r="B637" s="5"/>
      <c r="C637" s="5"/>
      <c r="D637" s="5"/>
      <c r="E637" s="5"/>
      <c r="F637" s="8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75" customHeight="1">
      <c r="A638" s="4"/>
      <c r="B638" s="5"/>
      <c r="C638" s="5"/>
      <c r="D638" s="5"/>
      <c r="E638" s="5"/>
      <c r="F638" s="8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75" customHeight="1">
      <c r="A639" s="4"/>
      <c r="B639" s="5"/>
      <c r="C639" s="5"/>
      <c r="D639" s="5"/>
      <c r="E639" s="5"/>
      <c r="F639" s="8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75" customHeight="1">
      <c r="A640" s="4"/>
      <c r="B640" s="5"/>
      <c r="C640" s="5"/>
      <c r="D640" s="5"/>
      <c r="E640" s="5"/>
      <c r="F640" s="8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75" customHeight="1">
      <c r="A641" s="4"/>
      <c r="B641" s="5"/>
      <c r="C641" s="5"/>
      <c r="D641" s="5"/>
      <c r="E641" s="5"/>
      <c r="F641" s="8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75" customHeight="1">
      <c r="A642" s="4"/>
      <c r="B642" s="5"/>
      <c r="C642" s="5"/>
      <c r="D642" s="5"/>
      <c r="E642" s="5"/>
      <c r="F642" s="8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75" customHeight="1">
      <c r="A643" s="4"/>
      <c r="B643" s="5"/>
      <c r="C643" s="5"/>
      <c r="D643" s="5"/>
      <c r="E643" s="5"/>
      <c r="F643" s="8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75" customHeight="1">
      <c r="A644" s="4"/>
      <c r="B644" s="5"/>
      <c r="C644" s="5"/>
      <c r="D644" s="5"/>
      <c r="E644" s="5"/>
      <c r="F644" s="8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75" customHeight="1">
      <c r="A645" s="4"/>
      <c r="B645" s="5"/>
      <c r="C645" s="5"/>
      <c r="D645" s="5"/>
      <c r="E645" s="5"/>
      <c r="F645" s="8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75" customHeight="1">
      <c r="A646" s="4"/>
      <c r="B646" s="5"/>
      <c r="C646" s="5"/>
      <c r="D646" s="5"/>
      <c r="E646" s="5"/>
      <c r="F646" s="8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75" customHeight="1">
      <c r="A647" s="4"/>
      <c r="B647" s="5"/>
      <c r="C647" s="5"/>
      <c r="D647" s="5"/>
      <c r="E647" s="5"/>
      <c r="F647" s="8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75" customHeight="1">
      <c r="A648" s="4"/>
      <c r="B648" s="5"/>
      <c r="C648" s="5"/>
      <c r="D648" s="5"/>
      <c r="E648" s="5"/>
      <c r="F648" s="8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75" customHeight="1">
      <c r="A649" s="4"/>
      <c r="B649" s="5"/>
      <c r="C649" s="5"/>
      <c r="D649" s="5"/>
      <c r="E649" s="5"/>
      <c r="F649" s="8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75" customHeight="1">
      <c r="A650" s="4"/>
      <c r="B650" s="5"/>
      <c r="C650" s="5"/>
      <c r="D650" s="5"/>
      <c r="E650" s="5"/>
      <c r="F650" s="8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75" customHeight="1">
      <c r="A651" s="4"/>
      <c r="B651" s="5"/>
      <c r="C651" s="5"/>
      <c r="D651" s="5"/>
      <c r="E651" s="5"/>
      <c r="F651" s="8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75" customHeight="1">
      <c r="A652" s="4"/>
      <c r="B652" s="5"/>
      <c r="C652" s="5"/>
      <c r="D652" s="5"/>
      <c r="E652" s="5"/>
      <c r="F652" s="8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75" customHeight="1">
      <c r="A653" s="4"/>
      <c r="B653" s="5"/>
      <c r="C653" s="5"/>
      <c r="D653" s="5"/>
      <c r="E653" s="5"/>
      <c r="F653" s="8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75" customHeight="1">
      <c r="A654" s="4"/>
      <c r="B654" s="5"/>
      <c r="C654" s="5"/>
      <c r="D654" s="5"/>
      <c r="E654" s="5"/>
      <c r="F654" s="8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75" customHeight="1">
      <c r="A655" s="4"/>
      <c r="B655" s="5"/>
      <c r="C655" s="5"/>
      <c r="D655" s="5"/>
      <c r="E655" s="5"/>
      <c r="F655" s="8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75" customHeight="1">
      <c r="A656" s="4"/>
      <c r="B656" s="5"/>
      <c r="C656" s="5"/>
      <c r="D656" s="5"/>
      <c r="E656" s="5"/>
      <c r="F656" s="8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75" customHeight="1">
      <c r="A657" s="4"/>
      <c r="B657" s="5"/>
      <c r="C657" s="5"/>
      <c r="D657" s="5"/>
      <c r="E657" s="5"/>
      <c r="F657" s="8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75" customHeight="1">
      <c r="A658" s="4"/>
      <c r="B658" s="5"/>
      <c r="C658" s="5"/>
      <c r="D658" s="5"/>
      <c r="E658" s="5"/>
      <c r="F658" s="8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75" customHeight="1">
      <c r="A659" s="4"/>
      <c r="B659" s="5"/>
      <c r="C659" s="5"/>
      <c r="D659" s="5"/>
      <c r="E659" s="5"/>
      <c r="F659" s="8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75" customHeight="1">
      <c r="A660" s="4"/>
      <c r="B660" s="5"/>
      <c r="C660" s="5"/>
      <c r="D660" s="5"/>
      <c r="E660" s="5"/>
      <c r="F660" s="8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75" customHeight="1">
      <c r="A661" s="4"/>
      <c r="B661" s="5"/>
      <c r="C661" s="5"/>
      <c r="D661" s="5"/>
      <c r="E661" s="5"/>
      <c r="F661" s="8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75" customHeight="1">
      <c r="A662" s="4"/>
      <c r="B662" s="5"/>
      <c r="C662" s="5"/>
      <c r="D662" s="5"/>
      <c r="E662" s="5"/>
      <c r="F662" s="8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75" customHeight="1">
      <c r="A663" s="4"/>
      <c r="B663" s="5"/>
      <c r="C663" s="5"/>
      <c r="D663" s="5"/>
      <c r="E663" s="5"/>
      <c r="F663" s="8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75" customHeight="1">
      <c r="A664" s="4"/>
      <c r="B664" s="5"/>
      <c r="C664" s="5"/>
      <c r="D664" s="5"/>
      <c r="E664" s="5"/>
      <c r="F664" s="8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75" customHeight="1">
      <c r="A665" s="4"/>
      <c r="B665" s="5"/>
      <c r="C665" s="5"/>
      <c r="D665" s="5"/>
      <c r="E665" s="5"/>
      <c r="F665" s="8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75" customHeight="1">
      <c r="A666" s="4"/>
      <c r="B666" s="5"/>
      <c r="C666" s="5"/>
      <c r="D666" s="5"/>
      <c r="E666" s="5"/>
      <c r="F666" s="8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75" customHeight="1">
      <c r="A667" s="4"/>
      <c r="B667" s="5"/>
      <c r="C667" s="5"/>
      <c r="D667" s="5"/>
      <c r="E667" s="5"/>
      <c r="F667" s="8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75" customHeight="1">
      <c r="A668" s="4"/>
      <c r="B668" s="5"/>
      <c r="C668" s="5"/>
      <c r="D668" s="5"/>
      <c r="E668" s="5"/>
      <c r="F668" s="8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75" customHeight="1">
      <c r="A669" s="4"/>
      <c r="B669" s="5"/>
      <c r="C669" s="5"/>
      <c r="D669" s="5"/>
      <c r="E669" s="5"/>
      <c r="F669" s="8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75" customHeight="1">
      <c r="A670" s="4"/>
      <c r="B670" s="5"/>
      <c r="C670" s="5"/>
      <c r="D670" s="5"/>
      <c r="E670" s="5"/>
      <c r="F670" s="8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75" customHeight="1">
      <c r="A671" s="4"/>
      <c r="B671" s="5"/>
      <c r="C671" s="5"/>
      <c r="D671" s="5"/>
      <c r="E671" s="5"/>
      <c r="F671" s="8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75" customHeight="1">
      <c r="A672" s="4"/>
      <c r="B672" s="5"/>
      <c r="C672" s="5"/>
      <c r="D672" s="5"/>
      <c r="E672" s="5"/>
      <c r="F672" s="8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75" customHeight="1">
      <c r="A673" s="4"/>
      <c r="B673" s="5"/>
      <c r="C673" s="5"/>
      <c r="D673" s="5"/>
      <c r="E673" s="5"/>
      <c r="F673" s="8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4"/>
      <c r="B674" s="5"/>
      <c r="C674" s="5"/>
      <c r="D674" s="5"/>
      <c r="E674" s="5"/>
      <c r="F674" s="8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75" customHeight="1">
      <c r="A675" s="4"/>
      <c r="B675" s="5"/>
      <c r="C675" s="5"/>
      <c r="D675" s="5"/>
      <c r="E675" s="5"/>
      <c r="F675" s="8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75" customHeight="1">
      <c r="A676" s="4"/>
      <c r="B676" s="5"/>
      <c r="C676" s="5"/>
      <c r="D676" s="5"/>
      <c r="E676" s="5"/>
      <c r="F676" s="8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75" customHeight="1">
      <c r="A677" s="4"/>
      <c r="B677" s="5"/>
      <c r="C677" s="5"/>
      <c r="D677" s="5"/>
      <c r="E677" s="5"/>
      <c r="F677" s="8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75" customHeight="1">
      <c r="A678" s="4"/>
      <c r="B678" s="5"/>
      <c r="C678" s="5"/>
      <c r="D678" s="5"/>
      <c r="E678" s="5"/>
      <c r="F678" s="8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75" customHeight="1">
      <c r="A679" s="4"/>
      <c r="B679" s="5"/>
      <c r="C679" s="5"/>
      <c r="D679" s="5"/>
      <c r="E679" s="5"/>
      <c r="F679" s="8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75" customHeight="1">
      <c r="A680" s="4"/>
      <c r="B680" s="5"/>
      <c r="C680" s="5"/>
      <c r="D680" s="5"/>
      <c r="E680" s="5"/>
      <c r="F680" s="8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75" customHeight="1">
      <c r="A681" s="4"/>
      <c r="B681" s="5"/>
      <c r="C681" s="5"/>
      <c r="D681" s="5"/>
      <c r="E681" s="5"/>
      <c r="F681" s="8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75" customHeight="1">
      <c r="A682" s="4"/>
      <c r="B682" s="5"/>
      <c r="C682" s="5"/>
      <c r="D682" s="5"/>
      <c r="E682" s="5"/>
      <c r="F682" s="8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75" customHeight="1">
      <c r="A683" s="4"/>
      <c r="B683" s="5"/>
      <c r="C683" s="5"/>
      <c r="D683" s="5"/>
      <c r="E683" s="5"/>
      <c r="F683" s="8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75" customHeight="1">
      <c r="A684" s="4"/>
      <c r="B684" s="5"/>
      <c r="C684" s="5"/>
      <c r="D684" s="5"/>
      <c r="E684" s="5"/>
      <c r="F684" s="8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75" customHeight="1">
      <c r="A685" s="4"/>
      <c r="B685" s="5"/>
      <c r="C685" s="5"/>
      <c r="D685" s="5"/>
      <c r="E685" s="5"/>
      <c r="F685" s="8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75" customHeight="1">
      <c r="A686" s="4"/>
      <c r="B686" s="5"/>
      <c r="C686" s="5"/>
      <c r="D686" s="5"/>
      <c r="E686" s="5"/>
      <c r="F686" s="8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75" customHeight="1">
      <c r="A687" s="4"/>
      <c r="B687" s="5"/>
      <c r="C687" s="5"/>
      <c r="D687" s="5"/>
      <c r="E687" s="5"/>
      <c r="F687" s="8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75" customHeight="1">
      <c r="A688" s="4"/>
      <c r="B688" s="5"/>
      <c r="C688" s="5"/>
      <c r="D688" s="5"/>
      <c r="E688" s="5"/>
      <c r="F688" s="8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75" customHeight="1">
      <c r="A689" s="4"/>
      <c r="B689" s="5"/>
      <c r="C689" s="5"/>
      <c r="D689" s="5"/>
      <c r="E689" s="5"/>
      <c r="F689" s="8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75" customHeight="1">
      <c r="A690" s="4"/>
      <c r="B690" s="5"/>
      <c r="C690" s="5"/>
      <c r="D690" s="5"/>
      <c r="E690" s="5"/>
      <c r="F690" s="8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75" customHeight="1">
      <c r="A691" s="4"/>
      <c r="B691" s="5"/>
      <c r="C691" s="5"/>
      <c r="D691" s="5"/>
      <c r="E691" s="5"/>
      <c r="F691" s="8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75" customHeight="1">
      <c r="A692" s="4"/>
      <c r="B692" s="5"/>
      <c r="C692" s="5"/>
      <c r="D692" s="5"/>
      <c r="E692" s="5"/>
      <c r="F692" s="8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75" customHeight="1">
      <c r="A693" s="4"/>
      <c r="B693" s="5"/>
      <c r="C693" s="5"/>
      <c r="D693" s="5"/>
      <c r="E693" s="5"/>
      <c r="F693" s="8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75" customHeight="1">
      <c r="A694" s="4"/>
      <c r="B694" s="5"/>
      <c r="C694" s="5"/>
      <c r="D694" s="5"/>
      <c r="E694" s="5"/>
      <c r="F694" s="8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75" customHeight="1">
      <c r="A695" s="4"/>
      <c r="B695" s="5"/>
      <c r="C695" s="5"/>
      <c r="D695" s="5"/>
      <c r="E695" s="5"/>
      <c r="F695" s="8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75" customHeight="1">
      <c r="A696" s="4"/>
      <c r="B696" s="5"/>
      <c r="C696" s="5"/>
      <c r="D696" s="5"/>
      <c r="E696" s="5"/>
      <c r="F696" s="8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75" customHeight="1">
      <c r="A697" s="4"/>
      <c r="B697" s="5"/>
      <c r="C697" s="5"/>
      <c r="D697" s="5"/>
      <c r="E697" s="5"/>
      <c r="F697" s="8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75" customHeight="1">
      <c r="A698" s="4"/>
      <c r="B698" s="5"/>
      <c r="C698" s="5"/>
      <c r="D698" s="5"/>
      <c r="E698" s="5"/>
      <c r="F698" s="8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75" customHeight="1">
      <c r="A699" s="4"/>
      <c r="B699" s="5"/>
      <c r="C699" s="5"/>
      <c r="D699" s="5"/>
      <c r="E699" s="5"/>
      <c r="F699" s="8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75" customHeight="1">
      <c r="A700" s="4"/>
      <c r="B700" s="5"/>
      <c r="C700" s="5"/>
      <c r="D700" s="5"/>
      <c r="E700" s="5"/>
      <c r="F700" s="8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75" customHeight="1">
      <c r="A701" s="4"/>
      <c r="B701" s="5"/>
      <c r="C701" s="5"/>
      <c r="D701" s="5"/>
      <c r="E701" s="5"/>
      <c r="F701" s="8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75" customHeight="1">
      <c r="A702" s="4"/>
      <c r="B702" s="5"/>
      <c r="C702" s="5"/>
      <c r="D702" s="5"/>
      <c r="E702" s="5"/>
      <c r="F702" s="8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75" customHeight="1">
      <c r="A703" s="4"/>
      <c r="B703" s="5"/>
      <c r="C703" s="5"/>
      <c r="D703" s="5"/>
      <c r="E703" s="5"/>
      <c r="F703" s="8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75" customHeight="1">
      <c r="A704" s="4"/>
      <c r="B704" s="5"/>
      <c r="C704" s="5"/>
      <c r="D704" s="5"/>
      <c r="E704" s="5"/>
      <c r="F704" s="8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75" customHeight="1">
      <c r="A705" s="4"/>
      <c r="B705" s="5"/>
      <c r="C705" s="5"/>
      <c r="D705" s="5"/>
      <c r="E705" s="5"/>
      <c r="F705" s="8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75" customHeight="1">
      <c r="A706" s="4"/>
      <c r="B706" s="5"/>
      <c r="C706" s="5"/>
      <c r="D706" s="5"/>
      <c r="E706" s="5"/>
      <c r="F706" s="8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75" customHeight="1">
      <c r="A707" s="4"/>
      <c r="B707" s="5"/>
      <c r="C707" s="5"/>
      <c r="D707" s="5"/>
      <c r="E707" s="5"/>
      <c r="F707" s="8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75" customHeight="1">
      <c r="A708" s="4"/>
      <c r="B708" s="5"/>
      <c r="C708" s="5"/>
      <c r="D708" s="5"/>
      <c r="E708" s="5"/>
      <c r="F708" s="8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75" customHeight="1">
      <c r="A709" s="4"/>
      <c r="B709" s="5"/>
      <c r="C709" s="5"/>
      <c r="D709" s="5"/>
      <c r="E709" s="5"/>
      <c r="F709" s="8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75" customHeight="1">
      <c r="A710" s="4"/>
      <c r="B710" s="5"/>
      <c r="C710" s="5"/>
      <c r="D710" s="5"/>
      <c r="E710" s="5"/>
      <c r="F710" s="8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75" customHeight="1">
      <c r="A711" s="4"/>
      <c r="B711" s="5"/>
      <c r="C711" s="5"/>
      <c r="D711" s="5"/>
      <c r="E711" s="5"/>
      <c r="F711" s="8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75" customHeight="1">
      <c r="A712" s="4"/>
      <c r="B712" s="5"/>
      <c r="C712" s="5"/>
      <c r="D712" s="5"/>
      <c r="E712" s="5"/>
      <c r="F712" s="8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75" customHeight="1">
      <c r="A713" s="4"/>
      <c r="B713" s="5"/>
      <c r="C713" s="5"/>
      <c r="D713" s="5"/>
      <c r="E713" s="5"/>
      <c r="F713" s="8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75" customHeight="1">
      <c r="A714" s="4"/>
      <c r="B714" s="5"/>
      <c r="C714" s="5"/>
      <c r="D714" s="5"/>
      <c r="E714" s="5"/>
      <c r="F714" s="8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75" customHeight="1">
      <c r="A715" s="4"/>
      <c r="B715" s="5"/>
      <c r="C715" s="5"/>
      <c r="D715" s="5"/>
      <c r="E715" s="5"/>
      <c r="F715" s="8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75" customHeight="1">
      <c r="A716" s="4"/>
      <c r="B716" s="5"/>
      <c r="C716" s="5"/>
      <c r="D716" s="5"/>
      <c r="E716" s="5"/>
      <c r="F716" s="8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75" customHeight="1">
      <c r="A717" s="4"/>
      <c r="B717" s="5"/>
      <c r="C717" s="5"/>
      <c r="D717" s="5"/>
      <c r="E717" s="5"/>
      <c r="F717" s="8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75" customHeight="1">
      <c r="A718" s="4"/>
      <c r="B718" s="5"/>
      <c r="C718" s="5"/>
      <c r="D718" s="5"/>
      <c r="E718" s="5"/>
      <c r="F718" s="8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75" customHeight="1">
      <c r="A719" s="4"/>
      <c r="B719" s="5"/>
      <c r="C719" s="5"/>
      <c r="D719" s="5"/>
      <c r="E719" s="5"/>
      <c r="F719" s="8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75" customHeight="1">
      <c r="A720" s="4"/>
      <c r="B720" s="5"/>
      <c r="C720" s="5"/>
      <c r="D720" s="5"/>
      <c r="E720" s="5"/>
      <c r="F720" s="8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75" customHeight="1">
      <c r="A721" s="4"/>
      <c r="B721" s="5"/>
      <c r="C721" s="5"/>
      <c r="D721" s="5"/>
      <c r="E721" s="5"/>
      <c r="F721" s="8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75" customHeight="1">
      <c r="A722" s="4"/>
      <c r="B722" s="5"/>
      <c r="C722" s="5"/>
      <c r="D722" s="5"/>
      <c r="E722" s="5"/>
      <c r="F722" s="8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75" customHeight="1">
      <c r="A723" s="4"/>
      <c r="B723" s="5"/>
      <c r="C723" s="5"/>
      <c r="D723" s="5"/>
      <c r="E723" s="5"/>
      <c r="F723" s="8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75" customHeight="1">
      <c r="A724" s="4"/>
      <c r="B724" s="5"/>
      <c r="C724" s="5"/>
      <c r="D724" s="5"/>
      <c r="E724" s="5"/>
      <c r="F724" s="8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75" customHeight="1">
      <c r="A725" s="4"/>
      <c r="B725" s="5"/>
      <c r="C725" s="5"/>
      <c r="D725" s="5"/>
      <c r="E725" s="5"/>
      <c r="F725" s="8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75" customHeight="1">
      <c r="A726" s="4"/>
      <c r="B726" s="5"/>
      <c r="C726" s="5"/>
      <c r="D726" s="5"/>
      <c r="E726" s="5"/>
      <c r="F726" s="8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75" customHeight="1">
      <c r="A727" s="4"/>
      <c r="B727" s="5"/>
      <c r="C727" s="5"/>
      <c r="D727" s="5"/>
      <c r="E727" s="5"/>
      <c r="F727" s="8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75" customHeight="1">
      <c r="A728" s="4"/>
      <c r="B728" s="5"/>
      <c r="C728" s="5"/>
      <c r="D728" s="5"/>
      <c r="E728" s="5"/>
      <c r="F728" s="8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75" customHeight="1">
      <c r="A729" s="4"/>
      <c r="B729" s="5"/>
      <c r="C729" s="5"/>
      <c r="D729" s="5"/>
      <c r="E729" s="5"/>
      <c r="F729" s="8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75" customHeight="1">
      <c r="A730" s="4"/>
      <c r="B730" s="5"/>
      <c r="C730" s="5"/>
      <c r="D730" s="5"/>
      <c r="E730" s="5"/>
      <c r="F730" s="8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75" customHeight="1">
      <c r="A731" s="4"/>
      <c r="B731" s="5"/>
      <c r="C731" s="5"/>
      <c r="D731" s="5"/>
      <c r="E731" s="5"/>
      <c r="F731" s="8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75" customHeight="1">
      <c r="A732" s="4"/>
      <c r="B732" s="5"/>
      <c r="C732" s="5"/>
      <c r="D732" s="5"/>
      <c r="E732" s="5"/>
      <c r="F732" s="8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75" customHeight="1">
      <c r="A733" s="4"/>
      <c r="B733" s="5"/>
      <c r="C733" s="5"/>
      <c r="D733" s="5"/>
      <c r="E733" s="5"/>
      <c r="F733" s="8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75" customHeight="1">
      <c r="A734" s="4"/>
      <c r="B734" s="5"/>
      <c r="C734" s="5"/>
      <c r="D734" s="5"/>
      <c r="E734" s="5"/>
      <c r="F734" s="8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75" customHeight="1">
      <c r="A735" s="4"/>
      <c r="B735" s="5"/>
      <c r="C735" s="5"/>
      <c r="D735" s="5"/>
      <c r="E735" s="5"/>
      <c r="F735" s="8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75" customHeight="1">
      <c r="A736" s="4"/>
      <c r="B736" s="5"/>
      <c r="C736" s="5"/>
      <c r="D736" s="5"/>
      <c r="E736" s="5"/>
      <c r="F736" s="8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75" customHeight="1">
      <c r="A737" s="4"/>
      <c r="B737" s="5"/>
      <c r="C737" s="5"/>
      <c r="D737" s="5"/>
      <c r="E737" s="5"/>
      <c r="F737" s="8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75" customHeight="1">
      <c r="A738" s="4"/>
      <c r="B738" s="5"/>
      <c r="C738" s="5"/>
      <c r="D738" s="5"/>
      <c r="E738" s="5"/>
      <c r="F738" s="8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75" customHeight="1">
      <c r="A739" s="4"/>
      <c r="B739" s="5"/>
      <c r="C739" s="5"/>
      <c r="D739" s="5"/>
      <c r="E739" s="5"/>
      <c r="F739" s="8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75" customHeight="1">
      <c r="A740" s="4"/>
      <c r="B740" s="5"/>
      <c r="C740" s="5"/>
      <c r="D740" s="5"/>
      <c r="E740" s="5"/>
      <c r="F740" s="8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75" customHeight="1">
      <c r="A741" s="4"/>
      <c r="B741" s="5"/>
      <c r="C741" s="5"/>
      <c r="D741" s="5"/>
      <c r="E741" s="5"/>
      <c r="F741" s="8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75" customHeight="1">
      <c r="A742" s="4"/>
      <c r="B742" s="5"/>
      <c r="C742" s="5"/>
      <c r="D742" s="5"/>
      <c r="E742" s="5"/>
      <c r="F742" s="8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75" customHeight="1">
      <c r="A743" s="4"/>
      <c r="B743" s="5"/>
      <c r="C743" s="5"/>
      <c r="D743" s="5"/>
      <c r="E743" s="5"/>
      <c r="F743" s="8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75" customHeight="1">
      <c r="A744" s="4"/>
      <c r="B744" s="5"/>
      <c r="C744" s="5"/>
      <c r="D744" s="5"/>
      <c r="E744" s="5"/>
      <c r="F744" s="8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75" customHeight="1">
      <c r="A745" s="4"/>
      <c r="B745" s="5"/>
      <c r="C745" s="5"/>
      <c r="D745" s="5"/>
      <c r="E745" s="5"/>
      <c r="F745" s="8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75" customHeight="1">
      <c r="A746" s="4"/>
      <c r="B746" s="5"/>
      <c r="C746" s="5"/>
      <c r="D746" s="5"/>
      <c r="E746" s="5"/>
      <c r="F746" s="8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75" customHeight="1">
      <c r="A747" s="4"/>
      <c r="B747" s="5"/>
      <c r="C747" s="5"/>
      <c r="D747" s="5"/>
      <c r="E747" s="5"/>
      <c r="F747" s="8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75" customHeight="1">
      <c r="A748" s="4"/>
      <c r="B748" s="5"/>
      <c r="C748" s="5"/>
      <c r="D748" s="5"/>
      <c r="E748" s="5"/>
      <c r="F748" s="8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75" customHeight="1">
      <c r="A749" s="4"/>
      <c r="B749" s="5"/>
      <c r="C749" s="5"/>
      <c r="D749" s="5"/>
      <c r="E749" s="5"/>
      <c r="F749" s="8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75" customHeight="1">
      <c r="A750" s="4"/>
      <c r="B750" s="5"/>
      <c r="C750" s="5"/>
      <c r="D750" s="5"/>
      <c r="E750" s="5"/>
      <c r="F750" s="8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75" customHeight="1">
      <c r="A751" s="4"/>
      <c r="B751" s="5"/>
      <c r="C751" s="5"/>
      <c r="D751" s="5"/>
      <c r="E751" s="5"/>
      <c r="F751" s="8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75" customHeight="1">
      <c r="A752" s="4"/>
      <c r="B752" s="5"/>
      <c r="C752" s="5"/>
      <c r="D752" s="5"/>
      <c r="E752" s="5"/>
      <c r="F752" s="8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75" customHeight="1">
      <c r="A753" s="4"/>
      <c r="B753" s="5"/>
      <c r="C753" s="5"/>
      <c r="D753" s="5"/>
      <c r="E753" s="5"/>
      <c r="F753" s="8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75" customHeight="1">
      <c r="A754" s="4"/>
      <c r="B754" s="5"/>
      <c r="C754" s="5"/>
      <c r="D754" s="5"/>
      <c r="E754" s="5"/>
      <c r="F754" s="8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75" customHeight="1">
      <c r="A755" s="4"/>
      <c r="B755" s="5"/>
      <c r="C755" s="5"/>
      <c r="D755" s="5"/>
      <c r="E755" s="5"/>
      <c r="F755" s="8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75" customHeight="1">
      <c r="A756" s="4"/>
      <c r="B756" s="5"/>
      <c r="C756" s="5"/>
      <c r="D756" s="5"/>
      <c r="E756" s="5"/>
      <c r="F756" s="8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75" customHeight="1">
      <c r="A757" s="4"/>
      <c r="B757" s="5"/>
      <c r="C757" s="5"/>
      <c r="D757" s="5"/>
      <c r="E757" s="5"/>
      <c r="F757" s="8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75" customHeight="1">
      <c r="A758" s="4"/>
      <c r="B758" s="5"/>
      <c r="C758" s="5"/>
      <c r="D758" s="5"/>
      <c r="E758" s="5"/>
      <c r="F758" s="8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75" customHeight="1">
      <c r="A759" s="4"/>
      <c r="B759" s="5"/>
      <c r="C759" s="5"/>
      <c r="D759" s="5"/>
      <c r="E759" s="5"/>
      <c r="F759" s="8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75" customHeight="1">
      <c r="A760" s="4"/>
      <c r="B760" s="5"/>
      <c r="C760" s="5"/>
      <c r="D760" s="5"/>
      <c r="E760" s="5"/>
      <c r="F760" s="8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75" customHeight="1">
      <c r="A761" s="4"/>
      <c r="B761" s="5"/>
      <c r="C761" s="5"/>
      <c r="D761" s="5"/>
      <c r="E761" s="5"/>
      <c r="F761" s="8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75" customHeight="1">
      <c r="A762" s="4"/>
      <c r="B762" s="5"/>
      <c r="C762" s="5"/>
      <c r="D762" s="5"/>
      <c r="E762" s="5"/>
      <c r="F762" s="8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75" customHeight="1">
      <c r="A763" s="4"/>
      <c r="B763" s="5"/>
      <c r="C763" s="5"/>
      <c r="D763" s="5"/>
      <c r="E763" s="5"/>
      <c r="F763" s="8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75" customHeight="1">
      <c r="A764" s="4"/>
      <c r="B764" s="5"/>
      <c r="C764" s="5"/>
      <c r="D764" s="5"/>
      <c r="E764" s="5"/>
      <c r="F764" s="8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75" customHeight="1">
      <c r="A765" s="4"/>
      <c r="B765" s="5"/>
      <c r="C765" s="5"/>
      <c r="D765" s="5"/>
      <c r="E765" s="5"/>
      <c r="F765" s="8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75" customHeight="1">
      <c r="A766" s="4"/>
      <c r="B766" s="5"/>
      <c r="C766" s="5"/>
      <c r="D766" s="5"/>
      <c r="E766" s="5"/>
      <c r="F766" s="8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75" customHeight="1">
      <c r="A767" s="4"/>
      <c r="B767" s="5"/>
      <c r="C767" s="5"/>
      <c r="D767" s="5"/>
      <c r="E767" s="5"/>
      <c r="F767" s="8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75" customHeight="1">
      <c r="A768" s="4"/>
      <c r="B768" s="5"/>
      <c r="C768" s="5"/>
      <c r="D768" s="5"/>
      <c r="E768" s="5"/>
      <c r="F768" s="8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75" customHeight="1">
      <c r="A769" s="4"/>
      <c r="B769" s="5"/>
      <c r="C769" s="5"/>
      <c r="D769" s="5"/>
      <c r="E769" s="5"/>
      <c r="F769" s="8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75" customHeight="1">
      <c r="A770" s="4"/>
      <c r="B770" s="5"/>
      <c r="C770" s="5"/>
      <c r="D770" s="5"/>
      <c r="E770" s="5"/>
      <c r="F770" s="8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75" customHeight="1">
      <c r="A771" s="4"/>
      <c r="B771" s="5"/>
      <c r="C771" s="5"/>
      <c r="D771" s="5"/>
      <c r="E771" s="5"/>
      <c r="F771" s="8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75" customHeight="1">
      <c r="A772" s="4"/>
      <c r="B772" s="5"/>
      <c r="C772" s="5"/>
      <c r="D772" s="5"/>
      <c r="E772" s="5"/>
      <c r="F772" s="8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75" customHeight="1">
      <c r="A773" s="4"/>
      <c r="B773" s="5"/>
      <c r="C773" s="5"/>
      <c r="D773" s="5"/>
      <c r="E773" s="5"/>
      <c r="F773" s="8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75" customHeight="1">
      <c r="A774" s="4"/>
      <c r="B774" s="5"/>
      <c r="C774" s="5"/>
      <c r="D774" s="5"/>
      <c r="E774" s="5"/>
      <c r="F774" s="8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75" customHeight="1">
      <c r="A775" s="4"/>
      <c r="B775" s="5"/>
      <c r="C775" s="5"/>
      <c r="D775" s="5"/>
      <c r="E775" s="5"/>
      <c r="F775" s="8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75" customHeight="1">
      <c r="A776" s="4"/>
      <c r="B776" s="5"/>
      <c r="C776" s="5"/>
      <c r="D776" s="5"/>
      <c r="E776" s="5"/>
      <c r="F776" s="8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75" customHeight="1">
      <c r="A777" s="4"/>
      <c r="B777" s="5"/>
      <c r="C777" s="5"/>
      <c r="D777" s="5"/>
      <c r="E777" s="5"/>
      <c r="F777" s="8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75" customHeight="1">
      <c r="A778" s="4"/>
      <c r="B778" s="5"/>
      <c r="C778" s="5"/>
      <c r="D778" s="5"/>
      <c r="E778" s="5"/>
      <c r="F778" s="8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75" customHeight="1">
      <c r="A779" s="4"/>
      <c r="B779" s="5"/>
      <c r="C779" s="5"/>
      <c r="D779" s="5"/>
      <c r="E779" s="5"/>
      <c r="F779" s="8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75" customHeight="1">
      <c r="A780" s="4"/>
      <c r="B780" s="5"/>
      <c r="C780" s="5"/>
      <c r="D780" s="5"/>
      <c r="E780" s="5"/>
      <c r="F780" s="8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75" customHeight="1">
      <c r="A781" s="4"/>
      <c r="B781" s="5"/>
      <c r="C781" s="5"/>
      <c r="D781" s="5"/>
      <c r="E781" s="5"/>
      <c r="F781" s="8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75" customHeight="1">
      <c r="A782" s="4"/>
      <c r="B782" s="5"/>
      <c r="C782" s="5"/>
      <c r="D782" s="5"/>
      <c r="E782" s="5"/>
      <c r="F782" s="8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75" customHeight="1">
      <c r="A783" s="4"/>
      <c r="B783" s="5"/>
      <c r="C783" s="5"/>
      <c r="D783" s="5"/>
      <c r="E783" s="5"/>
      <c r="F783" s="8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75" customHeight="1">
      <c r="A784" s="4"/>
      <c r="B784" s="5"/>
      <c r="C784" s="5"/>
      <c r="D784" s="5"/>
      <c r="E784" s="5"/>
      <c r="F784" s="8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75" customHeight="1">
      <c r="A785" s="4"/>
      <c r="B785" s="5"/>
      <c r="C785" s="5"/>
      <c r="D785" s="5"/>
      <c r="E785" s="5"/>
      <c r="F785" s="8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75" customHeight="1">
      <c r="A786" s="4"/>
      <c r="B786" s="5"/>
      <c r="C786" s="5"/>
      <c r="D786" s="5"/>
      <c r="E786" s="5"/>
      <c r="F786" s="8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75" customHeight="1">
      <c r="A787" s="4"/>
      <c r="B787" s="5"/>
      <c r="C787" s="5"/>
      <c r="D787" s="5"/>
      <c r="E787" s="5"/>
      <c r="F787" s="8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75" customHeight="1">
      <c r="A788" s="4"/>
      <c r="B788" s="5"/>
      <c r="C788" s="5"/>
      <c r="D788" s="5"/>
      <c r="E788" s="5"/>
      <c r="F788" s="8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75" customHeight="1">
      <c r="A789" s="4"/>
      <c r="B789" s="5"/>
      <c r="C789" s="5"/>
      <c r="D789" s="5"/>
      <c r="E789" s="5"/>
      <c r="F789" s="8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75" customHeight="1">
      <c r="A790" s="4"/>
      <c r="B790" s="5"/>
      <c r="C790" s="5"/>
      <c r="D790" s="5"/>
      <c r="E790" s="5"/>
      <c r="F790" s="8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75" customHeight="1">
      <c r="A791" s="4"/>
      <c r="B791" s="5"/>
      <c r="C791" s="5"/>
      <c r="D791" s="5"/>
      <c r="E791" s="5"/>
      <c r="F791" s="8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75" customHeight="1">
      <c r="A792" s="4"/>
      <c r="B792" s="5"/>
      <c r="C792" s="5"/>
      <c r="D792" s="5"/>
      <c r="E792" s="5"/>
      <c r="F792" s="8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75" customHeight="1">
      <c r="A793" s="4"/>
      <c r="B793" s="5"/>
      <c r="C793" s="5"/>
      <c r="D793" s="5"/>
      <c r="E793" s="5"/>
      <c r="F793" s="8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75" customHeight="1">
      <c r="A794" s="4"/>
      <c r="B794" s="5"/>
      <c r="C794" s="5"/>
      <c r="D794" s="5"/>
      <c r="E794" s="5"/>
      <c r="F794" s="8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75" customHeight="1">
      <c r="A795" s="4"/>
      <c r="B795" s="5"/>
      <c r="C795" s="5"/>
      <c r="D795" s="5"/>
      <c r="E795" s="5"/>
      <c r="F795" s="8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75" customHeight="1">
      <c r="A796" s="4"/>
      <c r="B796" s="5"/>
      <c r="C796" s="5"/>
      <c r="D796" s="5"/>
      <c r="E796" s="5"/>
      <c r="F796" s="8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75" customHeight="1">
      <c r="A797" s="4"/>
      <c r="B797" s="5"/>
      <c r="C797" s="5"/>
      <c r="D797" s="5"/>
      <c r="E797" s="5"/>
      <c r="F797" s="8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75" customHeight="1">
      <c r="A798" s="4"/>
      <c r="B798" s="5"/>
      <c r="C798" s="5"/>
      <c r="D798" s="5"/>
      <c r="E798" s="5"/>
      <c r="F798" s="8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75" customHeight="1">
      <c r="A799" s="4"/>
      <c r="B799" s="5"/>
      <c r="C799" s="5"/>
      <c r="D799" s="5"/>
      <c r="E799" s="5"/>
      <c r="F799" s="8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75" customHeight="1">
      <c r="A800" s="4"/>
      <c r="B800" s="5"/>
      <c r="C800" s="5"/>
      <c r="D800" s="5"/>
      <c r="E800" s="5"/>
      <c r="F800" s="8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75" customHeight="1">
      <c r="A801" s="4"/>
      <c r="B801" s="5"/>
      <c r="C801" s="5"/>
      <c r="D801" s="5"/>
      <c r="E801" s="5"/>
      <c r="F801" s="8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75" customHeight="1">
      <c r="A802" s="4"/>
      <c r="B802" s="5"/>
      <c r="C802" s="5"/>
      <c r="D802" s="5"/>
      <c r="E802" s="5"/>
      <c r="F802" s="8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75" customHeight="1">
      <c r="A803" s="4"/>
      <c r="B803" s="5"/>
      <c r="C803" s="5"/>
      <c r="D803" s="5"/>
      <c r="E803" s="5"/>
      <c r="F803" s="8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75" customHeight="1">
      <c r="A804" s="4"/>
      <c r="B804" s="5"/>
      <c r="C804" s="5"/>
      <c r="D804" s="5"/>
      <c r="E804" s="5"/>
      <c r="F804" s="8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75" customHeight="1">
      <c r="A805" s="4"/>
      <c r="B805" s="5"/>
      <c r="C805" s="5"/>
      <c r="D805" s="5"/>
      <c r="E805" s="5"/>
      <c r="F805" s="8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75" customHeight="1">
      <c r="A806" s="4"/>
      <c r="B806" s="5"/>
      <c r="C806" s="5"/>
      <c r="D806" s="5"/>
      <c r="E806" s="5"/>
      <c r="F806" s="8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75" customHeight="1">
      <c r="A807" s="4"/>
      <c r="B807" s="5"/>
      <c r="C807" s="5"/>
      <c r="D807" s="5"/>
      <c r="E807" s="5"/>
      <c r="F807" s="8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75" customHeight="1">
      <c r="A808" s="4"/>
      <c r="B808" s="5"/>
      <c r="C808" s="5"/>
      <c r="D808" s="5"/>
      <c r="E808" s="5"/>
      <c r="F808" s="8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75" customHeight="1">
      <c r="A809" s="4"/>
      <c r="B809" s="5"/>
      <c r="C809" s="5"/>
      <c r="D809" s="5"/>
      <c r="E809" s="5"/>
      <c r="F809" s="8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75" customHeight="1">
      <c r="A810" s="4"/>
      <c r="B810" s="5"/>
      <c r="C810" s="5"/>
      <c r="D810" s="5"/>
      <c r="E810" s="5"/>
      <c r="F810" s="8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75" customHeight="1">
      <c r="A811" s="4"/>
      <c r="B811" s="5"/>
      <c r="C811" s="5"/>
      <c r="D811" s="5"/>
      <c r="E811" s="5"/>
      <c r="F811" s="8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75" customHeight="1">
      <c r="A812" s="4"/>
      <c r="B812" s="5"/>
      <c r="C812" s="5"/>
      <c r="D812" s="5"/>
      <c r="E812" s="5"/>
      <c r="F812" s="8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75" customHeight="1">
      <c r="A813" s="4"/>
      <c r="B813" s="5"/>
      <c r="C813" s="5"/>
      <c r="D813" s="5"/>
      <c r="E813" s="5"/>
      <c r="F813" s="8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75" customHeight="1">
      <c r="A814" s="4"/>
      <c r="B814" s="5"/>
      <c r="C814" s="5"/>
      <c r="D814" s="5"/>
      <c r="E814" s="5"/>
      <c r="F814" s="8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75" customHeight="1">
      <c r="A815" s="4"/>
      <c r="B815" s="5"/>
      <c r="C815" s="5"/>
      <c r="D815" s="5"/>
      <c r="E815" s="5"/>
      <c r="F815" s="8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75" customHeight="1">
      <c r="A816" s="4"/>
      <c r="B816" s="5"/>
      <c r="C816" s="5"/>
      <c r="D816" s="5"/>
      <c r="E816" s="5"/>
      <c r="F816" s="8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75" customHeight="1">
      <c r="A817" s="4"/>
      <c r="B817" s="5"/>
      <c r="C817" s="5"/>
      <c r="D817" s="5"/>
      <c r="E817" s="5"/>
      <c r="F817" s="8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75" customHeight="1">
      <c r="A818" s="4"/>
      <c r="B818" s="5"/>
      <c r="C818" s="5"/>
      <c r="D818" s="5"/>
      <c r="E818" s="5"/>
      <c r="F818" s="8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75" customHeight="1">
      <c r="A819" s="4"/>
      <c r="B819" s="5"/>
      <c r="C819" s="5"/>
      <c r="D819" s="5"/>
      <c r="E819" s="5"/>
      <c r="F819" s="8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75" customHeight="1">
      <c r="A820" s="4"/>
      <c r="B820" s="5"/>
      <c r="C820" s="5"/>
      <c r="D820" s="5"/>
      <c r="E820" s="5"/>
      <c r="F820" s="8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75" customHeight="1">
      <c r="A821" s="4"/>
      <c r="B821" s="5"/>
      <c r="C821" s="5"/>
      <c r="D821" s="5"/>
      <c r="E821" s="5"/>
      <c r="F821" s="8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75" customHeight="1">
      <c r="A822" s="4"/>
      <c r="B822" s="5"/>
      <c r="C822" s="5"/>
      <c r="D822" s="5"/>
      <c r="E822" s="5"/>
      <c r="F822" s="8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75" customHeight="1">
      <c r="A823" s="4"/>
      <c r="B823" s="5"/>
      <c r="C823" s="5"/>
      <c r="D823" s="5"/>
      <c r="E823" s="5"/>
      <c r="F823" s="8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75" customHeight="1">
      <c r="A824" s="4"/>
      <c r="B824" s="5"/>
      <c r="C824" s="5"/>
      <c r="D824" s="5"/>
      <c r="E824" s="5"/>
      <c r="F824" s="8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75" customHeight="1">
      <c r="A825" s="4"/>
      <c r="B825" s="5"/>
      <c r="C825" s="5"/>
      <c r="D825" s="5"/>
      <c r="E825" s="5"/>
      <c r="F825" s="8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75" customHeight="1">
      <c r="A826" s="4"/>
      <c r="B826" s="5"/>
      <c r="C826" s="5"/>
      <c r="D826" s="5"/>
      <c r="E826" s="5"/>
      <c r="F826" s="8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75" customHeight="1">
      <c r="A827" s="4"/>
      <c r="B827" s="5"/>
      <c r="C827" s="5"/>
      <c r="D827" s="5"/>
      <c r="E827" s="5"/>
      <c r="F827" s="8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75" customHeight="1">
      <c r="A828" s="4"/>
      <c r="B828" s="5"/>
      <c r="C828" s="5"/>
      <c r="D828" s="5"/>
      <c r="E828" s="5"/>
      <c r="F828" s="8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75" customHeight="1">
      <c r="A829" s="4"/>
      <c r="B829" s="5"/>
      <c r="C829" s="5"/>
      <c r="D829" s="5"/>
      <c r="E829" s="5"/>
      <c r="F829" s="8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75" customHeight="1">
      <c r="A830" s="4"/>
      <c r="B830" s="5"/>
      <c r="C830" s="5"/>
      <c r="D830" s="5"/>
      <c r="E830" s="5"/>
      <c r="F830" s="8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75" customHeight="1">
      <c r="A831" s="4"/>
      <c r="B831" s="5"/>
      <c r="C831" s="5"/>
      <c r="D831" s="5"/>
      <c r="E831" s="5"/>
      <c r="F831" s="8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75" customHeight="1">
      <c r="A832" s="4"/>
      <c r="B832" s="5"/>
      <c r="C832" s="5"/>
      <c r="D832" s="5"/>
      <c r="E832" s="5"/>
      <c r="F832" s="8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75" customHeight="1">
      <c r="A833" s="4"/>
      <c r="B833" s="5"/>
      <c r="C833" s="5"/>
      <c r="D833" s="5"/>
      <c r="E833" s="5"/>
      <c r="F833" s="8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75" customHeight="1">
      <c r="A834" s="4"/>
      <c r="B834" s="5"/>
      <c r="C834" s="5"/>
      <c r="D834" s="5"/>
      <c r="E834" s="5"/>
      <c r="F834" s="8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75" customHeight="1">
      <c r="A835" s="4"/>
      <c r="B835" s="5"/>
      <c r="C835" s="5"/>
      <c r="D835" s="5"/>
      <c r="E835" s="5"/>
      <c r="F835" s="8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75" customHeight="1">
      <c r="A836" s="4"/>
      <c r="B836" s="5"/>
      <c r="C836" s="5"/>
      <c r="D836" s="5"/>
      <c r="E836" s="5"/>
      <c r="F836" s="8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75" customHeight="1">
      <c r="A837" s="4"/>
      <c r="B837" s="5"/>
      <c r="C837" s="5"/>
      <c r="D837" s="5"/>
      <c r="E837" s="5"/>
      <c r="F837" s="8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75" customHeight="1">
      <c r="A838" s="4"/>
      <c r="B838" s="5"/>
      <c r="C838" s="5"/>
      <c r="D838" s="5"/>
      <c r="E838" s="5"/>
      <c r="F838" s="8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75" customHeight="1">
      <c r="A839" s="4"/>
      <c r="B839" s="5"/>
      <c r="C839" s="5"/>
      <c r="D839" s="5"/>
      <c r="E839" s="5"/>
      <c r="F839" s="8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75" customHeight="1">
      <c r="A840" s="4"/>
      <c r="B840" s="5"/>
      <c r="C840" s="5"/>
      <c r="D840" s="5"/>
      <c r="E840" s="5"/>
      <c r="F840" s="8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75" customHeight="1">
      <c r="A841" s="4"/>
      <c r="B841" s="5"/>
      <c r="C841" s="5"/>
      <c r="D841" s="5"/>
      <c r="E841" s="5"/>
      <c r="F841" s="8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75" customHeight="1">
      <c r="A842" s="4"/>
      <c r="B842" s="5"/>
      <c r="C842" s="5"/>
      <c r="D842" s="5"/>
      <c r="E842" s="5"/>
      <c r="F842" s="8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75" customHeight="1">
      <c r="A843" s="4"/>
      <c r="B843" s="5"/>
      <c r="C843" s="5"/>
      <c r="D843" s="5"/>
      <c r="E843" s="5"/>
      <c r="F843" s="8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75" customHeight="1">
      <c r="A844" s="4"/>
      <c r="B844" s="5"/>
      <c r="C844" s="5"/>
      <c r="D844" s="5"/>
      <c r="E844" s="5"/>
      <c r="F844" s="8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75" customHeight="1">
      <c r="A845" s="4"/>
      <c r="B845" s="5"/>
      <c r="C845" s="5"/>
      <c r="D845" s="5"/>
      <c r="E845" s="5"/>
      <c r="F845" s="8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75" customHeight="1">
      <c r="A846" s="4"/>
      <c r="B846" s="5"/>
      <c r="C846" s="5"/>
      <c r="D846" s="5"/>
      <c r="E846" s="5"/>
      <c r="F846" s="8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75" customHeight="1">
      <c r="A847" s="4"/>
      <c r="B847" s="5"/>
      <c r="C847" s="5"/>
      <c r="D847" s="5"/>
      <c r="E847" s="5"/>
      <c r="F847" s="8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75" customHeight="1">
      <c r="A848" s="4"/>
      <c r="B848" s="5"/>
      <c r="C848" s="5"/>
      <c r="D848" s="5"/>
      <c r="E848" s="5"/>
      <c r="F848" s="8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75" customHeight="1">
      <c r="A849" s="4"/>
      <c r="B849" s="5"/>
      <c r="C849" s="5"/>
      <c r="D849" s="5"/>
      <c r="E849" s="5"/>
      <c r="F849" s="8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75" customHeight="1">
      <c r="A850" s="4"/>
      <c r="B850" s="5"/>
      <c r="C850" s="5"/>
      <c r="D850" s="5"/>
      <c r="E850" s="5"/>
      <c r="F850" s="8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75" customHeight="1">
      <c r="A851" s="4"/>
      <c r="B851" s="5"/>
      <c r="C851" s="5"/>
      <c r="D851" s="5"/>
      <c r="E851" s="5"/>
      <c r="F851" s="8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75" customHeight="1">
      <c r="A852" s="4"/>
      <c r="B852" s="5"/>
      <c r="C852" s="5"/>
      <c r="D852" s="5"/>
      <c r="E852" s="5"/>
      <c r="F852" s="8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75" customHeight="1">
      <c r="A853" s="4"/>
      <c r="B853" s="5"/>
      <c r="C853" s="5"/>
      <c r="D853" s="5"/>
      <c r="E853" s="5"/>
      <c r="F853" s="8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75" customHeight="1">
      <c r="A854" s="4"/>
      <c r="B854" s="5"/>
      <c r="C854" s="5"/>
      <c r="D854" s="5"/>
      <c r="E854" s="5"/>
      <c r="F854" s="8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75" customHeight="1">
      <c r="A855" s="4"/>
      <c r="B855" s="5"/>
      <c r="C855" s="5"/>
      <c r="D855" s="5"/>
      <c r="E855" s="5"/>
      <c r="F855" s="8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75" customHeight="1">
      <c r="A856" s="4"/>
      <c r="B856" s="5"/>
      <c r="C856" s="5"/>
      <c r="D856" s="5"/>
      <c r="E856" s="5"/>
      <c r="F856" s="8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75" customHeight="1">
      <c r="A857" s="4"/>
      <c r="B857" s="5"/>
      <c r="C857" s="5"/>
      <c r="D857" s="5"/>
      <c r="E857" s="5"/>
      <c r="F857" s="8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75" customHeight="1">
      <c r="A858" s="4"/>
      <c r="B858" s="5"/>
      <c r="C858" s="5"/>
      <c r="D858" s="5"/>
      <c r="E858" s="5"/>
      <c r="F858" s="8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75" customHeight="1">
      <c r="A859" s="4"/>
      <c r="B859" s="5"/>
      <c r="C859" s="5"/>
      <c r="D859" s="5"/>
      <c r="E859" s="5"/>
      <c r="F859" s="8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75" customHeight="1">
      <c r="A860" s="4"/>
      <c r="B860" s="5"/>
      <c r="C860" s="5"/>
      <c r="D860" s="5"/>
      <c r="E860" s="5"/>
      <c r="F860" s="8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75" customHeight="1">
      <c r="A861" s="4"/>
      <c r="B861" s="5"/>
      <c r="C861" s="5"/>
      <c r="D861" s="5"/>
      <c r="E861" s="5"/>
      <c r="F861" s="8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75" customHeight="1">
      <c r="A862" s="4"/>
      <c r="B862" s="5"/>
      <c r="C862" s="5"/>
      <c r="D862" s="5"/>
      <c r="E862" s="5"/>
      <c r="F862" s="8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75" customHeight="1">
      <c r="A863" s="4"/>
      <c r="B863" s="5"/>
      <c r="C863" s="5"/>
      <c r="D863" s="5"/>
      <c r="E863" s="5"/>
      <c r="F863" s="8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75" customHeight="1">
      <c r="A864" s="4"/>
      <c r="B864" s="5"/>
      <c r="C864" s="5"/>
      <c r="D864" s="5"/>
      <c r="E864" s="5"/>
      <c r="F864" s="8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75" customHeight="1">
      <c r="A865" s="4"/>
      <c r="B865" s="5"/>
      <c r="C865" s="5"/>
      <c r="D865" s="5"/>
      <c r="E865" s="5"/>
      <c r="F865" s="8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75" customHeight="1">
      <c r="A866" s="4"/>
      <c r="B866" s="5"/>
      <c r="C866" s="5"/>
      <c r="D866" s="5"/>
      <c r="E866" s="5"/>
      <c r="F866" s="8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75" customHeight="1">
      <c r="A867" s="4"/>
      <c r="B867" s="5"/>
      <c r="C867" s="5"/>
      <c r="D867" s="5"/>
      <c r="E867" s="5"/>
      <c r="F867" s="8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75" customHeight="1">
      <c r="A868" s="4"/>
      <c r="B868" s="5"/>
      <c r="C868" s="5"/>
      <c r="D868" s="5"/>
      <c r="E868" s="5"/>
      <c r="F868" s="8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75" customHeight="1">
      <c r="A869" s="4"/>
      <c r="B869" s="5"/>
      <c r="C869" s="5"/>
      <c r="D869" s="5"/>
      <c r="E869" s="5"/>
      <c r="F869" s="8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75" customHeight="1">
      <c r="A870" s="4"/>
      <c r="B870" s="5"/>
      <c r="C870" s="5"/>
      <c r="D870" s="5"/>
      <c r="E870" s="5"/>
      <c r="F870" s="8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75" customHeight="1">
      <c r="A871" s="4"/>
      <c r="B871" s="5"/>
      <c r="C871" s="5"/>
      <c r="D871" s="5"/>
      <c r="E871" s="5"/>
      <c r="F871" s="8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75" customHeight="1">
      <c r="A872" s="4"/>
      <c r="B872" s="5"/>
      <c r="C872" s="5"/>
      <c r="D872" s="5"/>
      <c r="E872" s="5"/>
      <c r="F872" s="8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75" customHeight="1">
      <c r="A873" s="4"/>
      <c r="B873" s="5"/>
      <c r="C873" s="5"/>
      <c r="D873" s="5"/>
      <c r="E873" s="5"/>
      <c r="F873" s="8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75" customHeight="1">
      <c r="A874" s="4"/>
      <c r="B874" s="5"/>
      <c r="C874" s="5"/>
      <c r="D874" s="5"/>
      <c r="E874" s="5"/>
      <c r="F874" s="8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75" customHeight="1">
      <c r="A875" s="4"/>
      <c r="B875" s="5"/>
      <c r="C875" s="5"/>
      <c r="D875" s="5"/>
      <c r="E875" s="5"/>
      <c r="F875" s="8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75" customHeight="1">
      <c r="A876" s="4"/>
      <c r="B876" s="5"/>
      <c r="C876" s="5"/>
      <c r="D876" s="5"/>
      <c r="E876" s="5"/>
      <c r="F876" s="8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75" customHeight="1">
      <c r="A877" s="4"/>
      <c r="B877" s="5"/>
      <c r="C877" s="5"/>
      <c r="D877" s="5"/>
      <c r="E877" s="5"/>
      <c r="F877" s="8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75" customHeight="1">
      <c r="A878" s="4"/>
      <c r="B878" s="5"/>
      <c r="C878" s="5"/>
      <c r="D878" s="5"/>
      <c r="E878" s="5"/>
      <c r="F878" s="8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75" customHeight="1">
      <c r="A879" s="4"/>
      <c r="B879" s="5"/>
      <c r="C879" s="5"/>
      <c r="D879" s="5"/>
      <c r="E879" s="5"/>
      <c r="F879" s="8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75" customHeight="1">
      <c r="A880" s="4"/>
      <c r="B880" s="5"/>
      <c r="C880" s="5"/>
      <c r="D880" s="5"/>
      <c r="E880" s="5"/>
      <c r="F880" s="8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75" customHeight="1">
      <c r="A881" s="4"/>
      <c r="B881" s="5"/>
      <c r="C881" s="5"/>
      <c r="D881" s="5"/>
      <c r="E881" s="5"/>
      <c r="F881" s="8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75" customHeight="1">
      <c r="A882" s="4"/>
      <c r="B882" s="5"/>
      <c r="C882" s="5"/>
      <c r="D882" s="5"/>
      <c r="E882" s="5"/>
      <c r="F882" s="8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75" customHeight="1">
      <c r="A883" s="4"/>
      <c r="B883" s="5"/>
      <c r="C883" s="5"/>
      <c r="D883" s="5"/>
      <c r="E883" s="5"/>
      <c r="F883" s="8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75" customHeight="1">
      <c r="A884" s="4"/>
      <c r="B884" s="5"/>
      <c r="C884" s="5"/>
      <c r="D884" s="5"/>
      <c r="E884" s="5"/>
      <c r="F884" s="8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75" customHeight="1">
      <c r="A885" s="4"/>
      <c r="B885" s="5"/>
      <c r="C885" s="5"/>
      <c r="D885" s="5"/>
      <c r="E885" s="5"/>
      <c r="F885" s="8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75" customHeight="1">
      <c r="A886" s="4"/>
      <c r="B886" s="5"/>
      <c r="C886" s="5"/>
      <c r="D886" s="5"/>
      <c r="E886" s="5"/>
      <c r="F886" s="8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75" customHeight="1">
      <c r="A887" s="4"/>
      <c r="B887" s="5"/>
      <c r="C887" s="5"/>
      <c r="D887" s="5"/>
      <c r="E887" s="5"/>
      <c r="F887" s="8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75" customHeight="1">
      <c r="A888" s="4"/>
      <c r="B888" s="5"/>
      <c r="C888" s="5"/>
      <c r="D888" s="5"/>
      <c r="E888" s="5"/>
      <c r="F888" s="8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75" customHeight="1">
      <c r="A889" s="4"/>
      <c r="B889" s="5"/>
      <c r="C889" s="5"/>
      <c r="D889" s="5"/>
      <c r="E889" s="5"/>
      <c r="F889" s="8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75" customHeight="1">
      <c r="A890" s="4"/>
      <c r="B890" s="5"/>
      <c r="C890" s="5"/>
      <c r="D890" s="5"/>
      <c r="E890" s="5"/>
      <c r="F890" s="8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75" customHeight="1">
      <c r="A891" s="4"/>
      <c r="B891" s="5"/>
      <c r="C891" s="5"/>
      <c r="D891" s="5"/>
      <c r="E891" s="5"/>
      <c r="F891" s="8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75" customHeight="1">
      <c r="A892" s="4"/>
      <c r="B892" s="5"/>
      <c r="C892" s="5"/>
      <c r="D892" s="5"/>
      <c r="E892" s="5"/>
      <c r="F892" s="8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75" customHeight="1">
      <c r="A893" s="4"/>
      <c r="B893" s="5"/>
      <c r="C893" s="5"/>
      <c r="D893" s="5"/>
      <c r="E893" s="5"/>
      <c r="F893" s="8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75" customHeight="1">
      <c r="A894" s="4"/>
      <c r="B894" s="5"/>
      <c r="C894" s="5"/>
      <c r="D894" s="5"/>
      <c r="E894" s="5"/>
      <c r="F894" s="8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75" customHeight="1">
      <c r="A895" s="4"/>
      <c r="B895" s="5"/>
      <c r="C895" s="5"/>
      <c r="D895" s="5"/>
      <c r="E895" s="5"/>
      <c r="F895" s="8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75" customHeight="1">
      <c r="A896" s="4"/>
      <c r="B896" s="5"/>
      <c r="C896" s="5"/>
      <c r="D896" s="5"/>
      <c r="E896" s="5"/>
      <c r="F896" s="8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75" customHeight="1">
      <c r="A897" s="4"/>
      <c r="B897" s="5"/>
      <c r="C897" s="5"/>
      <c r="D897" s="5"/>
      <c r="E897" s="5"/>
      <c r="F897" s="8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75" customHeight="1">
      <c r="A898" s="4"/>
      <c r="B898" s="5"/>
      <c r="C898" s="5"/>
      <c r="D898" s="5"/>
      <c r="E898" s="5"/>
      <c r="F898" s="8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75" customHeight="1">
      <c r="A899" s="4"/>
      <c r="B899" s="5"/>
      <c r="C899" s="5"/>
      <c r="D899" s="5"/>
      <c r="E899" s="5"/>
      <c r="F899" s="8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75" customHeight="1">
      <c r="A900" s="4"/>
      <c r="B900" s="5"/>
      <c r="C900" s="5"/>
      <c r="D900" s="5"/>
      <c r="E900" s="5"/>
      <c r="F900" s="8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75" customHeight="1">
      <c r="A901" s="4"/>
      <c r="B901" s="5"/>
      <c r="C901" s="5"/>
      <c r="D901" s="5"/>
      <c r="E901" s="5"/>
      <c r="F901" s="8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75" customHeight="1">
      <c r="A902" s="4"/>
      <c r="B902" s="5"/>
      <c r="C902" s="5"/>
      <c r="D902" s="5"/>
      <c r="E902" s="5"/>
      <c r="F902" s="8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75" customHeight="1">
      <c r="A903" s="4"/>
      <c r="B903" s="5"/>
      <c r="C903" s="5"/>
      <c r="D903" s="5"/>
      <c r="E903" s="5"/>
      <c r="F903" s="8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75" customHeight="1">
      <c r="A904" s="4"/>
      <c r="B904" s="5"/>
      <c r="C904" s="5"/>
      <c r="D904" s="5"/>
      <c r="E904" s="5"/>
      <c r="F904" s="8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75" customHeight="1">
      <c r="A905" s="4"/>
      <c r="B905" s="5"/>
      <c r="C905" s="5"/>
      <c r="D905" s="5"/>
      <c r="E905" s="5"/>
      <c r="F905" s="8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75" customHeight="1">
      <c r="A906" s="4"/>
      <c r="B906" s="5"/>
      <c r="C906" s="5"/>
      <c r="D906" s="5"/>
      <c r="E906" s="5"/>
      <c r="F906" s="8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75" customHeight="1">
      <c r="A907" s="4"/>
      <c r="B907" s="5"/>
      <c r="C907" s="5"/>
      <c r="D907" s="5"/>
      <c r="E907" s="5"/>
      <c r="F907" s="8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75" customHeight="1">
      <c r="A908" s="4"/>
      <c r="B908" s="5"/>
      <c r="C908" s="5"/>
      <c r="D908" s="5"/>
      <c r="E908" s="5"/>
      <c r="F908" s="8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75" customHeight="1">
      <c r="A909" s="4"/>
      <c r="B909" s="5"/>
      <c r="C909" s="5"/>
      <c r="D909" s="5"/>
      <c r="E909" s="5"/>
      <c r="F909" s="8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75" customHeight="1">
      <c r="A910" s="4"/>
      <c r="B910" s="5"/>
      <c r="C910" s="5"/>
      <c r="D910" s="5"/>
      <c r="E910" s="5"/>
      <c r="F910" s="8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75" customHeight="1">
      <c r="A911" s="4"/>
      <c r="B911" s="5"/>
      <c r="C911" s="5"/>
      <c r="D911" s="5"/>
      <c r="E911" s="5"/>
      <c r="F911" s="8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75" customHeight="1">
      <c r="A912" s="4"/>
      <c r="B912" s="5"/>
      <c r="C912" s="5"/>
      <c r="D912" s="5"/>
      <c r="E912" s="5"/>
      <c r="F912" s="8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75" customHeight="1">
      <c r="A913" s="4"/>
      <c r="B913" s="5"/>
      <c r="C913" s="5"/>
      <c r="D913" s="5"/>
      <c r="E913" s="5"/>
      <c r="F913" s="8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75" customHeight="1">
      <c r="A914" s="4"/>
      <c r="B914" s="5"/>
      <c r="C914" s="5"/>
      <c r="D914" s="5"/>
      <c r="E914" s="5"/>
      <c r="F914" s="8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75" customHeight="1">
      <c r="A915" s="4"/>
      <c r="B915" s="5"/>
      <c r="C915" s="5"/>
      <c r="D915" s="5"/>
      <c r="E915" s="5"/>
      <c r="F915" s="8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75" customHeight="1">
      <c r="A916" s="4"/>
      <c r="B916" s="5"/>
      <c r="C916" s="5"/>
      <c r="D916" s="5"/>
      <c r="E916" s="5"/>
      <c r="F916" s="8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75" customHeight="1">
      <c r="A917" s="4"/>
      <c r="B917" s="5"/>
      <c r="C917" s="5"/>
      <c r="D917" s="5"/>
      <c r="E917" s="5"/>
      <c r="F917" s="8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75" customHeight="1">
      <c r="A918" s="4"/>
      <c r="B918" s="5"/>
      <c r="C918" s="5"/>
      <c r="D918" s="5"/>
      <c r="E918" s="5"/>
      <c r="F918" s="8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75" customHeight="1">
      <c r="A919" s="4"/>
      <c r="B919" s="5"/>
      <c r="C919" s="5"/>
      <c r="D919" s="5"/>
      <c r="E919" s="5"/>
      <c r="F919" s="8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75" customHeight="1">
      <c r="A920" s="4"/>
      <c r="B920" s="5"/>
      <c r="C920" s="5"/>
      <c r="D920" s="5"/>
      <c r="E920" s="5"/>
      <c r="F920" s="8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75" customHeight="1">
      <c r="A921" s="4"/>
      <c r="B921" s="5"/>
      <c r="C921" s="5"/>
      <c r="D921" s="5"/>
      <c r="E921" s="5"/>
      <c r="F921" s="8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75" customHeight="1">
      <c r="A922" s="4"/>
      <c r="B922" s="5"/>
      <c r="C922" s="5"/>
      <c r="D922" s="5"/>
      <c r="E922" s="5"/>
      <c r="F922" s="8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75" customHeight="1">
      <c r="A923" s="4"/>
      <c r="B923" s="5"/>
      <c r="C923" s="5"/>
      <c r="D923" s="5"/>
      <c r="E923" s="5"/>
      <c r="F923" s="8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75" customHeight="1">
      <c r="A924" s="4"/>
      <c r="B924" s="5"/>
      <c r="C924" s="5"/>
      <c r="D924" s="5"/>
      <c r="E924" s="5"/>
      <c r="F924" s="8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75" customHeight="1">
      <c r="A925" s="4"/>
      <c r="B925" s="5"/>
      <c r="C925" s="5"/>
      <c r="D925" s="5"/>
      <c r="E925" s="5"/>
      <c r="F925" s="8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75" customHeight="1">
      <c r="A926" s="4"/>
      <c r="B926" s="5"/>
      <c r="C926" s="5"/>
      <c r="D926" s="5"/>
      <c r="E926" s="5"/>
      <c r="F926" s="8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75" customHeight="1">
      <c r="A927" s="4"/>
      <c r="B927" s="5"/>
      <c r="C927" s="5"/>
      <c r="D927" s="5"/>
      <c r="E927" s="5"/>
      <c r="F927" s="8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75" customHeight="1">
      <c r="A928" s="4"/>
      <c r="B928" s="5"/>
      <c r="C928" s="5"/>
      <c r="D928" s="5"/>
      <c r="E928" s="5"/>
      <c r="F928" s="8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75" customHeight="1">
      <c r="A929" s="4"/>
      <c r="B929" s="5"/>
      <c r="C929" s="5"/>
      <c r="D929" s="5"/>
      <c r="E929" s="5"/>
      <c r="F929" s="8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75" customHeight="1">
      <c r="A930" s="4"/>
      <c r="B930" s="5"/>
      <c r="C930" s="5"/>
      <c r="D930" s="5"/>
      <c r="E930" s="5"/>
      <c r="F930" s="8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75" customHeight="1">
      <c r="A931" s="4"/>
      <c r="B931" s="5"/>
      <c r="C931" s="5"/>
      <c r="D931" s="5"/>
      <c r="E931" s="5"/>
      <c r="F931" s="8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75" customHeight="1">
      <c r="A932" s="4"/>
      <c r="B932" s="5"/>
      <c r="C932" s="5"/>
      <c r="D932" s="5"/>
      <c r="E932" s="5"/>
      <c r="F932" s="8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75" customHeight="1">
      <c r="A933" s="4"/>
      <c r="B933" s="5"/>
      <c r="C933" s="5"/>
      <c r="D933" s="5"/>
      <c r="E933" s="5"/>
      <c r="F933" s="8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75" customHeight="1">
      <c r="A934" s="4"/>
      <c r="B934" s="5"/>
      <c r="C934" s="5"/>
      <c r="D934" s="5"/>
      <c r="E934" s="5"/>
      <c r="F934" s="8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75" customHeight="1">
      <c r="A935" s="4"/>
      <c r="B935" s="5"/>
      <c r="C935" s="5"/>
      <c r="D935" s="5"/>
      <c r="E935" s="5"/>
      <c r="F935" s="8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75" customHeight="1">
      <c r="A936" s="4"/>
      <c r="B936" s="5"/>
      <c r="C936" s="5"/>
      <c r="D936" s="5"/>
      <c r="E936" s="5"/>
      <c r="F936" s="8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75" customHeight="1">
      <c r="A937" s="4"/>
      <c r="B937" s="5"/>
      <c r="C937" s="5"/>
      <c r="D937" s="5"/>
      <c r="E937" s="5"/>
      <c r="F937" s="8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75" customHeight="1">
      <c r="A938" s="4"/>
      <c r="B938" s="5"/>
      <c r="C938" s="5"/>
      <c r="D938" s="5"/>
      <c r="E938" s="5"/>
      <c r="F938" s="8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75" customHeight="1">
      <c r="A939" s="4"/>
      <c r="B939" s="5"/>
      <c r="C939" s="5"/>
      <c r="D939" s="5"/>
      <c r="E939" s="5"/>
      <c r="F939" s="8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75" customHeight="1">
      <c r="A940" s="4"/>
      <c r="B940" s="5"/>
      <c r="C940" s="5"/>
      <c r="D940" s="5"/>
      <c r="E940" s="5"/>
      <c r="F940" s="8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75" customHeight="1">
      <c r="A941" s="4"/>
      <c r="B941" s="5"/>
      <c r="C941" s="5"/>
      <c r="D941" s="5"/>
      <c r="E941" s="5"/>
      <c r="F941" s="8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75" customHeight="1">
      <c r="A942" s="4"/>
      <c r="B942" s="5"/>
      <c r="C942" s="5"/>
      <c r="D942" s="5"/>
      <c r="E942" s="5"/>
      <c r="F942" s="8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75" customHeight="1">
      <c r="A943" s="4"/>
      <c r="B943" s="5"/>
      <c r="C943" s="5"/>
      <c r="D943" s="5"/>
      <c r="E943" s="5"/>
      <c r="F943" s="8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75" customHeight="1">
      <c r="A944" s="4"/>
      <c r="B944" s="5"/>
      <c r="C944" s="5"/>
      <c r="D944" s="5"/>
      <c r="E944" s="5"/>
      <c r="F944" s="8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75" customHeight="1">
      <c r="A945" s="4"/>
      <c r="B945" s="5"/>
      <c r="C945" s="5"/>
      <c r="D945" s="5"/>
      <c r="E945" s="5"/>
      <c r="F945" s="8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75" customHeight="1">
      <c r="A946" s="4"/>
      <c r="B946" s="5"/>
      <c r="C946" s="5"/>
      <c r="D946" s="5"/>
      <c r="E946" s="5"/>
      <c r="F946" s="8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75" customHeight="1">
      <c r="A947" s="4"/>
      <c r="B947" s="5"/>
      <c r="C947" s="5"/>
      <c r="D947" s="5"/>
      <c r="E947" s="5"/>
      <c r="F947" s="8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75" customHeight="1">
      <c r="A948" s="4"/>
      <c r="B948" s="5"/>
      <c r="C948" s="5"/>
      <c r="D948" s="5"/>
      <c r="E948" s="5"/>
      <c r="F948" s="8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75" customHeight="1">
      <c r="A949" s="4"/>
      <c r="B949" s="5"/>
      <c r="C949" s="5"/>
      <c r="D949" s="5"/>
      <c r="E949" s="5"/>
      <c r="F949" s="8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75" customHeight="1">
      <c r="A950" s="4"/>
      <c r="B950" s="5"/>
      <c r="C950" s="5"/>
      <c r="D950" s="5"/>
      <c r="E950" s="5"/>
      <c r="F950" s="8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75" customHeight="1">
      <c r="A951" s="4"/>
      <c r="B951" s="5"/>
      <c r="C951" s="5"/>
      <c r="D951" s="5"/>
      <c r="E951" s="5"/>
      <c r="F951" s="8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75" customHeight="1">
      <c r="A952" s="4"/>
      <c r="B952" s="5"/>
      <c r="C952" s="5"/>
      <c r="D952" s="5"/>
      <c r="E952" s="5"/>
      <c r="F952" s="8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75" customHeight="1">
      <c r="A953" s="4"/>
      <c r="B953" s="5"/>
      <c r="C953" s="5"/>
      <c r="D953" s="5"/>
      <c r="E953" s="5"/>
      <c r="F953" s="8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75" customHeight="1">
      <c r="A954" s="4"/>
      <c r="B954" s="5"/>
      <c r="C954" s="5"/>
      <c r="D954" s="5"/>
      <c r="E954" s="5"/>
      <c r="F954" s="8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75" customHeight="1">
      <c r="A955" s="4"/>
      <c r="B955" s="5"/>
      <c r="C955" s="5"/>
      <c r="D955" s="5"/>
      <c r="E955" s="5"/>
      <c r="F955" s="8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75" customHeight="1">
      <c r="A956" s="4"/>
      <c r="B956" s="5"/>
      <c r="C956" s="5"/>
      <c r="D956" s="5"/>
      <c r="E956" s="5"/>
      <c r="F956" s="8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75" customHeight="1">
      <c r="A957" s="4"/>
      <c r="B957" s="5"/>
      <c r="C957" s="5"/>
      <c r="D957" s="5"/>
      <c r="E957" s="5"/>
      <c r="F957" s="8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75" customHeight="1">
      <c r="A958" s="4"/>
      <c r="B958" s="5"/>
      <c r="C958" s="5"/>
      <c r="D958" s="5"/>
      <c r="E958" s="5"/>
      <c r="F958" s="8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75" customHeight="1">
      <c r="A959" s="4"/>
      <c r="B959" s="5"/>
      <c r="C959" s="5"/>
      <c r="D959" s="5"/>
      <c r="E959" s="5"/>
      <c r="F959" s="8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75" customHeight="1">
      <c r="A960" s="4"/>
      <c r="B960" s="5"/>
      <c r="C960" s="5"/>
      <c r="D960" s="5"/>
      <c r="E960" s="5"/>
      <c r="F960" s="8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75" customHeight="1">
      <c r="A961" s="4"/>
      <c r="B961" s="5"/>
      <c r="C961" s="5"/>
      <c r="D961" s="5"/>
      <c r="E961" s="5"/>
      <c r="F961" s="8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75" customHeight="1">
      <c r="A962" s="4"/>
      <c r="B962" s="5"/>
      <c r="C962" s="5"/>
      <c r="D962" s="5"/>
      <c r="E962" s="5"/>
      <c r="F962" s="8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75" customHeight="1">
      <c r="A963" s="4"/>
      <c r="B963" s="5"/>
      <c r="C963" s="5"/>
      <c r="D963" s="5"/>
      <c r="E963" s="5"/>
      <c r="F963" s="8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75" customHeight="1">
      <c r="A964" s="4"/>
      <c r="B964" s="5"/>
      <c r="C964" s="5"/>
      <c r="D964" s="5"/>
      <c r="E964" s="5"/>
      <c r="F964" s="8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75" customHeight="1">
      <c r="A965" s="4"/>
      <c r="B965" s="5"/>
      <c r="C965" s="5"/>
      <c r="D965" s="5"/>
      <c r="E965" s="5"/>
      <c r="F965" s="8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75" customHeight="1">
      <c r="A966" s="4"/>
      <c r="B966" s="5"/>
      <c r="C966" s="5"/>
      <c r="D966" s="5"/>
      <c r="E966" s="5"/>
      <c r="F966" s="8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75" customHeight="1">
      <c r="A967" s="4"/>
      <c r="B967" s="5"/>
      <c r="C967" s="5"/>
      <c r="D967" s="5"/>
      <c r="E967" s="5"/>
      <c r="F967" s="8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75" customHeight="1">
      <c r="A968" s="4"/>
      <c r="B968" s="5"/>
      <c r="C968" s="5"/>
      <c r="D968" s="5"/>
      <c r="E968" s="5"/>
      <c r="F968" s="8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75" customHeight="1">
      <c r="A969" s="4"/>
      <c r="B969" s="5"/>
      <c r="C969" s="5"/>
      <c r="D969" s="5"/>
      <c r="E969" s="5"/>
      <c r="F969" s="8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75" customHeight="1">
      <c r="A970" s="4"/>
      <c r="B970" s="5"/>
      <c r="C970" s="5"/>
      <c r="D970" s="5"/>
      <c r="E970" s="5"/>
      <c r="F970" s="8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75" customHeight="1">
      <c r="A971" s="4"/>
      <c r="B971" s="5"/>
      <c r="C971" s="5"/>
      <c r="D971" s="5"/>
      <c r="E971" s="5"/>
      <c r="F971" s="8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75" customHeight="1">
      <c r="A972" s="4"/>
      <c r="B972" s="5"/>
      <c r="C972" s="5"/>
      <c r="D972" s="5"/>
      <c r="E972" s="5"/>
      <c r="F972" s="8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75" customHeight="1">
      <c r="A973" s="4"/>
      <c r="B973" s="5"/>
      <c r="C973" s="5"/>
      <c r="D973" s="5"/>
      <c r="E973" s="5"/>
      <c r="F973" s="8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75" customHeight="1">
      <c r="A974" s="4"/>
      <c r="B974" s="5"/>
      <c r="C974" s="5"/>
      <c r="D974" s="5"/>
      <c r="E974" s="5"/>
      <c r="F974" s="8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75" customHeight="1">
      <c r="A975" s="4"/>
      <c r="B975" s="5"/>
      <c r="C975" s="5"/>
      <c r="D975" s="5"/>
      <c r="E975" s="5"/>
      <c r="F975" s="8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75" customHeight="1">
      <c r="A976" s="4"/>
      <c r="B976" s="5"/>
      <c r="C976" s="5"/>
      <c r="D976" s="5"/>
      <c r="E976" s="5"/>
      <c r="F976" s="8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75" customHeight="1">
      <c r="A977" s="4"/>
      <c r="B977" s="5"/>
      <c r="C977" s="5"/>
      <c r="D977" s="5"/>
      <c r="E977" s="5"/>
      <c r="F977" s="8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75" customHeight="1">
      <c r="A978" s="4"/>
      <c r="B978" s="5"/>
      <c r="C978" s="5"/>
      <c r="D978" s="5"/>
      <c r="E978" s="5"/>
      <c r="F978" s="8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75" customHeight="1">
      <c r="A979" s="4"/>
      <c r="B979" s="5"/>
      <c r="C979" s="5"/>
      <c r="D979" s="5"/>
      <c r="E979" s="5"/>
      <c r="F979" s="8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75" customHeight="1">
      <c r="A980" s="4"/>
      <c r="B980" s="5"/>
      <c r="C980" s="5"/>
      <c r="D980" s="5"/>
      <c r="E980" s="5"/>
      <c r="F980" s="8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75" customHeight="1">
      <c r="A981" s="4"/>
      <c r="B981" s="5"/>
      <c r="C981" s="5"/>
      <c r="D981" s="5"/>
      <c r="E981" s="5"/>
      <c r="F981" s="8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75" customHeight="1">
      <c r="A982" s="4"/>
      <c r="B982" s="5"/>
      <c r="C982" s="5"/>
      <c r="D982" s="5"/>
      <c r="E982" s="5"/>
      <c r="F982" s="8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75" customHeight="1">
      <c r="A983" s="4"/>
      <c r="B983" s="5"/>
      <c r="C983" s="5"/>
      <c r="D983" s="5"/>
      <c r="E983" s="5"/>
      <c r="F983" s="8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75" customHeight="1">
      <c r="A984" s="4"/>
      <c r="B984" s="5"/>
      <c r="C984" s="5"/>
      <c r="D984" s="5"/>
      <c r="E984" s="5"/>
      <c r="F984" s="8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75" customHeight="1">
      <c r="A985" s="4"/>
      <c r="B985" s="5"/>
      <c r="C985" s="5"/>
      <c r="D985" s="5"/>
      <c r="E985" s="5"/>
      <c r="F985" s="8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75" customHeight="1">
      <c r="A986" s="4"/>
      <c r="B986" s="5"/>
      <c r="C986" s="5"/>
      <c r="D986" s="5"/>
      <c r="E986" s="5"/>
      <c r="F986" s="8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75" customHeight="1">
      <c r="A987" s="4"/>
      <c r="B987" s="5"/>
      <c r="C987" s="5"/>
      <c r="D987" s="5"/>
      <c r="E987" s="5"/>
      <c r="F987" s="8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75" customHeight="1">
      <c r="A988" s="4"/>
      <c r="B988" s="5"/>
      <c r="C988" s="5"/>
      <c r="D988" s="5"/>
      <c r="E988" s="5"/>
      <c r="F988" s="8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75" customHeight="1">
      <c r="A989" s="4"/>
      <c r="B989" s="5"/>
      <c r="C989" s="5"/>
      <c r="D989" s="5"/>
      <c r="E989" s="5"/>
      <c r="F989" s="8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75" customHeight="1">
      <c r="A990" s="4"/>
      <c r="B990" s="5"/>
      <c r="C990" s="5"/>
      <c r="D990" s="5"/>
      <c r="E990" s="5"/>
      <c r="F990" s="8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75" customHeight="1">
      <c r="A991" s="4"/>
      <c r="B991" s="5"/>
      <c r="C991" s="5"/>
      <c r="D991" s="5"/>
      <c r="E991" s="5"/>
      <c r="F991" s="8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75" customHeight="1">
      <c r="A992" s="4"/>
      <c r="B992" s="5"/>
      <c r="C992" s="5"/>
      <c r="D992" s="5"/>
      <c r="E992" s="5"/>
      <c r="F992" s="8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75" customHeight="1">
      <c r="A993" s="4"/>
      <c r="B993" s="5"/>
      <c r="C993" s="5"/>
      <c r="D993" s="5"/>
      <c r="E993" s="5"/>
      <c r="F993" s="8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75" customHeight="1">
      <c r="A994" s="4"/>
      <c r="B994" s="5"/>
      <c r="C994" s="5"/>
      <c r="D994" s="5"/>
      <c r="E994" s="5"/>
      <c r="F994" s="8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75" customHeight="1">
      <c r="A995" s="4"/>
      <c r="B995" s="5"/>
      <c r="C995" s="5"/>
      <c r="D995" s="5"/>
      <c r="E995" s="5"/>
      <c r="F995" s="8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75" customHeight="1">
      <c r="A996" s="4"/>
      <c r="B996" s="5"/>
      <c r="C996" s="5"/>
      <c r="D996" s="5"/>
      <c r="E996" s="5"/>
      <c r="F996" s="8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75" customHeight="1">
      <c r="A997" s="4"/>
      <c r="B997" s="5"/>
      <c r="C997" s="5"/>
      <c r="D997" s="5"/>
      <c r="E997" s="5"/>
      <c r="F997" s="8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75" customHeight="1">
      <c r="A998" s="4"/>
      <c r="B998" s="5"/>
      <c r="C998" s="5"/>
      <c r="D998" s="5"/>
      <c r="E998" s="5"/>
      <c r="F998" s="8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75" customHeight="1">
      <c r="A999" s="4"/>
      <c r="B999" s="5"/>
      <c r="C999" s="5"/>
      <c r="D999" s="5"/>
      <c r="E999" s="5"/>
      <c r="F999" s="8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75" customHeight="1">
      <c r="A1000" s="4"/>
      <c r="B1000" s="5"/>
      <c r="C1000" s="5"/>
      <c r="D1000" s="5"/>
      <c r="E1000" s="5"/>
      <c r="F1000" s="8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75"/>
    <col customWidth="1" min="2" max="2" width="27.88"/>
    <col customWidth="1" min="3" max="3" width="4.75"/>
    <col customWidth="1" min="4" max="4" width="5.5"/>
    <col customWidth="1" min="5" max="5" width="17.0"/>
    <col customWidth="1" min="6" max="6" width="9.63"/>
    <col customWidth="1" min="7" max="7" width="17.13"/>
    <col customWidth="1" min="8" max="8" width="44.88"/>
    <col customWidth="1" min="9" max="9" width="17.88"/>
    <col customWidth="1" min="10" max="10" width="26.88"/>
    <col customWidth="1" min="11" max="11" width="11.63"/>
    <col customWidth="1" min="12" max="12" width="14.75"/>
    <col customWidth="1" min="13" max="13" width="22.75"/>
    <col customWidth="1" min="14" max="26" width="11.63"/>
  </cols>
  <sheetData>
    <row r="1" ht="33.0" customHeight="1">
      <c r="A1" s="1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4" t="s">
        <v>753</v>
      </c>
      <c r="B2" s="5" t="s">
        <v>754</v>
      </c>
      <c r="C2" s="5">
        <v>418.0</v>
      </c>
      <c r="D2" s="5">
        <f t="shared" ref="D2:D39" si="1">C2*3</f>
        <v>1254</v>
      </c>
      <c r="E2" s="5" t="s">
        <v>60</v>
      </c>
      <c r="F2" s="5">
        <v>67.0</v>
      </c>
      <c r="G2" s="5" t="s">
        <v>20</v>
      </c>
      <c r="H2" s="5" t="s">
        <v>136</v>
      </c>
      <c r="I2" s="5" t="s">
        <v>755</v>
      </c>
      <c r="J2" s="5" t="s">
        <v>756</v>
      </c>
      <c r="K2" s="5" t="s">
        <v>24</v>
      </c>
      <c r="L2" s="5">
        <v>5.0</v>
      </c>
      <c r="M2" s="5" t="s">
        <v>25</v>
      </c>
      <c r="N2" s="5" t="s">
        <v>757</v>
      </c>
      <c r="O2" s="5" t="s">
        <v>758</v>
      </c>
      <c r="P2" s="5" t="s">
        <v>759</v>
      </c>
      <c r="Q2" s="5" t="s">
        <v>760</v>
      </c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4" t="s">
        <v>761</v>
      </c>
      <c r="B3" s="5" t="s">
        <v>762</v>
      </c>
      <c r="C3" s="5">
        <v>799.0</v>
      </c>
      <c r="D3" s="5">
        <f t="shared" si="1"/>
        <v>2397</v>
      </c>
      <c r="E3" s="5" t="s">
        <v>19</v>
      </c>
      <c r="F3" s="5">
        <v>97.0</v>
      </c>
      <c r="G3" s="5" t="s">
        <v>20</v>
      </c>
      <c r="H3" s="5" t="s">
        <v>21</v>
      </c>
      <c r="I3" s="5" t="s">
        <v>763</v>
      </c>
      <c r="J3" s="5" t="s">
        <v>764</v>
      </c>
      <c r="K3" s="5" t="s">
        <v>24</v>
      </c>
      <c r="L3" s="5">
        <v>4.0</v>
      </c>
      <c r="M3" s="5" t="s">
        <v>765</v>
      </c>
      <c r="N3" s="5" t="s">
        <v>766</v>
      </c>
      <c r="O3" s="5" t="s">
        <v>758</v>
      </c>
      <c r="P3" s="5" t="s">
        <v>767</v>
      </c>
      <c r="Q3" s="5" t="s">
        <v>768</v>
      </c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4" t="s">
        <v>769</v>
      </c>
      <c r="B4" s="5" t="s">
        <v>770</v>
      </c>
      <c r="C4" s="5">
        <v>782.0</v>
      </c>
      <c r="D4" s="5">
        <f t="shared" si="1"/>
        <v>2346</v>
      </c>
      <c r="E4" s="5" t="s">
        <v>19</v>
      </c>
      <c r="F4" s="5">
        <v>99.0</v>
      </c>
      <c r="G4" s="5" t="s">
        <v>20</v>
      </c>
      <c r="H4" s="5" t="s">
        <v>21</v>
      </c>
      <c r="I4" s="5" t="s">
        <v>771</v>
      </c>
      <c r="J4" s="5" t="s">
        <v>772</v>
      </c>
      <c r="K4" s="5" t="s">
        <v>24</v>
      </c>
      <c r="L4" s="5">
        <v>4.0</v>
      </c>
      <c r="M4" s="5" t="s">
        <v>765</v>
      </c>
      <c r="N4" s="5" t="s">
        <v>766</v>
      </c>
      <c r="O4" s="5" t="s">
        <v>758</v>
      </c>
      <c r="P4" s="5" t="s">
        <v>773</v>
      </c>
      <c r="Q4" s="5" t="s">
        <v>774</v>
      </c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4" t="s">
        <v>775</v>
      </c>
      <c r="B5" s="5" t="s">
        <v>776</v>
      </c>
      <c r="C5" s="5">
        <v>735.0</v>
      </c>
      <c r="D5" s="5">
        <f t="shared" si="1"/>
        <v>2205</v>
      </c>
      <c r="E5" s="5" t="s">
        <v>19</v>
      </c>
      <c r="F5" s="5">
        <v>93.0</v>
      </c>
      <c r="G5" s="5" t="s">
        <v>20</v>
      </c>
      <c r="H5" s="5" t="s">
        <v>21</v>
      </c>
      <c r="I5" s="5" t="s">
        <v>777</v>
      </c>
      <c r="J5" s="5" t="s">
        <v>778</v>
      </c>
      <c r="K5" s="5" t="s">
        <v>24</v>
      </c>
      <c r="L5" s="5">
        <v>2.0</v>
      </c>
      <c r="M5" s="5" t="s">
        <v>765</v>
      </c>
      <c r="N5" s="5" t="s">
        <v>766</v>
      </c>
      <c r="O5" s="5" t="s">
        <v>779</v>
      </c>
      <c r="P5" s="5" t="s">
        <v>780</v>
      </c>
      <c r="Q5" s="5" t="s">
        <v>781</v>
      </c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4" t="s">
        <v>782</v>
      </c>
      <c r="B6" s="5" t="s">
        <v>783</v>
      </c>
      <c r="C6" s="5">
        <v>938.0</v>
      </c>
      <c r="D6" s="5">
        <f t="shared" si="1"/>
        <v>2814</v>
      </c>
      <c r="E6" s="5" t="s">
        <v>19</v>
      </c>
      <c r="F6" s="5">
        <v>98.0</v>
      </c>
      <c r="G6" s="5" t="s">
        <v>20</v>
      </c>
      <c r="H6" s="5" t="s">
        <v>21</v>
      </c>
      <c r="I6" s="5" t="s">
        <v>784</v>
      </c>
      <c r="J6" s="5" t="s">
        <v>785</v>
      </c>
      <c r="K6" s="5" t="s">
        <v>24</v>
      </c>
      <c r="L6" s="5">
        <v>3.0</v>
      </c>
      <c r="M6" s="5" t="s">
        <v>786</v>
      </c>
      <c r="N6" s="5" t="s">
        <v>787</v>
      </c>
      <c r="O6" s="5" t="s">
        <v>758</v>
      </c>
      <c r="P6" s="5" t="s">
        <v>788</v>
      </c>
      <c r="Q6" s="5" t="s">
        <v>789</v>
      </c>
      <c r="R6" s="5"/>
      <c r="S6" s="5"/>
      <c r="T6" s="5"/>
      <c r="U6" s="5"/>
      <c r="V6" s="5"/>
      <c r="W6" s="5"/>
      <c r="X6" s="5"/>
      <c r="Y6" s="5"/>
      <c r="Z6" s="5"/>
    </row>
    <row r="7" ht="12.75" customHeight="1">
      <c r="A7" s="4" t="s">
        <v>790</v>
      </c>
      <c r="B7" s="5" t="s">
        <v>791</v>
      </c>
      <c r="C7" s="5">
        <v>205.0</v>
      </c>
      <c r="D7" s="5">
        <f t="shared" si="1"/>
        <v>615</v>
      </c>
      <c r="E7" s="5" t="s">
        <v>60</v>
      </c>
      <c r="F7" s="5">
        <v>29.0</v>
      </c>
      <c r="G7" s="5" t="s">
        <v>20</v>
      </c>
      <c r="H7" s="5" t="s">
        <v>792</v>
      </c>
      <c r="I7" s="5" t="s">
        <v>793</v>
      </c>
      <c r="J7" s="5" t="s">
        <v>794</v>
      </c>
      <c r="K7" s="5" t="s">
        <v>24</v>
      </c>
      <c r="L7" s="5">
        <v>1.0</v>
      </c>
      <c r="M7" s="5" t="s">
        <v>795</v>
      </c>
      <c r="N7" s="5" t="s">
        <v>796</v>
      </c>
      <c r="O7" s="5" t="s">
        <v>797</v>
      </c>
      <c r="P7" s="5" t="s">
        <v>798</v>
      </c>
      <c r="Q7" s="5" t="s">
        <v>799</v>
      </c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4" t="s">
        <v>800</v>
      </c>
      <c r="B8" s="5" t="s">
        <v>801</v>
      </c>
      <c r="C8" s="5">
        <v>363.0</v>
      </c>
      <c r="D8" s="5">
        <f t="shared" si="1"/>
        <v>1089</v>
      </c>
      <c r="E8" s="5" t="s">
        <v>60</v>
      </c>
      <c r="F8" s="5">
        <v>57.0</v>
      </c>
      <c r="G8" s="5" t="s">
        <v>20</v>
      </c>
      <c r="H8" s="5" t="s">
        <v>136</v>
      </c>
      <c r="I8" s="5" t="s">
        <v>802</v>
      </c>
      <c r="J8" s="5" t="s">
        <v>803</v>
      </c>
      <c r="K8" s="5" t="s">
        <v>24</v>
      </c>
      <c r="L8" s="5">
        <v>3.0</v>
      </c>
      <c r="M8" s="5" t="s">
        <v>795</v>
      </c>
      <c r="N8" s="5" t="s">
        <v>796</v>
      </c>
      <c r="O8" s="5" t="s">
        <v>797</v>
      </c>
      <c r="P8" s="5" t="s">
        <v>804</v>
      </c>
      <c r="Q8" s="5" t="s">
        <v>805</v>
      </c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4" t="s">
        <v>806</v>
      </c>
      <c r="B9" s="5" t="s">
        <v>807</v>
      </c>
      <c r="C9" s="5">
        <v>235.0</v>
      </c>
      <c r="D9" s="5">
        <f t="shared" si="1"/>
        <v>705</v>
      </c>
      <c r="E9" s="5" t="s">
        <v>60</v>
      </c>
      <c r="F9" s="5">
        <v>37.0</v>
      </c>
      <c r="G9" s="5" t="s">
        <v>20</v>
      </c>
      <c r="H9" s="5" t="s">
        <v>61</v>
      </c>
      <c r="I9" s="5" t="s">
        <v>808</v>
      </c>
      <c r="J9" s="5" t="s">
        <v>25</v>
      </c>
      <c r="K9" s="5" t="s">
        <v>24</v>
      </c>
      <c r="L9" s="5"/>
      <c r="M9" s="5" t="s">
        <v>795</v>
      </c>
      <c r="N9" s="5" t="s">
        <v>796</v>
      </c>
      <c r="O9" s="5" t="s">
        <v>25</v>
      </c>
      <c r="P9" s="5" t="s">
        <v>804</v>
      </c>
      <c r="Q9" s="5" t="s">
        <v>809</v>
      </c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4" t="s">
        <v>810</v>
      </c>
      <c r="B10" s="5" t="s">
        <v>811</v>
      </c>
      <c r="C10" s="5">
        <v>315.0</v>
      </c>
      <c r="D10" s="5">
        <f t="shared" si="1"/>
        <v>945</v>
      </c>
      <c r="E10" s="5" t="s">
        <v>60</v>
      </c>
      <c r="F10" s="5">
        <v>49.0</v>
      </c>
      <c r="G10" s="5" t="s">
        <v>20</v>
      </c>
      <c r="H10" s="5" t="s">
        <v>792</v>
      </c>
      <c r="I10" s="5" t="s">
        <v>812</v>
      </c>
      <c r="J10" s="5" t="s">
        <v>813</v>
      </c>
      <c r="K10" s="5" t="s">
        <v>24</v>
      </c>
      <c r="L10" s="5">
        <v>1.0</v>
      </c>
      <c r="M10" s="5" t="s">
        <v>795</v>
      </c>
      <c r="N10" s="5" t="s">
        <v>796</v>
      </c>
      <c r="O10" s="5" t="s">
        <v>758</v>
      </c>
      <c r="P10" s="5" t="s">
        <v>814</v>
      </c>
      <c r="Q10" s="5" t="s">
        <v>815</v>
      </c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4" t="s">
        <v>816</v>
      </c>
      <c r="B11" s="5" t="s">
        <v>817</v>
      </c>
      <c r="C11" s="5">
        <v>206.0</v>
      </c>
      <c r="D11" s="5">
        <f t="shared" si="1"/>
        <v>618</v>
      </c>
      <c r="E11" s="5" t="s">
        <v>60</v>
      </c>
      <c r="F11" s="5">
        <v>33.0</v>
      </c>
      <c r="G11" s="5" t="s">
        <v>20</v>
      </c>
      <c r="H11" s="5" t="s">
        <v>818</v>
      </c>
      <c r="I11" s="5" t="s">
        <v>819</v>
      </c>
      <c r="J11" s="5" t="s">
        <v>25</v>
      </c>
      <c r="K11" s="5" t="s">
        <v>24</v>
      </c>
      <c r="L11" s="5">
        <v>2.0</v>
      </c>
      <c r="M11" s="5" t="s">
        <v>795</v>
      </c>
      <c r="N11" s="5" t="s">
        <v>796</v>
      </c>
      <c r="O11" s="5" t="s">
        <v>25</v>
      </c>
      <c r="P11" s="5" t="s">
        <v>820</v>
      </c>
      <c r="Q11" s="5" t="s">
        <v>821</v>
      </c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4" t="s">
        <v>822</v>
      </c>
      <c r="B12" s="5" t="s">
        <v>823</v>
      </c>
      <c r="C12" s="5">
        <v>585.0</v>
      </c>
      <c r="D12" s="5">
        <f t="shared" si="1"/>
        <v>1755</v>
      </c>
      <c r="E12" s="5" t="s">
        <v>19</v>
      </c>
      <c r="F12" s="5">
        <v>10.0</v>
      </c>
      <c r="G12" s="5" t="s">
        <v>20</v>
      </c>
      <c r="H12" s="5" t="s">
        <v>136</v>
      </c>
      <c r="I12" s="5" t="s">
        <v>824</v>
      </c>
      <c r="J12" s="5" t="s">
        <v>825</v>
      </c>
      <c r="K12" s="5" t="s">
        <v>24</v>
      </c>
      <c r="L12" s="5">
        <v>2.0</v>
      </c>
      <c r="M12" s="5" t="s">
        <v>826</v>
      </c>
      <c r="N12" s="5" t="s">
        <v>827</v>
      </c>
      <c r="O12" s="5" t="s">
        <v>797</v>
      </c>
      <c r="P12" s="5" t="s">
        <v>828</v>
      </c>
      <c r="Q12" s="5" t="s">
        <v>829</v>
      </c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4" t="s">
        <v>830</v>
      </c>
      <c r="B13" s="5" t="s">
        <v>831</v>
      </c>
      <c r="C13" s="5">
        <v>354.0</v>
      </c>
      <c r="D13" s="5">
        <f t="shared" si="1"/>
        <v>1062</v>
      </c>
      <c r="E13" s="5" t="s">
        <v>60</v>
      </c>
      <c r="F13" s="5">
        <v>53.0</v>
      </c>
      <c r="G13" s="5" t="s">
        <v>20</v>
      </c>
      <c r="H13" s="5" t="s">
        <v>792</v>
      </c>
      <c r="I13" s="5" t="s">
        <v>832</v>
      </c>
      <c r="J13" s="5" t="s">
        <v>833</v>
      </c>
      <c r="K13" s="5" t="s">
        <v>24</v>
      </c>
      <c r="L13" s="5">
        <v>1.0</v>
      </c>
      <c r="M13" s="5" t="s">
        <v>25</v>
      </c>
      <c r="N13" s="5" t="s">
        <v>757</v>
      </c>
      <c r="O13" s="5" t="s">
        <v>758</v>
      </c>
      <c r="P13" s="5" t="s">
        <v>834</v>
      </c>
      <c r="Q13" s="5" t="s">
        <v>835</v>
      </c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4" t="s">
        <v>836</v>
      </c>
      <c r="B14" s="5" t="s">
        <v>837</v>
      </c>
      <c r="C14" s="5">
        <v>587.0</v>
      </c>
      <c r="D14" s="5">
        <f t="shared" si="1"/>
        <v>1761</v>
      </c>
      <c r="E14" s="5" t="s">
        <v>19</v>
      </c>
      <c r="F14" s="5">
        <v>93.0</v>
      </c>
      <c r="G14" s="5" t="s">
        <v>20</v>
      </c>
      <c r="H14" s="5" t="s">
        <v>136</v>
      </c>
      <c r="I14" s="5" t="s">
        <v>838</v>
      </c>
      <c r="J14" s="5" t="s">
        <v>839</v>
      </c>
      <c r="K14" s="5" t="s">
        <v>24</v>
      </c>
      <c r="L14" s="5">
        <v>3.0</v>
      </c>
      <c r="M14" s="5" t="s">
        <v>25</v>
      </c>
      <c r="N14" s="5" t="s">
        <v>840</v>
      </c>
      <c r="O14" s="5" t="s">
        <v>797</v>
      </c>
      <c r="P14" s="5" t="s">
        <v>841</v>
      </c>
      <c r="Q14" s="5" t="s">
        <v>842</v>
      </c>
      <c r="R14" s="5"/>
      <c r="S14" s="5"/>
      <c r="T14" s="5"/>
      <c r="U14" s="5"/>
      <c r="V14" s="5"/>
      <c r="W14" s="5"/>
      <c r="X14" s="5"/>
      <c r="Y14" s="5"/>
      <c r="Z14" s="5"/>
    </row>
    <row r="15" ht="12.75" customHeight="1">
      <c r="A15" s="4" t="s">
        <v>843</v>
      </c>
      <c r="B15" s="5" t="s">
        <v>844</v>
      </c>
      <c r="C15" s="5">
        <v>643.0</v>
      </c>
      <c r="D15" s="5">
        <f t="shared" si="1"/>
        <v>1929</v>
      </c>
      <c r="E15" s="5" t="s">
        <v>19</v>
      </c>
      <c r="F15" s="5">
        <v>99.0</v>
      </c>
      <c r="G15" s="5" t="s">
        <v>95</v>
      </c>
      <c r="H15" s="5" t="s">
        <v>96</v>
      </c>
      <c r="I15" s="5" t="s">
        <v>845</v>
      </c>
      <c r="J15" s="5" t="s">
        <v>846</v>
      </c>
      <c r="K15" s="5" t="s">
        <v>24</v>
      </c>
      <c r="L15" s="5">
        <v>3.0</v>
      </c>
      <c r="M15" s="5" t="s">
        <v>847</v>
      </c>
      <c r="N15" s="5" t="s">
        <v>848</v>
      </c>
      <c r="O15" s="5" t="s">
        <v>797</v>
      </c>
      <c r="P15" s="5" t="s">
        <v>849</v>
      </c>
      <c r="Q15" s="5" t="s">
        <v>850</v>
      </c>
      <c r="R15" s="5"/>
      <c r="S15" s="5"/>
      <c r="T15" s="5"/>
      <c r="U15" s="5"/>
      <c r="V15" s="5"/>
      <c r="W15" s="5"/>
      <c r="X15" s="5"/>
      <c r="Y15" s="5"/>
      <c r="Z15" s="5"/>
    </row>
    <row r="16" ht="12.75" customHeight="1">
      <c r="A16" s="4" t="s">
        <v>851</v>
      </c>
      <c r="B16" s="5" t="s">
        <v>852</v>
      </c>
      <c r="C16" s="5">
        <v>644.0</v>
      </c>
      <c r="D16" s="5">
        <f t="shared" si="1"/>
        <v>1932</v>
      </c>
      <c r="E16" s="5" t="s">
        <v>19</v>
      </c>
      <c r="F16" s="5">
        <v>100.0</v>
      </c>
      <c r="G16" s="5" t="s">
        <v>20</v>
      </c>
      <c r="H16" s="5" t="s">
        <v>21</v>
      </c>
      <c r="I16" s="5" t="s">
        <v>853</v>
      </c>
      <c r="J16" s="5" t="s">
        <v>854</v>
      </c>
      <c r="K16" s="5" t="s">
        <v>24</v>
      </c>
      <c r="L16" s="5">
        <v>3.0</v>
      </c>
      <c r="M16" s="5" t="s">
        <v>25</v>
      </c>
      <c r="N16" s="5" t="s">
        <v>840</v>
      </c>
      <c r="O16" s="5" t="s">
        <v>797</v>
      </c>
      <c r="P16" s="5" t="s">
        <v>855</v>
      </c>
      <c r="Q16" s="5" t="s">
        <v>856</v>
      </c>
      <c r="R16" s="5"/>
      <c r="S16" s="5"/>
      <c r="T16" s="5"/>
      <c r="U16" s="5"/>
      <c r="V16" s="5"/>
      <c r="W16" s="5"/>
      <c r="X16" s="5"/>
      <c r="Y16" s="5"/>
      <c r="Z16" s="5"/>
    </row>
    <row r="17" ht="12.75" customHeight="1">
      <c r="A17" s="4" t="s">
        <v>857</v>
      </c>
      <c r="B17" s="5" t="s">
        <v>858</v>
      </c>
      <c r="C17" s="5">
        <v>524.0</v>
      </c>
      <c r="D17" s="5">
        <f t="shared" si="1"/>
        <v>1572</v>
      </c>
      <c r="E17" s="5" t="s">
        <v>129</v>
      </c>
      <c r="F17" s="5">
        <v>83.0</v>
      </c>
      <c r="G17" s="5" t="s">
        <v>20</v>
      </c>
      <c r="H17" s="5" t="s">
        <v>859</v>
      </c>
      <c r="I17" s="5" t="s">
        <v>860</v>
      </c>
      <c r="J17" s="5" t="s">
        <v>25</v>
      </c>
      <c r="K17" s="5" t="s">
        <v>24</v>
      </c>
      <c r="L17" s="5">
        <v>3.0</v>
      </c>
      <c r="M17" s="5" t="s">
        <v>847</v>
      </c>
      <c r="N17" s="5" t="s">
        <v>848</v>
      </c>
      <c r="O17" s="5" t="s">
        <v>25</v>
      </c>
      <c r="P17" s="5" t="s">
        <v>861</v>
      </c>
      <c r="Q17" s="5" t="s">
        <v>862</v>
      </c>
      <c r="R17" s="5"/>
      <c r="S17" s="5"/>
      <c r="T17" s="5"/>
      <c r="U17" s="5"/>
      <c r="V17" s="5"/>
      <c r="W17" s="5"/>
      <c r="X17" s="5"/>
      <c r="Y17" s="5"/>
      <c r="Z17" s="5"/>
    </row>
    <row r="18" ht="12.75" customHeight="1">
      <c r="A18" s="4" t="s">
        <v>863</v>
      </c>
      <c r="B18" s="5" t="s">
        <v>864</v>
      </c>
      <c r="C18" s="5">
        <v>620.0</v>
      </c>
      <c r="D18" s="5">
        <f t="shared" si="1"/>
        <v>1860</v>
      </c>
      <c r="E18" s="5" t="s">
        <v>19</v>
      </c>
      <c r="F18" s="5">
        <v>2.0</v>
      </c>
      <c r="G18" s="5" t="s">
        <v>20</v>
      </c>
      <c r="H18" s="5" t="s">
        <v>21</v>
      </c>
      <c r="I18" s="5" t="s">
        <v>865</v>
      </c>
      <c r="J18" s="5" t="s">
        <v>25</v>
      </c>
      <c r="K18" s="5" t="s">
        <v>24</v>
      </c>
      <c r="L18" s="5">
        <v>3.0</v>
      </c>
      <c r="M18" s="5" t="s">
        <v>25</v>
      </c>
      <c r="N18" s="5" t="s">
        <v>840</v>
      </c>
      <c r="O18" s="5" t="s">
        <v>25</v>
      </c>
      <c r="P18" s="5" t="s">
        <v>866</v>
      </c>
      <c r="Q18" s="5" t="s">
        <v>867</v>
      </c>
      <c r="R18" s="5"/>
      <c r="S18" s="5"/>
      <c r="T18" s="5"/>
      <c r="U18" s="5"/>
      <c r="V18" s="5"/>
      <c r="W18" s="5"/>
      <c r="X18" s="5"/>
      <c r="Y18" s="5"/>
      <c r="Z18" s="5"/>
    </row>
    <row r="19" ht="12.75" customHeight="1">
      <c r="A19" s="4" t="s">
        <v>868</v>
      </c>
      <c r="B19" s="5" t="s">
        <v>869</v>
      </c>
      <c r="C19" s="5">
        <v>539.0</v>
      </c>
      <c r="D19" s="5">
        <f t="shared" si="1"/>
        <v>1617</v>
      </c>
      <c r="E19" s="5" t="s">
        <v>60</v>
      </c>
      <c r="F19" s="5">
        <v>86.0</v>
      </c>
      <c r="G19" s="5" t="s">
        <v>20</v>
      </c>
      <c r="H19" s="5" t="s">
        <v>136</v>
      </c>
      <c r="I19" s="5" t="s">
        <v>870</v>
      </c>
      <c r="J19" s="5" t="s">
        <v>871</v>
      </c>
      <c r="K19" s="5" t="s">
        <v>24</v>
      </c>
      <c r="L19" s="5">
        <v>3.0</v>
      </c>
      <c r="M19" s="5" t="s">
        <v>872</v>
      </c>
      <c r="N19" s="5" t="s">
        <v>873</v>
      </c>
      <c r="O19" s="5" t="s">
        <v>779</v>
      </c>
      <c r="P19" s="5" t="s">
        <v>874</v>
      </c>
      <c r="Q19" s="5" t="s">
        <v>875</v>
      </c>
      <c r="R19" s="5"/>
      <c r="S19" s="5"/>
      <c r="T19" s="5"/>
      <c r="U19" s="5"/>
      <c r="V19" s="5"/>
      <c r="W19" s="5"/>
      <c r="X19" s="5"/>
      <c r="Y19" s="5"/>
      <c r="Z19" s="5"/>
    </row>
    <row r="20" ht="12.75" customHeight="1">
      <c r="A20" s="4" t="s">
        <v>876</v>
      </c>
      <c r="B20" s="5" t="s">
        <v>877</v>
      </c>
      <c r="C20" s="5">
        <v>567.0</v>
      </c>
      <c r="D20" s="5">
        <f t="shared" si="1"/>
        <v>1701</v>
      </c>
      <c r="E20" s="5" t="s">
        <v>19</v>
      </c>
      <c r="F20" s="5">
        <v>92.0</v>
      </c>
      <c r="G20" s="5" t="s">
        <v>20</v>
      </c>
      <c r="H20" s="5" t="s">
        <v>136</v>
      </c>
      <c r="I20" s="5" t="s">
        <v>878</v>
      </c>
      <c r="J20" s="5" t="s">
        <v>25</v>
      </c>
      <c r="K20" s="5" t="s">
        <v>24</v>
      </c>
      <c r="L20" s="5">
        <v>3.0</v>
      </c>
      <c r="M20" s="5" t="s">
        <v>25</v>
      </c>
      <c r="N20" s="5" t="s">
        <v>840</v>
      </c>
      <c r="O20" s="5" t="s">
        <v>25</v>
      </c>
      <c r="P20" s="5" t="s">
        <v>879</v>
      </c>
      <c r="Q20" s="5" t="s">
        <v>880</v>
      </c>
      <c r="R20" s="5"/>
      <c r="S20" s="5"/>
      <c r="T20" s="5"/>
      <c r="U20" s="5"/>
      <c r="V20" s="5"/>
      <c r="W20" s="5"/>
      <c r="X20" s="5"/>
      <c r="Y20" s="5"/>
      <c r="Z20" s="5"/>
    </row>
    <row r="21" ht="12.75" customHeight="1">
      <c r="A21" s="4" t="s">
        <v>881</v>
      </c>
      <c r="B21" s="5" t="s">
        <v>882</v>
      </c>
      <c r="C21" s="5">
        <v>614.0</v>
      </c>
      <c r="D21" s="5">
        <f t="shared" si="1"/>
        <v>1842</v>
      </c>
      <c r="E21" s="5" t="s">
        <v>60</v>
      </c>
      <c r="F21" s="5">
        <v>88.0</v>
      </c>
      <c r="G21" s="5" t="s">
        <v>20</v>
      </c>
      <c r="H21" s="5" t="s">
        <v>136</v>
      </c>
      <c r="I21" s="5" t="s">
        <v>883</v>
      </c>
      <c r="J21" s="5" t="s">
        <v>25</v>
      </c>
      <c r="K21" s="5" t="s">
        <v>24</v>
      </c>
      <c r="L21" s="5">
        <v>3.0</v>
      </c>
      <c r="M21" s="5" t="s">
        <v>847</v>
      </c>
      <c r="N21" s="5" t="s">
        <v>848</v>
      </c>
      <c r="O21" s="5" t="s">
        <v>25</v>
      </c>
      <c r="P21" s="5" t="s">
        <v>884</v>
      </c>
      <c r="Q21" s="5" t="s">
        <v>885</v>
      </c>
      <c r="R21" s="5"/>
      <c r="S21" s="5"/>
      <c r="T21" s="5"/>
      <c r="U21" s="5"/>
      <c r="V21" s="5"/>
      <c r="W21" s="5"/>
      <c r="X21" s="5"/>
      <c r="Y21" s="5"/>
      <c r="Z21" s="5"/>
    </row>
    <row r="22" ht="12.75" customHeight="1">
      <c r="A22" s="4" t="s">
        <v>886</v>
      </c>
      <c r="B22" s="5" t="s">
        <v>887</v>
      </c>
      <c r="C22" s="5">
        <v>487.0</v>
      </c>
      <c r="D22" s="5">
        <f t="shared" si="1"/>
        <v>1461</v>
      </c>
      <c r="E22" s="5" t="s">
        <v>60</v>
      </c>
      <c r="F22" s="5">
        <v>82.0</v>
      </c>
      <c r="G22" s="5" t="s">
        <v>20</v>
      </c>
      <c r="H22" s="5" t="s">
        <v>136</v>
      </c>
      <c r="I22" s="5" t="s">
        <v>888</v>
      </c>
      <c r="J22" s="5" t="s">
        <v>25</v>
      </c>
      <c r="K22" s="5" t="s">
        <v>24</v>
      </c>
      <c r="L22" s="5">
        <v>5.0</v>
      </c>
      <c r="M22" s="5" t="s">
        <v>847</v>
      </c>
      <c r="N22" s="5" t="s">
        <v>848</v>
      </c>
      <c r="O22" s="5" t="s">
        <v>25</v>
      </c>
      <c r="P22" s="5" t="s">
        <v>889</v>
      </c>
      <c r="Q22" s="5" t="s">
        <v>890</v>
      </c>
      <c r="R22" s="5"/>
      <c r="S22" s="5"/>
      <c r="T22" s="5"/>
      <c r="U22" s="5"/>
      <c r="V22" s="5"/>
      <c r="W22" s="5"/>
      <c r="X22" s="5"/>
      <c r="Y22" s="5"/>
      <c r="Z22" s="5"/>
    </row>
    <row r="23" ht="12.75" customHeight="1">
      <c r="A23" s="4" t="s">
        <v>891</v>
      </c>
      <c r="B23" s="5" t="s">
        <v>892</v>
      </c>
      <c r="C23" s="5">
        <v>559.0</v>
      </c>
      <c r="D23" s="5">
        <f t="shared" si="1"/>
        <v>1677</v>
      </c>
      <c r="E23" s="5" t="s">
        <v>19</v>
      </c>
      <c r="F23" s="5">
        <v>93.0</v>
      </c>
      <c r="G23" s="5" t="s">
        <v>20</v>
      </c>
      <c r="H23" s="5" t="s">
        <v>136</v>
      </c>
      <c r="I23" s="5" t="s">
        <v>893</v>
      </c>
      <c r="J23" s="5" t="s">
        <v>25</v>
      </c>
      <c r="K23" s="5" t="s">
        <v>24</v>
      </c>
      <c r="L23" s="5">
        <v>3.0</v>
      </c>
      <c r="M23" s="5" t="s">
        <v>847</v>
      </c>
      <c r="N23" s="5" t="s">
        <v>848</v>
      </c>
      <c r="O23" s="5" t="s">
        <v>25</v>
      </c>
      <c r="P23" s="5" t="s">
        <v>894</v>
      </c>
      <c r="Q23" s="5" t="s">
        <v>895</v>
      </c>
      <c r="R23" s="5"/>
      <c r="S23" s="5"/>
      <c r="T23" s="5"/>
      <c r="U23" s="5"/>
      <c r="V23" s="5"/>
      <c r="W23" s="5"/>
      <c r="X23" s="5"/>
      <c r="Y23" s="5"/>
      <c r="Z23" s="5"/>
    </row>
    <row r="24" ht="12.75" customHeight="1">
      <c r="A24" s="4" t="s">
        <v>896</v>
      </c>
      <c r="B24" s="5" t="s">
        <v>897</v>
      </c>
      <c r="C24" s="5">
        <v>481.0</v>
      </c>
      <c r="D24" s="5">
        <f t="shared" si="1"/>
        <v>1443</v>
      </c>
      <c r="E24" s="5" t="s">
        <v>60</v>
      </c>
      <c r="F24" s="5">
        <v>75.0</v>
      </c>
      <c r="G24" s="5" t="s">
        <v>20</v>
      </c>
      <c r="H24" s="5" t="s">
        <v>136</v>
      </c>
      <c r="I24" s="5" t="s">
        <v>898</v>
      </c>
      <c r="J24" s="5" t="s">
        <v>25</v>
      </c>
      <c r="K24" s="5" t="s">
        <v>24</v>
      </c>
      <c r="L24" s="5">
        <v>1.0</v>
      </c>
      <c r="M24" s="5" t="s">
        <v>899</v>
      </c>
      <c r="N24" s="5" t="s">
        <v>900</v>
      </c>
      <c r="O24" s="5" t="s">
        <v>25</v>
      </c>
      <c r="P24" s="5" t="s">
        <v>901</v>
      </c>
      <c r="Q24" s="5" t="s">
        <v>902</v>
      </c>
      <c r="R24" s="5"/>
      <c r="S24" s="5"/>
      <c r="T24" s="5"/>
      <c r="U24" s="5"/>
      <c r="V24" s="5"/>
      <c r="W24" s="5"/>
      <c r="X24" s="5"/>
      <c r="Y24" s="5"/>
      <c r="Z24" s="5"/>
    </row>
    <row r="25" ht="12.75" customHeight="1">
      <c r="A25" s="4" t="s">
        <v>903</v>
      </c>
      <c r="B25" s="5" t="s">
        <v>904</v>
      </c>
      <c r="C25" s="5">
        <v>249.0</v>
      </c>
      <c r="D25" s="5">
        <f t="shared" si="1"/>
        <v>747</v>
      </c>
      <c r="E25" s="5" t="s">
        <v>60</v>
      </c>
      <c r="F25" s="5">
        <v>40.0</v>
      </c>
      <c r="G25" s="5" t="s">
        <v>20</v>
      </c>
      <c r="H25" s="5" t="s">
        <v>136</v>
      </c>
      <c r="I25" s="5" t="s">
        <v>905</v>
      </c>
      <c r="J25" s="5" t="s">
        <v>25</v>
      </c>
      <c r="K25" s="5" t="s">
        <v>24</v>
      </c>
      <c r="L25" s="5">
        <v>2.0</v>
      </c>
      <c r="M25" s="5" t="s">
        <v>847</v>
      </c>
      <c r="N25" s="5" t="s">
        <v>848</v>
      </c>
      <c r="O25" s="5" t="s">
        <v>25</v>
      </c>
      <c r="P25" s="5" t="s">
        <v>906</v>
      </c>
      <c r="Q25" s="5" t="s">
        <v>907</v>
      </c>
      <c r="R25" s="5"/>
      <c r="S25" s="5"/>
      <c r="T25" s="5"/>
      <c r="U25" s="5"/>
      <c r="V25" s="5"/>
      <c r="W25" s="5"/>
      <c r="X25" s="5"/>
      <c r="Y25" s="5"/>
      <c r="Z25" s="5"/>
    </row>
    <row r="26" ht="12.75" customHeight="1">
      <c r="A26" s="4" t="s">
        <v>908</v>
      </c>
      <c r="B26" s="5" t="s">
        <v>909</v>
      </c>
      <c r="C26" s="5">
        <v>455.0</v>
      </c>
      <c r="D26" s="5">
        <f t="shared" si="1"/>
        <v>1365</v>
      </c>
      <c r="E26" s="5" t="s">
        <v>19</v>
      </c>
      <c r="F26" s="5">
        <v>90.0</v>
      </c>
      <c r="G26" s="5" t="s">
        <v>20</v>
      </c>
      <c r="H26" s="5" t="s">
        <v>136</v>
      </c>
      <c r="I26" s="5" t="s">
        <v>910</v>
      </c>
      <c r="J26" s="5" t="s">
        <v>911</v>
      </c>
      <c r="K26" s="5" t="s">
        <v>24</v>
      </c>
      <c r="L26" s="5">
        <v>4.0</v>
      </c>
      <c r="M26" s="5" t="s">
        <v>872</v>
      </c>
      <c r="N26" s="5" t="s">
        <v>873</v>
      </c>
      <c r="O26" s="5" t="s">
        <v>797</v>
      </c>
      <c r="P26" s="5" t="s">
        <v>912</v>
      </c>
      <c r="Q26" s="5" t="s">
        <v>913</v>
      </c>
      <c r="R26" s="5"/>
      <c r="S26" s="5"/>
      <c r="T26" s="5"/>
      <c r="U26" s="5"/>
      <c r="V26" s="5"/>
      <c r="W26" s="5"/>
      <c r="X26" s="5"/>
      <c r="Y26" s="5"/>
      <c r="Z26" s="5"/>
    </row>
    <row r="27" ht="12.75" customHeight="1">
      <c r="A27" s="4" t="s">
        <v>914</v>
      </c>
      <c r="B27" s="5" t="s">
        <v>915</v>
      </c>
      <c r="C27" s="5">
        <v>859.0</v>
      </c>
      <c r="D27" s="5">
        <f t="shared" si="1"/>
        <v>2577</v>
      </c>
      <c r="E27" s="5" t="s">
        <v>19</v>
      </c>
      <c r="F27" s="5">
        <v>100.0</v>
      </c>
      <c r="G27" s="5" t="s">
        <v>20</v>
      </c>
      <c r="H27" s="5" t="s">
        <v>21</v>
      </c>
      <c r="I27" s="5" t="s">
        <v>916</v>
      </c>
      <c r="J27" s="5" t="s">
        <v>917</v>
      </c>
      <c r="K27" s="5" t="s">
        <v>24</v>
      </c>
      <c r="L27" s="5">
        <v>3.0</v>
      </c>
      <c r="M27" s="5" t="s">
        <v>786</v>
      </c>
      <c r="N27" s="5" t="s">
        <v>787</v>
      </c>
      <c r="O27" s="5" t="s">
        <v>758</v>
      </c>
      <c r="P27" s="5" t="s">
        <v>918</v>
      </c>
      <c r="Q27" s="5" t="s">
        <v>919</v>
      </c>
      <c r="R27" s="5"/>
      <c r="S27" s="5"/>
      <c r="T27" s="5"/>
      <c r="U27" s="5"/>
      <c r="V27" s="5"/>
      <c r="W27" s="5"/>
      <c r="X27" s="5"/>
      <c r="Y27" s="5"/>
      <c r="Z27" s="5"/>
    </row>
    <row r="28" ht="12.75" customHeight="1">
      <c r="A28" s="4" t="s">
        <v>920</v>
      </c>
      <c r="B28" s="5" t="s">
        <v>921</v>
      </c>
      <c r="C28" s="5">
        <v>885.0</v>
      </c>
      <c r="D28" s="5">
        <f t="shared" si="1"/>
        <v>2655</v>
      </c>
      <c r="E28" s="5" t="s">
        <v>19</v>
      </c>
      <c r="F28" s="5">
        <v>96.0</v>
      </c>
      <c r="G28" s="5" t="s">
        <v>20</v>
      </c>
      <c r="H28" s="5" t="s">
        <v>21</v>
      </c>
      <c r="I28" s="5" t="s">
        <v>922</v>
      </c>
      <c r="J28" s="5" t="s">
        <v>923</v>
      </c>
      <c r="K28" s="5" t="s">
        <v>24</v>
      </c>
      <c r="L28" s="5">
        <v>5.0</v>
      </c>
      <c r="M28" s="5" t="s">
        <v>924</v>
      </c>
      <c r="N28" s="5" t="s">
        <v>766</v>
      </c>
      <c r="O28" s="5" t="s">
        <v>758</v>
      </c>
      <c r="P28" s="5" t="s">
        <v>925</v>
      </c>
      <c r="Q28" s="5" t="s">
        <v>926</v>
      </c>
      <c r="R28" s="5"/>
      <c r="S28" s="5"/>
      <c r="T28" s="5"/>
      <c r="U28" s="5"/>
      <c r="V28" s="5"/>
      <c r="W28" s="5"/>
      <c r="X28" s="5"/>
      <c r="Y28" s="5"/>
      <c r="Z28" s="5"/>
    </row>
    <row r="29" ht="12.75" customHeight="1">
      <c r="A29" s="4" t="s">
        <v>927</v>
      </c>
      <c r="B29" s="5" t="s">
        <v>928</v>
      </c>
      <c r="C29" s="5">
        <v>374.0</v>
      </c>
      <c r="D29" s="5">
        <f t="shared" si="1"/>
        <v>1122</v>
      </c>
      <c r="E29" s="5" t="s">
        <v>60</v>
      </c>
      <c r="F29" s="5">
        <v>60.0</v>
      </c>
      <c r="G29" s="5" t="s">
        <v>20</v>
      </c>
      <c r="H29" s="5" t="s">
        <v>136</v>
      </c>
      <c r="I29" s="5" t="s">
        <v>929</v>
      </c>
      <c r="J29" s="5" t="s">
        <v>930</v>
      </c>
      <c r="K29" s="5" t="s">
        <v>24</v>
      </c>
      <c r="L29" s="5">
        <v>1.0</v>
      </c>
      <c r="M29" s="5" t="s">
        <v>25</v>
      </c>
      <c r="N29" s="5" t="s">
        <v>757</v>
      </c>
      <c r="O29" s="5" t="s">
        <v>797</v>
      </c>
      <c r="P29" s="5" t="s">
        <v>931</v>
      </c>
      <c r="Q29" s="5" t="s">
        <v>932</v>
      </c>
      <c r="R29" s="5"/>
      <c r="S29" s="5"/>
      <c r="T29" s="5"/>
      <c r="U29" s="5"/>
      <c r="V29" s="5"/>
      <c r="W29" s="5"/>
      <c r="X29" s="5"/>
      <c r="Y29" s="5"/>
      <c r="Z29" s="5"/>
    </row>
    <row r="30" ht="12.75" customHeight="1">
      <c r="A30" s="4" t="s">
        <v>933</v>
      </c>
      <c r="B30" s="5" t="s">
        <v>934</v>
      </c>
      <c r="C30" s="5">
        <v>622.0</v>
      </c>
      <c r="D30" s="5">
        <f t="shared" si="1"/>
        <v>1866</v>
      </c>
      <c r="E30" s="5" t="s">
        <v>19</v>
      </c>
      <c r="F30" s="5">
        <v>99.0</v>
      </c>
      <c r="G30" s="5" t="s">
        <v>20</v>
      </c>
      <c r="H30" s="5" t="s">
        <v>935</v>
      </c>
      <c r="I30" s="5" t="s">
        <v>936</v>
      </c>
      <c r="J30" s="5" t="s">
        <v>25</v>
      </c>
      <c r="K30" s="5" t="s">
        <v>24</v>
      </c>
      <c r="L30" s="5">
        <v>3.0</v>
      </c>
      <c r="M30" s="5" t="s">
        <v>937</v>
      </c>
      <c r="N30" s="5" t="s">
        <v>938</v>
      </c>
      <c r="O30" s="5" t="s">
        <v>25</v>
      </c>
      <c r="P30" s="5" t="s">
        <v>939</v>
      </c>
      <c r="Q30" s="5" t="s">
        <v>940</v>
      </c>
      <c r="R30" s="5"/>
      <c r="S30" s="5"/>
      <c r="T30" s="5"/>
      <c r="U30" s="5"/>
      <c r="V30" s="5"/>
      <c r="W30" s="5"/>
      <c r="X30" s="5"/>
      <c r="Y30" s="5"/>
      <c r="Z30" s="5"/>
    </row>
    <row r="31" ht="12.75" customHeight="1">
      <c r="A31" s="4" t="s">
        <v>941</v>
      </c>
      <c r="B31" s="5" t="s">
        <v>942</v>
      </c>
      <c r="C31" s="5">
        <v>538.0</v>
      </c>
      <c r="D31" s="5">
        <f t="shared" si="1"/>
        <v>1614</v>
      </c>
      <c r="E31" s="5" t="s">
        <v>60</v>
      </c>
      <c r="F31" s="5">
        <v>87.0</v>
      </c>
      <c r="G31" s="5" t="s">
        <v>20</v>
      </c>
      <c r="H31" s="5" t="s">
        <v>943</v>
      </c>
      <c r="I31" s="5" t="s">
        <v>944</v>
      </c>
      <c r="J31" s="5" t="s">
        <v>871</v>
      </c>
      <c r="K31" s="5" t="s">
        <v>24</v>
      </c>
      <c r="L31" s="5">
        <v>3.0</v>
      </c>
      <c r="M31" s="5" t="s">
        <v>872</v>
      </c>
      <c r="N31" s="5" t="s">
        <v>873</v>
      </c>
      <c r="O31" s="5" t="s">
        <v>779</v>
      </c>
      <c r="P31" s="5" t="s">
        <v>945</v>
      </c>
      <c r="Q31" s="5" t="s">
        <v>946</v>
      </c>
      <c r="R31" s="5"/>
      <c r="S31" s="5"/>
      <c r="T31" s="5"/>
      <c r="U31" s="5"/>
      <c r="V31" s="5"/>
      <c r="W31" s="5"/>
      <c r="X31" s="5"/>
      <c r="Y31" s="5"/>
      <c r="Z31" s="5"/>
    </row>
    <row r="32" ht="12.75" customHeight="1">
      <c r="A32" s="4" t="s">
        <v>947</v>
      </c>
      <c r="B32" s="5" t="s">
        <v>948</v>
      </c>
      <c r="C32" s="5">
        <v>621.0</v>
      </c>
      <c r="D32" s="5">
        <f t="shared" si="1"/>
        <v>1863</v>
      </c>
      <c r="E32" s="5" t="s">
        <v>19</v>
      </c>
      <c r="F32" s="5">
        <v>99.0</v>
      </c>
      <c r="G32" s="5" t="s">
        <v>20</v>
      </c>
      <c r="H32" s="5" t="s">
        <v>935</v>
      </c>
      <c r="I32" s="5" t="s">
        <v>949</v>
      </c>
      <c r="J32" s="5" t="s">
        <v>25</v>
      </c>
      <c r="K32" s="5" t="s">
        <v>24</v>
      </c>
      <c r="L32" s="5">
        <v>3.0</v>
      </c>
      <c r="M32" s="5" t="s">
        <v>950</v>
      </c>
      <c r="N32" s="5" t="s">
        <v>951</v>
      </c>
      <c r="O32" s="5" t="s">
        <v>25</v>
      </c>
      <c r="P32" s="5" t="s">
        <v>952</v>
      </c>
      <c r="Q32" s="5" t="s">
        <v>953</v>
      </c>
      <c r="R32" s="5"/>
      <c r="S32" s="5"/>
      <c r="T32" s="5"/>
      <c r="U32" s="5"/>
      <c r="V32" s="5"/>
      <c r="W32" s="5"/>
      <c r="X32" s="5"/>
      <c r="Y32" s="5"/>
      <c r="Z32" s="5"/>
    </row>
    <row r="33" ht="12.75" customHeight="1">
      <c r="A33" s="4" t="s">
        <v>954</v>
      </c>
      <c r="B33" s="5" t="s">
        <v>955</v>
      </c>
      <c r="C33" s="5">
        <v>612.0</v>
      </c>
      <c r="D33" s="5">
        <f t="shared" si="1"/>
        <v>1836</v>
      </c>
      <c r="E33" s="5" t="s">
        <v>19</v>
      </c>
      <c r="F33" s="5">
        <v>95.0</v>
      </c>
      <c r="G33" s="5" t="s">
        <v>20</v>
      </c>
      <c r="H33" s="5" t="s">
        <v>935</v>
      </c>
      <c r="I33" s="5" t="s">
        <v>956</v>
      </c>
      <c r="J33" s="5" t="s">
        <v>25</v>
      </c>
      <c r="K33" s="5" t="s">
        <v>24</v>
      </c>
      <c r="L33" s="5">
        <v>3.0</v>
      </c>
      <c r="M33" s="5" t="s">
        <v>957</v>
      </c>
      <c r="N33" s="5" t="s">
        <v>958</v>
      </c>
      <c r="O33" s="5" t="s">
        <v>25</v>
      </c>
      <c r="P33" s="5" t="s">
        <v>959</v>
      </c>
      <c r="Q33" s="5" t="s">
        <v>960</v>
      </c>
      <c r="R33" s="5"/>
      <c r="S33" s="5"/>
      <c r="T33" s="5"/>
      <c r="U33" s="5"/>
      <c r="V33" s="5"/>
      <c r="W33" s="5"/>
      <c r="X33" s="5"/>
      <c r="Y33" s="5"/>
      <c r="Z33" s="5"/>
    </row>
    <row r="34" ht="12.75" customHeight="1">
      <c r="A34" s="4" t="s">
        <v>961</v>
      </c>
      <c r="B34" s="5" t="s">
        <v>962</v>
      </c>
      <c r="C34" s="5">
        <v>618.0</v>
      </c>
      <c r="D34" s="5">
        <f t="shared" si="1"/>
        <v>1854</v>
      </c>
      <c r="E34" s="5" t="s">
        <v>19</v>
      </c>
      <c r="F34" s="5">
        <v>96.0</v>
      </c>
      <c r="G34" s="5" t="s">
        <v>20</v>
      </c>
      <c r="H34" s="5" t="s">
        <v>935</v>
      </c>
      <c r="I34" s="5" t="s">
        <v>963</v>
      </c>
      <c r="J34" s="5" t="s">
        <v>25</v>
      </c>
      <c r="K34" s="5" t="s">
        <v>24</v>
      </c>
      <c r="L34" s="5">
        <v>3.0</v>
      </c>
      <c r="M34" s="5" t="s">
        <v>957</v>
      </c>
      <c r="N34" s="5" t="s">
        <v>958</v>
      </c>
      <c r="O34" s="5" t="s">
        <v>25</v>
      </c>
      <c r="P34" s="5" t="s">
        <v>964</v>
      </c>
      <c r="Q34" s="5" t="s">
        <v>965</v>
      </c>
      <c r="R34" s="5"/>
      <c r="S34" s="5"/>
      <c r="T34" s="5"/>
      <c r="U34" s="5"/>
      <c r="V34" s="5"/>
      <c r="W34" s="5"/>
      <c r="X34" s="5"/>
      <c r="Y34" s="5"/>
      <c r="Z34" s="5"/>
    </row>
    <row r="35" ht="12.75" customHeight="1">
      <c r="A35" s="4" t="s">
        <v>966</v>
      </c>
      <c r="B35" s="5" t="s">
        <v>967</v>
      </c>
      <c r="C35" s="5">
        <v>620.0</v>
      </c>
      <c r="D35" s="5">
        <f t="shared" si="1"/>
        <v>1860</v>
      </c>
      <c r="E35" s="5" t="s">
        <v>19</v>
      </c>
      <c r="F35" s="5">
        <v>100.0</v>
      </c>
      <c r="G35" s="5" t="s">
        <v>95</v>
      </c>
      <c r="H35" s="5" t="s">
        <v>96</v>
      </c>
      <c r="I35" s="5" t="s">
        <v>968</v>
      </c>
      <c r="J35" s="5" t="s">
        <v>25</v>
      </c>
      <c r="K35" s="5" t="s">
        <v>24</v>
      </c>
      <c r="L35" s="5">
        <v>4.0</v>
      </c>
      <c r="M35" s="5" t="s">
        <v>25</v>
      </c>
      <c r="N35" s="5" t="s">
        <v>840</v>
      </c>
      <c r="O35" s="5" t="s">
        <v>25</v>
      </c>
      <c r="P35" s="5" t="s">
        <v>969</v>
      </c>
      <c r="Q35" s="5" t="s">
        <v>970</v>
      </c>
      <c r="R35" s="5"/>
      <c r="S35" s="5"/>
      <c r="T35" s="5"/>
      <c r="U35" s="5"/>
      <c r="V35" s="5"/>
      <c r="W35" s="5"/>
      <c r="X35" s="5"/>
      <c r="Y35" s="5"/>
      <c r="Z35" s="5"/>
    </row>
    <row r="36" ht="12.75" customHeight="1">
      <c r="A36" s="4" t="s">
        <v>971</v>
      </c>
      <c r="B36" s="5" t="s">
        <v>972</v>
      </c>
      <c r="C36" s="5">
        <v>621.0</v>
      </c>
      <c r="D36" s="5">
        <f t="shared" si="1"/>
        <v>1863</v>
      </c>
      <c r="E36" s="5" t="s">
        <v>19</v>
      </c>
      <c r="F36" s="5">
        <v>100.0</v>
      </c>
      <c r="G36" s="5" t="s">
        <v>20</v>
      </c>
      <c r="H36" s="5" t="s">
        <v>21</v>
      </c>
      <c r="I36" s="5" t="s">
        <v>973</v>
      </c>
      <c r="J36" s="5" t="s">
        <v>25</v>
      </c>
      <c r="K36" s="5" t="s">
        <v>24</v>
      </c>
      <c r="L36" s="5">
        <v>4.0</v>
      </c>
      <c r="M36" s="5" t="s">
        <v>25</v>
      </c>
      <c r="N36" s="5" t="s">
        <v>840</v>
      </c>
      <c r="O36" s="5" t="s">
        <v>25</v>
      </c>
      <c r="P36" s="5" t="s">
        <v>974</v>
      </c>
      <c r="Q36" s="5" t="s">
        <v>975</v>
      </c>
      <c r="R36" s="5"/>
      <c r="S36" s="5"/>
      <c r="T36" s="5"/>
      <c r="U36" s="5"/>
      <c r="V36" s="5"/>
      <c r="W36" s="5"/>
      <c r="X36" s="5"/>
      <c r="Y36" s="5"/>
      <c r="Z36" s="5"/>
    </row>
    <row r="37" ht="12.75" customHeight="1">
      <c r="A37" s="4" t="s">
        <v>976</v>
      </c>
      <c r="B37" s="5" t="s">
        <v>977</v>
      </c>
      <c r="C37" s="5">
        <v>631.0</v>
      </c>
      <c r="D37" s="5">
        <f t="shared" si="1"/>
        <v>1893</v>
      </c>
      <c r="E37" s="5" t="s">
        <v>60</v>
      </c>
      <c r="F37" s="5">
        <v>84.0</v>
      </c>
      <c r="G37" s="5" t="s">
        <v>20</v>
      </c>
      <c r="H37" s="5" t="s">
        <v>978</v>
      </c>
      <c r="I37" s="5" t="s">
        <v>979</v>
      </c>
      <c r="J37" s="5" t="s">
        <v>980</v>
      </c>
      <c r="K37" s="5" t="s">
        <v>24</v>
      </c>
      <c r="L37" s="5">
        <v>2.0</v>
      </c>
      <c r="M37" s="5" t="s">
        <v>981</v>
      </c>
      <c r="N37" s="5" t="s">
        <v>982</v>
      </c>
      <c r="O37" s="5" t="s">
        <v>797</v>
      </c>
      <c r="P37" s="5" t="s">
        <v>983</v>
      </c>
      <c r="Q37" s="5" t="s">
        <v>984</v>
      </c>
      <c r="R37" s="5"/>
      <c r="S37" s="5"/>
      <c r="T37" s="5"/>
      <c r="U37" s="5"/>
      <c r="V37" s="5"/>
      <c r="W37" s="5"/>
      <c r="X37" s="5"/>
      <c r="Y37" s="5"/>
      <c r="Z37" s="5"/>
    </row>
    <row r="38" ht="12.75" customHeight="1">
      <c r="A38" s="4" t="s">
        <v>985</v>
      </c>
      <c r="B38" s="5" t="s">
        <v>986</v>
      </c>
      <c r="C38" s="5">
        <v>364.0</v>
      </c>
      <c r="D38" s="5">
        <f t="shared" si="1"/>
        <v>1092</v>
      </c>
      <c r="E38" s="5" t="s">
        <v>60</v>
      </c>
      <c r="F38" s="5">
        <v>55.0</v>
      </c>
      <c r="G38" s="5" t="s">
        <v>20</v>
      </c>
      <c r="H38" s="5" t="s">
        <v>978</v>
      </c>
      <c r="I38" s="5" t="s">
        <v>987</v>
      </c>
      <c r="J38" s="5" t="s">
        <v>988</v>
      </c>
      <c r="K38" s="5" t="s">
        <v>24</v>
      </c>
      <c r="L38" s="5">
        <v>5.0</v>
      </c>
      <c r="M38" s="5" t="s">
        <v>957</v>
      </c>
      <c r="N38" s="5" t="s">
        <v>958</v>
      </c>
      <c r="O38" s="5" t="s">
        <v>797</v>
      </c>
      <c r="P38" s="5" t="s">
        <v>989</v>
      </c>
      <c r="Q38" s="5" t="s">
        <v>990</v>
      </c>
      <c r="R38" s="5"/>
      <c r="S38" s="5"/>
      <c r="T38" s="5"/>
      <c r="U38" s="5"/>
      <c r="V38" s="5"/>
      <c r="W38" s="5"/>
      <c r="X38" s="5"/>
      <c r="Y38" s="5"/>
      <c r="Z38" s="5"/>
    </row>
    <row r="39" ht="12.75" customHeight="1">
      <c r="A39" s="4" t="s">
        <v>991</v>
      </c>
      <c r="B39" s="5" t="s">
        <v>992</v>
      </c>
      <c r="C39" s="5">
        <v>593.0</v>
      </c>
      <c r="D39" s="5">
        <f t="shared" si="1"/>
        <v>1779</v>
      </c>
      <c r="E39" s="5" t="s">
        <v>60</v>
      </c>
      <c r="F39" s="5">
        <v>88.0</v>
      </c>
      <c r="G39" s="5" t="s">
        <v>20</v>
      </c>
      <c r="H39" s="5" t="s">
        <v>978</v>
      </c>
      <c r="I39" s="5" t="s">
        <v>993</v>
      </c>
      <c r="J39" s="5" t="s">
        <v>994</v>
      </c>
      <c r="K39" s="5" t="s">
        <v>24</v>
      </c>
      <c r="L39" s="5">
        <v>3.0</v>
      </c>
      <c r="M39" s="5" t="s">
        <v>995</v>
      </c>
      <c r="N39" s="5" t="s">
        <v>996</v>
      </c>
      <c r="O39" s="5" t="s">
        <v>797</v>
      </c>
      <c r="P39" s="5" t="s">
        <v>997</v>
      </c>
      <c r="Q39" s="5" t="s">
        <v>998</v>
      </c>
      <c r="R39" s="5"/>
      <c r="S39" s="5"/>
      <c r="T39" s="5"/>
      <c r="U39" s="5"/>
      <c r="V39" s="5"/>
      <c r="W39" s="5"/>
      <c r="X39" s="5"/>
      <c r="Y39" s="5"/>
      <c r="Z39" s="5"/>
    </row>
    <row r="40" ht="12.75" customHeight="1">
      <c r="A40" s="10" t="s">
        <v>0</v>
      </c>
      <c r="B40" s="1" t="s">
        <v>1</v>
      </c>
      <c r="C40" s="1" t="s">
        <v>2</v>
      </c>
      <c r="D40" s="1" t="s">
        <v>3</v>
      </c>
      <c r="E40" s="1" t="s">
        <v>4</v>
      </c>
      <c r="F40" s="2" t="s">
        <v>5</v>
      </c>
      <c r="G40" s="1" t="s">
        <v>6</v>
      </c>
      <c r="H40" s="1" t="s">
        <v>7</v>
      </c>
      <c r="I40" s="1" t="s">
        <v>8</v>
      </c>
      <c r="J40" s="1" t="s">
        <v>9</v>
      </c>
      <c r="K40" s="1" t="s">
        <v>10</v>
      </c>
      <c r="L40" s="1" t="s">
        <v>11</v>
      </c>
      <c r="M40" s="1" t="s">
        <v>12</v>
      </c>
      <c r="N40" s="1" t="s">
        <v>13</v>
      </c>
      <c r="O40" s="1" t="s">
        <v>14</v>
      </c>
      <c r="P40" s="1" t="s">
        <v>15</v>
      </c>
      <c r="Q40" s="1" t="s">
        <v>16</v>
      </c>
      <c r="R40" s="5"/>
      <c r="S40" s="5"/>
      <c r="T40" s="5"/>
      <c r="U40" s="5"/>
      <c r="V40" s="5"/>
      <c r="W40" s="5"/>
      <c r="X40" s="5"/>
      <c r="Y40" s="5"/>
      <c r="Z40" s="5"/>
    </row>
    <row r="41" ht="12.75" customHeight="1">
      <c r="A41" s="4" t="s">
        <v>999</v>
      </c>
      <c r="B41" s="5" t="s">
        <v>1000</v>
      </c>
      <c r="C41" s="5">
        <v>902.0</v>
      </c>
      <c r="D41" s="5">
        <f t="shared" ref="D41:D49" si="2">C41*3</f>
        <v>2706</v>
      </c>
      <c r="E41" s="5" t="s">
        <v>19</v>
      </c>
      <c r="F41" s="5">
        <v>94.0</v>
      </c>
      <c r="G41" s="5" t="s">
        <v>95</v>
      </c>
      <c r="H41" s="5" t="s">
        <v>96</v>
      </c>
      <c r="I41" s="5" t="s">
        <v>1001</v>
      </c>
      <c r="J41" s="5" t="s">
        <v>1002</v>
      </c>
      <c r="K41" s="5" t="s">
        <v>24</v>
      </c>
      <c r="L41" s="5">
        <v>3.0</v>
      </c>
      <c r="M41" s="5" t="s">
        <v>1003</v>
      </c>
      <c r="N41" s="5" t="s">
        <v>1004</v>
      </c>
      <c r="O41" s="5" t="s">
        <v>758</v>
      </c>
      <c r="P41" s="5" t="s">
        <v>1005</v>
      </c>
      <c r="Q41" s="5" t="s">
        <v>1006</v>
      </c>
      <c r="R41" s="5"/>
      <c r="S41" s="5"/>
      <c r="T41" s="5"/>
      <c r="U41" s="5"/>
      <c r="V41" s="5"/>
      <c r="W41" s="5"/>
      <c r="X41" s="5"/>
      <c r="Y41" s="5"/>
      <c r="Z41" s="5"/>
    </row>
    <row r="42" ht="12.75" customHeight="1">
      <c r="A42" s="4" t="s">
        <v>1007</v>
      </c>
      <c r="B42" s="5" t="s">
        <v>1008</v>
      </c>
      <c r="C42" s="5">
        <v>862.0</v>
      </c>
      <c r="D42" s="5">
        <f t="shared" si="2"/>
        <v>2586</v>
      </c>
      <c r="E42" s="5" t="s">
        <v>19</v>
      </c>
      <c r="F42" s="5">
        <v>97.0</v>
      </c>
      <c r="G42" s="5" t="s">
        <v>20</v>
      </c>
      <c r="H42" s="5" t="s">
        <v>21</v>
      </c>
      <c r="I42" s="5" t="s">
        <v>1009</v>
      </c>
      <c r="J42" s="5" t="s">
        <v>1010</v>
      </c>
      <c r="K42" s="5" t="s">
        <v>24</v>
      </c>
      <c r="L42" s="5">
        <v>3.0</v>
      </c>
      <c r="M42" s="5" t="s">
        <v>25</v>
      </c>
      <c r="N42" s="5" t="s">
        <v>1011</v>
      </c>
      <c r="O42" s="5" t="s">
        <v>758</v>
      </c>
      <c r="P42" s="5" t="s">
        <v>1012</v>
      </c>
      <c r="Q42" s="5" t="s">
        <v>1013</v>
      </c>
      <c r="R42" s="5"/>
      <c r="S42" s="5"/>
      <c r="T42" s="5"/>
      <c r="U42" s="5"/>
      <c r="V42" s="5"/>
      <c r="W42" s="5"/>
      <c r="X42" s="5"/>
      <c r="Y42" s="5"/>
      <c r="Z42" s="5"/>
    </row>
    <row r="43" ht="12.75" customHeight="1">
      <c r="A43" s="4" t="s">
        <v>1014</v>
      </c>
      <c r="B43" s="5" t="s">
        <v>1015</v>
      </c>
      <c r="C43" s="5">
        <v>908.0</v>
      </c>
      <c r="D43" s="5">
        <f t="shared" si="2"/>
        <v>2724</v>
      </c>
      <c r="E43" s="5" t="s">
        <v>19</v>
      </c>
      <c r="F43" s="5">
        <v>93.0</v>
      </c>
      <c r="G43" s="5" t="s">
        <v>20</v>
      </c>
      <c r="H43" s="5" t="s">
        <v>21</v>
      </c>
      <c r="I43" s="5" t="s">
        <v>1016</v>
      </c>
      <c r="J43" s="5" t="s">
        <v>1017</v>
      </c>
      <c r="K43" s="5" t="s">
        <v>24</v>
      </c>
      <c r="L43" s="5">
        <v>3.0</v>
      </c>
      <c r="M43" s="5" t="s">
        <v>25</v>
      </c>
      <c r="N43" s="5" t="s">
        <v>1011</v>
      </c>
      <c r="O43" s="5" t="s">
        <v>758</v>
      </c>
      <c r="P43" s="5" t="s">
        <v>1018</v>
      </c>
      <c r="Q43" s="5" t="s">
        <v>1019</v>
      </c>
      <c r="R43" s="5"/>
      <c r="S43" s="5"/>
      <c r="T43" s="5"/>
      <c r="U43" s="5"/>
      <c r="V43" s="5"/>
      <c r="W43" s="5"/>
      <c r="X43" s="5"/>
      <c r="Y43" s="5"/>
      <c r="Z43" s="5"/>
    </row>
    <row r="44" ht="12.75" customHeight="1">
      <c r="A44" s="4" t="s">
        <v>1020</v>
      </c>
      <c r="B44" s="5" t="s">
        <v>1021</v>
      </c>
      <c r="C44" s="5">
        <v>897.0</v>
      </c>
      <c r="D44" s="5">
        <f t="shared" si="2"/>
        <v>2691</v>
      </c>
      <c r="E44" s="5" t="s">
        <v>19</v>
      </c>
      <c r="F44" s="5">
        <v>97.0</v>
      </c>
      <c r="G44" s="5" t="s">
        <v>20</v>
      </c>
      <c r="H44" s="5" t="s">
        <v>21</v>
      </c>
      <c r="I44" s="5" t="s">
        <v>1022</v>
      </c>
      <c r="J44" s="5" t="s">
        <v>1023</v>
      </c>
      <c r="K44" s="5" t="s">
        <v>24</v>
      </c>
      <c r="L44" s="5">
        <v>3.0</v>
      </c>
      <c r="M44" s="5" t="s">
        <v>1024</v>
      </c>
      <c r="N44" s="5" t="s">
        <v>1025</v>
      </c>
      <c r="O44" s="5" t="s">
        <v>758</v>
      </c>
      <c r="P44" s="5" t="s">
        <v>1026</v>
      </c>
      <c r="Q44" s="5" t="s">
        <v>1027</v>
      </c>
      <c r="R44" s="5"/>
      <c r="S44" s="5"/>
      <c r="T44" s="5"/>
      <c r="U44" s="5"/>
      <c r="V44" s="5"/>
      <c r="W44" s="5"/>
      <c r="X44" s="5"/>
      <c r="Y44" s="5"/>
      <c r="Z44" s="5"/>
    </row>
    <row r="45" ht="12.75" customHeight="1">
      <c r="A45" s="4" t="s">
        <v>1028</v>
      </c>
      <c r="B45" s="5" t="s">
        <v>1029</v>
      </c>
      <c r="C45" s="5">
        <v>771.0</v>
      </c>
      <c r="D45" s="5">
        <f t="shared" si="2"/>
        <v>2313</v>
      </c>
      <c r="E45" s="5" t="s">
        <v>19</v>
      </c>
      <c r="F45" s="5">
        <v>100.0</v>
      </c>
      <c r="G45" s="5" t="s">
        <v>95</v>
      </c>
      <c r="H45" s="5" t="s">
        <v>96</v>
      </c>
      <c r="I45" s="5" t="s">
        <v>1030</v>
      </c>
      <c r="J45" s="5" t="s">
        <v>1031</v>
      </c>
      <c r="K45" s="5" t="s">
        <v>24</v>
      </c>
      <c r="L45" s="5">
        <v>3.0</v>
      </c>
      <c r="M45" s="5" t="s">
        <v>1032</v>
      </c>
      <c r="N45" s="5" t="s">
        <v>900</v>
      </c>
      <c r="O45" s="5" t="s">
        <v>758</v>
      </c>
      <c r="P45" s="5" t="s">
        <v>1033</v>
      </c>
      <c r="Q45" s="5" t="s">
        <v>1034</v>
      </c>
      <c r="R45" s="5"/>
      <c r="S45" s="5"/>
      <c r="T45" s="5"/>
      <c r="U45" s="5"/>
      <c r="V45" s="5"/>
      <c r="W45" s="5"/>
      <c r="X45" s="5"/>
      <c r="Y45" s="5"/>
      <c r="Z45" s="5"/>
    </row>
    <row r="46" ht="12.75" customHeight="1">
      <c r="A46" s="4" t="s">
        <v>1035</v>
      </c>
      <c r="B46" s="5" t="s">
        <v>1036</v>
      </c>
      <c r="C46" s="5">
        <v>406.0</v>
      </c>
      <c r="D46" s="5">
        <f t="shared" si="2"/>
        <v>1218</v>
      </c>
      <c r="E46" s="5" t="s">
        <v>60</v>
      </c>
      <c r="F46" s="5">
        <v>75.0</v>
      </c>
      <c r="G46" s="5" t="s">
        <v>20</v>
      </c>
      <c r="H46" s="5" t="s">
        <v>792</v>
      </c>
      <c r="I46" s="5" t="s">
        <v>1037</v>
      </c>
      <c r="J46" s="5" t="s">
        <v>1038</v>
      </c>
      <c r="K46" s="5" t="s">
        <v>24</v>
      </c>
      <c r="L46" s="5"/>
      <c r="M46" s="5" t="s">
        <v>1039</v>
      </c>
      <c r="N46" s="5" t="s">
        <v>1040</v>
      </c>
      <c r="O46" s="5" t="s">
        <v>779</v>
      </c>
      <c r="P46" s="5" t="s">
        <v>1041</v>
      </c>
      <c r="Q46" s="5" t="s">
        <v>1042</v>
      </c>
      <c r="R46" s="5"/>
      <c r="S46" s="5"/>
      <c r="T46" s="5"/>
      <c r="U46" s="5"/>
      <c r="V46" s="5"/>
      <c r="W46" s="5"/>
      <c r="X46" s="5"/>
      <c r="Y46" s="5"/>
      <c r="Z46" s="5"/>
    </row>
    <row r="47" ht="12.75" customHeight="1">
      <c r="A47" s="4" t="s">
        <v>1043</v>
      </c>
      <c r="B47" s="5" t="s">
        <v>1044</v>
      </c>
      <c r="C47" s="11">
        <v>265.0</v>
      </c>
      <c r="D47" s="5">
        <f t="shared" si="2"/>
        <v>795</v>
      </c>
      <c r="E47" s="5" t="s">
        <v>378</v>
      </c>
      <c r="F47" s="5"/>
      <c r="G47" s="5" t="s">
        <v>20</v>
      </c>
      <c r="H47" s="5" t="s">
        <v>21</v>
      </c>
      <c r="I47" s="5" t="s">
        <v>1045</v>
      </c>
      <c r="J47" s="5" t="s">
        <v>1046</v>
      </c>
      <c r="K47" s="5" t="s">
        <v>24</v>
      </c>
      <c r="L47" s="5">
        <v>2.0</v>
      </c>
      <c r="M47" s="5" t="s">
        <v>25</v>
      </c>
      <c r="N47" s="5" t="s">
        <v>1047</v>
      </c>
      <c r="O47" s="5" t="s">
        <v>758</v>
      </c>
      <c r="P47" s="5" t="s">
        <v>1048</v>
      </c>
      <c r="Q47" s="5" t="s">
        <v>1049</v>
      </c>
      <c r="R47" s="5"/>
      <c r="S47" s="5"/>
      <c r="T47" s="5"/>
      <c r="U47" s="5"/>
      <c r="V47" s="5"/>
      <c r="W47" s="5"/>
      <c r="X47" s="5"/>
      <c r="Y47" s="5"/>
      <c r="Z47" s="5"/>
    </row>
    <row r="48" ht="12.75" customHeight="1">
      <c r="A48" s="4" t="s">
        <v>1050</v>
      </c>
      <c r="B48" s="5" t="s">
        <v>1051</v>
      </c>
      <c r="C48" s="5">
        <v>604.0</v>
      </c>
      <c r="D48" s="5">
        <f t="shared" si="2"/>
        <v>1812</v>
      </c>
      <c r="E48" s="5" t="s">
        <v>378</v>
      </c>
      <c r="F48" s="5"/>
      <c r="G48" s="5" t="s">
        <v>20</v>
      </c>
      <c r="H48" s="5" t="s">
        <v>21</v>
      </c>
      <c r="I48" s="5" t="s">
        <v>1052</v>
      </c>
      <c r="J48" s="5" t="s">
        <v>1053</v>
      </c>
      <c r="K48" s="5" t="s">
        <v>24</v>
      </c>
      <c r="L48" s="5">
        <v>3.0</v>
      </c>
      <c r="M48" s="5" t="s">
        <v>25</v>
      </c>
      <c r="N48" s="5" t="s">
        <v>1047</v>
      </c>
      <c r="O48" s="5" t="s">
        <v>758</v>
      </c>
      <c r="P48" s="5" t="s">
        <v>1054</v>
      </c>
      <c r="Q48" s="5" t="s">
        <v>1055</v>
      </c>
      <c r="R48" s="5"/>
      <c r="S48" s="5"/>
      <c r="T48" s="5"/>
      <c r="U48" s="5"/>
      <c r="V48" s="5"/>
      <c r="W48" s="5"/>
      <c r="X48" s="5"/>
      <c r="Y48" s="5"/>
      <c r="Z48" s="5"/>
    </row>
    <row r="49" ht="12.75" customHeight="1">
      <c r="A49" s="4" t="s">
        <v>1056</v>
      </c>
      <c r="B49" s="5" t="s">
        <v>1057</v>
      </c>
      <c r="C49" s="5">
        <v>508.0</v>
      </c>
      <c r="D49" s="5">
        <f t="shared" si="2"/>
        <v>1524</v>
      </c>
      <c r="E49" s="5" t="s">
        <v>378</v>
      </c>
      <c r="F49" s="5"/>
      <c r="G49" s="5" t="s">
        <v>20</v>
      </c>
      <c r="H49" s="5" t="s">
        <v>21</v>
      </c>
      <c r="I49" s="5" t="s">
        <v>1058</v>
      </c>
      <c r="J49" s="5" t="s">
        <v>1059</v>
      </c>
      <c r="K49" s="5" t="s">
        <v>24</v>
      </c>
      <c r="L49" s="5">
        <v>3.0</v>
      </c>
      <c r="M49" s="5" t="s">
        <v>1060</v>
      </c>
      <c r="N49" s="12" t="s">
        <v>1061</v>
      </c>
      <c r="O49" s="5" t="s">
        <v>797</v>
      </c>
      <c r="P49" s="5" t="s">
        <v>1062</v>
      </c>
      <c r="Q49" s="5" t="s">
        <v>1063</v>
      </c>
      <c r="R49" s="5"/>
      <c r="S49" s="5"/>
      <c r="T49" s="5"/>
      <c r="U49" s="5"/>
      <c r="V49" s="5"/>
      <c r="W49" s="5"/>
      <c r="X49" s="5"/>
      <c r="Y49" s="5"/>
      <c r="Z49" s="5"/>
    </row>
    <row r="50" ht="12.75" customHeight="1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75" customHeight="1">
      <c r="A51" s="4" t="s">
        <v>738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75" customHeight="1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75" customHeight="1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75" customHeight="1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75" customHeight="1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75" customHeight="1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75" customHeight="1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75" customHeight="1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75" customHeight="1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75" customHeight="1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75" customHeight="1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75" customHeight="1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75" customHeight="1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75" customHeight="1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75" customHeight="1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75" customHeight="1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75" customHeight="1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75" customHeight="1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75" customHeight="1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75" customHeight="1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75" customHeight="1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75" customHeight="1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75" customHeight="1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75" customHeight="1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75" customHeight="1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75" customHeight="1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75" customHeight="1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75" customHeight="1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75" customHeight="1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75" customHeight="1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75" customHeight="1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75" customHeight="1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75" customHeight="1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75" customHeight="1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75" customHeight="1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75" customHeight="1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75" customHeight="1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75" customHeight="1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75" customHeight="1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75" customHeight="1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75" customHeight="1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75" customHeight="1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75" customHeight="1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75" customHeight="1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75" customHeight="1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75" customHeight="1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75" customHeight="1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75" customHeight="1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75" customHeight="1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75" customHeight="1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75" customHeight="1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75" customHeight="1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75" customHeight="1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75" customHeight="1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75" customHeight="1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75" customHeight="1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75" customHeight="1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75" customHeight="1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75" customHeight="1">
      <c r="A112" s="4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75" customHeight="1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75" customHeight="1">
      <c r="A114" s="4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75" customHeight="1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4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4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4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4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4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4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4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4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4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4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4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4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4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4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4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4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4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4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4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4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4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4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4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4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4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4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4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4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4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4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4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4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4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4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4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4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4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4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75" customHeight="1">
      <c r="A216" s="4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4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4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4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4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4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4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4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4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4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4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75" customHeight="1">
      <c r="A227" s="4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75" customHeight="1">
      <c r="A228" s="4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75" customHeight="1">
      <c r="A229" s="4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75" customHeight="1">
      <c r="A230" s="4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75" customHeight="1">
      <c r="A231" s="4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75" customHeight="1">
      <c r="A232" s="4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75" customHeight="1">
      <c r="A233" s="4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75" customHeight="1">
      <c r="A234" s="4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75" customHeight="1">
      <c r="A235" s="4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75" customHeight="1">
      <c r="A236" s="4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75" customHeight="1">
      <c r="A237" s="4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75" customHeight="1">
      <c r="A238" s="4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75" customHeight="1">
      <c r="A239" s="4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75" customHeight="1">
      <c r="A240" s="4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75" customHeight="1">
      <c r="A241" s="4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75" customHeight="1">
      <c r="A242" s="4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75" customHeight="1">
      <c r="A243" s="4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75" customHeight="1">
      <c r="A244" s="4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75" customHeight="1">
      <c r="A245" s="4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75" customHeight="1">
      <c r="A246" s="4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75" customHeight="1">
      <c r="A247" s="4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75" customHeight="1">
      <c r="A248" s="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75" customHeight="1">
      <c r="A249" s="4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75" customHeight="1">
      <c r="A250" s="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75" customHeight="1">
      <c r="A251" s="4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75" customHeight="1">
      <c r="A252" s="4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75" customHeight="1">
      <c r="A253" s="4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75" customHeight="1">
      <c r="A254" s="4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75" customHeight="1">
      <c r="A255" s="4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75" customHeight="1">
      <c r="A256" s="4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75" customHeight="1">
      <c r="A257" s="4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75" customHeight="1">
      <c r="A258" s="4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75" customHeight="1">
      <c r="A259" s="4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75" customHeight="1">
      <c r="A260" s="4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75" customHeight="1">
      <c r="A261" s="4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75" customHeight="1">
      <c r="A262" s="4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4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4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4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4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4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4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4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4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4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4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4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4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4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4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4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4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4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4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4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4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4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4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4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4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4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4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4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4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4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4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4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4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4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4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4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4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4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4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4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4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4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4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4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4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4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4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4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4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4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4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4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4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4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4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75" customHeight="1">
      <c r="A319" s="4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75" customHeight="1">
      <c r="A320" s="4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75" customHeight="1">
      <c r="A321" s="4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75" customHeight="1">
      <c r="A322" s="4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75" customHeight="1">
      <c r="A323" s="4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75" customHeight="1">
      <c r="A324" s="4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75" customHeight="1">
      <c r="A325" s="4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75" customHeight="1">
      <c r="A326" s="4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75" customHeight="1">
      <c r="A327" s="4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75" customHeight="1">
      <c r="A328" s="4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75" customHeight="1">
      <c r="A329" s="4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75" customHeight="1">
      <c r="A330" s="4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75" customHeight="1">
      <c r="A331" s="4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75" customHeight="1">
      <c r="A332" s="4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75" customHeight="1">
      <c r="A333" s="4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75" customHeight="1">
      <c r="A334" s="4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75" customHeight="1">
      <c r="A335" s="4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75" customHeight="1">
      <c r="A336" s="4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75" customHeight="1">
      <c r="A337" s="4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75" customHeight="1">
      <c r="A338" s="4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75" customHeight="1">
      <c r="A339" s="4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75" customHeight="1">
      <c r="A340" s="4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75" customHeight="1">
      <c r="A341" s="4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75" customHeight="1">
      <c r="A342" s="4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75" customHeight="1">
      <c r="A343" s="4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75" customHeight="1">
      <c r="A344" s="4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75" customHeight="1">
      <c r="A345" s="4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75" customHeight="1">
      <c r="A346" s="4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75" customHeight="1">
      <c r="A347" s="4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75" customHeight="1">
      <c r="A348" s="4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75" customHeight="1">
      <c r="A349" s="4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75" customHeight="1">
      <c r="A350" s="4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75" customHeight="1">
      <c r="A351" s="4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75" customHeight="1">
      <c r="A352" s="4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75" customHeight="1">
      <c r="A353" s="4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75" customHeight="1">
      <c r="A354" s="4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75" customHeight="1">
      <c r="A355" s="4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75" customHeight="1">
      <c r="A356" s="4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75" customHeight="1">
      <c r="A357" s="4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75" customHeight="1">
      <c r="A358" s="4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75" customHeight="1">
      <c r="A359" s="4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75" customHeight="1">
      <c r="A360" s="4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75" customHeight="1">
      <c r="A361" s="4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75" customHeight="1">
      <c r="A362" s="4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75" customHeight="1">
      <c r="A363" s="4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75" customHeight="1">
      <c r="A364" s="4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75" customHeight="1">
      <c r="A365" s="4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75" customHeight="1">
      <c r="A366" s="4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75" customHeight="1">
      <c r="A367" s="4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75" customHeight="1">
      <c r="A368" s="4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75" customHeight="1">
      <c r="A369" s="4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75" customHeight="1">
      <c r="A370" s="4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75" customHeight="1">
      <c r="A371" s="4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75" customHeight="1">
      <c r="A372" s="4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75" customHeight="1">
      <c r="A373" s="4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75" customHeight="1">
      <c r="A374" s="4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75" customHeight="1">
      <c r="A375" s="4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75" customHeight="1">
      <c r="A376" s="4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75" customHeight="1">
      <c r="A377" s="4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75" customHeight="1">
      <c r="A378" s="4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75" customHeight="1">
      <c r="A379" s="4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75" customHeight="1">
      <c r="A380" s="4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75" customHeight="1">
      <c r="A381" s="4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75" customHeight="1">
      <c r="A382" s="4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75" customHeight="1">
      <c r="A383" s="4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75" customHeight="1">
      <c r="A384" s="4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75" customHeight="1">
      <c r="A385" s="4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75" customHeight="1">
      <c r="A386" s="4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75" customHeight="1">
      <c r="A387" s="4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75" customHeight="1">
      <c r="A388" s="4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75" customHeight="1">
      <c r="A389" s="4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75" customHeight="1">
      <c r="A390" s="4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75" customHeight="1">
      <c r="A391" s="4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75" customHeight="1">
      <c r="A392" s="4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75" customHeight="1">
      <c r="A393" s="4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75" customHeight="1">
      <c r="A394" s="4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75" customHeight="1">
      <c r="A395" s="4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75" customHeight="1">
      <c r="A396" s="4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75" customHeight="1">
      <c r="A397" s="4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4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75" customHeight="1">
      <c r="A399" s="4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75" customHeight="1">
      <c r="A400" s="4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75" customHeight="1">
      <c r="A401" s="4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75" customHeight="1">
      <c r="A402" s="4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75" customHeight="1">
      <c r="A403" s="4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75" customHeight="1">
      <c r="A404" s="4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75" customHeight="1">
      <c r="A405" s="4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75" customHeight="1">
      <c r="A406" s="4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75" customHeight="1">
      <c r="A407" s="4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75" customHeight="1">
      <c r="A408" s="4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75" customHeight="1">
      <c r="A409" s="4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75" customHeight="1">
      <c r="A410" s="4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75" customHeight="1">
      <c r="A411" s="4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75" customHeight="1">
      <c r="A412" s="4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75" customHeight="1">
      <c r="A413" s="4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75" customHeight="1">
      <c r="A414" s="4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75" customHeight="1">
      <c r="A415" s="4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75" customHeight="1">
      <c r="A416" s="4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75" customHeight="1">
      <c r="A417" s="4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75" customHeight="1">
      <c r="A418" s="4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75" customHeight="1">
      <c r="A419" s="4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75" customHeight="1">
      <c r="A420" s="4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75" customHeight="1">
      <c r="A421" s="4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75" customHeight="1">
      <c r="A422" s="4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75" customHeight="1">
      <c r="A423" s="4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75" customHeight="1">
      <c r="A424" s="4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75" customHeight="1">
      <c r="A425" s="4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75" customHeight="1">
      <c r="A426" s="4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75" customHeight="1">
      <c r="A427" s="4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75" customHeight="1">
      <c r="A428" s="4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75" customHeight="1">
      <c r="A429" s="4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75" customHeight="1">
      <c r="A430" s="4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75" customHeight="1">
      <c r="A431" s="4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75" customHeight="1">
      <c r="A432" s="4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75" customHeight="1">
      <c r="A433" s="4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75" customHeight="1">
      <c r="A434" s="4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75" customHeight="1">
      <c r="A435" s="4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75" customHeight="1">
      <c r="A436" s="4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75" customHeight="1">
      <c r="A437" s="4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75" customHeight="1">
      <c r="A438" s="4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75" customHeight="1">
      <c r="A439" s="4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75" customHeight="1">
      <c r="A440" s="4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75" customHeight="1">
      <c r="A441" s="4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75" customHeight="1">
      <c r="A442" s="4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75" customHeight="1">
      <c r="A443" s="4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75" customHeight="1">
      <c r="A444" s="4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75" customHeight="1">
      <c r="A445" s="4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75" customHeight="1">
      <c r="A446" s="4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75" customHeight="1">
      <c r="A447" s="4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75" customHeight="1">
      <c r="A448" s="4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75" customHeight="1">
      <c r="A449" s="4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75" customHeight="1">
      <c r="A450" s="4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75" customHeight="1">
      <c r="A451" s="4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75" customHeight="1">
      <c r="A452" s="4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75" customHeight="1">
      <c r="A453" s="4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75" customHeight="1">
      <c r="A454" s="4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75" customHeight="1">
      <c r="A455" s="4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75" customHeight="1">
      <c r="A456" s="4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75" customHeight="1">
      <c r="A457" s="4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75" customHeight="1">
      <c r="A458" s="4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75" customHeight="1">
      <c r="A459" s="4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75" customHeight="1">
      <c r="A460" s="4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75" customHeight="1">
      <c r="A461" s="4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75" customHeight="1">
      <c r="A462" s="4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75" customHeight="1">
      <c r="A463" s="4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75" customHeight="1">
      <c r="A464" s="4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75" customHeight="1">
      <c r="A465" s="4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75" customHeight="1">
      <c r="A466" s="4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75" customHeight="1">
      <c r="A467" s="4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75" customHeight="1">
      <c r="A468" s="4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75" customHeight="1">
      <c r="A469" s="4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75" customHeight="1">
      <c r="A470" s="4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75" customHeight="1">
      <c r="A471" s="4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75" customHeight="1">
      <c r="A472" s="4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75" customHeight="1">
      <c r="A473" s="4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75" customHeight="1">
      <c r="A474" s="4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75" customHeight="1">
      <c r="A475" s="4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75" customHeight="1">
      <c r="A476" s="4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75" customHeight="1">
      <c r="A477" s="4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75" customHeight="1">
      <c r="A478" s="4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75" customHeight="1">
      <c r="A479" s="4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75" customHeight="1">
      <c r="A480" s="4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75" customHeight="1">
      <c r="A481" s="4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75" customHeight="1">
      <c r="A482" s="4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75" customHeight="1">
      <c r="A483" s="4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75" customHeight="1">
      <c r="A484" s="4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75" customHeight="1">
      <c r="A485" s="4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75" customHeight="1">
      <c r="A486" s="4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75" customHeight="1">
      <c r="A487" s="4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75" customHeight="1">
      <c r="A488" s="4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75" customHeight="1">
      <c r="A489" s="4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75" customHeight="1">
      <c r="A490" s="4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75" customHeight="1">
      <c r="A491" s="4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75" customHeight="1">
      <c r="A492" s="4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75" customHeight="1">
      <c r="A493" s="4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75" customHeight="1">
      <c r="A494" s="4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75" customHeight="1">
      <c r="A495" s="4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75" customHeight="1">
      <c r="A496" s="4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75" customHeight="1">
      <c r="A497" s="4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75" customHeight="1">
      <c r="A498" s="4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75" customHeight="1">
      <c r="A499" s="4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75" customHeight="1">
      <c r="A500" s="4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75" customHeight="1">
      <c r="A501" s="4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75" customHeight="1">
      <c r="A502" s="4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75" customHeight="1">
      <c r="A503" s="4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75" customHeight="1">
      <c r="A504" s="4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75" customHeight="1">
      <c r="A505" s="4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75" customHeight="1">
      <c r="A506" s="4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75" customHeight="1">
      <c r="A507" s="4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75" customHeight="1">
      <c r="A508" s="4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75" customHeight="1">
      <c r="A509" s="4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75" customHeight="1">
      <c r="A510" s="4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75" customHeight="1">
      <c r="A511" s="4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75" customHeight="1">
      <c r="A512" s="4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75" customHeight="1">
      <c r="A513" s="4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75" customHeight="1">
      <c r="A514" s="4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75" customHeight="1">
      <c r="A515" s="4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75" customHeight="1">
      <c r="A516" s="4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75" customHeight="1">
      <c r="A517" s="4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75" customHeight="1">
      <c r="A518" s="4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75" customHeight="1">
      <c r="A519" s="4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75" customHeight="1">
      <c r="A520" s="4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75" customHeight="1">
      <c r="A521" s="4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75" customHeight="1">
      <c r="A522" s="4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75" customHeight="1">
      <c r="A523" s="4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75" customHeight="1">
      <c r="A524" s="4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75" customHeight="1">
      <c r="A525" s="4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75" customHeight="1">
      <c r="A526" s="4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75" customHeight="1">
      <c r="A527" s="4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75" customHeight="1">
      <c r="A528" s="4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75" customHeight="1">
      <c r="A529" s="4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75" customHeight="1">
      <c r="A530" s="4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75" customHeight="1">
      <c r="A531" s="4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75" customHeight="1">
      <c r="A532" s="4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75" customHeight="1">
      <c r="A533" s="4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75" customHeight="1">
      <c r="A534" s="4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75" customHeight="1">
      <c r="A535" s="4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75" customHeight="1">
      <c r="A536" s="4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75" customHeight="1">
      <c r="A537" s="4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75" customHeight="1">
      <c r="A538" s="4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75" customHeight="1">
      <c r="A539" s="4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75" customHeight="1">
      <c r="A540" s="4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75" customHeight="1">
      <c r="A541" s="4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75" customHeight="1">
      <c r="A542" s="4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75" customHeight="1">
      <c r="A543" s="4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75" customHeight="1">
      <c r="A544" s="4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75" customHeight="1">
      <c r="A545" s="4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75" customHeight="1">
      <c r="A546" s="4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75" customHeight="1">
      <c r="A547" s="4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75" customHeight="1">
      <c r="A548" s="4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75" customHeight="1">
      <c r="A549" s="4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75" customHeight="1">
      <c r="A550" s="4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75" customHeight="1">
      <c r="A551" s="4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75" customHeight="1">
      <c r="A552" s="4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75" customHeight="1">
      <c r="A553" s="4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75" customHeight="1">
      <c r="A554" s="4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75" customHeight="1">
      <c r="A555" s="4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75" customHeight="1">
      <c r="A556" s="4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75" customHeight="1">
      <c r="A557" s="4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75" customHeight="1">
      <c r="A558" s="4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75" customHeight="1">
      <c r="A559" s="4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75" customHeight="1">
      <c r="A560" s="4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75" customHeight="1">
      <c r="A561" s="4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75" customHeight="1">
      <c r="A562" s="4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75" customHeight="1">
      <c r="A563" s="4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75" customHeight="1">
      <c r="A564" s="4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75" customHeight="1">
      <c r="A565" s="4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75" customHeight="1">
      <c r="A566" s="4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75" customHeight="1">
      <c r="A567" s="4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75" customHeight="1">
      <c r="A568" s="4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75" customHeight="1">
      <c r="A569" s="4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75" customHeight="1">
      <c r="A570" s="4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75" customHeight="1">
      <c r="A571" s="4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75" customHeight="1">
      <c r="A572" s="4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75" customHeight="1">
      <c r="A573" s="4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75" customHeight="1">
      <c r="A574" s="4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75" customHeight="1">
      <c r="A575" s="4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75" customHeight="1">
      <c r="A576" s="4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75" customHeight="1">
      <c r="A577" s="4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75" customHeight="1">
      <c r="A578" s="4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75" customHeight="1">
      <c r="A579" s="4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75" customHeight="1">
      <c r="A580" s="4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75" customHeight="1">
      <c r="A581" s="4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75" customHeight="1">
      <c r="A582" s="4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75" customHeight="1">
      <c r="A583" s="4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75" customHeight="1">
      <c r="A584" s="4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75" customHeight="1">
      <c r="A585" s="4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75" customHeight="1">
      <c r="A586" s="4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75" customHeight="1">
      <c r="A587" s="4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75" customHeight="1">
      <c r="A588" s="4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75" customHeight="1">
      <c r="A589" s="4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75" customHeight="1">
      <c r="A590" s="4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75" customHeight="1">
      <c r="A591" s="4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75" customHeight="1">
      <c r="A592" s="4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75" customHeight="1">
      <c r="A593" s="4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75" customHeight="1">
      <c r="A594" s="4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75" customHeight="1">
      <c r="A595" s="4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75" customHeight="1">
      <c r="A596" s="4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75" customHeight="1">
      <c r="A597" s="4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75" customHeight="1">
      <c r="A598" s="4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75" customHeight="1">
      <c r="A599" s="4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75" customHeight="1">
      <c r="A600" s="4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75" customHeight="1">
      <c r="A601" s="4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75" customHeight="1">
      <c r="A602" s="4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75" customHeight="1">
      <c r="A603" s="4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75" customHeight="1">
      <c r="A604" s="4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75" customHeight="1">
      <c r="A605" s="4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75" customHeight="1">
      <c r="A606" s="4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75" customHeight="1">
      <c r="A607" s="4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75" customHeight="1">
      <c r="A608" s="4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75" customHeight="1">
      <c r="A609" s="4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75" customHeight="1">
      <c r="A610" s="4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75" customHeight="1">
      <c r="A611" s="4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75" customHeight="1">
      <c r="A612" s="4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75" customHeight="1">
      <c r="A613" s="4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75" customHeight="1">
      <c r="A614" s="4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75" customHeight="1">
      <c r="A615" s="4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75" customHeight="1">
      <c r="A616" s="4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75" customHeight="1">
      <c r="A617" s="4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75" customHeight="1">
      <c r="A618" s="4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75" customHeight="1">
      <c r="A619" s="4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75" customHeight="1">
      <c r="A620" s="4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75" customHeight="1">
      <c r="A621" s="4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75" customHeight="1">
      <c r="A622" s="4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75" customHeight="1">
      <c r="A623" s="4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75" customHeight="1">
      <c r="A624" s="4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75" customHeight="1">
      <c r="A625" s="4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75" customHeight="1">
      <c r="A626" s="4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75" customHeight="1">
      <c r="A627" s="4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75" customHeight="1">
      <c r="A628" s="4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75" customHeight="1">
      <c r="A629" s="4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75" customHeight="1">
      <c r="A630" s="4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75" customHeight="1">
      <c r="A631" s="4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75" customHeight="1">
      <c r="A632" s="4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75" customHeight="1">
      <c r="A633" s="4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75" customHeight="1">
      <c r="A634" s="4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75" customHeight="1">
      <c r="A635" s="4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75" customHeight="1">
      <c r="A636" s="4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75" customHeight="1">
      <c r="A637" s="4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75" customHeight="1">
      <c r="A638" s="4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75" customHeight="1">
      <c r="A639" s="4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75" customHeight="1">
      <c r="A640" s="4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75" customHeight="1">
      <c r="A641" s="4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75" customHeight="1">
      <c r="A642" s="4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75" customHeight="1">
      <c r="A643" s="4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75" customHeight="1">
      <c r="A644" s="4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75" customHeight="1">
      <c r="A645" s="4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75" customHeight="1">
      <c r="A646" s="4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75" customHeight="1">
      <c r="A647" s="4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75" customHeight="1">
      <c r="A648" s="4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75" customHeight="1">
      <c r="A649" s="4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75" customHeight="1">
      <c r="A650" s="4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75" customHeight="1">
      <c r="A651" s="4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75" customHeight="1">
      <c r="A652" s="4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75" customHeight="1">
      <c r="A653" s="4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75" customHeight="1">
      <c r="A654" s="4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75" customHeight="1">
      <c r="A655" s="4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75" customHeight="1">
      <c r="A656" s="4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75" customHeight="1">
      <c r="A657" s="4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75" customHeight="1">
      <c r="A658" s="4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75" customHeight="1">
      <c r="A659" s="4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75" customHeight="1">
      <c r="A660" s="4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75" customHeight="1">
      <c r="A661" s="4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75" customHeight="1">
      <c r="A662" s="4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75" customHeight="1">
      <c r="A663" s="4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75" customHeight="1">
      <c r="A664" s="4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75" customHeight="1">
      <c r="A665" s="4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75" customHeight="1">
      <c r="A666" s="4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75" customHeight="1">
      <c r="A667" s="4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75" customHeight="1">
      <c r="A668" s="4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75" customHeight="1">
      <c r="A669" s="4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75" customHeight="1">
      <c r="A670" s="4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75" customHeight="1">
      <c r="A671" s="4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75" customHeight="1">
      <c r="A672" s="4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75" customHeight="1">
      <c r="A673" s="4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4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75" customHeight="1">
      <c r="A675" s="4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75" customHeight="1">
      <c r="A676" s="4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75" customHeight="1">
      <c r="A677" s="4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75" customHeight="1">
      <c r="A678" s="4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75" customHeight="1">
      <c r="A679" s="4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75" customHeight="1">
      <c r="A680" s="4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75" customHeight="1">
      <c r="A681" s="4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75" customHeight="1">
      <c r="A682" s="4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75" customHeight="1">
      <c r="A683" s="4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75" customHeight="1">
      <c r="A684" s="4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75" customHeight="1">
      <c r="A685" s="4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75" customHeight="1">
      <c r="A686" s="4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75" customHeight="1">
      <c r="A687" s="4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75" customHeight="1">
      <c r="A688" s="4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75" customHeight="1">
      <c r="A689" s="4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75" customHeight="1">
      <c r="A690" s="4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75" customHeight="1">
      <c r="A691" s="4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75" customHeight="1">
      <c r="A692" s="4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75" customHeight="1">
      <c r="A693" s="4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75" customHeight="1">
      <c r="A694" s="4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75" customHeight="1">
      <c r="A695" s="4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75" customHeight="1">
      <c r="A696" s="4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75" customHeight="1">
      <c r="A697" s="4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75" customHeight="1">
      <c r="A698" s="4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75" customHeight="1">
      <c r="A699" s="4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75" customHeight="1">
      <c r="A700" s="4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75" customHeight="1">
      <c r="A701" s="4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75" customHeight="1">
      <c r="A702" s="4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75" customHeight="1">
      <c r="A703" s="4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75" customHeight="1">
      <c r="A704" s="4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75" customHeight="1">
      <c r="A705" s="4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75" customHeight="1">
      <c r="A706" s="4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75" customHeight="1">
      <c r="A707" s="4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75" customHeight="1">
      <c r="A708" s="4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75" customHeight="1">
      <c r="A709" s="4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75" customHeight="1">
      <c r="A710" s="4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75" customHeight="1">
      <c r="A711" s="4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75" customHeight="1">
      <c r="A712" s="4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75" customHeight="1">
      <c r="A713" s="4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75" customHeight="1">
      <c r="A714" s="4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75" customHeight="1">
      <c r="A715" s="4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75" customHeight="1">
      <c r="A716" s="4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75" customHeight="1">
      <c r="A717" s="4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75" customHeight="1">
      <c r="A718" s="4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75" customHeight="1">
      <c r="A719" s="4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75" customHeight="1">
      <c r="A720" s="4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75" customHeight="1">
      <c r="A721" s="4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75" customHeight="1">
      <c r="A722" s="4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75" customHeight="1">
      <c r="A723" s="4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75" customHeight="1">
      <c r="A724" s="4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75" customHeight="1">
      <c r="A725" s="4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75" customHeight="1">
      <c r="A726" s="4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75" customHeight="1">
      <c r="A727" s="4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75" customHeight="1">
      <c r="A728" s="4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75" customHeight="1">
      <c r="A729" s="4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75" customHeight="1">
      <c r="A730" s="4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75" customHeight="1">
      <c r="A731" s="4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75" customHeight="1">
      <c r="A732" s="4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75" customHeight="1">
      <c r="A733" s="4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75" customHeight="1">
      <c r="A734" s="4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75" customHeight="1">
      <c r="A735" s="4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75" customHeight="1">
      <c r="A736" s="4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75" customHeight="1">
      <c r="A737" s="4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75" customHeight="1">
      <c r="A738" s="4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75" customHeight="1">
      <c r="A739" s="4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75" customHeight="1">
      <c r="A740" s="4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75" customHeight="1">
      <c r="A741" s="4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75" customHeight="1">
      <c r="A742" s="4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75" customHeight="1">
      <c r="A743" s="4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75" customHeight="1">
      <c r="A744" s="4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75" customHeight="1">
      <c r="A745" s="4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75" customHeight="1">
      <c r="A746" s="4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75" customHeight="1">
      <c r="A747" s="4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75" customHeight="1">
      <c r="A748" s="4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75" customHeight="1">
      <c r="A749" s="4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75" customHeight="1">
      <c r="A750" s="4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75" customHeight="1">
      <c r="A751" s="4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75" customHeight="1">
      <c r="A752" s="4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75" customHeight="1">
      <c r="A753" s="4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75" customHeight="1">
      <c r="A754" s="4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75" customHeight="1">
      <c r="A755" s="4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75" customHeight="1">
      <c r="A756" s="4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75" customHeight="1">
      <c r="A757" s="4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75" customHeight="1">
      <c r="A758" s="4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75" customHeight="1">
      <c r="A759" s="4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75" customHeight="1">
      <c r="A760" s="4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75" customHeight="1">
      <c r="A761" s="4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75" customHeight="1">
      <c r="A762" s="4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75" customHeight="1">
      <c r="A763" s="4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75" customHeight="1">
      <c r="A764" s="4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75" customHeight="1">
      <c r="A765" s="4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75" customHeight="1">
      <c r="A766" s="4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75" customHeight="1">
      <c r="A767" s="4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75" customHeight="1">
      <c r="A768" s="4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75" customHeight="1">
      <c r="A769" s="4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75" customHeight="1">
      <c r="A770" s="4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75" customHeight="1">
      <c r="A771" s="4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75" customHeight="1">
      <c r="A772" s="4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75" customHeight="1">
      <c r="A773" s="4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75" customHeight="1">
      <c r="A774" s="4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75" customHeight="1">
      <c r="A775" s="4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75" customHeight="1">
      <c r="A776" s="4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75" customHeight="1">
      <c r="A777" s="4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75" customHeight="1">
      <c r="A778" s="4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75" customHeight="1">
      <c r="A779" s="4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75" customHeight="1">
      <c r="A780" s="4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75" customHeight="1">
      <c r="A781" s="4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75" customHeight="1">
      <c r="A782" s="4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75" customHeight="1">
      <c r="A783" s="4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75" customHeight="1">
      <c r="A784" s="4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75" customHeight="1">
      <c r="A785" s="4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75" customHeight="1">
      <c r="A786" s="4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75" customHeight="1">
      <c r="A787" s="4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75" customHeight="1">
      <c r="A788" s="4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75" customHeight="1">
      <c r="A789" s="4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75" customHeight="1">
      <c r="A790" s="4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75" customHeight="1">
      <c r="A791" s="4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75" customHeight="1">
      <c r="A792" s="4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75" customHeight="1">
      <c r="A793" s="4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75" customHeight="1">
      <c r="A794" s="4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75" customHeight="1">
      <c r="A795" s="4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75" customHeight="1">
      <c r="A796" s="4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75" customHeight="1">
      <c r="A797" s="4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75" customHeight="1">
      <c r="A798" s="4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75" customHeight="1">
      <c r="A799" s="4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75" customHeight="1">
      <c r="A800" s="4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75" customHeight="1">
      <c r="A801" s="4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75" customHeight="1">
      <c r="A802" s="4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75" customHeight="1">
      <c r="A803" s="4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75" customHeight="1">
      <c r="A804" s="4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75" customHeight="1">
      <c r="A805" s="4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75" customHeight="1">
      <c r="A806" s="4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75" customHeight="1">
      <c r="A807" s="4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75" customHeight="1">
      <c r="A808" s="4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75" customHeight="1">
      <c r="A809" s="4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75" customHeight="1">
      <c r="A810" s="4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75" customHeight="1">
      <c r="A811" s="4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75" customHeight="1">
      <c r="A812" s="4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75" customHeight="1">
      <c r="A813" s="4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75" customHeight="1">
      <c r="A814" s="4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75" customHeight="1">
      <c r="A815" s="4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75" customHeight="1">
      <c r="A816" s="4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75" customHeight="1">
      <c r="A817" s="4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75" customHeight="1">
      <c r="A818" s="4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75" customHeight="1">
      <c r="A819" s="4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75" customHeight="1">
      <c r="A820" s="4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75" customHeight="1">
      <c r="A821" s="4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75" customHeight="1">
      <c r="A822" s="4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75" customHeight="1">
      <c r="A823" s="4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75" customHeight="1">
      <c r="A824" s="4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75" customHeight="1">
      <c r="A825" s="4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75" customHeight="1">
      <c r="A826" s="4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75" customHeight="1">
      <c r="A827" s="4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75" customHeight="1">
      <c r="A828" s="4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75" customHeight="1">
      <c r="A829" s="4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75" customHeight="1">
      <c r="A830" s="4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75" customHeight="1">
      <c r="A831" s="4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75" customHeight="1">
      <c r="A832" s="4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75" customHeight="1">
      <c r="A833" s="4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75" customHeight="1">
      <c r="A834" s="4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75" customHeight="1">
      <c r="A835" s="4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75" customHeight="1">
      <c r="A836" s="4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75" customHeight="1">
      <c r="A837" s="4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75" customHeight="1">
      <c r="A838" s="4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75" customHeight="1">
      <c r="A839" s="4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75" customHeight="1">
      <c r="A840" s="4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75" customHeight="1">
      <c r="A841" s="4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75" customHeight="1">
      <c r="A842" s="4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75" customHeight="1">
      <c r="A843" s="4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75" customHeight="1">
      <c r="A844" s="4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75" customHeight="1">
      <c r="A845" s="4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75" customHeight="1">
      <c r="A846" s="4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75" customHeight="1">
      <c r="A847" s="4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75" customHeight="1">
      <c r="A848" s="4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75" customHeight="1">
      <c r="A849" s="4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75" customHeight="1">
      <c r="A850" s="4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75" customHeight="1">
      <c r="A851" s="4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75" customHeight="1">
      <c r="A852" s="4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75" customHeight="1">
      <c r="A853" s="4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75" customHeight="1">
      <c r="A854" s="4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75" customHeight="1">
      <c r="A855" s="4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75" customHeight="1">
      <c r="A856" s="4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75" customHeight="1">
      <c r="A857" s="4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75" customHeight="1">
      <c r="A858" s="4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75" customHeight="1">
      <c r="A859" s="4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75" customHeight="1">
      <c r="A860" s="4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75" customHeight="1">
      <c r="A861" s="4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75" customHeight="1">
      <c r="A862" s="4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75" customHeight="1">
      <c r="A863" s="4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75" customHeight="1">
      <c r="A864" s="4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75" customHeight="1">
      <c r="A865" s="4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75" customHeight="1">
      <c r="A866" s="4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75" customHeight="1">
      <c r="A867" s="4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75" customHeight="1">
      <c r="A868" s="4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75" customHeight="1">
      <c r="A869" s="4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75" customHeight="1">
      <c r="A870" s="4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75" customHeight="1">
      <c r="A871" s="4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75" customHeight="1">
      <c r="A872" s="4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75" customHeight="1">
      <c r="A873" s="4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75" customHeight="1">
      <c r="A874" s="4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75" customHeight="1">
      <c r="A875" s="4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75" customHeight="1">
      <c r="A876" s="4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75" customHeight="1">
      <c r="A877" s="4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75" customHeight="1">
      <c r="A878" s="4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75" customHeight="1">
      <c r="A879" s="4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75" customHeight="1">
      <c r="A880" s="4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75" customHeight="1">
      <c r="A881" s="4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75" customHeight="1">
      <c r="A882" s="4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75" customHeight="1">
      <c r="A883" s="4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75" customHeight="1">
      <c r="A884" s="4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75" customHeight="1">
      <c r="A885" s="4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75" customHeight="1">
      <c r="A886" s="4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75" customHeight="1">
      <c r="A887" s="4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75" customHeight="1">
      <c r="A888" s="4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75" customHeight="1">
      <c r="A889" s="4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75" customHeight="1">
      <c r="A890" s="4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75" customHeight="1">
      <c r="A891" s="4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75" customHeight="1">
      <c r="A892" s="4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75" customHeight="1">
      <c r="A893" s="4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75" customHeight="1">
      <c r="A894" s="4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75" customHeight="1">
      <c r="A895" s="4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75" customHeight="1">
      <c r="A896" s="4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75" customHeight="1">
      <c r="A897" s="4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75" customHeight="1">
      <c r="A898" s="4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75" customHeight="1">
      <c r="A899" s="4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75" customHeight="1">
      <c r="A900" s="4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75" customHeight="1">
      <c r="A901" s="4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75" customHeight="1">
      <c r="A902" s="4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75" customHeight="1">
      <c r="A903" s="4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75" customHeight="1">
      <c r="A904" s="4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75" customHeight="1">
      <c r="A905" s="4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75" customHeight="1">
      <c r="A906" s="4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75" customHeight="1">
      <c r="A907" s="4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75" customHeight="1">
      <c r="A908" s="4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75" customHeight="1">
      <c r="A909" s="4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75" customHeight="1">
      <c r="A910" s="4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75" customHeight="1">
      <c r="A911" s="4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75" customHeight="1">
      <c r="A912" s="4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75" customHeight="1">
      <c r="A913" s="4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75" customHeight="1">
      <c r="A914" s="4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75" customHeight="1">
      <c r="A915" s="4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75" customHeight="1">
      <c r="A916" s="4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75" customHeight="1">
      <c r="A917" s="4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75" customHeight="1">
      <c r="A918" s="4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75" customHeight="1">
      <c r="A919" s="4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75" customHeight="1">
      <c r="A920" s="4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75" customHeight="1">
      <c r="A921" s="4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75" customHeight="1">
      <c r="A922" s="4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75" customHeight="1">
      <c r="A923" s="4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75" customHeight="1">
      <c r="A924" s="4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75" customHeight="1">
      <c r="A925" s="4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75" customHeight="1">
      <c r="A926" s="4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75" customHeight="1">
      <c r="A927" s="4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75" customHeight="1">
      <c r="A928" s="4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75" customHeight="1">
      <c r="A929" s="4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75" customHeight="1">
      <c r="A930" s="4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75" customHeight="1">
      <c r="A931" s="4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75" customHeight="1">
      <c r="A932" s="4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75" customHeight="1">
      <c r="A933" s="4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75" customHeight="1">
      <c r="A934" s="4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75" customHeight="1">
      <c r="A935" s="4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75" customHeight="1">
      <c r="A936" s="4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75" customHeight="1">
      <c r="A937" s="4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75" customHeight="1">
      <c r="A938" s="4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75" customHeight="1">
      <c r="A939" s="4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75" customHeight="1">
      <c r="A940" s="4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75" customHeight="1">
      <c r="A941" s="4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75" customHeight="1">
      <c r="A942" s="4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75" customHeight="1">
      <c r="A943" s="4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75" customHeight="1">
      <c r="A944" s="4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75" customHeight="1">
      <c r="A945" s="4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75" customHeight="1">
      <c r="A946" s="4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75" customHeight="1">
      <c r="A947" s="4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75" customHeight="1">
      <c r="A948" s="4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75" customHeight="1">
      <c r="A949" s="4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75" customHeight="1">
      <c r="A950" s="4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75" customHeight="1">
      <c r="A951" s="4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75" customHeight="1">
      <c r="A952" s="4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75" customHeight="1">
      <c r="A953" s="4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75" customHeight="1">
      <c r="A954" s="4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75" customHeight="1">
      <c r="A955" s="4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75" customHeight="1">
      <c r="A956" s="4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75" customHeight="1">
      <c r="A957" s="4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75" customHeight="1">
      <c r="A958" s="4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75" customHeight="1">
      <c r="A959" s="4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75" customHeight="1">
      <c r="A960" s="4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75" customHeight="1">
      <c r="A961" s="4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75" customHeight="1">
      <c r="A962" s="4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75" customHeight="1">
      <c r="A963" s="4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75" customHeight="1">
      <c r="A964" s="4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75" customHeight="1">
      <c r="A965" s="4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75" customHeight="1">
      <c r="A966" s="4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75" customHeight="1">
      <c r="A967" s="4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75" customHeight="1">
      <c r="A968" s="4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75" customHeight="1">
      <c r="A969" s="4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75" customHeight="1">
      <c r="A970" s="4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75" customHeight="1">
      <c r="A971" s="4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75" customHeight="1">
      <c r="A972" s="4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75" customHeight="1">
      <c r="A973" s="4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75" customHeight="1">
      <c r="A974" s="4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75" customHeight="1">
      <c r="A975" s="4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75" customHeight="1">
      <c r="A976" s="4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75" customHeight="1">
      <c r="A977" s="4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75" customHeight="1">
      <c r="A978" s="4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75" customHeight="1">
      <c r="A979" s="4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75" customHeight="1">
      <c r="A980" s="4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75" customHeight="1">
      <c r="A981" s="4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75" customHeight="1">
      <c r="A982" s="4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75" customHeight="1">
      <c r="A983" s="4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75" customHeight="1">
      <c r="A984" s="4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75" customHeight="1">
      <c r="A985" s="4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75" customHeight="1">
      <c r="A986" s="4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75" customHeight="1">
      <c r="A987" s="4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75" customHeight="1">
      <c r="A988" s="4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75" customHeight="1">
      <c r="A989" s="4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75" customHeight="1">
      <c r="A990" s="4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75" customHeight="1">
      <c r="A991" s="4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75" customHeight="1">
      <c r="A992" s="4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75" customHeight="1">
      <c r="A993" s="4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75" customHeight="1">
      <c r="A994" s="4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75" customHeight="1">
      <c r="A995" s="4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75" customHeight="1">
      <c r="A996" s="4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75" customHeight="1">
      <c r="A997" s="4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75" customHeight="1">
      <c r="A998" s="4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75" customHeight="1">
      <c r="A999" s="4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75" customHeight="1">
      <c r="A1000" s="4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13"/>
    <col customWidth="1" min="2" max="2" width="11.75"/>
    <col customWidth="1" min="3" max="3" width="4.5"/>
    <col customWidth="1" min="4" max="4" width="5.5"/>
    <col customWidth="1" min="5" max="5" width="23.13"/>
    <col customWidth="1" min="6" max="7" width="11.13"/>
    <col customWidth="1" min="8" max="8" width="35.88"/>
    <col customWidth="1" min="9" max="9" width="21.5"/>
    <col customWidth="1" min="10" max="10" width="57.63"/>
    <col customWidth="1" min="11" max="11" width="11.75"/>
    <col customWidth="1" min="12" max="12" width="8.88"/>
    <col customWidth="1" min="13" max="37" width="11.75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ht="12.75" customHeight="1">
      <c r="A2" s="4" t="s">
        <v>1064</v>
      </c>
      <c r="B2" s="5" t="s">
        <v>1065</v>
      </c>
      <c r="C2" s="5">
        <v>250.0</v>
      </c>
      <c r="D2" s="5">
        <f t="shared" ref="D2:D12" si="1">C2*3</f>
        <v>750</v>
      </c>
      <c r="E2" s="5" t="s">
        <v>60</v>
      </c>
      <c r="F2" s="5">
        <v>66.0</v>
      </c>
      <c r="G2" s="5" t="s">
        <v>20</v>
      </c>
      <c r="H2" s="5" t="s">
        <v>1066</v>
      </c>
      <c r="I2" s="5" t="s">
        <v>25</v>
      </c>
      <c r="J2" s="5" t="s">
        <v>1067</v>
      </c>
      <c r="K2" s="5" t="s">
        <v>24</v>
      </c>
      <c r="L2" s="5">
        <v>3.0</v>
      </c>
      <c r="M2" s="5" t="s">
        <v>25</v>
      </c>
      <c r="N2" s="5" t="s">
        <v>25</v>
      </c>
      <c r="O2" s="5" t="s">
        <v>1068</v>
      </c>
      <c r="P2" s="5" t="s">
        <v>1069</v>
      </c>
      <c r="Q2" s="5" t="s">
        <v>1070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ht="12.75" customHeight="1">
      <c r="A3" s="4" t="s">
        <v>1071</v>
      </c>
      <c r="B3" s="5" t="s">
        <v>378</v>
      </c>
      <c r="C3" s="5">
        <v>350.0</v>
      </c>
      <c r="D3" s="5">
        <f t="shared" si="1"/>
        <v>1050</v>
      </c>
      <c r="E3" s="5" t="s">
        <v>1072</v>
      </c>
      <c r="F3" s="5" t="s">
        <v>378</v>
      </c>
      <c r="G3" s="5" t="s">
        <v>1073</v>
      </c>
      <c r="H3" s="5" t="s">
        <v>54</v>
      </c>
      <c r="I3" s="5" t="s">
        <v>1074</v>
      </c>
      <c r="J3" s="5" t="s">
        <v>1075</v>
      </c>
      <c r="K3" s="5" t="s">
        <v>24</v>
      </c>
      <c r="L3" s="5">
        <v>6.0</v>
      </c>
      <c r="M3" s="5" t="s">
        <v>1076</v>
      </c>
      <c r="N3" s="5" t="s">
        <v>1077</v>
      </c>
      <c r="O3" s="5" t="s">
        <v>1068</v>
      </c>
      <c r="P3" s="5" t="s">
        <v>1078</v>
      </c>
      <c r="Q3" s="5" t="s">
        <v>1079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ht="12.75" customHeight="1">
      <c r="A4" s="4" t="s">
        <v>1080</v>
      </c>
      <c r="B4" s="5" t="s">
        <v>1081</v>
      </c>
      <c r="C4" s="5">
        <v>364.0</v>
      </c>
      <c r="D4" s="5">
        <f t="shared" si="1"/>
        <v>1092</v>
      </c>
      <c r="E4" s="5" t="s">
        <v>60</v>
      </c>
      <c r="F4" s="5">
        <v>76.0</v>
      </c>
      <c r="G4" s="5" t="s">
        <v>20</v>
      </c>
      <c r="H4" s="5" t="s">
        <v>1066</v>
      </c>
      <c r="I4" s="5" t="s">
        <v>25</v>
      </c>
      <c r="J4" s="5" t="s">
        <v>1082</v>
      </c>
      <c r="K4" s="5" t="s">
        <v>24</v>
      </c>
      <c r="L4" s="5">
        <v>4.0</v>
      </c>
      <c r="M4" s="5" t="s">
        <v>25</v>
      </c>
      <c r="N4" s="5" t="s">
        <v>25</v>
      </c>
      <c r="O4" s="5" t="s">
        <v>1068</v>
      </c>
      <c r="P4" s="5" t="s">
        <v>1083</v>
      </c>
      <c r="Q4" s="5" t="s">
        <v>1084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ht="12.75" customHeight="1">
      <c r="A5" s="4" t="s">
        <v>1085</v>
      </c>
      <c r="B5" s="5" t="s">
        <v>1086</v>
      </c>
      <c r="C5" s="5">
        <v>368.0</v>
      </c>
      <c r="D5" s="5">
        <f t="shared" si="1"/>
        <v>1104</v>
      </c>
      <c r="E5" s="5" t="s">
        <v>60</v>
      </c>
      <c r="F5" s="5">
        <v>76.0</v>
      </c>
      <c r="G5" s="5" t="s">
        <v>20</v>
      </c>
      <c r="H5" s="5" t="s">
        <v>1066</v>
      </c>
      <c r="I5" s="5" t="s">
        <v>25</v>
      </c>
      <c r="J5" s="5" t="s">
        <v>1087</v>
      </c>
      <c r="K5" s="5" t="s">
        <v>24</v>
      </c>
      <c r="L5" s="5">
        <v>4.0</v>
      </c>
      <c r="M5" s="5" t="s">
        <v>25</v>
      </c>
      <c r="N5" s="5" t="s">
        <v>25</v>
      </c>
      <c r="O5" s="5" t="s">
        <v>1068</v>
      </c>
      <c r="P5" s="5" t="s">
        <v>1088</v>
      </c>
      <c r="Q5" s="5" t="s">
        <v>1089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ht="12.75" customHeight="1">
      <c r="A6" s="4" t="s">
        <v>1090</v>
      </c>
      <c r="B6" s="5" t="s">
        <v>1091</v>
      </c>
      <c r="C6" s="5">
        <v>362.0</v>
      </c>
      <c r="D6" s="5">
        <f t="shared" si="1"/>
        <v>1086</v>
      </c>
      <c r="E6" s="5" t="s">
        <v>19</v>
      </c>
      <c r="F6" s="5">
        <v>95.0</v>
      </c>
      <c r="G6" s="5" t="s">
        <v>20</v>
      </c>
      <c r="H6" s="5" t="s">
        <v>19</v>
      </c>
      <c r="I6" s="5" t="s">
        <v>25</v>
      </c>
      <c r="J6" s="5" t="s">
        <v>1092</v>
      </c>
      <c r="K6" s="5" t="s">
        <v>24</v>
      </c>
      <c r="L6" s="5">
        <v>7.0</v>
      </c>
      <c r="M6" s="5" t="s">
        <v>25</v>
      </c>
      <c r="N6" s="5" t="s">
        <v>25</v>
      </c>
      <c r="O6" s="5" t="s">
        <v>1068</v>
      </c>
      <c r="P6" s="5" t="s">
        <v>1093</v>
      </c>
      <c r="Q6" s="5" t="s">
        <v>1094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ht="12.75" customHeight="1">
      <c r="A7" s="4" t="s">
        <v>1095</v>
      </c>
      <c r="B7" s="5" t="s">
        <v>1096</v>
      </c>
      <c r="C7" s="5">
        <v>249.0</v>
      </c>
      <c r="D7" s="5">
        <f t="shared" si="1"/>
        <v>747</v>
      </c>
      <c r="E7" s="5" t="s">
        <v>60</v>
      </c>
      <c r="F7" s="5">
        <v>63.0</v>
      </c>
      <c r="G7" s="5" t="s">
        <v>20</v>
      </c>
      <c r="H7" s="5" t="s">
        <v>1066</v>
      </c>
      <c r="I7" s="5" t="s">
        <v>25</v>
      </c>
      <c r="J7" s="5" t="s">
        <v>1097</v>
      </c>
      <c r="K7" s="5" t="s">
        <v>24</v>
      </c>
      <c r="L7" s="5">
        <v>4.0</v>
      </c>
      <c r="M7" s="5" t="s">
        <v>25</v>
      </c>
      <c r="N7" s="5" t="s">
        <v>25</v>
      </c>
      <c r="O7" s="5" t="s">
        <v>1068</v>
      </c>
      <c r="P7" s="5" t="s">
        <v>1098</v>
      </c>
      <c r="Q7" s="5" t="s">
        <v>1099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ht="12.75" customHeight="1">
      <c r="A8" s="4" t="s">
        <v>1100</v>
      </c>
      <c r="B8" s="5" t="s">
        <v>1101</v>
      </c>
      <c r="C8" s="5">
        <v>207.0</v>
      </c>
      <c r="D8" s="5">
        <f t="shared" si="1"/>
        <v>621</v>
      </c>
      <c r="E8" s="12" t="s">
        <v>60</v>
      </c>
      <c r="F8" s="12">
        <v>57.0</v>
      </c>
      <c r="G8" s="5" t="s">
        <v>20</v>
      </c>
      <c r="H8" s="5" t="s">
        <v>1066</v>
      </c>
      <c r="I8" s="5" t="s">
        <v>25</v>
      </c>
      <c r="J8" s="5" t="s">
        <v>1102</v>
      </c>
      <c r="K8" s="5" t="s">
        <v>24</v>
      </c>
      <c r="L8" s="5">
        <v>4.0</v>
      </c>
      <c r="M8" s="5" t="s">
        <v>25</v>
      </c>
      <c r="N8" s="5" t="s">
        <v>25</v>
      </c>
      <c r="O8" s="5" t="s">
        <v>1068</v>
      </c>
      <c r="P8" s="5" t="s">
        <v>1103</v>
      </c>
      <c r="Q8" s="5" t="s">
        <v>1104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ht="12.75" customHeight="1">
      <c r="A9" s="4" t="s">
        <v>1105</v>
      </c>
      <c r="B9" s="5" t="s">
        <v>1106</v>
      </c>
      <c r="C9" s="5">
        <v>252.0</v>
      </c>
      <c r="D9" s="5">
        <f t="shared" si="1"/>
        <v>756</v>
      </c>
      <c r="E9" s="5" t="s">
        <v>60</v>
      </c>
      <c r="F9" s="5">
        <v>64.0</v>
      </c>
      <c r="G9" s="5" t="s">
        <v>20</v>
      </c>
      <c r="H9" s="5" t="s">
        <v>1066</v>
      </c>
      <c r="I9" s="5" t="s">
        <v>25</v>
      </c>
      <c r="J9" s="5" t="s">
        <v>1107</v>
      </c>
      <c r="K9" s="5" t="s">
        <v>24</v>
      </c>
      <c r="L9" s="5">
        <v>4.0</v>
      </c>
      <c r="M9" s="5" t="s">
        <v>25</v>
      </c>
      <c r="N9" s="5" t="s">
        <v>25</v>
      </c>
      <c r="O9" s="5" t="s">
        <v>1068</v>
      </c>
      <c r="P9" s="5" t="s">
        <v>1108</v>
      </c>
      <c r="Q9" s="5" t="s">
        <v>1109</v>
      </c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</row>
    <row r="10" ht="12.75" customHeight="1">
      <c r="A10" s="4" t="s">
        <v>1110</v>
      </c>
      <c r="B10" s="5" t="s">
        <v>1111</v>
      </c>
      <c r="C10" s="5">
        <v>229.0</v>
      </c>
      <c r="D10" s="5">
        <f t="shared" si="1"/>
        <v>687</v>
      </c>
      <c r="E10" s="5" t="s">
        <v>60</v>
      </c>
      <c r="F10" s="5">
        <v>69.0</v>
      </c>
      <c r="G10" s="5" t="s">
        <v>20</v>
      </c>
      <c r="H10" s="5" t="s">
        <v>1066</v>
      </c>
      <c r="I10" s="5" t="s">
        <v>25</v>
      </c>
      <c r="J10" s="5" t="s">
        <v>1112</v>
      </c>
      <c r="K10" s="5" t="s">
        <v>24</v>
      </c>
      <c r="L10" s="5">
        <v>3.0</v>
      </c>
      <c r="M10" s="5" t="s">
        <v>25</v>
      </c>
      <c r="N10" s="5" t="s">
        <v>25</v>
      </c>
      <c r="O10" s="5" t="s">
        <v>1068</v>
      </c>
      <c r="P10" s="5" t="s">
        <v>1113</v>
      </c>
      <c r="Q10" s="5" t="s">
        <v>1114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ht="12.75" customHeight="1">
      <c r="A11" s="4" t="s">
        <v>1115</v>
      </c>
      <c r="B11" s="5" t="s">
        <v>1116</v>
      </c>
      <c r="C11" s="5">
        <v>309.0</v>
      </c>
      <c r="D11" s="5">
        <f t="shared" si="1"/>
        <v>927</v>
      </c>
      <c r="E11" s="5" t="s">
        <v>60</v>
      </c>
      <c r="F11" s="5">
        <v>30.0</v>
      </c>
      <c r="G11" s="5" t="s">
        <v>20</v>
      </c>
      <c r="H11" s="5" t="s">
        <v>61</v>
      </c>
      <c r="I11" s="5" t="s">
        <v>25</v>
      </c>
      <c r="J11" s="5" t="s">
        <v>1117</v>
      </c>
      <c r="K11" s="5" t="s">
        <v>24</v>
      </c>
      <c r="L11" s="5">
        <v>6.0</v>
      </c>
      <c r="M11" s="5" t="s">
        <v>25</v>
      </c>
      <c r="N11" s="5" t="s">
        <v>25</v>
      </c>
      <c r="O11" s="5" t="s">
        <v>1068</v>
      </c>
      <c r="P11" s="5" t="s">
        <v>1118</v>
      </c>
      <c r="Q11" s="5" t="s">
        <v>1119</v>
      </c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ht="12.75" customHeight="1">
      <c r="A12" s="4" t="s">
        <v>1120</v>
      </c>
      <c r="B12" s="5" t="s">
        <v>378</v>
      </c>
      <c r="C12" s="5">
        <v>414.0</v>
      </c>
      <c r="D12" s="5">
        <f t="shared" si="1"/>
        <v>1242</v>
      </c>
      <c r="E12" s="5" t="s">
        <v>1072</v>
      </c>
      <c r="F12" s="5" t="s">
        <v>378</v>
      </c>
      <c r="G12" s="5" t="s">
        <v>20</v>
      </c>
      <c r="H12" s="5" t="s">
        <v>1066</v>
      </c>
      <c r="I12" s="5" t="s">
        <v>1121</v>
      </c>
      <c r="J12" s="5" t="s">
        <v>1122</v>
      </c>
      <c r="K12" s="5" t="s">
        <v>24</v>
      </c>
      <c r="L12" s="5">
        <v>7.0</v>
      </c>
      <c r="M12" s="5" t="s">
        <v>1123</v>
      </c>
      <c r="N12" s="5" t="s">
        <v>1124</v>
      </c>
      <c r="O12" s="5" t="s">
        <v>1068</v>
      </c>
      <c r="P12" s="5" t="s">
        <v>1125</v>
      </c>
      <c r="Q12" s="5" t="s">
        <v>1126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ht="12.75" customHeight="1">
      <c r="A13" s="5"/>
      <c r="B13" s="5"/>
      <c r="C13" s="5" t="s">
        <v>21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</row>
    <row r="14" ht="12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</row>
    <row r="15" ht="12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</row>
    <row r="16" ht="12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</row>
    <row r="17" ht="12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</row>
    <row r="18" ht="12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</row>
    <row r="19" ht="12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ht="12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ht="12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ht="12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ht="12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ht="12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</row>
    <row r="25" ht="12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</row>
    <row r="26" ht="12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</row>
    <row r="27" ht="12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ht="12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ht="12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</row>
    <row r="32" ht="12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</row>
    <row r="33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</row>
    <row r="34" ht="12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</row>
    <row r="35" ht="12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</row>
    <row r="244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</row>
    <row r="245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</row>
    <row r="246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</row>
    <row r="247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</row>
    <row r="248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</row>
    <row r="249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</row>
    <row r="25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</row>
    <row r="265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</row>
    <row r="266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</row>
    <row r="267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</row>
    <row r="268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</row>
    <row r="269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</row>
    <row r="27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</row>
    <row r="271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</row>
    <row r="27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</row>
    <row r="273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</row>
    <row r="274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</row>
    <row r="275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</row>
    <row r="276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</row>
    <row r="277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</row>
    <row r="278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</row>
    <row r="279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</row>
    <row r="2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</row>
    <row r="281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</row>
    <row r="28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</row>
    <row r="283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</row>
    <row r="284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</row>
    <row r="285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</row>
    <row r="286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</row>
    <row r="287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</row>
    <row r="288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</row>
    <row r="289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</row>
    <row r="29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</row>
    <row r="291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</row>
    <row r="29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</row>
    <row r="293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</row>
    <row r="294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</row>
    <row r="295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</row>
    <row r="296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</row>
    <row r="297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</row>
    <row r="298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  <row r="428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</row>
    <row r="429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</row>
    <row r="43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</row>
    <row r="431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</row>
    <row r="432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</row>
    <row r="433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</row>
    <row r="434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</row>
    <row r="435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</row>
    <row r="436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</row>
    <row r="437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</row>
    <row r="438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</row>
    <row r="439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</row>
    <row r="44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</row>
    <row r="441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</row>
    <row r="442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</row>
    <row r="443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</row>
    <row r="444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</row>
    <row r="445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</row>
    <row r="446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</row>
    <row r="447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</row>
    <row r="448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</row>
    <row r="449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</row>
    <row r="45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</row>
    <row r="451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</row>
    <row r="452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</row>
    <row r="453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</row>
    <row r="454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</row>
    <row r="455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</row>
    <row r="456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</row>
    <row r="457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</row>
    <row r="458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</row>
    <row r="459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</row>
    <row r="46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</row>
    <row r="461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</row>
    <row r="462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</row>
    <row r="463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</row>
    <row r="464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</row>
    <row r="465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</row>
    <row r="466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</row>
    <row r="467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</row>
    <row r="468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</row>
    <row r="469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</row>
    <row r="47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</row>
    <row r="471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</row>
    <row r="472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</row>
    <row r="473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</row>
    <row r="474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</row>
    <row r="475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</row>
    <row r="476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</row>
    <row r="477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</row>
    <row r="478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</row>
    <row r="479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</row>
    <row r="4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</row>
    <row r="481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</row>
    <row r="482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</row>
    <row r="483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</row>
    <row r="484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</row>
    <row r="485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</row>
    <row r="486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</row>
    <row r="487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</row>
    <row r="488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</row>
    <row r="489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</row>
    <row r="49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</row>
    <row r="491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</row>
    <row r="492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</row>
    <row r="493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</row>
    <row r="494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</row>
    <row r="495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</row>
    <row r="496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</row>
    <row r="497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</row>
    <row r="498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</row>
    <row r="499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</row>
    <row r="50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</row>
    <row r="501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</row>
    <row r="502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</row>
    <row r="503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</row>
    <row r="504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</row>
    <row r="505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</row>
    <row r="506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</row>
    <row r="507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</row>
    <row r="508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</row>
    <row r="509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</row>
    <row r="51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</row>
    <row r="511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</row>
    <row r="512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</row>
    <row r="513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</row>
    <row r="514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</row>
    <row r="515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</row>
    <row r="516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</row>
    <row r="517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</row>
    <row r="518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</row>
    <row r="519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</row>
    <row r="52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</row>
    <row r="521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</row>
    <row r="522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</row>
    <row r="523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</row>
    <row r="524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</row>
    <row r="525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</row>
    <row r="526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</row>
    <row r="527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</row>
    <row r="528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</row>
    <row r="529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</row>
    <row r="53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</row>
    <row r="531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</row>
    <row r="532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</row>
    <row r="533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</row>
    <row r="534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</row>
    <row r="535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</row>
    <row r="536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</row>
    <row r="537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</row>
    <row r="538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</row>
    <row r="539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</row>
    <row r="54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</row>
    <row r="541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</row>
    <row r="542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</row>
    <row r="543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</row>
    <row r="544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</row>
    <row r="545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</row>
    <row r="546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</row>
    <row r="547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</row>
    <row r="548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</row>
    <row r="549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</row>
    <row r="55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</row>
    <row r="551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</row>
    <row r="552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</row>
    <row r="553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</row>
    <row r="554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</row>
    <row r="555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</row>
    <row r="556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</row>
    <row r="557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</row>
    <row r="558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</row>
    <row r="559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</row>
    <row r="56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</row>
    <row r="561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</row>
    <row r="562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</row>
    <row r="563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</row>
    <row r="564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</row>
    <row r="565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</row>
    <row r="566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</row>
    <row r="567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</row>
    <row r="568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</row>
    <row r="569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</row>
    <row r="57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</row>
    <row r="571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</row>
    <row r="572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</row>
    <row r="573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</row>
    <row r="574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</row>
    <row r="575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</row>
    <row r="576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</row>
    <row r="577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</row>
    <row r="578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</row>
    <row r="579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</row>
    <row r="5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</row>
    <row r="581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</row>
    <row r="582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</row>
    <row r="583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</row>
    <row r="584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</row>
    <row r="585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</row>
    <row r="586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</row>
    <row r="587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</row>
    <row r="588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</row>
    <row r="589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</row>
    <row r="59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</row>
    <row r="591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</row>
    <row r="592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</row>
    <row r="593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</row>
    <row r="594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</row>
    <row r="595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</row>
    <row r="596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</row>
    <row r="597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</row>
    <row r="598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</row>
    <row r="599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</row>
    <row r="60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</row>
    <row r="601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</row>
    <row r="602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</row>
    <row r="603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</row>
    <row r="604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</row>
    <row r="605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</row>
    <row r="606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</row>
    <row r="607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</row>
    <row r="608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</row>
    <row r="609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</row>
    <row r="61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</row>
    <row r="611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</row>
    <row r="612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</row>
    <row r="613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</row>
    <row r="614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</row>
    <row r="615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</row>
    <row r="616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</row>
    <row r="617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</row>
    <row r="618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</row>
    <row r="619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</row>
    <row r="62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</row>
    <row r="621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</row>
    <row r="622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</row>
    <row r="623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</row>
    <row r="624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</row>
    <row r="625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</row>
    <row r="626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</row>
    <row r="627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</row>
    <row r="628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</row>
    <row r="629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</row>
    <row r="63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</row>
    <row r="631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</row>
    <row r="632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</row>
    <row r="633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</row>
    <row r="634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</row>
    <row r="635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</row>
    <row r="636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</row>
    <row r="637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</row>
    <row r="638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</row>
    <row r="639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</row>
    <row r="64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</row>
    <row r="641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</row>
    <row r="642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</row>
    <row r="643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</row>
    <row r="644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</row>
    <row r="645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</row>
    <row r="646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</row>
    <row r="647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</row>
    <row r="648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</row>
    <row r="649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</row>
    <row r="65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</row>
    <row r="651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</row>
    <row r="652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</row>
    <row r="653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</row>
    <row r="654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</row>
    <row r="655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</row>
    <row r="656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</row>
    <row r="657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</row>
    <row r="658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</row>
    <row r="659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</row>
    <row r="66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</row>
    <row r="661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</row>
    <row r="662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</row>
    <row r="663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</row>
    <row r="664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</row>
    <row r="665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</row>
    <row r="666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</row>
    <row r="667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</row>
    <row r="668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</row>
    <row r="669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</row>
    <row r="67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</row>
    <row r="671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</row>
    <row r="672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</row>
    <row r="673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</row>
    <row r="674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</row>
    <row r="675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</row>
    <row r="676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</row>
    <row r="677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</row>
    <row r="678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</row>
    <row r="679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</row>
    <row r="6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</row>
    <row r="681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</row>
    <row r="682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</row>
    <row r="683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</row>
    <row r="684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</row>
    <row r="685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</row>
    <row r="686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</row>
    <row r="687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</row>
    <row r="688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</row>
    <row r="689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</row>
    <row r="69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</row>
    <row r="691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</row>
    <row r="692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</row>
    <row r="693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</row>
    <row r="694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</row>
    <row r="695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</row>
    <row r="696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</row>
    <row r="697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</row>
    <row r="698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</row>
    <row r="699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</row>
    <row r="70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</row>
    <row r="701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</row>
    <row r="702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</row>
    <row r="703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</row>
    <row r="704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</row>
    <row r="705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</row>
    <row r="706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</row>
    <row r="707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</row>
    <row r="708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</row>
    <row r="709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</row>
    <row r="71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</row>
    <row r="711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</row>
    <row r="712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</row>
    <row r="713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</row>
    <row r="714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</row>
    <row r="715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</row>
    <row r="716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</row>
    <row r="717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</row>
    <row r="718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</row>
    <row r="719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</row>
    <row r="72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</row>
    <row r="721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</row>
    <row r="722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</row>
    <row r="723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</row>
    <row r="724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</row>
    <row r="725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</row>
    <row r="726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</row>
    <row r="727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</row>
    <row r="728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</row>
    <row r="729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</row>
    <row r="73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</row>
    <row r="731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</row>
    <row r="732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</row>
    <row r="733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</row>
    <row r="734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</row>
    <row r="735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</row>
    <row r="736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</row>
    <row r="737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</row>
    <row r="738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</row>
    <row r="739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</row>
    <row r="74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</row>
    <row r="741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</row>
    <row r="742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</row>
    <row r="743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</row>
    <row r="744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</row>
    <row r="745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</row>
    <row r="746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</row>
    <row r="747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</row>
    <row r="748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</row>
    <row r="749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</row>
    <row r="75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</row>
    <row r="751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</row>
    <row r="752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</row>
    <row r="753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</row>
    <row r="754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</row>
    <row r="755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</row>
    <row r="756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</row>
    <row r="757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</row>
    <row r="758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</row>
    <row r="759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</row>
    <row r="76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</row>
    <row r="761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</row>
    <row r="762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</row>
    <row r="763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</row>
    <row r="764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</row>
    <row r="765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</row>
    <row r="766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</row>
    <row r="767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</row>
    <row r="768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</row>
    <row r="769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</row>
    <row r="77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</row>
    <row r="771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</row>
    <row r="772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</row>
    <row r="773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</row>
    <row r="774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</row>
    <row r="775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</row>
    <row r="776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</row>
    <row r="777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</row>
    <row r="778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</row>
    <row r="779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</row>
    <row r="7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</row>
    <row r="781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</row>
    <row r="782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</row>
    <row r="783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</row>
    <row r="784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</row>
    <row r="785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</row>
    <row r="786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</row>
    <row r="787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</row>
    <row r="788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</row>
    <row r="789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</row>
    <row r="79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</row>
    <row r="791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</row>
    <row r="792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</row>
    <row r="793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</row>
    <row r="794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</row>
    <row r="795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</row>
    <row r="796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</row>
    <row r="797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</row>
    <row r="798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</row>
    <row r="799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</row>
    <row r="80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</row>
    <row r="801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</row>
    <row r="802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</row>
    <row r="803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</row>
    <row r="804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</row>
    <row r="805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</row>
    <row r="806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</row>
    <row r="807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</row>
    <row r="808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</row>
    <row r="809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</row>
    <row r="81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</row>
    <row r="811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</row>
    <row r="812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</row>
    <row r="813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</row>
    <row r="814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</row>
    <row r="815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</row>
    <row r="816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</row>
    <row r="817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</row>
    <row r="818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</row>
    <row r="819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</row>
    <row r="82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</row>
    <row r="821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</row>
    <row r="822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</row>
    <row r="823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</row>
    <row r="824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</row>
    <row r="825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</row>
    <row r="826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</row>
    <row r="827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</row>
    <row r="828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</row>
    <row r="829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</row>
    <row r="83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</row>
    <row r="831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</row>
    <row r="832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</row>
    <row r="833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</row>
    <row r="834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</row>
    <row r="835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</row>
    <row r="836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</row>
    <row r="837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</row>
    <row r="838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</row>
    <row r="839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</row>
    <row r="84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</row>
    <row r="841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</row>
    <row r="842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</row>
    <row r="843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</row>
    <row r="844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</row>
    <row r="845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</row>
    <row r="846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</row>
    <row r="847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</row>
    <row r="848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</row>
    <row r="849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</row>
    <row r="85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</row>
    <row r="851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</row>
    <row r="852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</row>
    <row r="853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</row>
    <row r="854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</row>
    <row r="855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</row>
    <row r="856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</row>
    <row r="857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</row>
    <row r="858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</row>
    <row r="859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</row>
    <row r="86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</row>
    <row r="861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</row>
    <row r="862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</row>
    <row r="863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</row>
    <row r="864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</row>
    <row r="865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</row>
    <row r="866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</row>
    <row r="867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</row>
    <row r="868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</row>
    <row r="869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</row>
    <row r="87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</row>
    <row r="871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</row>
    <row r="872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</row>
    <row r="873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</row>
    <row r="874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</row>
    <row r="875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</row>
    <row r="876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</row>
    <row r="877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</row>
    <row r="878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</row>
    <row r="879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</row>
    <row r="8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</row>
    <row r="881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</row>
    <row r="882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</row>
    <row r="883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</row>
    <row r="884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</row>
    <row r="885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</row>
    <row r="886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</row>
    <row r="887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</row>
    <row r="888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</row>
    <row r="889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</row>
    <row r="89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</row>
    <row r="891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</row>
    <row r="892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</row>
    <row r="893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</row>
    <row r="894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</row>
    <row r="895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</row>
    <row r="896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</row>
    <row r="897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</row>
    <row r="898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</row>
    <row r="899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</row>
    <row r="90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</row>
    <row r="901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</row>
    <row r="902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</row>
    <row r="903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</row>
    <row r="904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</row>
    <row r="905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</row>
    <row r="906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</row>
    <row r="907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</row>
    <row r="908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</row>
    <row r="909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</row>
    <row r="91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</row>
    <row r="911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</row>
    <row r="912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</row>
    <row r="913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</row>
    <row r="914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</row>
    <row r="915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</row>
    <row r="916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</row>
    <row r="917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</row>
    <row r="918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</row>
    <row r="919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</row>
    <row r="92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</row>
    <row r="921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</row>
    <row r="922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</row>
    <row r="923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</row>
    <row r="924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</row>
    <row r="925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</row>
    <row r="926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</row>
    <row r="927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</row>
    <row r="928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</row>
    <row r="929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</row>
    <row r="93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</row>
    <row r="931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</row>
    <row r="932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</row>
    <row r="933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</row>
    <row r="934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</row>
    <row r="935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</row>
    <row r="936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</row>
    <row r="937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</row>
    <row r="938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</row>
    <row r="939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</row>
    <row r="94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</row>
    <row r="941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</row>
    <row r="942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</row>
    <row r="943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</row>
    <row r="944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</row>
    <row r="945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</row>
    <row r="946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</row>
    <row r="947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</row>
    <row r="948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</row>
    <row r="949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</row>
    <row r="95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</row>
    <row r="951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</row>
    <row r="952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</row>
    <row r="953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</row>
    <row r="954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</row>
    <row r="955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</row>
    <row r="956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</row>
    <row r="957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</row>
    <row r="958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</row>
    <row r="959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</row>
    <row r="96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</row>
    <row r="961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</row>
    <row r="962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</row>
    <row r="963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</row>
    <row r="964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</row>
    <row r="965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</row>
    <row r="966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</row>
    <row r="967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</row>
    <row r="968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</row>
    <row r="969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</row>
    <row r="97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</row>
    <row r="971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</row>
    <row r="972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</row>
    <row r="973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</row>
    <row r="974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</row>
    <row r="975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</row>
    <row r="976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</row>
    <row r="977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</row>
    <row r="978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</row>
    <row r="979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</row>
    <row r="9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</row>
    <row r="981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</row>
    <row r="982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</row>
    <row r="983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</row>
    <row r="984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</row>
    <row r="985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</row>
    <row r="986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</row>
    <row r="987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</row>
    <row r="988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</row>
    <row r="989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</row>
    <row r="99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</row>
    <row r="991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</row>
    <row r="992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</row>
    <row r="993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</row>
    <row r="994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</row>
    <row r="995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</row>
    <row r="996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</row>
    <row r="997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</row>
    <row r="998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</row>
    <row r="999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</row>
    <row r="100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13"/>
    <col customWidth="1" min="2" max="7" width="11.88"/>
    <col customWidth="1" min="8" max="8" width="42.5"/>
    <col customWidth="1" min="9" max="9" width="25.13"/>
    <col customWidth="1" min="10" max="10" width="35.13"/>
    <col customWidth="1" min="11" max="11" width="11.88"/>
    <col customWidth="1" min="12" max="12" width="42.38"/>
    <col customWidth="1" min="13" max="13" width="20.88"/>
    <col customWidth="1" min="14" max="14" width="53.25"/>
    <col customWidth="1" min="15" max="15" width="20.5"/>
    <col customWidth="1" min="16" max="16" width="28.0"/>
    <col customWidth="1" min="17" max="38" width="11.88"/>
  </cols>
  <sheetData>
    <row r="1" ht="12.75" customHeight="1">
      <c r="A1" s="1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4" t="s">
        <v>1127</v>
      </c>
      <c r="J1" s="14" t="s">
        <v>1128</v>
      </c>
      <c r="K1" s="1" t="s">
        <v>8</v>
      </c>
      <c r="L1" s="1" t="s">
        <v>9</v>
      </c>
      <c r="M1" s="1" t="s">
        <v>10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3"/>
      <c r="T1" s="3"/>
      <c r="U1" s="3"/>
      <c r="V1" s="3"/>
      <c r="W1" s="3"/>
      <c r="X1" s="3"/>
      <c r="Y1" s="3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ht="12.75" customHeight="1">
      <c r="A2" s="4" t="s">
        <v>1129</v>
      </c>
      <c r="B2" s="5" t="s">
        <v>1130</v>
      </c>
      <c r="C2" s="15">
        <v>142.0</v>
      </c>
      <c r="D2" s="5">
        <f t="shared" ref="D2:D42" si="1">C2*3</f>
        <v>426</v>
      </c>
      <c r="E2" s="5" t="s">
        <v>19</v>
      </c>
      <c r="F2" s="6">
        <v>0.9</v>
      </c>
      <c r="G2" s="12" t="s">
        <v>95</v>
      </c>
      <c r="H2" s="12" t="s">
        <v>1131</v>
      </c>
      <c r="I2" s="5">
        <v>6.0</v>
      </c>
      <c r="J2" s="5">
        <v>6.0</v>
      </c>
      <c r="K2" s="5" t="s">
        <v>25</v>
      </c>
      <c r="L2" s="5" t="s">
        <v>1132</v>
      </c>
      <c r="M2" s="5" t="s">
        <v>95</v>
      </c>
      <c r="N2" s="5" t="s">
        <v>25</v>
      </c>
      <c r="O2" s="5" t="s">
        <v>25</v>
      </c>
      <c r="P2" s="5" t="s">
        <v>1133</v>
      </c>
      <c r="Q2" s="5" t="s">
        <v>1134</v>
      </c>
      <c r="R2" s="12" t="s">
        <v>1135</v>
      </c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ht="12.75" customHeight="1">
      <c r="A3" s="4" t="s">
        <v>1136</v>
      </c>
      <c r="B3" s="5" t="s">
        <v>1137</v>
      </c>
      <c r="C3" s="15">
        <v>142.0</v>
      </c>
      <c r="D3" s="5">
        <f t="shared" si="1"/>
        <v>426</v>
      </c>
      <c r="E3" s="5" t="s">
        <v>19</v>
      </c>
      <c r="F3" s="6">
        <v>1.0</v>
      </c>
      <c r="G3" s="5" t="s">
        <v>20</v>
      </c>
      <c r="H3" s="5" t="s">
        <v>378</v>
      </c>
      <c r="I3" s="5">
        <v>6.0</v>
      </c>
      <c r="J3" s="5">
        <v>6.0</v>
      </c>
      <c r="K3" s="5" t="s">
        <v>1138</v>
      </c>
      <c r="L3" s="5" t="s">
        <v>1139</v>
      </c>
      <c r="M3" s="5" t="s">
        <v>95</v>
      </c>
      <c r="N3" s="5" t="s">
        <v>1140</v>
      </c>
      <c r="O3" s="5" t="s">
        <v>1141</v>
      </c>
      <c r="P3" s="5" t="s">
        <v>1133</v>
      </c>
      <c r="Q3" s="5" t="s">
        <v>1142</v>
      </c>
      <c r="R3" s="5" t="s">
        <v>1143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ht="12.75" customHeight="1">
      <c r="A4" s="4" t="s">
        <v>1144</v>
      </c>
      <c r="B4" s="5" t="s">
        <v>1145</v>
      </c>
      <c r="C4" s="15">
        <v>131.0</v>
      </c>
      <c r="D4" s="5">
        <f t="shared" si="1"/>
        <v>393</v>
      </c>
      <c r="E4" s="5" t="s">
        <v>19</v>
      </c>
      <c r="F4" s="6">
        <v>1.0</v>
      </c>
      <c r="G4" s="5" t="s">
        <v>20</v>
      </c>
      <c r="H4" s="5" t="s">
        <v>378</v>
      </c>
      <c r="I4" s="5">
        <v>6.0</v>
      </c>
      <c r="J4" s="5">
        <v>6.0</v>
      </c>
      <c r="K4" s="5" t="s">
        <v>1146</v>
      </c>
      <c r="L4" s="5" t="s">
        <v>1147</v>
      </c>
      <c r="M4" s="5" t="s">
        <v>95</v>
      </c>
      <c r="N4" s="5" t="s">
        <v>1148</v>
      </c>
      <c r="O4" s="5" t="s">
        <v>1149</v>
      </c>
      <c r="P4" s="5" t="s">
        <v>1133</v>
      </c>
      <c r="Q4" s="5" t="s">
        <v>1150</v>
      </c>
      <c r="R4" s="5" t="s">
        <v>1151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ht="12.75" customHeight="1">
      <c r="A5" s="4" t="s">
        <v>1152</v>
      </c>
      <c r="B5" s="5" t="s">
        <v>1153</v>
      </c>
      <c r="C5" s="15">
        <v>147.0</v>
      </c>
      <c r="D5" s="5">
        <f t="shared" si="1"/>
        <v>441</v>
      </c>
      <c r="E5" s="5" t="s">
        <v>19</v>
      </c>
      <c r="F5" s="6">
        <v>1.0</v>
      </c>
      <c r="G5" s="5" t="s">
        <v>20</v>
      </c>
      <c r="H5" s="5" t="s">
        <v>378</v>
      </c>
      <c r="I5" s="5">
        <v>6.0</v>
      </c>
      <c r="J5" s="5">
        <v>6.0</v>
      </c>
      <c r="K5" s="5" t="s">
        <v>1154</v>
      </c>
      <c r="L5" s="5" t="s">
        <v>1155</v>
      </c>
      <c r="M5" s="5" t="s">
        <v>95</v>
      </c>
      <c r="N5" s="5" t="s">
        <v>1156</v>
      </c>
      <c r="O5" s="5" t="s">
        <v>1157</v>
      </c>
      <c r="P5" s="5" t="s">
        <v>1133</v>
      </c>
      <c r="Q5" s="5" t="s">
        <v>1158</v>
      </c>
      <c r="R5" s="5" t="s">
        <v>1159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ht="12.75" customHeight="1">
      <c r="A6" s="4" t="s">
        <v>1160</v>
      </c>
      <c r="B6" s="5" t="s">
        <v>1161</v>
      </c>
      <c r="C6" s="15">
        <v>192.0</v>
      </c>
      <c r="D6" s="5">
        <f t="shared" si="1"/>
        <v>576</v>
      </c>
      <c r="E6" s="5" t="s">
        <v>19</v>
      </c>
      <c r="F6" s="6">
        <v>0.85</v>
      </c>
      <c r="G6" s="5" t="s">
        <v>20</v>
      </c>
      <c r="H6" s="12" t="s">
        <v>1162</v>
      </c>
      <c r="I6" s="5">
        <v>6.0</v>
      </c>
      <c r="J6" s="5">
        <v>7.0</v>
      </c>
      <c r="K6" s="5" t="s">
        <v>1163</v>
      </c>
      <c r="L6" s="5" t="s">
        <v>1164</v>
      </c>
      <c r="M6" s="5" t="s">
        <v>95</v>
      </c>
      <c r="N6" s="5" t="s">
        <v>1165</v>
      </c>
      <c r="O6" s="5" t="s">
        <v>1166</v>
      </c>
      <c r="P6" s="5" t="s">
        <v>1133</v>
      </c>
      <c r="Q6" s="5" t="s">
        <v>1167</v>
      </c>
      <c r="R6" s="5" t="s">
        <v>1168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ht="12.75" customHeight="1">
      <c r="A7" s="4" t="s">
        <v>1169</v>
      </c>
      <c r="B7" s="5" t="s">
        <v>1170</v>
      </c>
      <c r="C7" s="15">
        <v>202.0</v>
      </c>
      <c r="D7" s="5">
        <f t="shared" si="1"/>
        <v>606</v>
      </c>
      <c r="E7" s="5" t="s">
        <v>19</v>
      </c>
      <c r="F7" s="6">
        <v>0.99</v>
      </c>
      <c r="G7" s="5" t="s">
        <v>20</v>
      </c>
      <c r="H7" s="5" t="s">
        <v>378</v>
      </c>
      <c r="I7" s="5">
        <v>6.0</v>
      </c>
      <c r="J7" s="5">
        <v>7.0</v>
      </c>
      <c r="K7" s="5" t="s">
        <v>25</v>
      </c>
      <c r="L7" s="5" t="s">
        <v>25</v>
      </c>
      <c r="M7" s="5" t="s">
        <v>95</v>
      </c>
      <c r="N7" s="5" t="s">
        <v>25</v>
      </c>
      <c r="O7" s="5" t="s">
        <v>25</v>
      </c>
      <c r="P7" s="5" t="s">
        <v>25</v>
      </c>
      <c r="Q7" s="5" t="s">
        <v>1171</v>
      </c>
      <c r="R7" s="5" t="s">
        <v>1172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ht="12.75" customHeight="1">
      <c r="A8" s="4" t="s">
        <v>1173</v>
      </c>
      <c r="B8" s="5" t="s">
        <v>1174</v>
      </c>
      <c r="C8" s="15">
        <v>111.0</v>
      </c>
      <c r="D8" s="5">
        <f t="shared" si="1"/>
        <v>333</v>
      </c>
      <c r="E8" s="5" t="s">
        <v>60</v>
      </c>
      <c r="F8" s="6">
        <v>0.75</v>
      </c>
      <c r="G8" s="5" t="s">
        <v>20</v>
      </c>
      <c r="H8" s="5" t="s">
        <v>136</v>
      </c>
      <c r="I8" s="5" t="s">
        <v>1175</v>
      </c>
      <c r="J8" s="5">
        <v>6.0</v>
      </c>
      <c r="K8" s="5" t="s">
        <v>25</v>
      </c>
      <c r="L8" s="5" t="s">
        <v>1176</v>
      </c>
      <c r="M8" s="5" t="s">
        <v>20</v>
      </c>
      <c r="N8" s="5" t="s">
        <v>25</v>
      </c>
      <c r="O8" s="5" t="s">
        <v>25</v>
      </c>
      <c r="P8" s="5" t="s">
        <v>1133</v>
      </c>
      <c r="Q8" s="5" t="s">
        <v>1177</v>
      </c>
      <c r="R8" s="5" t="s">
        <v>1178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ht="12.75" customHeight="1">
      <c r="A9" s="4" t="s">
        <v>1179</v>
      </c>
      <c r="B9" s="5" t="s">
        <v>1180</v>
      </c>
      <c r="C9" s="15">
        <v>161.0</v>
      </c>
      <c r="D9" s="5">
        <f t="shared" si="1"/>
        <v>483</v>
      </c>
      <c r="E9" s="5" t="s">
        <v>19</v>
      </c>
      <c r="F9" s="6">
        <v>0.99</v>
      </c>
      <c r="G9" s="5" t="s">
        <v>95</v>
      </c>
      <c r="H9" s="5" t="s">
        <v>96</v>
      </c>
      <c r="I9" s="5" t="s">
        <v>1175</v>
      </c>
      <c r="J9" s="5">
        <v>7.0</v>
      </c>
      <c r="K9" s="5" t="s">
        <v>25</v>
      </c>
      <c r="L9" s="5" t="s">
        <v>1181</v>
      </c>
      <c r="M9" s="12" t="s">
        <v>95</v>
      </c>
      <c r="N9" s="5" t="s">
        <v>25</v>
      </c>
      <c r="O9" s="5" t="s">
        <v>25</v>
      </c>
      <c r="P9" s="5" t="s">
        <v>1133</v>
      </c>
      <c r="Q9" s="5" t="s">
        <v>1182</v>
      </c>
      <c r="R9" s="5" t="s">
        <v>1183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ht="12.75" customHeight="1">
      <c r="A10" s="4" t="s">
        <v>1184</v>
      </c>
      <c r="B10" s="5" t="s">
        <v>1185</v>
      </c>
      <c r="C10" s="15">
        <v>164.0</v>
      </c>
      <c r="D10" s="5">
        <f t="shared" si="1"/>
        <v>492</v>
      </c>
      <c r="E10" s="12" t="s">
        <v>1186</v>
      </c>
      <c r="F10" s="6">
        <v>0.66</v>
      </c>
      <c r="G10" s="5" t="s">
        <v>20</v>
      </c>
      <c r="H10" s="12" t="s">
        <v>1187</v>
      </c>
      <c r="I10" s="5">
        <v>6.0</v>
      </c>
      <c r="J10" s="5">
        <v>7.0</v>
      </c>
      <c r="K10" s="5" t="s">
        <v>25</v>
      </c>
      <c r="L10" s="5" t="s">
        <v>1188</v>
      </c>
      <c r="M10" s="5" t="s">
        <v>95</v>
      </c>
      <c r="N10" s="5" t="s">
        <v>25</v>
      </c>
      <c r="O10" s="5" t="s">
        <v>25</v>
      </c>
      <c r="P10" s="5" t="s">
        <v>1133</v>
      </c>
      <c r="Q10" s="5" t="s">
        <v>1189</v>
      </c>
      <c r="R10" s="5" t="s">
        <v>1190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ht="12.75" customHeight="1">
      <c r="A11" s="4" t="s">
        <v>1191</v>
      </c>
      <c r="B11" s="5" t="s">
        <v>1192</v>
      </c>
      <c r="C11" s="15">
        <v>168.0</v>
      </c>
      <c r="D11" s="5">
        <f t="shared" si="1"/>
        <v>504</v>
      </c>
      <c r="E11" s="12" t="s">
        <v>1186</v>
      </c>
      <c r="F11" s="6">
        <v>0.69</v>
      </c>
      <c r="G11" s="5" t="s">
        <v>20</v>
      </c>
      <c r="H11" s="12" t="s">
        <v>1187</v>
      </c>
      <c r="I11" s="5">
        <v>6.0</v>
      </c>
      <c r="J11" s="5">
        <v>7.0</v>
      </c>
      <c r="K11" s="5" t="s">
        <v>25</v>
      </c>
      <c r="L11" s="5" t="s">
        <v>1193</v>
      </c>
      <c r="M11" s="5" t="s">
        <v>95</v>
      </c>
      <c r="N11" s="5" t="s">
        <v>25</v>
      </c>
      <c r="O11" s="5" t="s">
        <v>25</v>
      </c>
      <c r="P11" s="5" t="s">
        <v>1133</v>
      </c>
      <c r="Q11" s="5" t="s">
        <v>1194</v>
      </c>
      <c r="R11" s="5" t="s">
        <v>1195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ht="12.75" customHeight="1">
      <c r="A12" s="4" t="s">
        <v>1196</v>
      </c>
      <c r="B12" s="5" t="s">
        <v>1197</v>
      </c>
      <c r="C12" s="15">
        <v>123.0</v>
      </c>
      <c r="D12" s="5">
        <f t="shared" si="1"/>
        <v>369</v>
      </c>
      <c r="E12" s="5" t="s">
        <v>19</v>
      </c>
      <c r="F12" s="6">
        <v>1.0</v>
      </c>
      <c r="G12" s="5" t="s">
        <v>95</v>
      </c>
      <c r="H12" s="5" t="s">
        <v>96</v>
      </c>
      <c r="I12" s="5" t="s">
        <v>1198</v>
      </c>
      <c r="J12" s="12">
        <v>5.0</v>
      </c>
      <c r="K12" s="5" t="s">
        <v>25</v>
      </c>
      <c r="L12" s="5" t="s">
        <v>1199</v>
      </c>
      <c r="M12" s="12" t="s">
        <v>95</v>
      </c>
      <c r="N12" s="5" t="s">
        <v>25</v>
      </c>
      <c r="O12" s="5" t="s">
        <v>25</v>
      </c>
      <c r="P12" s="5" t="s">
        <v>1133</v>
      </c>
      <c r="Q12" s="5" t="s">
        <v>1200</v>
      </c>
      <c r="R12" s="5" t="s">
        <v>1201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ht="12.75" customHeight="1">
      <c r="A13" s="4" t="s">
        <v>1202</v>
      </c>
      <c r="B13" s="5" t="s">
        <v>1203</v>
      </c>
      <c r="C13" s="15">
        <v>102.0</v>
      </c>
      <c r="D13" s="5">
        <f t="shared" si="1"/>
        <v>306</v>
      </c>
      <c r="E13" s="5" t="s">
        <v>60</v>
      </c>
      <c r="F13" s="6">
        <v>0.74</v>
      </c>
      <c r="G13" s="5" t="s">
        <v>20</v>
      </c>
      <c r="H13" s="5" t="s">
        <v>61</v>
      </c>
      <c r="I13" s="5" t="s">
        <v>1204</v>
      </c>
      <c r="J13" s="5">
        <v>5.0</v>
      </c>
      <c r="K13" s="5" t="s">
        <v>25</v>
      </c>
      <c r="L13" s="5" t="s">
        <v>1205</v>
      </c>
      <c r="M13" s="5" t="s">
        <v>95</v>
      </c>
      <c r="N13" s="5" t="s">
        <v>25</v>
      </c>
      <c r="O13" s="5" t="s">
        <v>25</v>
      </c>
      <c r="P13" s="5" t="s">
        <v>1133</v>
      </c>
      <c r="Q13" s="5" t="s">
        <v>1206</v>
      </c>
      <c r="R13" s="5" t="s">
        <v>1207</v>
      </c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ht="12.75" customHeight="1">
      <c r="A14" s="4" t="s">
        <v>1208</v>
      </c>
      <c r="B14" s="5" t="s">
        <v>1209</v>
      </c>
      <c r="C14" s="15">
        <v>152.0</v>
      </c>
      <c r="D14" s="5">
        <f t="shared" si="1"/>
        <v>456</v>
      </c>
      <c r="E14" s="5" t="s">
        <v>19</v>
      </c>
      <c r="F14" s="6">
        <v>1.12</v>
      </c>
      <c r="G14" s="5" t="s">
        <v>95</v>
      </c>
      <c r="H14" s="5" t="s">
        <v>96</v>
      </c>
      <c r="I14" s="5">
        <v>6.0</v>
      </c>
      <c r="J14" s="5">
        <v>6.0</v>
      </c>
      <c r="K14" s="5" t="s">
        <v>25</v>
      </c>
      <c r="L14" s="5" t="s">
        <v>1210</v>
      </c>
      <c r="M14" s="5" t="s">
        <v>95</v>
      </c>
      <c r="N14" s="5" t="s">
        <v>25</v>
      </c>
      <c r="O14" s="5" t="s">
        <v>25</v>
      </c>
      <c r="P14" s="5" t="s">
        <v>1133</v>
      </c>
      <c r="Q14" s="5" t="s">
        <v>1211</v>
      </c>
      <c r="R14" s="5" t="s">
        <v>1212</v>
      </c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ht="12.75" customHeight="1">
      <c r="A15" s="4" t="s">
        <v>1213</v>
      </c>
      <c r="B15" s="5" t="s">
        <v>1214</v>
      </c>
      <c r="C15" s="15">
        <v>159.0</v>
      </c>
      <c r="D15" s="5">
        <f t="shared" si="1"/>
        <v>477</v>
      </c>
      <c r="E15" s="5" t="s">
        <v>19</v>
      </c>
      <c r="F15" s="6">
        <v>0.94</v>
      </c>
      <c r="G15" s="5" t="s">
        <v>20</v>
      </c>
      <c r="H15" s="5" t="s">
        <v>378</v>
      </c>
      <c r="I15" s="5">
        <v>6.0</v>
      </c>
      <c r="J15" s="5">
        <v>7.0</v>
      </c>
      <c r="K15" s="5" t="s">
        <v>25</v>
      </c>
      <c r="L15" s="5" t="s">
        <v>1215</v>
      </c>
      <c r="M15" s="5" t="s">
        <v>95</v>
      </c>
      <c r="N15" s="5" t="s">
        <v>25</v>
      </c>
      <c r="O15" s="5" t="s">
        <v>25</v>
      </c>
      <c r="P15" s="5" t="s">
        <v>1133</v>
      </c>
      <c r="Q15" s="5" t="s">
        <v>1216</v>
      </c>
      <c r="R15" s="5" t="s">
        <v>1217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ht="12.75" customHeight="1">
      <c r="A16" s="4" t="s">
        <v>1218</v>
      </c>
      <c r="B16" s="5" t="s">
        <v>1219</v>
      </c>
      <c r="C16" s="15">
        <v>138.0</v>
      </c>
      <c r="D16" s="5">
        <f t="shared" si="1"/>
        <v>414</v>
      </c>
      <c r="E16" s="5" t="s">
        <v>19</v>
      </c>
      <c r="F16" s="6">
        <v>1.0</v>
      </c>
      <c r="G16" s="5" t="s">
        <v>95</v>
      </c>
      <c r="H16" s="5" t="s">
        <v>96</v>
      </c>
      <c r="I16" s="5">
        <v>6.0</v>
      </c>
      <c r="J16" s="5">
        <v>6.0</v>
      </c>
      <c r="K16" s="5" t="s">
        <v>25</v>
      </c>
      <c r="L16" s="5" t="s">
        <v>1220</v>
      </c>
      <c r="M16" s="5" t="s">
        <v>95</v>
      </c>
      <c r="N16" s="5" t="s">
        <v>25</v>
      </c>
      <c r="O16" s="5" t="s">
        <v>25</v>
      </c>
      <c r="P16" s="5" t="s">
        <v>1133</v>
      </c>
      <c r="Q16" s="5" t="s">
        <v>1221</v>
      </c>
      <c r="R16" s="5" t="s">
        <v>1222</v>
      </c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ht="12.75" customHeight="1">
      <c r="A17" s="4" t="s">
        <v>1223</v>
      </c>
      <c r="B17" s="5" t="s">
        <v>1224</v>
      </c>
      <c r="C17" s="15">
        <v>148.0</v>
      </c>
      <c r="D17" s="5">
        <f t="shared" si="1"/>
        <v>444</v>
      </c>
      <c r="E17" s="5" t="s">
        <v>19</v>
      </c>
      <c r="F17" s="6">
        <v>1.0</v>
      </c>
      <c r="G17" s="5" t="s">
        <v>20</v>
      </c>
      <c r="H17" s="5" t="s">
        <v>378</v>
      </c>
      <c r="I17" s="5">
        <v>6.0</v>
      </c>
      <c r="J17" s="5">
        <v>6.0</v>
      </c>
      <c r="K17" s="5" t="s">
        <v>1225</v>
      </c>
      <c r="L17" s="5" t="s">
        <v>1226</v>
      </c>
      <c r="M17" s="5" t="s">
        <v>95</v>
      </c>
      <c r="N17" s="5" t="s">
        <v>1140</v>
      </c>
      <c r="O17" s="5" t="s">
        <v>1141</v>
      </c>
      <c r="P17" s="5" t="s">
        <v>1133</v>
      </c>
      <c r="Q17" s="5" t="s">
        <v>1227</v>
      </c>
      <c r="R17" s="5" t="s">
        <v>1228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ht="12.75" customHeight="1">
      <c r="A18" s="4" t="s">
        <v>1229</v>
      </c>
      <c r="B18" s="5" t="s">
        <v>1230</v>
      </c>
      <c r="C18" s="15">
        <v>148.0</v>
      </c>
      <c r="D18" s="5">
        <f t="shared" si="1"/>
        <v>444</v>
      </c>
      <c r="E18" s="5" t="s">
        <v>19</v>
      </c>
      <c r="F18" s="16">
        <v>0.98</v>
      </c>
      <c r="G18" s="5" t="s">
        <v>20</v>
      </c>
      <c r="H18" s="5" t="s">
        <v>378</v>
      </c>
      <c r="I18" s="5">
        <v>6.0</v>
      </c>
      <c r="J18" s="5">
        <v>6.0</v>
      </c>
      <c r="K18" s="5" t="s">
        <v>1231</v>
      </c>
      <c r="L18" s="5" t="s">
        <v>1232</v>
      </c>
      <c r="M18" s="5" t="s">
        <v>95</v>
      </c>
      <c r="N18" s="5" t="s">
        <v>1140</v>
      </c>
      <c r="O18" s="5" t="s">
        <v>1141</v>
      </c>
      <c r="P18" s="5" t="s">
        <v>1133</v>
      </c>
      <c r="Q18" s="5" t="s">
        <v>1233</v>
      </c>
      <c r="R18" s="5" t="s">
        <v>1234</v>
      </c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ht="12.75" customHeight="1">
      <c r="A19" s="4" t="s">
        <v>1235</v>
      </c>
      <c r="B19" s="12" t="s">
        <v>1236</v>
      </c>
      <c r="C19" s="15">
        <v>153.0</v>
      </c>
      <c r="D19" s="5">
        <f t="shared" si="1"/>
        <v>459</v>
      </c>
      <c r="E19" s="12" t="s">
        <v>1186</v>
      </c>
      <c r="F19" s="16">
        <v>0.88</v>
      </c>
      <c r="G19" s="5" t="s">
        <v>20</v>
      </c>
      <c r="H19" s="5" t="s">
        <v>378</v>
      </c>
      <c r="I19" s="5">
        <v>6.0</v>
      </c>
      <c r="J19" s="5">
        <v>7.0</v>
      </c>
      <c r="K19" s="5" t="s">
        <v>1237</v>
      </c>
      <c r="L19" s="5" t="s">
        <v>1238</v>
      </c>
      <c r="M19" s="5" t="s">
        <v>20</v>
      </c>
      <c r="N19" s="5" t="s">
        <v>1140</v>
      </c>
      <c r="O19" s="5" t="s">
        <v>1141</v>
      </c>
      <c r="P19" s="5" t="s">
        <v>1133</v>
      </c>
      <c r="Q19" s="5" t="s">
        <v>1239</v>
      </c>
      <c r="R19" s="5" t="s">
        <v>1240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ht="12.75" customHeight="1">
      <c r="A20" s="4" t="s">
        <v>1241</v>
      </c>
      <c r="B20" s="5" t="s">
        <v>1242</v>
      </c>
      <c r="C20" s="15">
        <v>144.0</v>
      </c>
      <c r="D20" s="5">
        <f t="shared" si="1"/>
        <v>432</v>
      </c>
      <c r="E20" s="5" t="s">
        <v>60</v>
      </c>
      <c r="F20" s="6">
        <v>0.84</v>
      </c>
      <c r="G20" s="5" t="s">
        <v>20</v>
      </c>
      <c r="H20" s="5" t="s">
        <v>136</v>
      </c>
      <c r="I20" s="5">
        <v>6.0</v>
      </c>
      <c r="J20" s="5">
        <v>6.0</v>
      </c>
      <c r="K20" s="5" t="s">
        <v>25</v>
      </c>
      <c r="L20" s="5" t="s">
        <v>1243</v>
      </c>
      <c r="M20" s="5" t="s">
        <v>95</v>
      </c>
      <c r="N20" s="5" t="s">
        <v>25</v>
      </c>
      <c r="O20" s="5" t="s">
        <v>25</v>
      </c>
      <c r="P20" s="5" t="s">
        <v>1133</v>
      </c>
      <c r="Q20" s="5" t="s">
        <v>1244</v>
      </c>
      <c r="R20" s="5" t="s">
        <v>1245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ht="12.75" customHeight="1">
      <c r="A21" s="4" t="s">
        <v>1246</v>
      </c>
      <c r="B21" s="5" t="s">
        <v>1247</v>
      </c>
      <c r="C21" s="15">
        <v>139.0</v>
      </c>
      <c r="D21" s="5">
        <f t="shared" si="1"/>
        <v>417</v>
      </c>
      <c r="E21" s="5" t="s">
        <v>19</v>
      </c>
      <c r="F21" s="6">
        <v>0.99</v>
      </c>
      <c r="G21" s="5" t="s">
        <v>95</v>
      </c>
      <c r="H21" s="5" t="s">
        <v>96</v>
      </c>
      <c r="I21" s="5">
        <v>6.0</v>
      </c>
      <c r="J21" s="5">
        <v>6.0</v>
      </c>
      <c r="K21" s="5" t="s">
        <v>1248</v>
      </c>
      <c r="L21" s="5" t="s">
        <v>1249</v>
      </c>
      <c r="M21" s="5" t="s">
        <v>95</v>
      </c>
      <c r="N21" s="5" t="s">
        <v>1250</v>
      </c>
      <c r="O21" s="5" t="s">
        <v>1141</v>
      </c>
      <c r="P21" s="5" t="s">
        <v>1133</v>
      </c>
      <c r="Q21" s="5" t="s">
        <v>1251</v>
      </c>
      <c r="R21" s="5" t="s">
        <v>1252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ht="12.75" customHeight="1">
      <c r="A22" s="4" t="s">
        <v>1253</v>
      </c>
      <c r="B22" s="5" t="s">
        <v>1254</v>
      </c>
      <c r="C22" s="15">
        <v>163.0</v>
      </c>
      <c r="D22" s="5">
        <f t="shared" si="1"/>
        <v>489</v>
      </c>
      <c r="E22" s="12" t="s">
        <v>1186</v>
      </c>
      <c r="F22" s="6">
        <v>0.72</v>
      </c>
      <c r="G22" s="5" t="s">
        <v>20</v>
      </c>
      <c r="H22" s="12" t="s">
        <v>1162</v>
      </c>
      <c r="I22" s="5">
        <v>6.0</v>
      </c>
      <c r="J22" s="5">
        <v>7.0</v>
      </c>
      <c r="K22" s="5" t="s">
        <v>25</v>
      </c>
      <c r="L22" s="5" t="s">
        <v>1255</v>
      </c>
      <c r="M22" s="5" t="s">
        <v>95</v>
      </c>
      <c r="N22" s="5" t="s">
        <v>25</v>
      </c>
      <c r="O22" s="5" t="s">
        <v>25</v>
      </c>
      <c r="P22" s="5" t="s">
        <v>1133</v>
      </c>
      <c r="Q22" s="5" t="s">
        <v>1256</v>
      </c>
      <c r="R22" s="5" t="s">
        <v>1257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ht="12.75" customHeight="1">
      <c r="A23" s="4" t="s">
        <v>1258</v>
      </c>
      <c r="B23" s="5" t="s">
        <v>1259</v>
      </c>
      <c r="C23" s="15">
        <v>145.0</v>
      </c>
      <c r="D23" s="5">
        <f t="shared" si="1"/>
        <v>435</v>
      </c>
      <c r="E23" s="12" t="s">
        <v>1186</v>
      </c>
      <c r="F23" s="6">
        <v>0.87</v>
      </c>
      <c r="G23" s="5" t="s">
        <v>20</v>
      </c>
      <c r="H23" s="12" t="s">
        <v>1162</v>
      </c>
      <c r="I23" s="5">
        <v>6.0</v>
      </c>
      <c r="J23" s="5">
        <v>6.0</v>
      </c>
      <c r="K23" s="5" t="s">
        <v>1260</v>
      </c>
      <c r="L23" s="5" t="s">
        <v>1261</v>
      </c>
      <c r="M23" s="5" t="s">
        <v>95</v>
      </c>
      <c r="N23" s="5" t="s">
        <v>1140</v>
      </c>
      <c r="O23" s="5" t="s">
        <v>1141</v>
      </c>
      <c r="P23" s="5" t="s">
        <v>1133</v>
      </c>
      <c r="Q23" s="5" t="s">
        <v>1262</v>
      </c>
      <c r="R23" s="5" t="s">
        <v>1263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ht="12.75" customHeight="1">
      <c r="A24" s="4" t="s">
        <v>1264</v>
      </c>
      <c r="B24" s="5" t="s">
        <v>1265</v>
      </c>
      <c r="C24" s="15">
        <v>171.0</v>
      </c>
      <c r="D24" s="5">
        <f t="shared" si="1"/>
        <v>513</v>
      </c>
      <c r="E24" s="12" t="s">
        <v>1186</v>
      </c>
      <c r="F24" s="6">
        <v>0.86</v>
      </c>
      <c r="G24" s="5" t="s">
        <v>20</v>
      </c>
      <c r="H24" s="12" t="s">
        <v>1162</v>
      </c>
      <c r="I24" s="5">
        <v>6.0</v>
      </c>
      <c r="J24" s="5">
        <v>6.0</v>
      </c>
      <c r="K24" s="5" t="s">
        <v>25</v>
      </c>
      <c r="L24" s="5" t="s">
        <v>1266</v>
      </c>
      <c r="M24" s="5" t="s">
        <v>95</v>
      </c>
      <c r="N24" s="5" t="s">
        <v>25</v>
      </c>
      <c r="O24" s="5" t="s">
        <v>25</v>
      </c>
      <c r="P24" s="5" t="s">
        <v>1133</v>
      </c>
      <c r="Q24" s="5" t="s">
        <v>1267</v>
      </c>
      <c r="R24" s="5" t="s">
        <v>1268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ht="12.75" customHeight="1">
      <c r="A25" s="4" t="s">
        <v>1269</v>
      </c>
      <c r="B25" s="5" t="s">
        <v>1270</v>
      </c>
      <c r="C25" s="15">
        <v>128.0</v>
      </c>
      <c r="D25" s="5">
        <f t="shared" si="1"/>
        <v>384</v>
      </c>
      <c r="E25" s="5" t="s">
        <v>19</v>
      </c>
      <c r="F25" s="6">
        <v>1.0</v>
      </c>
      <c r="G25" s="5" t="s">
        <v>20</v>
      </c>
      <c r="H25" s="5" t="s">
        <v>378</v>
      </c>
      <c r="I25" s="5">
        <v>6.0</v>
      </c>
      <c r="J25" s="5">
        <v>6.0</v>
      </c>
      <c r="K25" s="5" t="s">
        <v>1271</v>
      </c>
      <c r="L25" s="5" t="s">
        <v>1272</v>
      </c>
      <c r="M25" s="5" t="s">
        <v>95</v>
      </c>
      <c r="N25" s="5" t="s">
        <v>1148</v>
      </c>
      <c r="O25" s="5" t="s">
        <v>1149</v>
      </c>
      <c r="P25" s="5" t="s">
        <v>1133</v>
      </c>
      <c r="Q25" s="5" t="s">
        <v>1273</v>
      </c>
      <c r="R25" s="5" t="s">
        <v>1274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ht="12.75" customHeight="1">
      <c r="A26" s="4" t="s">
        <v>1275</v>
      </c>
      <c r="B26" s="5" t="s">
        <v>1276</v>
      </c>
      <c r="C26" s="15">
        <v>146.0</v>
      </c>
      <c r="D26" s="5">
        <f t="shared" si="1"/>
        <v>438</v>
      </c>
      <c r="E26" s="5" t="s">
        <v>19</v>
      </c>
      <c r="F26" s="6">
        <v>1.0</v>
      </c>
      <c r="G26" s="5" t="s">
        <v>20</v>
      </c>
      <c r="H26" s="5" t="s">
        <v>378</v>
      </c>
      <c r="I26" s="5">
        <v>6.0</v>
      </c>
      <c r="J26" s="5">
        <v>6.0</v>
      </c>
      <c r="K26" s="5" t="s">
        <v>25</v>
      </c>
      <c r="L26" s="5" t="s">
        <v>1277</v>
      </c>
      <c r="M26" s="5" t="s">
        <v>95</v>
      </c>
      <c r="N26" s="5" t="s">
        <v>25</v>
      </c>
      <c r="O26" s="5" t="s">
        <v>25</v>
      </c>
      <c r="P26" s="5" t="s">
        <v>1133</v>
      </c>
      <c r="Q26" s="5" t="s">
        <v>1278</v>
      </c>
      <c r="R26" s="5" t="s">
        <v>1279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ht="12.75" customHeight="1">
      <c r="A27" s="4" t="s">
        <v>1280</v>
      </c>
      <c r="B27" s="5" t="s">
        <v>21</v>
      </c>
      <c r="C27" s="15">
        <v>107.0</v>
      </c>
      <c r="D27" s="5">
        <f t="shared" si="1"/>
        <v>321</v>
      </c>
      <c r="E27" s="5" t="s">
        <v>60</v>
      </c>
      <c r="F27" s="6">
        <v>0.4</v>
      </c>
      <c r="G27" s="5" t="s">
        <v>20</v>
      </c>
      <c r="H27" s="12" t="s">
        <v>1281</v>
      </c>
      <c r="I27" s="5" t="s">
        <v>1282</v>
      </c>
      <c r="J27" s="5">
        <v>5.0</v>
      </c>
      <c r="K27" s="5" t="s">
        <v>25</v>
      </c>
      <c r="L27" s="5" t="s">
        <v>1283</v>
      </c>
      <c r="M27" s="5" t="s">
        <v>20</v>
      </c>
      <c r="N27" s="5" t="s">
        <v>25</v>
      </c>
      <c r="O27" s="5" t="s">
        <v>25</v>
      </c>
      <c r="P27" s="5" t="s">
        <v>1133</v>
      </c>
      <c r="Q27" s="5" t="s">
        <v>1284</v>
      </c>
      <c r="R27" s="5" t="s">
        <v>1285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ht="12.75" customHeight="1">
      <c r="A28" s="4" t="s">
        <v>1286</v>
      </c>
      <c r="B28" s="5" t="s">
        <v>21</v>
      </c>
      <c r="C28" s="15">
        <v>149.0</v>
      </c>
      <c r="D28" s="5">
        <f t="shared" si="1"/>
        <v>447</v>
      </c>
      <c r="E28" s="5" t="s">
        <v>19</v>
      </c>
      <c r="F28" s="6">
        <v>0.97</v>
      </c>
      <c r="G28" s="5" t="s">
        <v>20</v>
      </c>
      <c r="H28" s="5" t="s">
        <v>1287</v>
      </c>
      <c r="I28" s="5">
        <v>6.0</v>
      </c>
      <c r="J28" s="5">
        <v>6.0</v>
      </c>
      <c r="K28" s="5" t="s">
        <v>25</v>
      </c>
      <c r="L28" s="5" t="s">
        <v>1288</v>
      </c>
      <c r="M28" s="5" t="s">
        <v>95</v>
      </c>
      <c r="N28" s="5" t="s">
        <v>25</v>
      </c>
      <c r="O28" s="5" t="s">
        <v>25</v>
      </c>
      <c r="P28" s="5" t="s">
        <v>1133</v>
      </c>
      <c r="Q28" s="5" t="s">
        <v>1289</v>
      </c>
      <c r="R28" s="5" t="s">
        <v>1290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ht="12.75" customHeight="1">
      <c r="A29" s="4" t="s">
        <v>1291</v>
      </c>
      <c r="B29" s="5"/>
      <c r="C29" s="15">
        <v>126.0</v>
      </c>
      <c r="D29" s="5">
        <f t="shared" si="1"/>
        <v>378</v>
      </c>
      <c r="E29" s="5" t="s">
        <v>60</v>
      </c>
      <c r="F29" s="6">
        <v>0.53</v>
      </c>
      <c r="G29" s="5" t="s">
        <v>20</v>
      </c>
      <c r="H29" s="5" t="s">
        <v>1292</v>
      </c>
      <c r="I29" s="5">
        <v>6.0</v>
      </c>
      <c r="J29" s="12">
        <v>6.0</v>
      </c>
      <c r="K29" s="5" t="s">
        <v>25</v>
      </c>
      <c r="L29" s="5" t="s">
        <v>1293</v>
      </c>
      <c r="M29" s="5" t="s">
        <v>95</v>
      </c>
      <c r="N29" s="5" t="s">
        <v>25</v>
      </c>
      <c r="O29" s="5" t="s">
        <v>25</v>
      </c>
      <c r="P29" s="5" t="s">
        <v>1133</v>
      </c>
      <c r="Q29" s="5" t="s">
        <v>1294</v>
      </c>
      <c r="R29" s="5" t="s">
        <v>1295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ht="12.75" customHeight="1">
      <c r="A30" s="4" t="s">
        <v>1296</v>
      </c>
      <c r="B30" s="5"/>
      <c r="C30" s="15">
        <v>148.0</v>
      </c>
      <c r="D30" s="5">
        <f t="shared" si="1"/>
        <v>444</v>
      </c>
      <c r="E30" s="5" t="s">
        <v>19</v>
      </c>
      <c r="F30" s="6">
        <v>0.98</v>
      </c>
      <c r="G30" s="5" t="s">
        <v>20</v>
      </c>
      <c r="H30" s="5" t="s">
        <v>1297</v>
      </c>
      <c r="I30" s="5" t="s">
        <v>1175</v>
      </c>
      <c r="J30" s="5">
        <v>6.0</v>
      </c>
      <c r="K30" s="5" t="s">
        <v>25</v>
      </c>
      <c r="L30" s="5" t="s">
        <v>1298</v>
      </c>
      <c r="M30" s="5" t="s">
        <v>95</v>
      </c>
      <c r="N30" s="5" t="s">
        <v>25</v>
      </c>
      <c r="O30" s="5" t="s">
        <v>25</v>
      </c>
      <c r="P30" s="5" t="s">
        <v>1133</v>
      </c>
      <c r="Q30" s="5" t="s">
        <v>1299</v>
      </c>
      <c r="R30" s="5" t="s">
        <v>1300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ht="12.75" customHeight="1">
      <c r="A31" s="4" t="s">
        <v>1301</v>
      </c>
      <c r="B31" s="5"/>
      <c r="C31" s="15">
        <v>148.0</v>
      </c>
      <c r="D31" s="5">
        <f t="shared" si="1"/>
        <v>444</v>
      </c>
      <c r="E31" s="12" t="s">
        <v>1186</v>
      </c>
      <c r="F31" s="6">
        <v>0.87</v>
      </c>
      <c r="G31" s="5" t="s">
        <v>20</v>
      </c>
      <c r="H31" s="5" t="s">
        <v>1302</v>
      </c>
      <c r="I31" s="5" t="s">
        <v>1303</v>
      </c>
      <c r="J31" s="5">
        <v>6.0</v>
      </c>
      <c r="K31" s="5" t="s">
        <v>25</v>
      </c>
      <c r="L31" s="5" t="s">
        <v>1304</v>
      </c>
      <c r="M31" s="5" t="s">
        <v>95</v>
      </c>
      <c r="N31" s="5" t="s">
        <v>25</v>
      </c>
      <c r="O31" s="5" t="s">
        <v>25</v>
      </c>
      <c r="P31" s="5" t="s">
        <v>1133</v>
      </c>
      <c r="Q31" s="5" t="s">
        <v>1305</v>
      </c>
      <c r="R31" s="5" t="s">
        <v>1306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ht="12.75" customHeight="1">
      <c r="A32" s="4" t="s">
        <v>1307</v>
      </c>
      <c r="B32" s="5"/>
      <c r="C32" s="15">
        <v>177.0</v>
      </c>
      <c r="D32" s="5">
        <f t="shared" si="1"/>
        <v>531</v>
      </c>
      <c r="E32" s="5" t="s">
        <v>19</v>
      </c>
      <c r="F32" s="6">
        <v>0.9</v>
      </c>
      <c r="G32" s="5" t="s">
        <v>378</v>
      </c>
      <c r="H32" s="5" t="s">
        <v>1308</v>
      </c>
      <c r="I32" s="5" t="s">
        <v>1175</v>
      </c>
      <c r="J32" s="5">
        <v>7.0</v>
      </c>
      <c r="K32" s="5" t="s">
        <v>25</v>
      </c>
      <c r="L32" s="5" t="s">
        <v>1309</v>
      </c>
      <c r="M32" s="5" t="s">
        <v>20</v>
      </c>
      <c r="N32" s="5" t="s">
        <v>25</v>
      </c>
      <c r="O32" s="5" t="s">
        <v>25</v>
      </c>
      <c r="P32" s="5" t="s">
        <v>1133</v>
      </c>
      <c r="Q32" s="5" t="s">
        <v>1310</v>
      </c>
      <c r="R32" s="5" t="s">
        <v>1311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ht="12.75" customHeight="1">
      <c r="A33" s="4" t="s">
        <v>1312</v>
      </c>
      <c r="B33" s="5"/>
      <c r="C33" s="15">
        <v>108.0</v>
      </c>
      <c r="D33" s="5">
        <f t="shared" si="1"/>
        <v>324</v>
      </c>
      <c r="E33" s="5" t="s">
        <v>60</v>
      </c>
      <c r="F33" s="6">
        <v>0.7</v>
      </c>
      <c r="G33" s="5" t="s">
        <v>378</v>
      </c>
      <c r="H33" s="5" t="s">
        <v>136</v>
      </c>
      <c r="I33" s="5" t="s">
        <v>1175</v>
      </c>
      <c r="J33" s="5">
        <v>6.0</v>
      </c>
      <c r="K33" s="5" t="s">
        <v>25</v>
      </c>
      <c r="L33" s="5" t="s">
        <v>1313</v>
      </c>
      <c r="M33" s="5" t="s">
        <v>20</v>
      </c>
      <c r="N33" s="5" t="s">
        <v>25</v>
      </c>
      <c r="O33" s="5" t="s">
        <v>25</v>
      </c>
      <c r="P33" s="5" t="s">
        <v>1133</v>
      </c>
      <c r="Q33" s="5" t="s">
        <v>1314</v>
      </c>
      <c r="R33" s="5" t="s">
        <v>1315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ht="12.75" customHeight="1">
      <c r="A34" s="4" t="s">
        <v>1316</v>
      </c>
      <c r="B34" s="5"/>
      <c r="C34" s="15">
        <v>142.0</v>
      </c>
      <c r="D34" s="5">
        <f t="shared" si="1"/>
        <v>426</v>
      </c>
      <c r="E34" s="12" t="s">
        <v>1186</v>
      </c>
      <c r="F34" s="6">
        <v>0.87</v>
      </c>
      <c r="G34" s="5" t="s">
        <v>378</v>
      </c>
      <c r="H34" s="12" t="s">
        <v>1317</v>
      </c>
      <c r="I34" s="5">
        <v>6.0</v>
      </c>
      <c r="J34" s="5">
        <v>7.0</v>
      </c>
      <c r="K34" s="5" t="s">
        <v>25</v>
      </c>
      <c r="L34" s="5" t="s">
        <v>1318</v>
      </c>
      <c r="M34" s="5" t="s">
        <v>20</v>
      </c>
      <c r="N34" s="5" t="s">
        <v>25</v>
      </c>
      <c r="O34" s="5" t="s">
        <v>25</v>
      </c>
      <c r="P34" s="5" t="s">
        <v>1133</v>
      </c>
      <c r="Q34" s="5" t="s">
        <v>1319</v>
      </c>
      <c r="R34" s="5" t="s">
        <v>1320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ht="12.75" customHeight="1">
      <c r="A35" s="4" t="s">
        <v>1321</v>
      </c>
      <c r="B35" s="5"/>
      <c r="C35" s="15">
        <v>171.0</v>
      </c>
      <c r="D35" s="5">
        <f t="shared" si="1"/>
        <v>513</v>
      </c>
      <c r="E35" s="5" t="s">
        <v>60</v>
      </c>
      <c r="F35" s="6">
        <v>0.69</v>
      </c>
      <c r="G35" s="5" t="s">
        <v>20</v>
      </c>
      <c r="H35" s="5" t="s">
        <v>1322</v>
      </c>
      <c r="I35" s="5" t="s">
        <v>1175</v>
      </c>
      <c r="J35" s="5">
        <v>8.0</v>
      </c>
      <c r="K35" s="5" t="s">
        <v>25</v>
      </c>
      <c r="L35" s="5" t="s">
        <v>1323</v>
      </c>
      <c r="M35" s="5" t="s">
        <v>20</v>
      </c>
      <c r="N35" s="5" t="s">
        <v>25</v>
      </c>
      <c r="O35" s="5" t="s">
        <v>25</v>
      </c>
      <c r="P35" s="5" t="s">
        <v>1133</v>
      </c>
      <c r="Q35" s="5" t="s">
        <v>1324</v>
      </c>
      <c r="R35" s="5" t="s">
        <v>1325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ht="12.75" customHeight="1">
      <c r="A36" s="4" t="s">
        <v>1326</v>
      </c>
      <c r="B36" s="5"/>
      <c r="C36" s="15">
        <v>176.0</v>
      </c>
      <c r="D36" s="5">
        <f t="shared" si="1"/>
        <v>528</v>
      </c>
      <c r="E36" s="12" t="s">
        <v>1186</v>
      </c>
      <c r="F36" s="6">
        <v>0.83</v>
      </c>
      <c r="G36" s="5" t="s">
        <v>20</v>
      </c>
      <c r="H36" s="12" t="s">
        <v>1327</v>
      </c>
      <c r="I36" s="5">
        <v>6.0</v>
      </c>
      <c r="J36" s="5">
        <v>6.0</v>
      </c>
      <c r="K36" s="5" t="s">
        <v>25</v>
      </c>
      <c r="L36" s="5" t="s">
        <v>1328</v>
      </c>
      <c r="M36" s="5" t="s">
        <v>95</v>
      </c>
      <c r="N36" s="5" t="s">
        <v>25</v>
      </c>
      <c r="O36" s="5" t="s">
        <v>25</v>
      </c>
      <c r="P36" s="5" t="s">
        <v>1133</v>
      </c>
      <c r="Q36" s="5" t="s">
        <v>1329</v>
      </c>
      <c r="R36" s="5" t="s">
        <v>1330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ht="12.75" customHeight="1">
      <c r="A37" s="4" t="s">
        <v>1331</v>
      </c>
      <c r="B37" s="5"/>
      <c r="C37" s="15">
        <v>133.0</v>
      </c>
      <c r="D37" s="5">
        <f t="shared" si="1"/>
        <v>399</v>
      </c>
      <c r="E37" s="5" t="s">
        <v>19</v>
      </c>
      <c r="F37" s="6">
        <v>0.93</v>
      </c>
      <c r="G37" s="5" t="s">
        <v>378</v>
      </c>
      <c r="H37" s="5" t="s">
        <v>1332</v>
      </c>
      <c r="I37" s="5">
        <v>6.0</v>
      </c>
      <c r="J37" s="5">
        <v>6.0</v>
      </c>
      <c r="K37" s="5" t="s">
        <v>25</v>
      </c>
      <c r="L37" s="5" t="s">
        <v>1333</v>
      </c>
      <c r="M37" s="12" t="s">
        <v>95</v>
      </c>
      <c r="N37" s="5" t="s">
        <v>25</v>
      </c>
      <c r="O37" s="5" t="s">
        <v>25</v>
      </c>
      <c r="P37" s="5" t="s">
        <v>1133</v>
      </c>
      <c r="Q37" s="5" t="s">
        <v>1334</v>
      </c>
      <c r="R37" s="5" t="s">
        <v>1335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ht="12.75" customHeight="1">
      <c r="A38" s="4" t="s">
        <v>1336</v>
      </c>
      <c r="B38" s="5"/>
      <c r="C38" s="15">
        <v>139.0</v>
      </c>
      <c r="D38" s="5">
        <f t="shared" si="1"/>
        <v>417</v>
      </c>
      <c r="E38" s="5" t="s">
        <v>19</v>
      </c>
      <c r="F38" s="6">
        <v>1.0</v>
      </c>
      <c r="G38" s="5" t="s">
        <v>20</v>
      </c>
      <c r="H38" s="5" t="s">
        <v>1337</v>
      </c>
      <c r="I38" s="5">
        <v>6.0</v>
      </c>
      <c r="J38" s="5">
        <v>6.0</v>
      </c>
      <c r="K38" s="5" t="s">
        <v>1338</v>
      </c>
      <c r="L38" s="5" t="s">
        <v>1339</v>
      </c>
      <c r="M38" s="5" t="s">
        <v>95</v>
      </c>
      <c r="N38" s="5" t="s">
        <v>1340</v>
      </c>
      <c r="O38" s="5" t="s">
        <v>1141</v>
      </c>
      <c r="P38" s="5" t="s">
        <v>1133</v>
      </c>
      <c r="Q38" s="5" t="s">
        <v>1341</v>
      </c>
      <c r="R38" s="5" t="s">
        <v>1342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ht="12.75" customHeight="1">
      <c r="A39" s="4" t="s">
        <v>1343</v>
      </c>
      <c r="B39" s="5"/>
      <c r="C39" s="15">
        <v>135.0</v>
      </c>
      <c r="D39" s="5">
        <f t="shared" si="1"/>
        <v>405</v>
      </c>
      <c r="E39" s="12" t="s">
        <v>1186</v>
      </c>
      <c r="F39" s="6">
        <v>0.8</v>
      </c>
      <c r="G39" s="5" t="s">
        <v>20</v>
      </c>
      <c r="H39" s="12" t="s">
        <v>1344</v>
      </c>
      <c r="I39" s="5" t="s">
        <v>1175</v>
      </c>
      <c r="J39" s="5">
        <v>7.0</v>
      </c>
      <c r="K39" s="5" t="s">
        <v>25</v>
      </c>
      <c r="L39" s="5" t="s">
        <v>1345</v>
      </c>
      <c r="M39" s="5" t="s">
        <v>20</v>
      </c>
      <c r="N39" s="5" t="s">
        <v>25</v>
      </c>
      <c r="O39" s="5" t="s">
        <v>25</v>
      </c>
      <c r="P39" s="5" t="s">
        <v>1133</v>
      </c>
      <c r="Q39" s="5" t="s">
        <v>1346</v>
      </c>
      <c r="R39" s="5" t="s">
        <v>1347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ht="12.75" customHeight="1">
      <c r="A40" s="4" t="s">
        <v>1348</v>
      </c>
      <c r="B40" s="5"/>
      <c r="C40" s="15">
        <v>111.0</v>
      </c>
      <c r="D40" s="5">
        <f t="shared" si="1"/>
        <v>333</v>
      </c>
      <c r="E40" s="5" t="s">
        <v>60</v>
      </c>
      <c r="F40" s="6">
        <v>0.67</v>
      </c>
      <c r="G40" s="5" t="s">
        <v>20</v>
      </c>
      <c r="H40" s="5" t="s">
        <v>1349</v>
      </c>
      <c r="I40" s="5" t="s">
        <v>1198</v>
      </c>
      <c r="J40" s="5">
        <v>5.0</v>
      </c>
      <c r="K40" s="5" t="s">
        <v>25</v>
      </c>
      <c r="L40" s="5" t="s">
        <v>1350</v>
      </c>
      <c r="M40" s="5" t="s">
        <v>20</v>
      </c>
      <c r="N40" s="5" t="s">
        <v>25</v>
      </c>
      <c r="O40" s="5" t="s">
        <v>25</v>
      </c>
      <c r="P40" s="5" t="s">
        <v>1133</v>
      </c>
      <c r="Q40" s="5" t="s">
        <v>1351</v>
      </c>
      <c r="R40" s="5" t="s">
        <v>1352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ht="12.75" customHeight="1">
      <c r="A41" s="4" t="s">
        <v>1353</v>
      </c>
      <c r="B41" s="5"/>
      <c r="C41" s="15">
        <v>155.0</v>
      </c>
      <c r="D41" s="5">
        <f t="shared" si="1"/>
        <v>465</v>
      </c>
      <c r="E41" s="5" t="s">
        <v>19</v>
      </c>
      <c r="F41" s="6">
        <v>0.95</v>
      </c>
      <c r="G41" s="5" t="s">
        <v>20</v>
      </c>
      <c r="H41" s="5" t="s">
        <v>1297</v>
      </c>
      <c r="I41" s="5" t="s">
        <v>1175</v>
      </c>
      <c r="J41" s="5">
        <v>7.0</v>
      </c>
      <c r="K41" s="5" t="s">
        <v>25</v>
      </c>
      <c r="L41" s="5" t="s">
        <v>1354</v>
      </c>
      <c r="M41" s="5" t="s">
        <v>95</v>
      </c>
      <c r="N41" s="5" t="s">
        <v>25</v>
      </c>
      <c r="O41" s="5" t="s">
        <v>25</v>
      </c>
      <c r="P41" s="5" t="s">
        <v>1133</v>
      </c>
      <c r="Q41" s="5" t="s">
        <v>1355</v>
      </c>
      <c r="R41" s="5" t="s">
        <v>1356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ht="12.75" customHeight="1">
      <c r="A42" s="4" t="s">
        <v>1357</v>
      </c>
      <c r="B42" s="5"/>
      <c r="C42" s="15">
        <v>133.0</v>
      </c>
      <c r="D42" s="5">
        <f t="shared" si="1"/>
        <v>399</v>
      </c>
      <c r="E42" s="12" t="s">
        <v>1186</v>
      </c>
      <c r="F42" s="6">
        <v>0.85</v>
      </c>
      <c r="G42" s="5" t="s">
        <v>20</v>
      </c>
      <c r="H42" s="5" t="s">
        <v>1358</v>
      </c>
      <c r="I42" s="5">
        <v>6.0</v>
      </c>
      <c r="J42" s="5">
        <v>6.0</v>
      </c>
      <c r="K42" s="5" t="s">
        <v>25</v>
      </c>
      <c r="L42" s="5" t="s">
        <v>1359</v>
      </c>
      <c r="M42" s="5" t="s">
        <v>20</v>
      </c>
      <c r="N42" s="5" t="s">
        <v>25</v>
      </c>
      <c r="O42" s="5" t="s">
        <v>25</v>
      </c>
      <c r="P42" s="5" t="s">
        <v>1133</v>
      </c>
      <c r="Q42" s="5" t="s">
        <v>1360</v>
      </c>
      <c r="R42" s="5" t="s">
        <v>1361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ht="12.75" customHeight="1">
      <c r="A43" s="4"/>
      <c r="B43" s="5"/>
      <c r="C43" s="15" t="s">
        <v>21</v>
      </c>
      <c r="D43" s="5"/>
      <c r="E43" s="5"/>
      <c r="F43" s="5"/>
      <c r="G43" s="5"/>
      <c r="H43" s="5"/>
      <c r="I43" s="5"/>
      <c r="J43" s="5"/>
      <c r="K43" s="5"/>
      <c r="L43" s="5"/>
      <c r="M43" s="17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ht="12.75" customHeight="1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17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ht="12.75" customHeight="1">
      <c r="A45" s="18" t="s">
        <v>1362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17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ht="12.75" customHeight="1">
      <c r="A46" s="18" t="s">
        <v>1363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17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ht="12.75" customHeight="1">
      <c r="A47" s="18" t="s">
        <v>1364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17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ht="12.75" customHeight="1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17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ht="12.75" customHeight="1">
      <c r="A49" s="18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17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17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17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17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17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17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17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17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17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17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17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17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17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17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17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17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17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17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17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17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17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17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17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17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17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17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17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17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17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17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17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17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17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17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17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17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17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17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17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17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17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17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ht="12.75" customHeight="1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17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ht="12.75" customHeight="1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17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ht="12.75" customHeight="1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17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ht="12.75" customHeight="1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17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ht="12.75" customHeight="1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17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ht="12.75" customHeight="1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17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ht="12.75" customHeight="1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17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ht="12.75" customHeight="1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17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ht="12.75" customHeight="1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17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ht="12.75" customHeight="1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17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ht="12.75" customHeight="1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17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ht="12.75" customHeight="1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17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ht="12.75" customHeight="1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17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ht="12.75" customHeight="1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17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ht="12.75" customHeight="1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17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ht="12.75" customHeight="1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17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ht="12.75" customHeight="1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17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ht="12.75" customHeight="1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17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ht="12.75" customHeight="1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17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ht="12.75" customHeight="1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17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ht="12.75" customHeight="1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17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ht="12.75" customHeight="1">
      <c r="A112" s="4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17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ht="12.75" customHeight="1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17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ht="12.75" customHeight="1">
      <c r="A114" s="4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17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ht="12.75" customHeight="1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17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ht="12.75" customHeight="1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17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ht="12.75" customHeight="1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17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ht="12.75" customHeight="1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17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ht="12.75" customHeight="1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17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ht="12.75" customHeight="1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17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ht="12.75" customHeight="1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17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ht="12.75" customHeight="1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17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ht="12.75" customHeight="1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17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ht="12.75" customHeight="1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17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ht="12.75" customHeight="1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17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ht="12.75" customHeight="1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17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ht="12.75" customHeight="1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17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ht="12.75" customHeight="1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17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ht="12.75" customHeight="1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17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ht="12.75" customHeight="1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17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ht="12.75" customHeight="1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17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ht="12.75" customHeight="1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17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ht="12.75" customHeight="1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17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ht="12.75" customHeight="1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17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ht="12.75" customHeight="1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17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ht="12.75" customHeight="1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17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ht="12.75" customHeight="1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17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ht="12.75" customHeight="1">
      <c r="A138" s="4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17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ht="12.75" customHeight="1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17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ht="12.75" customHeight="1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17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ht="12.75" customHeight="1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17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ht="12.75" customHeight="1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17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ht="12.75" customHeight="1">
      <c r="A143" s="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17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ht="12.75" customHeight="1">
      <c r="A144" s="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17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ht="12.75" customHeight="1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17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ht="12.75" customHeight="1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17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ht="12.75" customHeight="1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17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ht="12.75" customHeight="1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17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ht="12.75" customHeight="1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17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ht="12.75" customHeight="1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17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ht="12.75" customHeight="1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17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ht="12.75" customHeight="1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17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ht="12.75" customHeight="1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17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ht="12.75" customHeight="1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17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ht="12.75" customHeight="1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17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ht="12.75" customHeight="1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17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ht="12.75" customHeight="1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17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ht="12.75" customHeight="1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17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ht="12.75" customHeight="1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17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ht="12.75" customHeight="1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17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ht="12.75" customHeight="1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17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ht="12.75" customHeight="1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17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ht="12.75" customHeight="1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17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ht="12.75" customHeight="1">
      <c r="A164" s="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17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ht="12.75" customHeight="1">
      <c r="A165" s="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17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ht="12.75" customHeight="1">
      <c r="A166" s="4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17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ht="12.75" customHeight="1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17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ht="12.75" customHeight="1">
      <c r="A168" s="4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17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ht="12.75" customHeight="1">
      <c r="A169" s="4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17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ht="12.75" customHeight="1">
      <c r="A170" s="4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17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  <row r="171" ht="12.75" customHeight="1">
      <c r="A171" s="4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17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</row>
    <row r="172" ht="12.75" customHeight="1">
      <c r="A172" s="4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17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</row>
    <row r="173" ht="12.75" customHeight="1">
      <c r="A173" s="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17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</row>
    <row r="174" ht="12.75" customHeight="1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17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</row>
    <row r="175" ht="12.75" customHeight="1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17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</row>
    <row r="176" ht="12.75" customHeight="1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17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</row>
    <row r="177" ht="12.75" customHeight="1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17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</row>
    <row r="178" ht="12.75" customHeight="1">
      <c r="A178" s="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17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</row>
    <row r="179" ht="12.75" customHeight="1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17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</row>
    <row r="180" ht="12.75" customHeight="1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17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</row>
    <row r="181" ht="12.75" customHeight="1">
      <c r="A181" s="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17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</row>
    <row r="182" ht="12.75" customHeight="1">
      <c r="A182" s="4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17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</row>
    <row r="183" ht="12.75" customHeight="1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17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</row>
    <row r="184" ht="12.75" customHeight="1">
      <c r="A184" s="4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17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</row>
    <row r="185" ht="12.75" customHeight="1">
      <c r="A185" s="4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17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</row>
    <row r="186" ht="12.75" customHeight="1">
      <c r="A186" s="4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17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</row>
    <row r="187" ht="12.75" customHeight="1">
      <c r="A187" s="4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17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</row>
    <row r="188" ht="12.75" customHeight="1">
      <c r="A188" s="4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17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</row>
    <row r="189" ht="12.75" customHeight="1">
      <c r="A189" s="4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17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</row>
    <row r="190" ht="12.75" customHeight="1">
      <c r="A190" s="4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17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</row>
    <row r="191" ht="12.75" customHeight="1">
      <c r="A191" s="4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17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</row>
    <row r="192" ht="12.75" customHeight="1">
      <c r="A192" s="4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17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</row>
    <row r="193" ht="12.75" customHeight="1">
      <c r="A193" s="4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17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</row>
    <row r="194" ht="12.75" customHeight="1">
      <c r="A194" s="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17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</row>
    <row r="195" ht="12.75" customHeight="1">
      <c r="A195" s="4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17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</row>
    <row r="196" ht="12.75" customHeight="1">
      <c r="A196" s="4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17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</row>
    <row r="197" ht="12.75" customHeight="1">
      <c r="A197" s="4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17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</row>
    <row r="198" ht="12.75" customHeight="1">
      <c r="A198" s="4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17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</row>
    <row r="199" ht="12.75" customHeight="1">
      <c r="A199" s="4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17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</row>
    <row r="200" ht="12.75" customHeight="1">
      <c r="A200" s="4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17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</row>
    <row r="201" ht="12.75" customHeight="1">
      <c r="A201" s="4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17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</row>
    <row r="202" ht="12.75" customHeight="1">
      <c r="A202" s="4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17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</row>
    <row r="203" ht="12.75" customHeight="1">
      <c r="A203" s="4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17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</row>
    <row r="204" ht="12.75" customHeight="1">
      <c r="A204" s="4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17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</row>
    <row r="205" ht="12.75" customHeight="1">
      <c r="A205" s="4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17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</row>
    <row r="206" ht="12.75" customHeight="1">
      <c r="A206" s="4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17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</row>
    <row r="207" ht="12.75" customHeight="1">
      <c r="A207" s="4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17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</row>
    <row r="208" ht="12.75" customHeight="1">
      <c r="A208" s="4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17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</row>
    <row r="209" ht="12.75" customHeight="1">
      <c r="A209" s="4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17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</row>
    <row r="210" ht="12.75" customHeight="1">
      <c r="A210" s="4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17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</row>
    <row r="211" ht="12.75" customHeight="1">
      <c r="A211" s="4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17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</row>
    <row r="212" ht="12.75" customHeight="1">
      <c r="A212" s="4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17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</row>
    <row r="213" ht="12.75" customHeight="1">
      <c r="A213" s="4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17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</row>
    <row r="214" ht="12.75" customHeight="1">
      <c r="A214" s="4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17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</row>
    <row r="215" ht="12.75" customHeight="1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17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</row>
    <row r="216" ht="12.75" customHeight="1">
      <c r="A216" s="4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17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</row>
    <row r="217" ht="12.75" customHeight="1">
      <c r="A217" s="4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17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</row>
    <row r="218" ht="12.75" customHeight="1">
      <c r="A218" s="4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17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</row>
    <row r="219" ht="12.75" customHeight="1">
      <c r="A219" s="4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17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</row>
    <row r="220" ht="12.75" customHeight="1">
      <c r="A220" s="4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17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</row>
    <row r="221" ht="12.75" customHeight="1">
      <c r="A221" s="4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17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</row>
    <row r="222" ht="12.75" customHeight="1">
      <c r="A222" s="4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17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</row>
    <row r="223" ht="12.75" customHeight="1">
      <c r="A223" s="4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17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</row>
    <row r="224" ht="12.75" customHeight="1">
      <c r="A224" s="4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17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</row>
    <row r="225" ht="12.75" customHeight="1">
      <c r="A225" s="4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17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</row>
    <row r="226" ht="12.75" customHeight="1">
      <c r="A226" s="4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17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</row>
    <row r="227" ht="12.75" customHeight="1">
      <c r="A227" s="4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17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</row>
    <row r="228" ht="12.75" customHeight="1">
      <c r="A228" s="4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17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</row>
    <row r="229" ht="12.75" customHeight="1">
      <c r="A229" s="4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17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</row>
    <row r="230" ht="12.75" customHeight="1">
      <c r="A230" s="4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17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</row>
    <row r="231" ht="12.75" customHeight="1">
      <c r="A231" s="4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17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</row>
    <row r="232" ht="12.75" customHeight="1">
      <c r="A232" s="4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17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</row>
    <row r="233" ht="12.75" customHeight="1">
      <c r="A233" s="4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17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</row>
    <row r="234" ht="12.75" customHeight="1">
      <c r="A234" s="4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17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</row>
    <row r="235" ht="12.75" customHeight="1">
      <c r="A235" s="4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17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</row>
    <row r="236" ht="12.75" customHeight="1">
      <c r="A236" s="4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17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</row>
    <row r="237" ht="12.75" customHeight="1">
      <c r="A237" s="4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17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</row>
    <row r="238" ht="12.75" customHeight="1">
      <c r="A238" s="4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17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</row>
    <row r="239" ht="12.75" customHeight="1">
      <c r="A239" s="4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17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</row>
    <row r="240" ht="12.75" customHeight="1">
      <c r="A240" s="4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17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</row>
    <row r="241" ht="12.75" customHeight="1">
      <c r="A241" s="4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17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</row>
    <row r="242" ht="12.75" customHeight="1">
      <c r="A242" s="4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17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</row>
    <row r="243" ht="12.75" customHeight="1">
      <c r="A243" s="4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17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</row>
    <row r="244" ht="12.75" customHeight="1">
      <c r="A244" s="4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17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</row>
    <row r="245" ht="12.75" customHeight="1">
      <c r="A245" s="4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17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</row>
    <row r="246" ht="12.75" customHeight="1">
      <c r="A246" s="4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17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</row>
    <row r="247" ht="12.75" customHeight="1">
      <c r="A247" s="4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17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</row>
    <row r="248" ht="12.75" customHeight="1">
      <c r="A248" s="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17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</row>
    <row r="249" ht="12.75" customHeight="1">
      <c r="A249" s="4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17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</row>
    <row r="250" ht="12.75" customHeight="1">
      <c r="A250" s="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17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ht="12.75" customHeight="1">
      <c r="A251" s="4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17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</row>
    <row r="252" ht="12.75" customHeight="1">
      <c r="A252" s="4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17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</row>
    <row r="253" ht="12.75" customHeight="1">
      <c r="A253" s="4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17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</row>
    <row r="254" ht="12.75" customHeight="1">
      <c r="A254" s="4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17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</row>
    <row r="255" ht="12.75" customHeight="1">
      <c r="A255" s="4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17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</row>
    <row r="256" ht="12.75" customHeight="1">
      <c r="A256" s="4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17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</row>
    <row r="257" ht="12.75" customHeight="1">
      <c r="A257" s="4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17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</row>
    <row r="258" ht="12.75" customHeight="1">
      <c r="A258" s="4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17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</row>
    <row r="259" ht="12.75" customHeight="1">
      <c r="A259" s="4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17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</row>
    <row r="260" ht="12.75" customHeight="1">
      <c r="A260" s="4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17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</row>
    <row r="261" ht="12.75" customHeight="1">
      <c r="A261" s="4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17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</row>
    <row r="262" ht="12.75" customHeight="1">
      <c r="A262" s="4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17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</row>
    <row r="263" ht="12.75" customHeight="1">
      <c r="A263" s="4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17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</row>
    <row r="264" ht="12.75" customHeight="1">
      <c r="A264" s="4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17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</row>
    <row r="265" ht="12.75" customHeight="1">
      <c r="A265" s="4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17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</row>
    <row r="266" ht="12.75" customHeight="1">
      <c r="A266" s="4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17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</row>
    <row r="267" ht="12.75" customHeight="1">
      <c r="A267" s="4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17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</row>
    <row r="268" ht="12.75" customHeight="1">
      <c r="A268" s="4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17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</row>
    <row r="269" ht="12.75" customHeight="1">
      <c r="A269" s="4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17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</row>
    <row r="270" ht="12.75" customHeight="1">
      <c r="A270" s="4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17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</row>
    <row r="271" ht="12.75" customHeight="1">
      <c r="A271" s="4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17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</row>
    <row r="272" ht="12.75" customHeight="1">
      <c r="A272" s="4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17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</row>
    <row r="273" ht="12.75" customHeight="1">
      <c r="A273" s="4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17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</row>
    <row r="274" ht="12.75" customHeight="1">
      <c r="A274" s="4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17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</row>
    <row r="275" ht="12.75" customHeight="1">
      <c r="A275" s="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17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</row>
    <row r="276" ht="12.75" customHeight="1">
      <c r="A276" s="4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17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</row>
    <row r="277" ht="12.75" customHeight="1">
      <c r="A277" s="4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17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</row>
    <row r="278" ht="12.75" customHeight="1">
      <c r="A278" s="4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17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</row>
    <row r="279" ht="12.75" customHeight="1">
      <c r="A279" s="4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17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</row>
    <row r="280" ht="12.75" customHeight="1">
      <c r="A280" s="4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17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</row>
    <row r="281" ht="12.75" customHeight="1">
      <c r="A281" s="4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17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</row>
    <row r="282" ht="12.75" customHeight="1">
      <c r="A282" s="4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17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</row>
    <row r="283" ht="12.75" customHeight="1">
      <c r="A283" s="4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17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</row>
    <row r="284" ht="12.75" customHeight="1">
      <c r="A284" s="4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17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</row>
    <row r="285" ht="12.75" customHeight="1">
      <c r="A285" s="4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17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</row>
    <row r="286" ht="12.75" customHeight="1">
      <c r="A286" s="4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17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</row>
    <row r="287" ht="12.75" customHeight="1">
      <c r="A287" s="4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17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</row>
    <row r="288" ht="12.75" customHeight="1">
      <c r="A288" s="4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17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</row>
    <row r="289" ht="12.75" customHeight="1">
      <c r="A289" s="4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17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</row>
    <row r="290" ht="12.75" customHeight="1">
      <c r="A290" s="4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17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</row>
    <row r="291" ht="12.75" customHeight="1">
      <c r="A291" s="4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17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</row>
    <row r="292" ht="12.75" customHeight="1">
      <c r="A292" s="4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17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</row>
    <row r="293" ht="12.75" customHeight="1">
      <c r="A293" s="4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17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</row>
    <row r="294" ht="12.75" customHeight="1">
      <c r="A294" s="4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17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</row>
    <row r="295" ht="12.75" customHeight="1">
      <c r="A295" s="4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17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</row>
    <row r="296" ht="12.75" customHeight="1">
      <c r="A296" s="4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17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</row>
    <row r="297" ht="12.75" customHeight="1">
      <c r="A297" s="4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17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</row>
    <row r="298" ht="12.75" customHeight="1">
      <c r="A298" s="4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17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</row>
    <row r="299" ht="12.75" customHeight="1">
      <c r="A299" s="4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17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</row>
    <row r="300" ht="12.75" customHeight="1">
      <c r="A300" s="4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17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</row>
    <row r="301" ht="12.75" customHeight="1">
      <c r="A301" s="4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17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</row>
    <row r="302" ht="12.75" customHeight="1">
      <c r="A302" s="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17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</row>
    <row r="303" ht="12.75" customHeight="1">
      <c r="A303" s="4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17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</row>
    <row r="304" ht="12.75" customHeight="1">
      <c r="A304" s="4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17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</row>
    <row r="305" ht="12.75" customHeight="1">
      <c r="A305" s="4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17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</row>
    <row r="306" ht="12.75" customHeight="1">
      <c r="A306" s="4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17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</row>
    <row r="307" ht="12.75" customHeight="1">
      <c r="A307" s="4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17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</row>
    <row r="308" ht="12.75" customHeight="1">
      <c r="A308" s="4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17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</row>
    <row r="309" ht="12.75" customHeight="1">
      <c r="A309" s="4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17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</row>
    <row r="310" ht="12.75" customHeight="1">
      <c r="A310" s="4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17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</row>
    <row r="311" ht="12.75" customHeight="1">
      <c r="A311" s="4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17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</row>
    <row r="312" ht="12.75" customHeight="1">
      <c r="A312" s="4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17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</row>
    <row r="313" ht="12.75" customHeight="1">
      <c r="A313" s="4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17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</row>
    <row r="314" ht="12.75" customHeight="1">
      <c r="A314" s="4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17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</row>
    <row r="315" ht="12.75" customHeight="1">
      <c r="A315" s="4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17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</row>
    <row r="316" ht="12.75" customHeight="1">
      <c r="A316" s="4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17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</row>
    <row r="317" ht="12.75" customHeight="1">
      <c r="A317" s="4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17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</row>
    <row r="318" ht="12.75" customHeight="1">
      <c r="A318" s="4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17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</row>
    <row r="319" ht="12.75" customHeight="1">
      <c r="A319" s="4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17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</row>
    <row r="320" ht="12.75" customHeight="1">
      <c r="A320" s="4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17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</row>
    <row r="321" ht="12.75" customHeight="1">
      <c r="A321" s="4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17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</row>
    <row r="322" ht="12.75" customHeight="1">
      <c r="A322" s="4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17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</row>
    <row r="323" ht="12.75" customHeight="1">
      <c r="A323" s="4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17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</row>
    <row r="324" ht="12.75" customHeight="1">
      <c r="A324" s="4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17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</row>
    <row r="325" ht="12.75" customHeight="1">
      <c r="A325" s="4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17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</row>
    <row r="326" ht="12.75" customHeight="1">
      <c r="A326" s="4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17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</row>
    <row r="327" ht="12.75" customHeight="1">
      <c r="A327" s="4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17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</row>
    <row r="328" ht="12.75" customHeight="1">
      <c r="A328" s="4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17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</row>
    <row r="329" ht="12.75" customHeight="1">
      <c r="A329" s="4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17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</row>
    <row r="330" ht="12.75" customHeight="1">
      <c r="A330" s="4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17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</row>
    <row r="331" ht="12.75" customHeight="1">
      <c r="A331" s="4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17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</row>
    <row r="332" ht="12.75" customHeight="1">
      <c r="A332" s="4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17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</row>
    <row r="333" ht="12.75" customHeight="1">
      <c r="A333" s="4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17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</row>
    <row r="334" ht="12.75" customHeight="1">
      <c r="A334" s="4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17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</row>
    <row r="335" ht="12.75" customHeight="1">
      <c r="A335" s="4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17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</row>
    <row r="336" ht="12.75" customHeight="1">
      <c r="A336" s="4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17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</row>
    <row r="337" ht="12.75" customHeight="1">
      <c r="A337" s="4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17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</row>
    <row r="338" ht="12.75" customHeight="1">
      <c r="A338" s="4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17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</row>
    <row r="339" ht="12.75" customHeight="1">
      <c r="A339" s="4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17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</row>
    <row r="340" ht="12.75" customHeight="1">
      <c r="A340" s="4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17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</row>
    <row r="341" ht="12.75" customHeight="1">
      <c r="A341" s="4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17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</row>
    <row r="342" ht="12.75" customHeight="1">
      <c r="A342" s="4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17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</row>
    <row r="343" ht="12.75" customHeight="1">
      <c r="A343" s="4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17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</row>
    <row r="344" ht="12.75" customHeight="1">
      <c r="A344" s="4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17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</row>
    <row r="345" ht="12.75" customHeight="1">
      <c r="A345" s="4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17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</row>
    <row r="346" ht="12.75" customHeight="1">
      <c r="A346" s="4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17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</row>
    <row r="347" ht="12.75" customHeight="1">
      <c r="A347" s="4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17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</row>
    <row r="348" ht="12.75" customHeight="1">
      <c r="A348" s="4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17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</row>
    <row r="349" ht="12.75" customHeight="1">
      <c r="A349" s="4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17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</row>
    <row r="350" ht="12.75" customHeight="1">
      <c r="A350" s="4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17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</row>
    <row r="351" ht="12.75" customHeight="1">
      <c r="A351" s="4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17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</row>
    <row r="352" ht="12.75" customHeight="1">
      <c r="A352" s="4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17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</row>
    <row r="353" ht="12.75" customHeight="1">
      <c r="A353" s="4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17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</row>
    <row r="354" ht="12.75" customHeight="1">
      <c r="A354" s="4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17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</row>
    <row r="355" ht="12.75" customHeight="1">
      <c r="A355" s="4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17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</row>
    <row r="356" ht="12.75" customHeight="1">
      <c r="A356" s="4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17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</row>
    <row r="357" ht="12.75" customHeight="1">
      <c r="A357" s="4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17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</row>
    <row r="358" ht="12.75" customHeight="1">
      <c r="A358" s="4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17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</row>
    <row r="359" ht="12.75" customHeight="1">
      <c r="A359" s="4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17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</row>
    <row r="360" ht="12.75" customHeight="1">
      <c r="A360" s="4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17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</row>
    <row r="361" ht="12.75" customHeight="1">
      <c r="A361" s="4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17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</row>
    <row r="362" ht="12.75" customHeight="1">
      <c r="A362" s="4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17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</row>
    <row r="363" ht="12.75" customHeight="1">
      <c r="A363" s="4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17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</row>
    <row r="364" ht="12.75" customHeight="1">
      <c r="A364" s="4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17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</row>
    <row r="365" ht="12.75" customHeight="1">
      <c r="A365" s="4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17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</row>
    <row r="366" ht="12.75" customHeight="1">
      <c r="A366" s="4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17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</row>
    <row r="367" ht="12.75" customHeight="1">
      <c r="A367" s="4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17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</row>
    <row r="368" ht="12.75" customHeight="1">
      <c r="A368" s="4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17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</row>
    <row r="369" ht="12.75" customHeight="1">
      <c r="A369" s="4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17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</row>
    <row r="370" ht="12.75" customHeight="1">
      <c r="A370" s="4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17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</row>
    <row r="371" ht="12.75" customHeight="1">
      <c r="A371" s="4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17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</row>
    <row r="372" ht="12.75" customHeight="1">
      <c r="A372" s="4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17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</row>
    <row r="373" ht="12.75" customHeight="1">
      <c r="A373" s="4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17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</row>
    <row r="374" ht="12.75" customHeight="1">
      <c r="A374" s="4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17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</row>
    <row r="375" ht="12.75" customHeight="1">
      <c r="A375" s="4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17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</row>
    <row r="376" ht="12.75" customHeight="1">
      <c r="A376" s="4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17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</row>
    <row r="377" ht="12.75" customHeight="1">
      <c r="A377" s="4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17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</row>
    <row r="378" ht="12.75" customHeight="1">
      <c r="A378" s="4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17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</row>
    <row r="379" ht="12.75" customHeight="1">
      <c r="A379" s="4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17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</row>
    <row r="380" ht="12.75" customHeight="1">
      <c r="A380" s="4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17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</row>
    <row r="381" ht="12.75" customHeight="1">
      <c r="A381" s="4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17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</row>
    <row r="382" ht="12.75" customHeight="1">
      <c r="A382" s="4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17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</row>
    <row r="383" ht="12.75" customHeight="1">
      <c r="A383" s="4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17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</row>
    <row r="384" ht="12.75" customHeight="1">
      <c r="A384" s="4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17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</row>
    <row r="385" ht="12.75" customHeight="1">
      <c r="A385" s="4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17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</row>
    <row r="386" ht="12.75" customHeight="1">
      <c r="A386" s="4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17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</row>
    <row r="387" ht="12.75" customHeight="1">
      <c r="A387" s="4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17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</row>
    <row r="388" ht="12.75" customHeight="1">
      <c r="A388" s="4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17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</row>
    <row r="389" ht="12.75" customHeight="1">
      <c r="A389" s="4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17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</row>
    <row r="390" ht="12.75" customHeight="1">
      <c r="A390" s="4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17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</row>
    <row r="391" ht="12.75" customHeight="1">
      <c r="A391" s="4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17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</row>
    <row r="392" ht="12.75" customHeight="1">
      <c r="A392" s="4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17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</row>
    <row r="393" ht="12.75" customHeight="1">
      <c r="A393" s="4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17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</row>
    <row r="394" ht="12.75" customHeight="1">
      <c r="A394" s="4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17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</row>
    <row r="395" ht="12.75" customHeight="1">
      <c r="A395" s="4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17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</row>
    <row r="396" ht="12.75" customHeight="1">
      <c r="A396" s="4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17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</row>
    <row r="397" ht="12.75" customHeight="1">
      <c r="A397" s="4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17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</row>
    <row r="398" ht="12.75" customHeight="1">
      <c r="A398" s="4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17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</row>
    <row r="399" ht="12.75" customHeight="1">
      <c r="A399" s="4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17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</row>
    <row r="400" ht="12.75" customHeight="1">
      <c r="A400" s="4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17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</row>
    <row r="401" ht="12.75" customHeight="1">
      <c r="A401" s="4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17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</row>
    <row r="402" ht="12.75" customHeight="1">
      <c r="A402" s="4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17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</row>
    <row r="403" ht="12.75" customHeight="1">
      <c r="A403" s="4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17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</row>
    <row r="404" ht="12.75" customHeight="1">
      <c r="A404" s="4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17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</row>
    <row r="405" ht="12.75" customHeight="1">
      <c r="A405" s="4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17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</row>
    <row r="406" ht="12.75" customHeight="1">
      <c r="A406" s="4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17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</row>
    <row r="407" ht="12.75" customHeight="1">
      <c r="A407" s="4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17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</row>
    <row r="408" ht="12.75" customHeight="1">
      <c r="A408" s="4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17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</row>
    <row r="409" ht="12.75" customHeight="1">
      <c r="A409" s="4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17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</row>
    <row r="410" ht="12.75" customHeight="1">
      <c r="A410" s="4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17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</row>
    <row r="411" ht="12.75" customHeight="1">
      <c r="A411" s="4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17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</row>
    <row r="412" ht="12.75" customHeight="1">
      <c r="A412" s="4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17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</row>
    <row r="413" ht="12.75" customHeight="1">
      <c r="A413" s="4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17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</row>
    <row r="414" ht="12.75" customHeight="1">
      <c r="A414" s="4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17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</row>
    <row r="415" ht="12.75" customHeight="1">
      <c r="A415" s="4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17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</row>
    <row r="416" ht="12.75" customHeight="1">
      <c r="A416" s="4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17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</row>
    <row r="417" ht="12.75" customHeight="1">
      <c r="A417" s="4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17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</row>
    <row r="418" ht="12.75" customHeight="1">
      <c r="A418" s="4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17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</row>
    <row r="419" ht="12.75" customHeight="1">
      <c r="A419" s="4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17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</row>
    <row r="420" ht="12.75" customHeight="1">
      <c r="A420" s="4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17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</row>
    <row r="421" ht="12.75" customHeight="1">
      <c r="A421" s="4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17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</row>
    <row r="422" ht="12.75" customHeight="1">
      <c r="A422" s="4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17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</row>
    <row r="423" ht="12.75" customHeight="1">
      <c r="A423" s="4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17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</row>
    <row r="424" ht="12.75" customHeight="1">
      <c r="A424" s="4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17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</row>
    <row r="425" ht="12.75" customHeight="1">
      <c r="A425" s="4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17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</row>
    <row r="426" ht="12.75" customHeight="1">
      <c r="A426" s="4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17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</row>
    <row r="427" ht="12.75" customHeight="1">
      <c r="A427" s="4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17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</row>
    <row r="428" ht="12.75" customHeight="1">
      <c r="A428" s="4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17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</row>
    <row r="429" ht="12.75" customHeight="1">
      <c r="A429" s="4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17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</row>
    <row r="430" ht="12.75" customHeight="1">
      <c r="A430" s="4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17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</row>
    <row r="431" ht="12.75" customHeight="1">
      <c r="A431" s="4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17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</row>
    <row r="432" ht="12.75" customHeight="1">
      <c r="A432" s="4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17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</row>
    <row r="433" ht="12.75" customHeight="1">
      <c r="A433" s="4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17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</row>
    <row r="434" ht="12.75" customHeight="1">
      <c r="A434" s="4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17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</row>
    <row r="435" ht="12.75" customHeight="1">
      <c r="A435" s="4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17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</row>
    <row r="436" ht="12.75" customHeight="1">
      <c r="A436" s="4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17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</row>
    <row r="437" ht="12.75" customHeight="1">
      <c r="A437" s="4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17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</row>
    <row r="438" ht="12.75" customHeight="1">
      <c r="A438" s="4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17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</row>
    <row r="439" ht="12.75" customHeight="1">
      <c r="A439" s="4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17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</row>
    <row r="440" ht="12.75" customHeight="1">
      <c r="A440" s="4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17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</row>
    <row r="441" ht="12.75" customHeight="1">
      <c r="A441" s="4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17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</row>
    <row r="442" ht="12.75" customHeight="1">
      <c r="A442" s="4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17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</row>
    <row r="443" ht="12.75" customHeight="1">
      <c r="A443" s="4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17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</row>
    <row r="444" ht="12.75" customHeight="1">
      <c r="A444" s="4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17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</row>
    <row r="445" ht="12.75" customHeight="1">
      <c r="A445" s="4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17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</row>
    <row r="446" ht="12.75" customHeight="1">
      <c r="A446" s="4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17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</row>
    <row r="447" ht="12.75" customHeight="1">
      <c r="A447" s="4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17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</row>
    <row r="448" ht="12.75" customHeight="1">
      <c r="A448" s="4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17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</row>
    <row r="449" ht="12.75" customHeight="1">
      <c r="A449" s="4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17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</row>
    <row r="450" ht="12.75" customHeight="1">
      <c r="A450" s="4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17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</row>
    <row r="451" ht="12.75" customHeight="1">
      <c r="A451" s="4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17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</row>
    <row r="452" ht="12.75" customHeight="1">
      <c r="A452" s="4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17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</row>
    <row r="453" ht="12.75" customHeight="1">
      <c r="A453" s="4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17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</row>
    <row r="454" ht="12.75" customHeight="1">
      <c r="A454" s="4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17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</row>
    <row r="455" ht="12.75" customHeight="1">
      <c r="A455" s="4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17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</row>
    <row r="456" ht="12.75" customHeight="1">
      <c r="A456" s="4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17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</row>
    <row r="457" ht="12.75" customHeight="1">
      <c r="A457" s="4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17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</row>
    <row r="458" ht="12.75" customHeight="1">
      <c r="A458" s="4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17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</row>
    <row r="459" ht="12.75" customHeight="1">
      <c r="A459" s="4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17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</row>
    <row r="460" ht="12.75" customHeight="1">
      <c r="A460" s="4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17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</row>
    <row r="461" ht="12.75" customHeight="1">
      <c r="A461" s="4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17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</row>
    <row r="462" ht="12.75" customHeight="1">
      <c r="A462" s="4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17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</row>
    <row r="463" ht="12.75" customHeight="1">
      <c r="A463" s="4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17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</row>
    <row r="464" ht="12.75" customHeight="1">
      <c r="A464" s="4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17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</row>
    <row r="465" ht="12.75" customHeight="1">
      <c r="A465" s="4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17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</row>
    <row r="466" ht="12.75" customHeight="1">
      <c r="A466" s="4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17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</row>
    <row r="467" ht="12.75" customHeight="1">
      <c r="A467" s="4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17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</row>
    <row r="468" ht="12.75" customHeight="1">
      <c r="A468" s="4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17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</row>
    <row r="469" ht="12.75" customHeight="1">
      <c r="A469" s="4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17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</row>
    <row r="470" ht="12.75" customHeight="1">
      <c r="A470" s="4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17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</row>
    <row r="471" ht="12.75" customHeight="1">
      <c r="A471" s="4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17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</row>
    <row r="472" ht="12.75" customHeight="1">
      <c r="A472" s="4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17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</row>
    <row r="473" ht="12.75" customHeight="1">
      <c r="A473" s="4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17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</row>
    <row r="474" ht="12.75" customHeight="1">
      <c r="A474" s="4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17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</row>
    <row r="475" ht="12.75" customHeight="1">
      <c r="A475" s="4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17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</row>
    <row r="476" ht="12.75" customHeight="1">
      <c r="A476" s="4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17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</row>
    <row r="477" ht="12.75" customHeight="1">
      <c r="A477" s="4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17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</row>
    <row r="478" ht="12.75" customHeight="1">
      <c r="A478" s="4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17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</row>
    <row r="479" ht="12.75" customHeight="1">
      <c r="A479" s="4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17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</row>
    <row r="480" ht="12.75" customHeight="1">
      <c r="A480" s="4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17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</row>
    <row r="481" ht="12.75" customHeight="1">
      <c r="A481" s="4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17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</row>
    <row r="482" ht="12.75" customHeight="1">
      <c r="A482" s="4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17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</row>
    <row r="483" ht="12.75" customHeight="1">
      <c r="A483" s="4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17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</row>
    <row r="484" ht="12.75" customHeight="1">
      <c r="A484" s="4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17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</row>
    <row r="485" ht="12.75" customHeight="1">
      <c r="A485" s="4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17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</row>
    <row r="486" ht="12.75" customHeight="1">
      <c r="A486" s="4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17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</row>
    <row r="487" ht="12.75" customHeight="1">
      <c r="A487" s="4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17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</row>
    <row r="488" ht="12.75" customHeight="1">
      <c r="A488" s="4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17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</row>
    <row r="489" ht="12.75" customHeight="1">
      <c r="A489" s="4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17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</row>
    <row r="490" ht="12.75" customHeight="1">
      <c r="A490" s="4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17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</row>
    <row r="491" ht="12.75" customHeight="1">
      <c r="A491" s="4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17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</row>
    <row r="492" ht="12.75" customHeight="1">
      <c r="A492" s="4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17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</row>
    <row r="493" ht="12.75" customHeight="1">
      <c r="A493" s="4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17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</row>
    <row r="494" ht="12.75" customHeight="1">
      <c r="A494" s="4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17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</row>
    <row r="495" ht="12.75" customHeight="1">
      <c r="A495" s="4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17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</row>
    <row r="496" ht="12.75" customHeight="1">
      <c r="A496" s="4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17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</row>
    <row r="497" ht="12.75" customHeight="1">
      <c r="A497" s="4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17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</row>
    <row r="498" ht="12.75" customHeight="1">
      <c r="A498" s="4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17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</row>
    <row r="499" ht="12.75" customHeight="1">
      <c r="A499" s="4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17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</row>
    <row r="500" ht="12.75" customHeight="1">
      <c r="A500" s="4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17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</row>
    <row r="501" ht="12.75" customHeight="1">
      <c r="A501" s="4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17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</row>
    <row r="502" ht="12.75" customHeight="1">
      <c r="A502" s="4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17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</row>
    <row r="503" ht="12.75" customHeight="1">
      <c r="A503" s="4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17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</row>
    <row r="504" ht="12.75" customHeight="1">
      <c r="A504" s="4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17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</row>
    <row r="505" ht="12.75" customHeight="1">
      <c r="A505" s="4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17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</row>
    <row r="506" ht="12.75" customHeight="1">
      <c r="A506" s="4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17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</row>
    <row r="507" ht="12.75" customHeight="1">
      <c r="A507" s="4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17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</row>
    <row r="508" ht="12.75" customHeight="1">
      <c r="A508" s="4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17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</row>
    <row r="509" ht="12.75" customHeight="1">
      <c r="A509" s="4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17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</row>
    <row r="510" ht="12.75" customHeight="1">
      <c r="A510" s="4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17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</row>
    <row r="511" ht="12.75" customHeight="1">
      <c r="A511" s="4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17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</row>
    <row r="512" ht="12.75" customHeight="1">
      <c r="A512" s="4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17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</row>
    <row r="513" ht="12.75" customHeight="1">
      <c r="A513" s="4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17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</row>
    <row r="514" ht="12.75" customHeight="1">
      <c r="A514" s="4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17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</row>
    <row r="515" ht="12.75" customHeight="1">
      <c r="A515" s="4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17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</row>
    <row r="516" ht="12.75" customHeight="1">
      <c r="A516" s="4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17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</row>
    <row r="517" ht="12.75" customHeight="1">
      <c r="A517" s="4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17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</row>
    <row r="518" ht="12.75" customHeight="1">
      <c r="A518" s="4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17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</row>
    <row r="519" ht="12.75" customHeight="1">
      <c r="A519" s="4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17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</row>
    <row r="520" ht="12.75" customHeight="1">
      <c r="A520" s="4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17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</row>
    <row r="521" ht="12.75" customHeight="1">
      <c r="A521" s="4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17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</row>
    <row r="522" ht="12.75" customHeight="1">
      <c r="A522" s="4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17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</row>
    <row r="523" ht="12.75" customHeight="1">
      <c r="A523" s="4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17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</row>
    <row r="524" ht="12.75" customHeight="1">
      <c r="A524" s="4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17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</row>
    <row r="525" ht="12.75" customHeight="1">
      <c r="A525" s="4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17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</row>
    <row r="526" ht="12.75" customHeight="1">
      <c r="A526" s="4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17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</row>
    <row r="527" ht="12.75" customHeight="1">
      <c r="A527" s="4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17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</row>
    <row r="528" ht="12.75" customHeight="1">
      <c r="A528" s="4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17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</row>
    <row r="529" ht="12.75" customHeight="1">
      <c r="A529" s="4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17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</row>
    <row r="530" ht="12.75" customHeight="1">
      <c r="A530" s="4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17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</row>
    <row r="531" ht="12.75" customHeight="1">
      <c r="A531" s="4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17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</row>
    <row r="532" ht="12.75" customHeight="1">
      <c r="A532" s="4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17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</row>
    <row r="533" ht="12.75" customHeight="1">
      <c r="A533" s="4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17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</row>
    <row r="534" ht="12.75" customHeight="1">
      <c r="A534" s="4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17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</row>
    <row r="535" ht="12.75" customHeight="1">
      <c r="A535" s="4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17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</row>
    <row r="536" ht="12.75" customHeight="1">
      <c r="A536" s="4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17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</row>
    <row r="537" ht="12.75" customHeight="1">
      <c r="A537" s="4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17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</row>
    <row r="538" ht="12.75" customHeight="1">
      <c r="A538" s="4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17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</row>
    <row r="539" ht="12.75" customHeight="1">
      <c r="A539" s="4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17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</row>
    <row r="540" ht="12.75" customHeight="1">
      <c r="A540" s="4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17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</row>
    <row r="541" ht="12.75" customHeight="1">
      <c r="A541" s="4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17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</row>
    <row r="542" ht="12.75" customHeight="1">
      <c r="A542" s="4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17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</row>
    <row r="543" ht="12.75" customHeight="1">
      <c r="A543" s="4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17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</row>
    <row r="544" ht="12.75" customHeight="1">
      <c r="A544" s="4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17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</row>
    <row r="545" ht="12.75" customHeight="1">
      <c r="A545" s="4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17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</row>
    <row r="546" ht="12.75" customHeight="1">
      <c r="A546" s="4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17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</row>
    <row r="547" ht="12.75" customHeight="1">
      <c r="A547" s="4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17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</row>
    <row r="548" ht="12.75" customHeight="1">
      <c r="A548" s="4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17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</row>
    <row r="549" ht="12.75" customHeight="1">
      <c r="A549" s="4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17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</row>
    <row r="550" ht="12.75" customHeight="1">
      <c r="A550" s="4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17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</row>
    <row r="551" ht="12.75" customHeight="1">
      <c r="A551" s="4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17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</row>
    <row r="552" ht="12.75" customHeight="1">
      <c r="A552" s="4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17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</row>
    <row r="553" ht="12.75" customHeight="1">
      <c r="A553" s="4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17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</row>
    <row r="554" ht="12.75" customHeight="1">
      <c r="A554" s="4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17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</row>
    <row r="555" ht="12.75" customHeight="1">
      <c r="A555" s="4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17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</row>
    <row r="556" ht="12.75" customHeight="1">
      <c r="A556" s="4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17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</row>
    <row r="557" ht="12.75" customHeight="1">
      <c r="A557" s="4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17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</row>
    <row r="558" ht="12.75" customHeight="1">
      <c r="A558" s="4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17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</row>
    <row r="559" ht="12.75" customHeight="1">
      <c r="A559" s="4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17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</row>
    <row r="560" ht="12.75" customHeight="1">
      <c r="A560" s="4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17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</row>
    <row r="561" ht="12.75" customHeight="1">
      <c r="A561" s="4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17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</row>
    <row r="562" ht="12.75" customHeight="1">
      <c r="A562" s="4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17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</row>
    <row r="563" ht="12.75" customHeight="1">
      <c r="A563" s="4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17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</row>
    <row r="564" ht="12.75" customHeight="1">
      <c r="A564" s="4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17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</row>
    <row r="565" ht="12.75" customHeight="1">
      <c r="A565" s="4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17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</row>
    <row r="566" ht="12.75" customHeight="1">
      <c r="A566" s="4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17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</row>
    <row r="567" ht="12.75" customHeight="1">
      <c r="A567" s="4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17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</row>
    <row r="568" ht="12.75" customHeight="1">
      <c r="A568" s="4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17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</row>
    <row r="569" ht="12.75" customHeight="1">
      <c r="A569" s="4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17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</row>
    <row r="570" ht="12.75" customHeight="1">
      <c r="A570" s="4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17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</row>
    <row r="571" ht="12.75" customHeight="1">
      <c r="A571" s="4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17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</row>
    <row r="572" ht="12.75" customHeight="1">
      <c r="A572" s="4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17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</row>
    <row r="573" ht="12.75" customHeight="1">
      <c r="A573" s="4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17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</row>
    <row r="574" ht="12.75" customHeight="1">
      <c r="A574" s="4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17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</row>
    <row r="575" ht="12.75" customHeight="1">
      <c r="A575" s="4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17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</row>
    <row r="576" ht="12.75" customHeight="1">
      <c r="A576" s="4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17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</row>
    <row r="577" ht="12.75" customHeight="1">
      <c r="A577" s="4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17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</row>
    <row r="578" ht="12.75" customHeight="1">
      <c r="A578" s="4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17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</row>
    <row r="579" ht="12.75" customHeight="1">
      <c r="A579" s="4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17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</row>
    <row r="580" ht="12.75" customHeight="1">
      <c r="A580" s="4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17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</row>
    <row r="581" ht="12.75" customHeight="1">
      <c r="A581" s="4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17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</row>
    <row r="582" ht="12.75" customHeight="1">
      <c r="A582" s="4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17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</row>
    <row r="583" ht="12.75" customHeight="1">
      <c r="A583" s="4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17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</row>
    <row r="584" ht="12.75" customHeight="1">
      <c r="A584" s="4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17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</row>
    <row r="585" ht="12.75" customHeight="1">
      <c r="A585" s="4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17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</row>
    <row r="586" ht="12.75" customHeight="1">
      <c r="A586" s="4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17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</row>
    <row r="587" ht="12.75" customHeight="1">
      <c r="A587" s="4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17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</row>
    <row r="588" ht="12.75" customHeight="1">
      <c r="A588" s="4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17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</row>
    <row r="589" ht="12.75" customHeight="1">
      <c r="A589" s="4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17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</row>
    <row r="590" ht="12.75" customHeight="1">
      <c r="A590" s="4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17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</row>
    <row r="591" ht="12.75" customHeight="1">
      <c r="A591" s="4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17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</row>
    <row r="592" ht="12.75" customHeight="1">
      <c r="A592" s="4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17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</row>
    <row r="593" ht="12.75" customHeight="1">
      <c r="A593" s="4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17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</row>
    <row r="594" ht="12.75" customHeight="1">
      <c r="A594" s="4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17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</row>
    <row r="595" ht="12.75" customHeight="1">
      <c r="A595" s="4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17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</row>
    <row r="596" ht="12.75" customHeight="1">
      <c r="A596" s="4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17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</row>
    <row r="597" ht="12.75" customHeight="1">
      <c r="A597" s="4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17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</row>
    <row r="598" ht="12.75" customHeight="1">
      <c r="A598" s="4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17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</row>
    <row r="599" ht="12.75" customHeight="1">
      <c r="A599" s="4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17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</row>
    <row r="600" ht="12.75" customHeight="1">
      <c r="A600" s="4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17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</row>
    <row r="601" ht="12.75" customHeight="1">
      <c r="A601" s="4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17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</row>
    <row r="602" ht="12.75" customHeight="1">
      <c r="A602" s="4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17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</row>
    <row r="603" ht="12.75" customHeight="1">
      <c r="A603" s="4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17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</row>
    <row r="604" ht="12.75" customHeight="1">
      <c r="A604" s="4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17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</row>
    <row r="605" ht="12.75" customHeight="1">
      <c r="A605" s="4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17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</row>
    <row r="606" ht="12.75" customHeight="1">
      <c r="A606" s="4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17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</row>
    <row r="607" ht="12.75" customHeight="1">
      <c r="A607" s="4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17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</row>
    <row r="608" ht="12.75" customHeight="1">
      <c r="A608" s="4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17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</row>
    <row r="609" ht="12.75" customHeight="1">
      <c r="A609" s="4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17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</row>
    <row r="610" ht="12.75" customHeight="1">
      <c r="A610" s="4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17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</row>
    <row r="611" ht="12.75" customHeight="1">
      <c r="A611" s="4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17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</row>
    <row r="612" ht="12.75" customHeight="1">
      <c r="A612" s="4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17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</row>
    <row r="613" ht="12.75" customHeight="1">
      <c r="A613" s="4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17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</row>
    <row r="614" ht="12.75" customHeight="1">
      <c r="A614" s="4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17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</row>
    <row r="615" ht="12.75" customHeight="1">
      <c r="A615" s="4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17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</row>
    <row r="616" ht="12.75" customHeight="1">
      <c r="A616" s="4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17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</row>
    <row r="617" ht="12.75" customHeight="1">
      <c r="A617" s="4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17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</row>
    <row r="618" ht="12.75" customHeight="1">
      <c r="A618" s="4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17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</row>
    <row r="619" ht="12.75" customHeight="1">
      <c r="A619" s="4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17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</row>
    <row r="620" ht="12.75" customHeight="1">
      <c r="A620" s="4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17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</row>
    <row r="621" ht="12.75" customHeight="1">
      <c r="A621" s="4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17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</row>
    <row r="622" ht="12.75" customHeight="1">
      <c r="A622" s="4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17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</row>
    <row r="623" ht="12.75" customHeight="1">
      <c r="A623" s="4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17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</row>
    <row r="624" ht="12.75" customHeight="1">
      <c r="A624" s="4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17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</row>
    <row r="625" ht="12.75" customHeight="1">
      <c r="A625" s="4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17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</row>
    <row r="626" ht="12.75" customHeight="1">
      <c r="A626" s="4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17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</row>
    <row r="627" ht="12.75" customHeight="1">
      <c r="A627" s="4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17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</row>
    <row r="628" ht="12.75" customHeight="1">
      <c r="A628" s="4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17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</row>
    <row r="629" ht="12.75" customHeight="1">
      <c r="A629" s="4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17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</row>
    <row r="630" ht="12.75" customHeight="1">
      <c r="A630" s="4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17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</row>
    <row r="631" ht="12.75" customHeight="1">
      <c r="A631" s="4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17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</row>
    <row r="632" ht="12.75" customHeight="1">
      <c r="A632" s="4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17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</row>
    <row r="633" ht="12.75" customHeight="1">
      <c r="A633" s="4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17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</row>
    <row r="634" ht="12.75" customHeight="1">
      <c r="A634" s="4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17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</row>
    <row r="635" ht="12.75" customHeight="1">
      <c r="A635" s="4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17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</row>
    <row r="636" ht="12.75" customHeight="1">
      <c r="A636" s="4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17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</row>
    <row r="637" ht="12.75" customHeight="1">
      <c r="A637" s="4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17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</row>
    <row r="638" ht="12.75" customHeight="1">
      <c r="A638" s="4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17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</row>
    <row r="639" ht="12.75" customHeight="1">
      <c r="A639" s="4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17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</row>
    <row r="640" ht="12.75" customHeight="1">
      <c r="A640" s="4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17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</row>
    <row r="641" ht="12.75" customHeight="1">
      <c r="A641" s="4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17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</row>
    <row r="642" ht="12.75" customHeight="1">
      <c r="A642" s="4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17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</row>
    <row r="643" ht="12.75" customHeight="1">
      <c r="A643" s="4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17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</row>
    <row r="644" ht="12.75" customHeight="1">
      <c r="A644" s="4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17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</row>
    <row r="645" ht="12.75" customHeight="1">
      <c r="A645" s="4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17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</row>
    <row r="646" ht="12.75" customHeight="1">
      <c r="A646" s="4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17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</row>
    <row r="647" ht="12.75" customHeight="1">
      <c r="A647" s="4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17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</row>
    <row r="648" ht="12.75" customHeight="1">
      <c r="A648" s="4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17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</row>
    <row r="649" ht="12.75" customHeight="1">
      <c r="A649" s="4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17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</row>
    <row r="650" ht="12.75" customHeight="1">
      <c r="A650" s="4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17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</row>
    <row r="651" ht="12.75" customHeight="1">
      <c r="A651" s="4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17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</row>
    <row r="652" ht="12.75" customHeight="1">
      <c r="A652" s="4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17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</row>
    <row r="653" ht="12.75" customHeight="1">
      <c r="A653" s="4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17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</row>
    <row r="654" ht="12.75" customHeight="1">
      <c r="A654" s="4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17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</row>
    <row r="655" ht="12.75" customHeight="1">
      <c r="A655" s="4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17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</row>
    <row r="656" ht="12.75" customHeight="1">
      <c r="A656" s="4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17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</row>
    <row r="657" ht="12.75" customHeight="1">
      <c r="A657" s="4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17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</row>
    <row r="658" ht="12.75" customHeight="1">
      <c r="A658" s="4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17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</row>
    <row r="659" ht="12.75" customHeight="1">
      <c r="A659" s="4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17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</row>
    <row r="660" ht="12.75" customHeight="1">
      <c r="A660" s="4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17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</row>
    <row r="661" ht="12.75" customHeight="1">
      <c r="A661" s="4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17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</row>
    <row r="662" ht="12.75" customHeight="1">
      <c r="A662" s="4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17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</row>
    <row r="663" ht="12.75" customHeight="1">
      <c r="A663" s="4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17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</row>
    <row r="664" ht="12.75" customHeight="1">
      <c r="A664" s="4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17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</row>
    <row r="665" ht="12.75" customHeight="1">
      <c r="A665" s="4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17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</row>
    <row r="666" ht="12.75" customHeight="1">
      <c r="A666" s="4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17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</row>
    <row r="667" ht="12.75" customHeight="1">
      <c r="A667" s="4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17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</row>
    <row r="668" ht="12.75" customHeight="1">
      <c r="A668" s="4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17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</row>
    <row r="669" ht="12.75" customHeight="1">
      <c r="A669" s="4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17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</row>
    <row r="670" ht="12.75" customHeight="1">
      <c r="A670" s="4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17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</row>
    <row r="671" ht="12.75" customHeight="1">
      <c r="A671" s="4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17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</row>
    <row r="672" ht="12.75" customHeight="1">
      <c r="A672" s="4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17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</row>
    <row r="673" ht="12.75" customHeight="1">
      <c r="A673" s="4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17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</row>
    <row r="674" ht="12.75" customHeight="1">
      <c r="A674" s="4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17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</row>
    <row r="675" ht="12.75" customHeight="1">
      <c r="A675" s="4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17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</row>
    <row r="676" ht="12.75" customHeight="1">
      <c r="A676" s="4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17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</row>
    <row r="677" ht="12.75" customHeight="1">
      <c r="A677" s="4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17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</row>
    <row r="678" ht="12.75" customHeight="1">
      <c r="A678" s="4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17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</row>
    <row r="679" ht="12.75" customHeight="1">
      <c r="A679" s="4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17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</row>
    <row r="680" ht="12.75" customHeight="1">
      <c r="A680" s="4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17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</row>
    <row r="681" ht="12.75" customHeight="1">
      <c r="A681" s="4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17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</row>
    <row r="682" ht="12.75" customHeight="1">
      <c r="A682" s="4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17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</row>
    <row r="683" ht="12.75" customHeight="1">
      <c r="A683" s="4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17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</row>
    <row r="684" ht="12.75" customHeight="1">
      <c r="A684" s="4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17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</row>
    <row r="685" ht="12.75" customHeight="1">
      <c r="A685" s="4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17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</row>
    <row r="686" ht="12.75" customHeight="1">
      <c r="A686" s="4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17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</row>
    <row r="687" ht="12.75" customHeight="1">
      <c r="A687" s="4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17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</row>
    <row r="688" ht="12.75" customHeight="1">
      <c r="A688" s="4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17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</row>
    <row r="689" ht="12.75" customHeight="1">
      <c r="A689" s="4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17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</row>
    <row r="690" ht="12.75" customHeight="1">
      <c r="A690" s="4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17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</row>
    <row r="691" ht="12.75" customHeight="1">
      <c r="A691" s="4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17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</row>
    <row r="692" ht="12.75" customHeight="1">
      <c r="A692" s="4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17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</row>
    <row r="693" ht="12.75" customHeight="1">
      <c r="A693" s="4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17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</row>
    <row r="694" ht="12.75" customHeight="1">
      <c r="A694" s="4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17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</row>
    <row r="695" ht="12.75" customHeight="1">
      <c r="A695" s="4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17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</row>
    <row r="696" ht="12.75" customHeight="1">
      <c r="A696" s="4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17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</row>
    <row r="697" ht="12.75" customHeight="1">
      <c r="A697" s="4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17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</row>
    <row r="698" ht="12.75" customHeight="1">
      <c r="A698" s="4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17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</row>
    <row r="699" ht="12.75" customHeight="1">
      <c r="A699" s="4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17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</row>
    <row r="700" ht="12.75" customHeight="1">
      <c r="A700" s="4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17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</row>
    <row r="701" ht="12.75" customHeight="1">
      <c r="A701" s="4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17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</row>
    <row r="702" ht="12.75" customHeight="1">
      <c r="A702" s="4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17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</row>
    <row r="703" ht="12.75" customHeight="1">
      <c r="A703" s="4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17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</row>
    <row r="704" ht="12.75" customHeight="1">
      <c r="A704" s="4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17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</row>
    <row r="705" ht="12.75" customHeight="1">
      <c r="A705" s="4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17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</row>
    <row r="706" ht="12.75" customHeight="1">
      <c r="A706" s="4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17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</row>
    <row r="707" ht="12.75" customHeight="1">
      <c r="A707" s="4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17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</row>
    <row r="708" ht="12.75" customHeight="1">
      <c r="A708" s="4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17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</row>
    <row r="709" ht="12.75" customHeight="1">
      <c r="A709" s="4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17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</row>
    <row r="710" ht="12.75" customHeight="1">
      <c r="A710" s="4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17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</row>
    <row r="711" ht="12.75" customHeight="1">
      <c r="A711" s="4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17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</row>
    <row r="712" ht="12.75" customHeight="1">
      <c r="A712" s="4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17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</row>
    <row r="713" ht="12.75" customHeight="1">
      <c r="A713" s="4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17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</row>
    <row r="714" ht="12.75" customHeight="1">
      <c r="A714" s="4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17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</row>
    <row r="715" ht="12.75" customHeight="1">
      <c r="A715" s="4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17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</row>
    <row r="716" ht="12.75" customHeight="1">
      <c r="A716" s="4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17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</row>
    <row r="717" ht="12.75" customHeight="1">
      <c r="A717" s="4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17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</row>
    <row r="718" ht="12.75" customHeight="1">
      <c r="A718" s="4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17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</row>
    <row r="719" ht="12.75" customHeight="1">
      <c r="A719" s="4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17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</row>
    <row r="720" ht="12.75" customHeight="1">
      <c r="A720" s="4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17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</row>
    <row r="721" ht="12.75" customHeight="1">
      <c r="A721" s="4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17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</row>
    <row r="722" ht="12.75" customHeight="1">
      <c r="A722" s="4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17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</row>
    <row r="723" ht="12.75" customHeight="1">
      <c r="A723" s="4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17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</row>
    <row r="724" ht="12.75" customHeight="1">
      <c r="A724" s="4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17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</row>
    <row r="725" ht="12.75" customHeight="1">
      <c r="A725" s="4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17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</row>
    <row r="726" ht="12.75" customHeight="1">
      <c r="A726" s="4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17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</row>
    <row r="727" ht="12.75" customHeight="1">
      <c r="A727" s="4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17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</row>
    <row r="728" ht="12.75" customHeight="1">
      <c r="A728" s="4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17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</row>
    <row r="729" ht="12.75" customHeight="1">
      <c r="A729" s="4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17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</row>
    <row r="730" ht="12.75" customHeight="1">
      <c r="A730" s="4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17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</row>
    <row r="731" ht="12.75" customHeight="1">
      <c r="A731" s="4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17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</row>
    <row r="732" ht="12.75" customHeight="1">
      <c r="A732" s="4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17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</row>
    <row r="733" ht="12.75" customHeight="1">
      <c r="A733" s="4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17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</row>
    <row r="734" ht="12.75" customHeight="1">
      <c r="A734" s="4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17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</row>
    <row r="735" ht="12.75" customHeight="1">
      <c r="A735" s="4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17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</row>
    <row r="736" ht="12.75" customHeight="1">
      <c r="A736" s="4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17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</row>
    <row r="737" ht="12.75" customHeight="1">
      <c r="A737" s="4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17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</row>
    <row r="738" ht="12.75" customHeight="1">
      <c r="A738" s="4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17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</row>
    <row r="739" ht="12.75" customHeight="1">
      <c r="A739" s="4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17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</row>
    <row r="740" ht="12.75" customHeight="1">
      <c r="A740" s="4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17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</row>
    <row r="741" ht="12.75" customHeight="1">
      <c r="A741" s="4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17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</row>
    <row r="742" ht="12.75" customHeight="1">
      <c r="A742" s="4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17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</row>
    <row r="743" ht="12.75" customHeight="1">
      <c r="A743" s="4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17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</row>
    <row r="744" ht="12.75" customHeight="1">
      <c r="A744" s="4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17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</row>
    <row r="745" ht="12.75" customHeight="1">
      <c r="A745" s="4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17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</row>
    <row r="746" ht="12.75" customHeight="1">
      <c r="A746" s="4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17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</row>
    <row r="747" ht="12.75" customHeight="1">
      <c r="A747" s="4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17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</row>
    <row r="748" ht="12.75" customHeight="1">
      <c r="A748" s="4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17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</row>
    <row r="749" ht="12.75" customHeight="1">
      <c r="A749" s="4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17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</row>
    <row r="750" ht="12.75" customHeight="1">
      <c r="A750" s="4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17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</row>
    <row r="751" ht="12.75" customHeight="1">
      <c r="A751" s="4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17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</row>
    <row r="752" ht="12.75" customHeight="1">
      <c r="A752" s="4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17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</row>
    <row r="753" ht="12.75" customHeight="1">
      <c r="A753" s="4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17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</row>
    <row r="754" ht="12.75" customHeight="1">
      <c r="A754" s="4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17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</row>
    <row r="755" ht="12.75" customHeight="1">
      <c r="A755" s="4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17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</row>
    <row r="756" ht="12.75" customHeight="1">
      <c r="A756" s="4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17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</row>
    <row r="757" ht="12.75" customHeight="1">
      <c r="A757" s="4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17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</row>
    <row r="758" ht="12.75" customHeight="1">
      <c r="A758" s="4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17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</row>
    <row r="759" ht="12.75" customHeight="1">
      <c r="A759" s="4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17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</row>
    <row r="760" ht="12.75" customHeight="1">
      <c r="A760" s="4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17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</row>
    <row r="761" ht="12.75" customHeight="1">
      <c r="A761" s="4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17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</row>
    <row r="762" ht="12.75" customHeight="1">
      <c r="A762" s="4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17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</row>
    <row r="763" ht="12.75" customHeight="1">
      <c r="A763" s="4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17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</row>
    <row r="764" ht="12.75" customHeight="1">
      <c r="A764" s="4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17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</row>
    <row r="765" ht="12.75" customHeight="1">
      <c r="A765" s="4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17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</row>
    <row r="766" ht="12.75" customHeight="1">
      <c r="A766" s="4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17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</row>
    <row r="767" ht="12.75" customHeight="1">
      <c r="A767" s="4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17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</row>
    <row r="768" ht="12.75" customHeight="1">
      <c r="A768" s="4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17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</row>
    <row r="769" ht="12.75" customHeight="1">
      <c r="A769" s="4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17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</row>
    <row r="770" ht="12.75" customHeight="1">
      <c r="A770" s="4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17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</row>
    <row r="771" ht="12.75" customHeight="1">
      <c r="A771" s="4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17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</row>
    <row r="772" ht="12.75" customHeight="1">
      <c r="A772" s="4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17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</row>
    <row r="773" ht="12.75" customHeight="1">
      <c r="A773" s="4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17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</row>
    <row r="774" ht="12.75" customHeight="1">
      <c r="A774" s="4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17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</row>
    <row r="775" ht="12.75" customHeight="1">
      <c r="A775" s="4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17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</row>
    <row r="776" ht="12.75" customHeight="1">
      <c r="A776" s="4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17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</row>
    <row r="777" ht="12.75" customHeight="1">
      <c r="A777" s="4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17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</row>
    <row r="778" ht="12.75" customHeight="1">
      <c r="A778" s="4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17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</row>
    <row r="779" ht="12.75" customHeight="1">
      <c r="A779" s="4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17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</row>
    <row r="780" ht="12.75" customHeight="1">
      <c r="A780" s="4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17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</row>
    <row r="781" ht="12.75" customHeight="1">
      <c r="A781" s="4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17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</row>
    <row r="782" ht="12.75" customHeight="1">
      <c r="A782" s="4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17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</row>
    <row r="783" ht="12.75" customHeight="1">
      <c r="A783" s="4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17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</row>
    <row r="784" ht="12.75" customHeight="1">
      <c r="A784" s="4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17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</row>
    <row r="785" ht="12.75" customHeight="1">
      <c r="A785" s="4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17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</row>
    <row r="786" ht="12.75" customHeight="1">
      <c r="A786" s="4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17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</row>
    <row r="787" ht="12.75" customHeight="1">
      <c r="A787" s="4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17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</row>
    <row r="788" ht="12.75" customHeight="1">
      <c r="A788" s="4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17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</row>
    <row r="789" ht="12.75" customHeight="1">
      <c r="A789" s="4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17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</row>
    <row r="790" ht="12.75" customHeight="1">
      <c r="A790" s="4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17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</row>
    <row r="791" ht="12.75" customHeight="1">
      <c r="A791" s="4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17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</row>
    <row r="792" ht="12.75" customHeight="1">
      <c r="A792" s="4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17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</row>
    <row r="793" ht="12.75" customHeight="1">
      <c r="A793" s="4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17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</row>
    <row r="794" ht="12.75" customHeight="1">
      <c r="A794" s="4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17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</row>
    <row r="795" ht="12.75" customHeight="1">
      <c r="A795" s="4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17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</row>
    <row r="796" ht="12.75" customHeight="1">
      <c r="A796" s="4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17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</row>
    <row r="797" ht="12.75" customHeight="1">
      <c r="A797" s="4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17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</row>
    <row r="798" ht="12.75" customHeight="1">
      <c r="A798" s="4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17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</row>
    <row r="799" ht="12.75" customHeight="1">
      <c r="A799" s="4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17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</row>
    <row r="800" ht="12.75" customHeight="1">
      <c r="A800" s="4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17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</row>
    <row r="801" ht="12.75" customHeight="1">
      <c r="A801" s="4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17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</row>
    <row r="802" ht="12.75" customHeight="1">
      <c r="A802" s="4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17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</row>
    <row r="803" ht="12.75" customHeight="1">
      <c r="A803" s="4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17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</row>
    <row r="804" ht="12.75" customHeight="1">
      <c r="A804" s="4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17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</row>
    <row r="805" ht="12.75" customHeight="1">
      <c r="A805" s="4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17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</row>
    <row r="806" ht="12.75" customHeight="1">
      <c r="A806" s="4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17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</row>
    <row r="807" ht="12.75" customHeight="1">
      <c r="A807" s="4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17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</row>
    <row r="808" ht="12.75" customHeight="1">
      <c r="A808" s="4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17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</row>
    <row r="809" ht="12.75" customHeight="1">
      <c r="A809" s="4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17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</row>
    <row r="810" ht="12.75" customHeight="1">
      <c r="A810" s="4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17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</row>
    <row r="811" ht="12.75" customHeight="1">
      <c r="A811" s="4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17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</row>
    <row r="812" ht="12.75" customHeight="1">
      <c r="A812" s="4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17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</row>
    <row r="813" ht="12.75" customHeight="1">
      <c r="A813" s="4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17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</row>
    <row r="814" ht="12.75" customHeight="1">
      <c r="A814" s="4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17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</row>
    <row r="815" ht="12.75" customHeight="1">
      <c r="A815" s="4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17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</row>
    <row r="816" ht="12.75" customHeight="1">
      <c r="A816" s="4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17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</row>
    <row r="817" ht="12.75" customHeight="1">
      <c r="A817" s="4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17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</row>
    <row r="818" ht="12.75" customHeight="1">
      <c r="A818" s="4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17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</row>
    <row r="819" ht="12.75" customHeight="1">
      <c r="A819" s="4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17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</row>
    <row r="820" ht="12.75" customHeight="1">
      <c r="A820" s="4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17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</row>
    <row r="821" ht="12.75" customHeight="1">
      <c r="A821" s="4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17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</row>
    <row r="822" ht="12.75" customHeight="1">
      <c r="A822" s="4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17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</row>
    <row r="823" ht="12.75" customHeight="1">
      <c r="A823" s="4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17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</row>
    <row r="824" ht="12.75" customHeight="1">
      <c r="A824" s="4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17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</row>
    <row r="825" ht="12.75" customHeight="1">
      <c r="A825" s="4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17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</row>
    <row r="826" ht="12.75" customHeight="1">
      <c r="A826" s="4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17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</row>
    <row r="827" ht="12.75" customHeight="1">
      <c r="A827" s="4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17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</row>
    <row r="828" ht="12.75" customHeight="1">
      <c r="A828" s="4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17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</row>
    <row r="829" ht="12.75" customHeight="1">
      <c r="A829" s="4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17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</row>
    <row r="830" ht="12.75" customHeight="1">
      <c r="A830" s="4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17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</row>
    <row r="831" ht="12.75" customHeight="1">
      <c r="A831" s="4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17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</row>
    <row r="832" ht="12.75" customHeight="1">
      <c r="A832" s="4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17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</row>
    <row r="833" ht="12.75" customHeight="1">
      <c r="A833" s="4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17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</row>
    <row r="834" ht="12.75" customHeight="1">
      <c r="A834" s="4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17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</row>
    <row r="835" ht="12.75" customHeight="1">
      <c r="A835" s="4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17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</row>
    <row r="836" ht="12.75" customHeight="1">
      <c r="A836" s="4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17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</row>
    <row r="837" ht="12.75" customHeight="1">
      <c r="A837" s="4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17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</row>
    <row r="838" ht="12.75" customHeight="1">
      <c r="A838" s="4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17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</row>
    <row r="839" ht="12.75" customHeight="1">
      <c r="A839" s="4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17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</row>
    <row r="840" ht="12.75" customHeight="1">
      <c r="A840" s="4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17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</row>
    <row r="841" ht="12.75" customHeight="1">
      <c r="A841" s="4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17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</row>
    <row r="842" ht="12.75" customHeight="1">
      <c r="A842" s="4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17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</row>
    <row r="843" ht="12.75" customHeight="1">
      <c r="A843" s="4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17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</row>
    <row r="844" ht="12.75" customHeight="1">
      <c r="A844" s="4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17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</row>
    <row r="845" ht="12.75" customHeight="1">
      <c r="A845" s="4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17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</row>
    <row r="846" ht="12.75" customHeight="1">
      <c r="A846" s="4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17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</row>
    <row r="847" ht="12.75" customHeight="1">
      <c r="A847" s="4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17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</row>
    <row r="848" ht="12.75" customHeight="1">
      <c r="A848" s="4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17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</row>
    <row r="849" ht="12.75" customHeight="1">
      <c r="A849" s="4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17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</row>
    <row r="850" ht="12.75" customHeight="1">
      <c r="A850" s="4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17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</row>
    <row r="851" ht="12.75" customHeight="1">
      <c r="A851" s="4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17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</row>
    <row r="852" ht="12.75" customHeight="1">
      <c r="A852" s="4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17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</row>
    <row r="853" ht="12.75" customHeight="1">
      <c r="A853" s="4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17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</row>
    <row r="854" ht="12.75" customHeight="1">
      <c r="A854" s="4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17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</row>
    <row r="855" ht="12.75" customHeight="1">
      <c r="A855" s="4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17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</row>
    <row r="856" ht="12.75" customHeight="1">
      <c r="A856" s="4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17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</row>
    <row r="857" ht="12.75" customHeight="1">
      <c r="A857" s="4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17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</row>
    <row r="858" ht="12.75" customHeight="1">
      <c r="A858" s="4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17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</row>
    <row r="859" ht="12.75" customHeight="1">
      <c r="A859" s="4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17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</row>
    <row r="860" ht="12.75" customHeight="1">
      <c r="A860" s="4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17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</row>
    <row r="861" ht="12.75" customHeight="1">
      <c r="A861" s="4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17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</row>
    <row r="862" ht="12.75" customHeight="1">
      <c r="A862" s="4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17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</row>
    <row r="863" ht="12.75" customHeight="1">
      <c r="A863" s="4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17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</row>
    <row r="864" ht="12.75" customHeight="1">
      <c r="A864" s="4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17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</row>
    <row r="865" ht="12.75" customHeight="1">
      <c r="A865" s="4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17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</row>
    <row r="866" ht="12.75" customHeight="1">
      <c r="A866" s="4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17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</row>
    <row r="867" ht="12.75" customHeight="1">
      <c r="A867" s="4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17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</row>
    <row r="868" ht="12.75" customHeight="1">
      <c r="A868" s="4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17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</row>
    <row r="869" ht="12.75" customHeight="1">
      <c r="A869" s="4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17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</row>
    <row r="870" ht="12.75" customHeight="1">
      <c r="A870" s="4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17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</row>
    <row r="871" ht="12.75" customHeight="1">
      <c r="A871" s="4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17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</row>
    <row r="872" ht="12.75" customHeight="1">
      <c r="A872" s="4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17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</row>
    <row r="873" ht="12.75" customHeight="1">
      <c r="A873" s="4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17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</row>
    <row r="874" ht="12.75" customHeight="1">
      <c r="A874" s="4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17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</row>
    <row r="875" ht="12.75" customHeight="1">
      <c r="A875" s="4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17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</row>
    <row r="876" ht="12.75" customHeight="1">
      <c r="A876" s="4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17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</row>
    <row r="877" ht="12.75" customHeight="1">
      <c r="A877" s="4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17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</row>
    <row r="878" ht="12.75" customHeight="1">
      <c r="A878" s="4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17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</row>
    <row r="879" ht="12.75" customHeight="1">
      <c r="A879" s="4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17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</row>
    <row r="880" ht="12.75" customHeight="1">
      <c r="A880" s="4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17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</row>
    <row r="881" ht="12.75" customHeight="1">
      <c r="A881" s="4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17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</row>
    <row r="882" ht="12.75" customHeight="1">
      <c r="A882" s="4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17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</row>
    <row r="883" ht="12.75" customHeight="1">
      <c r="A883" s="4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17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</row>
    <row r="884" ht="12.75" customHeight="1">
      <c r="A884" s="4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17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</row>
    <row r="885" ht="12.75" customHeight="1">
      <c r="A885" s="4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17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</row>
    <row r="886" ht="12.75" customHeight="1">
      <c r="A886" s="4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17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</row>
    <row r="887" ht="12.75" customHeight="1">
      <c r="A887" s="4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17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</row>
    <row r="888" ht="12.75" customHeight="1">
      <c r="A888" s="4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17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</row>
    <row r="889" ht="12.75" customHeight="1">
      <c r="A889" s="4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17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</row>
    <row r="890" ht="12.75" customHeight="1">
      <c r="A890" s="4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17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</row>
    <row r="891" ht="12.75" customHeight="1">
      <c r="A891" s="4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17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</row>
    <row r="892" ht="12.75" customHeight="1">
      <c r="A892" s="4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17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</row>
    <row r="893" ht="12.75" customHeight="1">
      <c r="A893" s="4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17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</row>
    <row r="894" ht="12.75" customHeight="1">
      <c r="A894" s="4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17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</row>
    <row r="895" ht="12.75" customHeight="1">
      <c r="A895" s="4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17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</row>
    <row r="896" ht="12.75" customHeight="1">
      <c r="A896" s="4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17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</row>
    <row r="897" ht="12.75" customHeight="1">
      <c r="A897" s="4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17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</row>
    <row r="898" ht="12.75" customHeight="1">
      <c r="A898" s="4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17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</row>
    <row r="899" ht="12.75" customHeight="1">
      <c r="A899" s="4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17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</row>
    <row r="900" ht="12.75" customHeight="1">
      <c r="A900" s="4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17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</row>
    <row r="901" ht="12.75" customHeight="1">
      <c r="A901" s="4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17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</row>
    <row r="902" ht="12.75" customHeight="1">
      <c r="A902" s="4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17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</row>
    <row r="903" ht="12.75" customHeight="1">
      <c r="A903" s="4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17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</row>
    <row r="904" ht="12.75" customHeight="1">
      <c r="A904" s="4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17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</row>
    <row r="905" ht="12.75" customHeight="1">
      <c r="A905" s="4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17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</row>
    <row r="906" ht="12.75" customHeight="1">
      <c r="A906" s="4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17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</row>
    <row r="907" ht="12.75" customHeight="1">
      <c r="A907" s="4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17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</row>
    <row r="908" ht="12.75" customHeight="1">
      <c r="A908" s="4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17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</row>
    <row r="909" ht="12.75" customHeight="1">
      <c r="A909" s="4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17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</row>
    <row r="910" ht="12.75" customHeight="1">
      <c r="A910" s="4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17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</row>
    <row r="911" ht="12.75" customHeight="1">
      <c r="A911" s="4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17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</row>
    <row r="912" ht="12.75" customHeight="1">
      <c r="A912" s="4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17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</row>
    <row r="913" ht="12.75" customHeight="1">
      <c r="A913" s="4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17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</row>
    <row r="914" ht="12.75" customHeight="1">
      <c r="A914" s="4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17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</row>
    <row r="915" ht="12.75" customHeight="1">
      <c r="A915" s="4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17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</row>
    <row r="916" ht="12.75" customHeight="1">
      <c r="A916" s="4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17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</row>
    <row r="917" ht="12.75" customHeight="1">
      <c r="A917" s="4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17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</row>
    <row r="918" ht="12.75" customHeight="1">
      <c r="A918" s="4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17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</row>
    <row r="919" ht="12.75" customHeight="1">
      <c r="A919" s="4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17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</row>
    <row r="920" ht="12.75" customHeight="1">
      <c r="A920" s="4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17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</row>
    <row r="921" ht="12.75" customHeight="1">
      <c r="A921" s="4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17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</row>
    <row r="922" ht="12.75" customHeight="1">
      <c r="A922" s="4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17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</row>
    <row r="923" ht="12.75" customHeight="1">
      <c r="A923" s="4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17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</row>
    <row r="924" ht="12.75" customHeight="1">
      <c r="A924" s="4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17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</row>
    <row r="925" ht="12.75" customHeight="1">
      <c r="A925" s="4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17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</row>
    <row r="926" ht="12.75" customHeight="1">
      <c r="A926" s="4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17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</row>
    <row r="927" ht="12.75" customHeight="1">
      <c r="A927" s="4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17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</row>
    <row r="928" ht="12.75" customHeight="1">
      <c r="A928" s="4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17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</row>
    <row r="929" ht="12.75" customHeight="1">
      <c r="A929" s="4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17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</row>
    <row r="930" ht="12.75" customHeight="1">
      <c r="A930" s="4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17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</row>
    <row r="931" ht="12.75" customHeight="1">
      <c r="A931" s="4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17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</row>
    <row r="932" ht="12.75" customHeight="1">
      <c r="A932" s="4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17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</row>
    <row r="933" ht="12.75" customHeight="1">
      <c r="A933" s="4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17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</row>
    <row r="934" ht="12.75" customHeight="1">
      <c r="A934" s="4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17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</row>
    <row r="935" ht="12.75" customHeight="1">
      <c r="A935" s="4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17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</row>
    <row r="936" ht="12.75" customHeight="1">
      <c r="A936" s="4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17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</row>
    <row r="937" ht="12.75" customHeight="1">
      <c r="A937" s="4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17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</row>
    <row r="938" ht="12.75" customHeight="1">
      <c r="A938" s="4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17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</row>
    <row r="939" ht="12.75" customHeight="1">
      <c r="A939" s="4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17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</row>
    <row r="940" ht="12.75" customHeight="1">
      <c r="A940" s="4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17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</row>
    <row r="941" ht="12.75" customHeight="1">
      <c r="A941" s="4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17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</row>
    <row r="942" ht="12.75" customHeight="1">
      <c r="A942" s="4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17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</row>
    <row r="943" ht="12.75" customHeight="1">
      <c r="A943" s="4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17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</row>
    <row r="944" ht="12.75" customHeight="1">
      <c r="A944" s="4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17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</row>
    <row r="945" ht="12.75" customHeight="1">
      <c r="A945" s="4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17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</row>
    <row r="946" ht="12.75" customHeight="1">
      <c r="A946" s="4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17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</row>
    <row r="947" ht="12.75" customHeight="1">
      <c r="A947" s="4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17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</row>
    <row r="948" ht="12.75" customHeight="1">
      <c r="A948" s="4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17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</row>
    <row r="949" ht="12.75" customHeight="1">
      <c r="A949" s="4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17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</row>
    <row r="950" ht="12.75" customHeight="1">
      <c r="A950" s="4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17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</row>
    <row r="951" ht="12.75" customHeight="1">
      <c r="A951" s="4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17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</row>
    <row r="952" ht="12.75" customHeight="1">
      <c r="A952" s="4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17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</row>
    <row r="953" ht="12.75" customHeight="1">
      <c r="A953" s="4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17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</row>
    <row r="954" ht="12.75" customHeight="1">
      <c r="A954" s="4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17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</row>
    <row r="955" ht="12.75" customHeight="1">
      <c r="A955" s="4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17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</row>
    <row r="956" ht="12.75" customHeight="1">
      <c r="A956" s="4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17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</row>
    <row r="957" ht="12.75" customHeight="1">
      <c r="A957" s="4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17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</row>
    <row r="958" ht="12.75" customHeight="1">
      <c r="A958" s="4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17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</row>
    <row r="959" ht="12.75" customHeight="1">
      <c r="A959" s="4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17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</row>
    <row r="960" ht="12.75" customHeight="1">
      <c r="A960" s="4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17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</row>
    <row r="961" ht="12.75" customHeight="1">
      <c r="A961" s="4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17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</row>
    <row r="962" ht="12.75" customHeight="1">
      <c r="A962" s="4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17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</row>
    <row r="963" ht="12.75" customHeight="1">
      <c r="A963" s="4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17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</row>
    <row r="964" ht="12.75" customHeight="1">
      <c r="A964" s="4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17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</row>
    <row r="965" ht="12.75" customHeight="1">
      <c r="A965" s="4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17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</row>
    <row r="966" ht="12.75" customHeight="1">
      <c r="A966" s="4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17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</row>
    <row r="967" ht="12.75" customHeight="1">
      <c r="A967" s="4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17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</row>
    <row r="968" ht="12.75" customHeight="1">
      <c r="A968" s="4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17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</row>
    <row r="969" ht="12.75" customHeight="1">
      <c r="A969" s="4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17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</row>
    <row r="970" ht="12.75" customHeight="1">
      <c r="A970" s="4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17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</row>
    <row r="971" ht="12.75" customHeight="1">
      <c r="A971" s="4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17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</row>
    <row r="972" ht="12.75" customHeight="1">
      <c r="A972" s="4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17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</row>
    <row r="973" ht="12.75" customHeight="1">
      <c r="A973" s="4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17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</row>
    <row r="974" ht="12.75" customHeight="1">
      <c r="A974" s="4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17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</row>
    <row r="975" ht="12.75" customHeight="1">
      <c r="A975" s="4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17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</row>
    <row r="976" ht="12.75" customHeight="1">
      <c r="A976" s="4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17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</row>
    <row r="977" ht="12.75" customHeight="1">
      <c r="A977" s="4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17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</row>
    <row r="978" ht="12.75" customHeight="1">
      <c r="A978" s="4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17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</row>
    <row r="979" ht="12.75" customHeight="1">
      <c r="A979" s="4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17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</row>
    <row r="980" ht="12.75" customHeight="1">
      <c r="A980" s="4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17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</row>
    <row r="981" ht="12.75" customHeight="1">
      <c r="A981" s="4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17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</row>
    <row r="982" ht="12.75" customHeight="1">
      <c r="A982" s="4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17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</row>
    <row r="983" ht="12.75" customHeight="1">
      <c r="A983" s="4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17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</row>
    <row r="984" ht="12.75" customHeight="1">
      <c r="A984" s="4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17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</row>
    <row r="985" ht="12.75" customHeight="1">
      <c r="A985" s="4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17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</row>
    <row r="986" ht="12.75" customHeight="1">
      <c r="A986" s="4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17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</row>
    <row r="987" ht="12.75" customHeight="1">
      <c r="A987" s="4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17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</row>
    <row r="988" ht="12.75" customHeight="1">
      <c r="A988" s="4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17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</row>
    <row r="989" ht="12.75" customHeight="1">
      <c r="A989" s="4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17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</row>
    <row r="990" ht="12.75" customHeight="1">
      <c r="A990" s="4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17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</row>
    <row r="991" ht="12.75" customHeight="1">
      <c r="A991" s="4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17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</row>
    <row r="992" ht="12.75" customHeight="1">
      <c r="A992" s="4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17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</row>
    <row r="993" ht="12.75" customHeight="1">
      <c r="A993" s="4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17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</row>
    <row r="994" ht="12.75" customHeight="1">
      <c r="A994" s="4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17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</row>
    <row r="995" ht="12.75" customHeight="1">
      <c r="A995" s="4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17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</row>
    <row r="996" ht="12.75" customHeight="1">
      <c r="A996" s="4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17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</row>
    <row r="997" ht="12.75" customHeight="1">
      <c r="A997" s="4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17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</row>
    <row r="998" ht="12.75" customHeight="1">
      <c r="A998" s="4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17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</row>
    <row r="999" ht="12.75" customHeight="1">
      <c r="A999" s="4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17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</row>
    <row r="1000" ht="12.75" customHeight="1">
      <c r="A1000" s="4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17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13"/>
    <col customWidth="1" min="2" max="2" width="9.88"/>
    <col customWidth="1" min="3" max="4" width="11.5"/>
    <col customWidth="1" min="5" max="5" width="21.63"/>
    <col customWidth="1" min="6" max="6" width="11.5"/>
    <col customWidth="1" min="7" max="7" width="21.63"/>
    <col customWidth="1" min="8" max="8" width="61.63"/>
    <col customWidth="1" min="9" max="11" width="11.88"/>
    <col customWidth="1" min="12" max="12" width="26.0"/>
    <col customWidth="1" min="13" max="37" width="11.88"/>
  </cols>
  <sheetData>
    <row r="1" ht="12.75" customHeight="1">
      <c r="A1" s="1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4" t="s">
        <v>1365</v>
      </c>
      <c r="J1" s="14" t="s">
        <v>1366</v>
      </c>
      <c r="K1" s="1" t="s">
        <v>8</v>
      </c>
      <c r="L1" s="1" t="s">
        <v>9</v>
      </c>
      <c r="M1" s="1" t="s">
        <v>10</v>
      </c>
      <c r="N1" s="1" t="s">
        <v>12</v>
      </c>
      <c r="O1" s="1" t="s">
        <v>13</v>
      </c>
      <c r="P1" s="1" t="s">
        <v>15</v>
      </c>
      <c r="Q1" s="1" t="s">
        <v>16</v>
      </c>
      <c r="R1" s="3"/>
      <c r="S1" s="3"/>
      <c r="T1" s="3"/>
      <c r="U1" s="3"/>
      <c r="V1" s="3"/>
      <c r="W1" s="3"/>
      <c r="X1" s="3"/>
      <c r="Y1" s="3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ht="12.75" customHeight="1">
      <c r="A2" s="4" t="s">
        <v>1367</v>
      </c>
      <c r="B2" s="5" t="s">
        <v>1368</v>
      </c>
      <c r="C2" s="15">
        <v>119.0</v>
      </c>
      <c r="D2" s="5">
        <f t="shared" ref="D2:D20" si="1">C2*3</f>
        <v>357</v>
      </c>
      <c r="E2" s="15" t="s">
        <v>19</v>
      </c>
      <c r="F2" s="6">
        <v>1.0</v>
      </c>
      <c r="G2" s="5" t="s">
        <v>20</v>
      </c>
      <c r="H2" s="5" t="s">
        <v>378</v>
      </c>
      <c r="I2" s="5">
        <v>4.0</v>
      </c>
      <c r="J2" s="5">
        <v>6.0</v>
      </c>
      <c r="K2" s="5" t="s">
        <v>1369</v>
      </c>
      <c r="L2" s="5" t="s">
        <v>1370</v>
      </c>
      <c r="M2" s="5" t="s">
        <v>1371</v>
      </c>
      <c r="N2" s="5" t="s">
        <v>1372</v>
      </c>
      <c r="O2" s="5" t="s">
        <v>1373</v>
      </c>
      <c r="P2" s="5" t="s">
        <v>1374</v>
      </c>
      <c r="Q2" s="5" t="s">
        <v>1375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ht="12.75" customHeight="1">
      <c r="A3" s="4" t="s">
        <v>1376</v>
      </c>
      <c r="B3" s="5" t="s">
        <v>1377</v>
      </c>
      <c r="C3" s="15">
        <v>127.0</v>
      </c>
      <c r="D3" s="5">
        <f t="shared" si="1"/>
        <v>381</v>
      </c>
      <c r="E3" s="15" t="s">
        <v>19</v>
      </c>
      <c r="F3" s="6">
        <v>1.0</v>
      </c>
      <c r="G3" s="5" t="s">
        <v>20</v>
      </c>
      <c r="H3" s="5" t="s">
        <v>378</v>
      </c>
      <c r="I3" s="5">
        <v>4.0</v>
      </c>
      <c r="J3" s="5">
        <v>6.0</v>
      </c>
      <c r="K3" s="5" t="s">
        <v>1378</v>
      </c>
      <c r="L3" s="5" t="s">
        <v>1379</v>
      </c>
      <c r="M3" s="5" t="s">
        <v>1371</v>
      </c>
      <c r="N3" s="5" t="s">
        <v>1372</v>
      </c>
      <c r="O3" s="5" t="s">
        <v>1373</v>
      </c>
      <c r="P3" s="5" t="s">
        <v>1380</v>
      </c>
      <c r="Q3" s="5" t="s">
        <v>1381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ht="12.75" customHeight="1">
      <c r="A4" s="4" t="s">
        <v>1382</v>
      </c>
      <c r="B4" s="5" t="s">
        <v>1383</v>
      </c>
      <c r="C4" s="15">
        <v>127.0</v>
      </c>
      <c r="D4" s="5">
        <f t="shared" si="1"/>
        <v>381</v>
      </c>
      <c r="E4" s="15" t="s">
        <v>19</v>
      </c>
      <c r="F4" s="6">
        <v>1.0</v>
      </c>
      <c r="G4" s="5" t="s">
        <v>20</v>
      </c>
      <c r="H4" s="5" t="s">
        <v>378</v>
      </c>
      <c r="I4" s="5">
        <v>4.0</v>
      </c>
      <c r="J4" s="5">
        <v>6.0</v>
      </c>
      <c r="K4" s="5" t="s">
        <v>1384</v>
      </c>
      <c r="L4" s="5" t="s">
        <v>1385</v>
      </c>
      <c r="M4" s="5" t="s">
        <v>1371</v>
      </c>
      <c r="N4" s="5" t="s">
        <v>1372</v>
      </c>
      <c r="O4" s="5" t="s">
        <v>1373</v>
      </c>
      <c r="P4" s="5" t="s">
        <v>1386</v>
      </c>
      <c r="Q4" s="5" t="s">
        <v>1387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ht="12.75" customHeight="1">
      <c r="A5" s="4" t="s">
        <v>1388</v>
      </c>
      <c r="B5" s="5" t="s">
        <v>1389</v>
      </c>
      <c r="C5" s="15">
        <v>128.0</v>
      </c>
      <c r="D5" s="5">
        <f t="shared" si="1"/>
        <v>384</v>
      </c>
      <c r="E5" s="15" t="s">
        <v>19</v>
      </c>
      <c r="F5" s="6">
        <v>1.0</v>
      </c>
      <c r="G5" s="5" t="s">
        <v>20</v>
      </c>
      <c r="H5" s="5" t="s">
        <v>378</v>
      </c>
      <c r="I5" s="5">
        <v>4.0</v>
      </c>
      <c r="J5" s="5">
        <v>7.0</v>
      </c>
      <c r="K5" s="5" t="s">
        <v>1390</v>
      </c>
      <c r="L5" s="5" t="s">
        <v>1391</v>
      </c>
      <c r="M5" s="5" t="s">
        <v>1371</v>
      </c>
      <c r="N5" s="5" t="s">
        <v>1392</v>
      </c>
      <c r="O5" s="5" t="s">
        <v>1393</v>
      </c>
      <c r="P5" s="5" t="s">
        <v>1394</v>
      </c>
      <c r="Q5" s="5" t="s">
        <v>1395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ht="12.75" customHeight="1">
      <c r="A6" s="4" t="s">
        <v>1396</v>
      </c>
      <c r="B6" s="5" t="s">
        <v>1397</v>
      </c>
      <c r="C6" s="15">
        <v>124.0</v>
      </c>
      <c r="D6" s="5">
        <f t="shared" si="1"/>
        <v>372</v>
      </c>
      <c r="E6" s="15" t="s">
        <v>60</v>
      </c>
      <c r="F6" s="6">
        <v>0.95</v>
      </c>
      <c r="G6" s="5" t="s">
        <v>20</v>
      </c>
      <c r="H6" s="12" t="s">
        <v>1398</v>
      </c>
      <c r="I6" s="5">
        <v>4.0</v>
      </c>
      <c r="J6" s="5">
        <v>7.0</v>
      </c>
      <c r="K6" s="5" t="s">
        <v>1399</v>
      </c>
      <c r="L6" s="5" t="s">
        <v>1400</v>
      </c>
      <c r="M6" s="5" t="s">
        <v>20</v>
      </c>
      <c r="N6" s="5" t="s">
        <v>1372</v>
      </c>
      <c r="O6" s="5" t="s">
        <v>1373</v>
      </c>
      <c r="P6" s="5" t="s">
        <v>1401</v>
      </c>
      <c r="Q6" s="5" t="s">
        <v>1402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ht="12.75" customHeight="1">
      <c r="A7" s="4" t="s">
        <v>1403</v>
      </c>
      <c r="B7" s="5" t="s">
        <v>1404</v>
      </c>
      <c r="C7" s="15">
        <v>123.0</v>
      </c>
      <c r="D7" s="5">
        <f t="shared" si="1"/>
        <v>369</v>
      </c>
      <c r="E7" s="15" t="s">
        <v>60</v>
      </c>
      <c r="F7" s="6">
        <v>0.97</v>
      </c>
      <c r="G7" s="5" t="s">
        <v>20</v>
      </c>
      <c r="H7" s="12" t="s">
        <v>1405</v>
      </c>
      <c r="I7" s="5">
        <v>4.0</v>
      </c>
      <c r="J7" s="5">
        <v>6.0</v>
      </c>
      <c r="K7" s="5" t="s">
        <v>1406</v>
      </c>
      <c r="L7" s="5" t="s">
        <v>1407</v>
      </c>
      <c r="M7" s="5" t="s">
        <v>20</v>
      </c>
      <c r="N7" s="5" t="s">
        <v>1372</v>
      </c>
      <c r="O7" s="5" t="s">
        <v>1373</v>
      </c>
      <c r="P7" s="5" t="s">
        <v>1408</v>
      </c>
      <c r="Q7" s="5" t="s">
        <v>1409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ht="12.75" customHeight="1">
      <c r="A8" s="4" t="s">
        <v>1410</v>
      </c>
      <c r="B8" s="5" t="s">
        <v>1411</v>
      </c>
      <c r="C8" s="15">
        <v>113.0</v>
      </c>
      <c r="D8" s="5">
        <f t="shared" si="1"/>
        <v>339</v>
      </c>
      <c r="E8" s="15" t="s">
        <v>19</v>
      </c>
      <c r="F8" s="6">
        <v>1.0</v>
      </c>
      <c r="G8" s="5" t="s">
        <v>20</v>
      </c>
      <c r="H8" s="5" t="s">
        <v>378</v>
      </c>
      <c r="I8" s="5">
        <v>4.0</v>
      </c>
      <c r="J8" s="5">
        <v>5.0</v>
      </c>
      <c r="K8" s="5" t="s">
        <v>1412</v>
      </c>
      <c r="L8" s="5" t="s">
        <v>1413</v>
      </c>
      <c r="M8" s="5" t="s">
        <v>1414</v>
      </c>
      <c r="N8" s="5" t="s">
        <v>1372</v>
      </c>
      <c r="O8" s="5" t="s">
        <v>1373</v>
      </c>
      <c r="P8" s="5" t="s">
        <v>1415</v>
      </c>
      <c r="Q8" s="5" t="s">
        <v>1416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ht="12.75" customHeight="1">
      <c r="A9" s="4" t="s">
        <v>1417</v>
      </c>
      <c r="B9" s="5" t="s">
        <v>1418</v>
      </c>
      <c r="C9" s="15">
        <v>127.0</v>
      </c>
      <c r="D9" s="5">
        <f t="shared" si="1"/>
        <v>381</v>
      </c>
      <c r="E9" s="15" t="s">
        <v>19</v>
      </c>
      <c r="F9" s="6">
        <v>1.0</v>
      </c>
      <c r="G9" s="5" t="s">
        <v>20</v>
      </c>
      <c r="H9" s="5" t="s">
        <v>378</v>
      </c>
      <c r="I9" s="5">
        <v>4.0</v>
      </c>
      <c r="J9" s="5">
        <v>6.0</v>
      </c>
      <c r="K9" s="5" t="s">
        <v>1419</v>
      </c>
      <c r="L9" s="5" t="s">
        <v>1420</v>
      </c>
      <c r="M9" s="5" t="s">
        <v>1414</v>
      </c>
      <c r="N9" s="5" t="s">
        <v>1372</v>
      </c>
      <c r="O9" s="5" t="s">
        <v>1373</v>
      </c>
      <c r="P9" s="5" t="s">
        <v>1421</v>
      </c>
      <c r="Q9" s="5" t="s">
        <v>1422</v>
      </c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</row>
    <row r="10" ht="12.75" customHeight="1">
      <c r="A10" s="4" t="s">
        <v>1423</v>
      </c>
      <c r="B10" s="5" t="s">
        <v>1424</v>
      </c>
      <c r="C10" s="15">
        <v>133.0</v>
      </c>
      <c r="D10" s="5">
        <f t="shared" si="1"/>
        <v>399</v>
      </c>
      <c r="E10" s="15" t="s">
        <v>19</v>
      </c>
      <c r="F10" s="6">
        <v>1.0</v>
      </c>
      <c r="G10" s="5" t="s">
        <v>20</v>
      </c>
      <c r="H10" s="5" t="s">
        <v>378</v>
      </c>
      <c r="I10" s="5">
        <v>4.0</v>
      </c>
      <c r="J10" s="12">
        <v>7.0</v>
      </c>
      <c r="K10" s="5" t="s">
        <v>1425</v>
      </c>
      <c r="L10" s="5" t="s">
        <v>1426</v>
      </c>
      <c r="M10" s="5" t="s">
        <v>1427</v>
      </c>
      <c r="N10" s="5" t="s">
        <v>25</v>
      </c>
      <c r="O10" s="5" t="s">
        <v>1393</v>
      </c>
      <c r="P10" s="5" t="s">
        <v>1428</v>
      </c>
      <c r="Q10" s="5" t="s">
        <v>1429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ht="12.75" customHeight="1">
      <c r="A11" s="4" t="s">
        <v>1430</v>
      </c>
      <c r="B11" s="5" t="s">
        <v>1431</v>
      </c>
      <c r="C11" s="15">
        <v>130.0</v>
      </c>
      <c r="D11" s="5">
        <f t="shared" si="1"/>
        <v>390</v>
      </c>
      <c r="E11" s="15" t="s">
        <v>19</v>
      </c>
      <c r="F11" s="6">
        <v>1.0</v>
      </c>
      <c r="G11" s="5" t="s">
        <v>20</v>
      </c>
      <c r="H11" s="5" t="s">
        <v>378</v>
      </c>
      <c r="I11" s="5">
        <v>4.0</v>
      </c>
      <c r="J11" s="5">
        <v>6.0</v>
      </c>
      <c r="K11" s="5" t="s">
        <v>1432</v>
      </c>
      <c r="L11" s="5" t="s">
        <v>1433</v>
      </c>
      <c r="M11" s="5" t="s">
        <v>1414</v>
      </c>
      <c r="N11" s="5" t="s">
        <v>1372</v>
      </c>
      <c r="O11" s="5" t="s">
        <v>1373</v>
      </c>
      <c r="P11" s="5" t="s">
        <v>1434</v>
      </c>
      <c r="Q11" s="5" t="s">
        <v>1435</v>
      </c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ht="12.75" customHeight="1">
      <c r="A12" s="19" t="s">
        <v>1436</v>
      </c>
      <c r="B12" s="5" t="s">
        <v>1437</v>
      </c>
      <c r="C12" s="15">
        <v>127.0</v>
      </c>
      <c r="D12" s="5">
        <f t="shared" si="1"/>
        <v>381</v>
      </c>
      <c r="E12" s="15" t="s">
        <v>60</v>
      </c>
      <c r="F12" s="6">
        <v>0.77</v>
      </c>
      <c r="G12" s="5" t="s">
        <v>20</v>
      </c>
      <c r="H12" s="5" t="s">
        <v>1438</v>
      </c>
      <c r="I12" s="5">
        <v>4.0</v>
      </c>
      <c r="J12" s="5">
        <v>6.0</v>
      </c>
      <c r="K12" s="5" t="s">
        <v>1439</v>
      </c>
      <c r="L12" s="5" t="s">
        <v>1440</v>
      </c>
      <c r="M12" s="5" t="s">
        <v>1371</v>
      </c>
      <c r="N12" s="5" t="s">
        <v>1372</v>
      </c>
      <c r="O12" s="5" t="s">
        <v>1373</v>
      </c>
      <c r="P12" s="5" t="s">
        <v>1441</v>
      </c>
      <c r="Q12" s="5" t="s">
        <v>1442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ht="12.75" customHeight="1">
      <c r="A13" s="4" t="s">
        <v>1443</v>
      </c>
      <c r="B13" s="5" t="s">
        <v>1444</v>
      </c>
      <c r="C13" s="15">
        <v>128.0</v>
      </c>
      <c r="D13" s="5">
        <f t="shared" si="1"/>
        <v>384</v>
      </c>
      <c r="E13" s="15" t="s">
        <v>19</v>
      </c>
      <c r="F13" s="6">
        <v>1.0</v>
      </c>
      <c r="G13" s="5" t="s">
        <v>20</v>
      </c>
      <c r="H13" s="5" t="s">
        <v>378</v>
      </c>
      <c r="I13" s="5">
        <v>4.0</v>
      </c>
      <c r="J13" s="5">
        <v>6.0</v>
      </c>
      <c r="K13" s="5" t="s">
        <v>1445</v>
      </c>
      <c r="L13" s="5" t="s">
        <v>1446</v>
      </c>
      <c r="M13" s="5" t="s">
        <v>1447</v>
      </c>
      <c r="N13" s="5" t="s">
        <v>1372</v>
      </c>
      <c r="O13" s="5" t="s">
        <v>1373</v>
      </c>
      <c r="P13" s="5" t="s">
        <v>1448</v>
      </c>
      <c r="Q13" s="5" t="s">
        <v>1449</v>
      </c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</row>
    <row r="14" ht="12.75" customHeight="1">
      <c r="A14" s="4" t="s">
        <v>1450</v>
      </c>
      <c r="B14" s="5" t="s">
        <v>1451</v>
      </c>
      <c r="C14" s="15">
        <v>129.0</v>
      </c>
      <c r="D14" s="5">
        <f t="shared" si="1"/>
        <v>387</v>
      </c>
      <c r="E14" s="15" t="s">
        <v>19</v>
      </c>
      <c r="F14" s="6">
        <v>1.0</v>
      </c>
      <c r="G14" s="5" t="s">
        <v>20</v>
      </c>
      <c r="H14" s="5" t="s">
        <v>378</v>
      </c>
      <c r="I14" s="5">
        <v>4.0</v>
      </c>
      <c r="J14" s="5">
        <v>6.0</v>
      </c>
      <c r="K14" s="5" t="s">
        <v>1452</v>
      </c>
      <c r="L14" s="5" t="s">
        <v>1453</v>
      </c>
      <c r="M14" s="5" t="s">
        <v>1454</v>
      </c>
      <c r="N14" s="5" t="s">
        <v>1372</v>
      </c>
      <c r="O14" s="5" t="s">
        <v>1373</v>
      </c>
      <c r="P14" s="5" t="s">
        <v>1455</v>
      </c>
      <c r="Q14" s="5" t="s">
        <v>1456</v>
      </c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</row>
    <row r="15" ht="12.75" customHeight="1">
      <c r="A15" s="19" t="s">
        <v>1457</v>
      </c>
      <c r="B15" s="5" t="s">
        <v>378</v>
      </c>
      <c r="C15" s="15">
        <v>127.0</v>
      </c>
      <c r="D15" s="5">
        <f t="shared" si="1"/>
        <v>381</v>
      </c>
      <c r="E15" s="15" t="s">
        <v>19</v>
      </c>
      <c r="F15" s="12" t="s">
        <v>378</v>
      </c>
      <c r="G15" s="5" t="s">
        <v>20</v>
      </c>
      <c r="H15" s="5" t="s">
        <v>1458</v>
      </c>
      <c r="I15" s="5">
        <v>4.0</v>
      </c>
      <c r="J15" s="5">
        <v>6.0</v>
      </c>
      <c r="K15" s="5" t="s">
        <v>1459</v>
      </c>
      <c r="L15" s="5" t="s">
        <v>1460</v>
      </c>
      <c r="M15" s="5" t="s">
        <v>1414</v>
      </c>
      <c r="N15" s="5" t="s">
        <v>1372</v>
      </c>
      <c r="O15" s="5" t="s">
        <v>1373</v>
      </c>
      <c r="P15" s="5" t="s">
        <v>1461</v>
      </c>
      <c r="Q15" s="5" t="s">
        <v>1462</v>
      </c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</row>
    <row r="16" ht="12.75" customHeight="1">
      <c r="A16" s="4" t="s">
        <v>1463</v>
      </c>
      <c r="B16" s="5" t="s">
        <v>1464</v>
      </c>
      <c r="C16" s="15">
        <v>134.0</v>
      </c>
      <c r="D16" s="5">
        <f t="shared" si="1"/>
        <v>402</v>
      </c>
      <c r="E16" s="15" t="s">
        <v>19</v>
      </c>
      <c r="F16" s="6">
        <v>1.0</v>
      </c>
      <c r="G16" s="5" t="s">
        <v>20</v>
      </c>
      <c r="H16" s="5" t="s">
        <v>378</v>
      </c>
      <c r="I16" s="5">
        <v>4.0</v>
      </c>
      <c r="J16" s="5">
        <v>6.0</v>
      </c>
      <c r="K16" s="5" t="s">
        <v>1465</v>
      </c>
      <c r="L16" s="5" t="s">
        <v>1466</v>
      </c>
      <c r="M16" s="5" t="s">
        <v>1414</v>
      </c>
      <c r="N16" s="5" t="s">
        <v>1392</v>
      </c>
      <c r="O16" s="5" t="s">
        <v>1393</v>
      </c>
      <c r="P16" s="5" t="s">
        <v>1467</v>
      </c>
      <c r="Q16" s="5" t="s">
        <v>1468</v>
      </c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</row>
    <row r="17" ht="12.75" customHeight="1">
      <c r="A17" s="4" t="s">
        <v>1469</v>
      </c>
      <c r="B17" s="5" t="s">
        <v>1470</v>
      </c>
      <c r="C17" s="15">
        <v>136.0</v>
      </c>
      <c r="D17" s="5">
        <f t="shared" si="1"/>
        <v>408</v>
      </c>
      <c r="E17" s="15" t="s">
        <v>19</v>
      </c>
      <c r="F17" s="6">
        <v>1.0</v>
      </c>
      <c r="G17" s="5" t="s">
        <v>20</v>
      </c>
      <c r="H17" s="5" t="s">
        <v>378</v>
      </c>
      <c r="I17" s="5">
        <v>4.0</v>
      </c>
      <c r="J17" s="5">
        <v>6.0</v>
      </c>
      <c r="K17" s="5" t="s">
        <v>1471</v>
      </c>
      <c r="L17" s="5" t="s">
        <v>1472</v>
      </c>
      <c r="M17" s="5" t="s">
        <v>1414</v>
      </c>
      <c r="N17" s="5" t="s">
        <v>25</v>
      </c>
      <c r="O17" s="5" t="s">
        <v>1393</v>
      </c>
      <c r="P17" s="5" t="s">
        <v>1473</v>
      </c>
      <c r="Q17" s="5" t="s">
        <v>1474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</row>
    <row r="18" ht="12.75" customHeight="1">
      <c r="A18" s="4" t="s">
        <v>1475</v>
      </c>
      <c r="B18" s="5" t="s">
        <v>1476</v>
      </c>
      <c r="C18" s="15">
        <v>127.0</v>
      </c>
      <c r="D18" s="5">
        <f t="shared" si="1"/>
        <v>381</v>
      </c>
      <c r="E18" s="15" t="s">
        <v>19</v>
      </c>
      <c r="F18" s="6">
        <v>1.0</v>
      </c>
      <c r="G18" s="5" t="s">
        <v>20</v>
      </c>
      <c r="H18" s="5" t="s">
        <v>378</v>
      </c>
      <c r="I18" s="5">
        <v>4.0</v>
      </c>
      <c r="J18" s="5">
        <v>6.0</v>
      </c>
      <c r="K18" s="5" t="s">
        <v>1477</v>
      </c>
      <c r="L18" s="5" t="s">
        <v>1478</v>
      </c>
      <c r="M18" s="5" t="s">
        <v>1414</v>
      </c>
      <c r="N18" s="5" t="s">
        <v>1372</v>
      </c>
      <c r="O18" s="5" t="s">
        <v>1373</v>
      </c>
      <c r="P18" s="5" t="s">
        <v>1479</v>
      </c>
      <c r="Q18" s="5" t="s">
        <v>1480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</row>
    <row r="19" ht="12.75" customHeight="1">
      <c r="A19" s="4" t="s">
        <v>1481</v>
      </c>
      <c r="B19" s="5" t="s">
        <v>1482</v>
      </c>
      <c r="C19" s="15">
        <v>126.0</v>
      </c>
      <c r="D19" s="5">
        <f t="shared" si="1"/>
        <v>378</v>
      </c>
      <c r="E19" s="15" t="s">
        <v>19</v>
      </c>
      <c r="F19" s="6">
        <v>1.0</v>
      </c>
      <c r="G19" s="5" t="s">
        <v>20</v>
      </c>
      <c r="H19" s="5" t="s">
        <v>378</v>
      </c>
      <c r="I19" s="5">
        <v>4.0</v>
      </c>
      <c r="J19" s="5">
        <v>6.0</v>
      </c>
      <c r="K19" s="5" t="s">
        <v>1483</v>
      </c>
      <c r="L19" s="5" t="s">
        <v>1484</v>
      </c>
      <c r="M19" s="5" t="s">
        <v>1414</v>
      </c>
      <c r="N19" s="5" t="s">
        <v>1372</v>
      </c>
      <c r="O19" s="5" t="s">
        <v>1373</v>
      </c>
      <c r="P19" s="5" t="s">
        <v>1485</v>
      </c>
      <c r="Q19" s="5" t="s">
        <v>1486</v>
      </c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ht="12.75" customHeight="1">
      <c r="A20" s="19" t="s">
        <v>1487</v>
      </c>
      <c r="B20" s="5" t="s">
        <v>1488</v>
      </c>
      <c r="C20" s="15">
        <v>125.0</v>
      </c>
      <c r="D20" s="5">
        <f t="shared" si="1"/>
        <v>375</v>
      </c>
      <c r="E20" s="20" t="s">
        <v>19</v>
      </c>
      <c r="F20" s="12" t="s">
        <v>378</v>
      </c>
      <c r="G20" s="5" t="s">
        <v>95</v>
      </c>
      <c r="H20" s="5" t="s">
        <v>96</v>
      </c>
      <c r="I20" s="5">
        <v>4.0</v>
      </c>
      <c r="J20" s="5">
        <v>6.0</v>
      </c>
      <c r="K20" s="5" t="s">
        <v>1489</v>
      </c>
      <c r="L20" s="5" t="s">
        <v>1490</v>
      </c>
      <c r="M20" s="5" t="s">
        <v>1414</v>
      </c>
      <c r="N20" s="5" t="s">
        <v>1372</v>
      </c>
      <c r="O20" s="5" t="s">
        <v>1373</v>
      </c>
      <c r="P20" s="5" t="s">
        <v>1491</v>
      </c>
      <c r="Q20" s="5" t="s">
        <v>1492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ht="12.75" customHeight="1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ht="12.75" customHeight="1">
      <c r="A22" s="18" t="s">
        <v>1493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ht="12.75" customHeight="1">
      <c r="A23" s="21" t="s">
        <v>1494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ht="12.75" customHeight="1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</row>
    <row r="25" ht="12.75" customHeight="1">
      <c r="A25" s="18" t="s">
        <v>1495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</row>
    <row r="26" ht="12.75" customHeight="1">
      <c r="A26" s="18" t="s">
        <v>1496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</row>
    <row r="27" ht="12.75" customHeight="1">
      <c r="A27" s="19" t="s">
        <v>1497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ht="12.75" customHeight="1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ht="12.75" customHeight="1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ht="12.75" customHeight="1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ht="12.75" customHeight="1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</row>
    <row r="32" ht="12.75" customHeight="1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</row>
    <row r="33" ht="12.75" customHeight="1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</row>
    <row r="34" ht="12.75" customHeight="1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</row>
    <row r="35" ht="12.75" customHeight="1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ht="12.75" customHeight="1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ht="12.75" customHeight="1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ht="12.75" customHeight="1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ht="12.75" customHeight="1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ht="12.75" customHeight="1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ht="12.75" customHeight="1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ht="12.75" customHeight="1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ht="12.75" customHeight="1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ht="12.75" customHeight="1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ht="12.75" customHeight="1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ht="12.75" customHeight="1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ht="12.75" customHeight="1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ht="12.75" customHeight="1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ht="12.75" customHeight="1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ht="12.75" customHeight="1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ht="12.75" customHeight="1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ht="12.75" customHeight="1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ht="12.75" customHeight="1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ht="12.75" customHeight="1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ht="12.75" customHeight="1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ht="12.75" customHeight="1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ht="12.75" customHeight="1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ht="12.75" customHeight="1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ht="12.75" customHeight="1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ht="12.75" customHeight="1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ht="12.75" customHeight="1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ht="12.75" customHeight="1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ht="12.75" customHeight="1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ht="12.75" customHeight="1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ht="12.75" customHeight="1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ht="12.75" customHeight="1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ht="12.75" customHeight="1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ht="12.75" customHeight="1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ht="12.75" customHeight="1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ht="12.75" customHeight="1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ht="12.75" customHeight="1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ht="12.75" customHeight="1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ht="12.75" customHeight="1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ht="12.75" customHeight="1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ht="12.75" customHeight="1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</row>
    <row r="76" ht="12.75" customHeight="1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</row>
    <row r="77" ht="12.75" customHeight="1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</row>
    <row r="78" ht="12.75" customHeight="1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</row>
    <row r="79" ht="12.75" customHeight="1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</row>
    <row r="80" ht="12.75" customHeight="1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</row>
    <row r="81" ht="12.75" customHeight="1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</row>
    <row r="82" ht="12.75" customHeight="1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</row>
    <row r="83" ht="12.75" customHeight="1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</row>
    <row r="84" ht="12.75" customHeight="1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</row>
    <row r="85" ht="12.75" customHeight="1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</row>
    <row r="86" ht="12.75" customHeight="1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</row>
    <row r="87" ht="12.75" customHeight="1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</row>
    <row r="88" ht="12.75" customHeight="1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</row>
    <row r="89" ht="12.75" customHeight="1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</row>
    <row r="90" ht="12.75" customHeight="1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</row>
    <row r="91" ht="12.75" customHeight="1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</row>
    <row r="92" ht="12.75" customHeight="1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</row>
    <row r="93" ht="12.75" customHeight="1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</row>
    <row r="94" ht="12.75" customHeight="1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</row>
    <row r="95" ht="12.75" customHeight="1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</row>
    <row r="96" ht="12.75" customHeight="1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ht="12.75" customHeight="1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</row>
    <row r="98" ht="12.75" customHeight="1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</row>
    <row r="99" ht="12.75" customHeight="1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</row>
    <row r="100" ht="12.75" customHeight="1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</row>
    <row r="101" ht="12.75" customHeight="1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</row>
    <row r="102" ht="12.75" customHeight="1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</row>
    <row r="103" ht="12.75" customHeight="1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</row>
    <row r="104" ht="12.75" customHeight="1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</row>
    <row r="105" ht="12.75" customHeight="1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</row>
    <row r="106" ht="12.75" customHeight="1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</row>
    <row r="107" ht="12.75" customHeight="1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</row>
    <row r="108" ht="12.75" customHeight="1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</row>
    <row r="109" ht="12.75" customHeight="1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</row>
    <row r="110" ht="12.75" customHeight="1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</row>
    <row r="111" ht="12.75" customHeight="1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</row>
    <row r="112" ht="12.75" customHeight="1">
      <c r="A112" s="4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</row>
    <row r="113" ht="12.75" customHeight="1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</row>
    <row r="114" ht="12.75" customHeight="1">
      <c r="A114" s="4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</row>
    <row r="115" ht="12.75" customHeight="1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</row>
    <row r="116" ht="12.75" customHeight="1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</row>
    <row r="117" ht="12.75" customHeight="1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</row>
    <row r="118" ht="12.75" customHeight="1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</row>
    <row r="119" ht="12.75" customHeight="1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</row>
    <row r="120" ht="12.75" customHeight="1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</row>
    <row r="121" ht="12.75" customHeight="1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</row>
    <row r="122" ht="12.75" customHeight="1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</row>
    <row r="123" ht="12.75" customHeight="1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</row>
    <row r="124" ht="12.75" customHeight="1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</row>
    <row r="125" ht="12.75" customHeight="1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</row>
    <row r="126" ht="12.75" customHeight="1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</row>
    <row r="127" ht="12.75" customHeight="1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</row>
    <row r="128" ht="12.75" customHeight="1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</row>
    <row r="129" ht="12.75" customHeight="1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</row>
    <row r="130" ht="12.75" customHeight="1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</row>
    <row r="131" ht="12.75" customHeight="1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</row>
    <row r="132" ht="12.75" customHeight="1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</row>
    <row r="133" ht="12.75" customHeight="1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</row>
    <row r="134" ht="12.75" customHeight="1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</row>
    <row r="135" ht="12.75" customHeight="1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</row>
    <row r="136" ht="12.75" customHeight="1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</row>
    <row r="137" ht="12.75" customHeight="1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</row>
    <row r="138" ht="12.75" customHeight="1">
      <c r="A138" s="4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</row>
    <row r="139" ht="12.75" customHeight="1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</row>
    <row r="140" ht="12.75" customHeight="1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</row>
    <row r="141" ht="12.75" customHeight="1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</row>
    <row r="142" ht="12.75" customHeight="1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</row>
    <row r="143" ht="12.75" customHeight="1">
      <c r="A143" s="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</row>
    <row r="144" ht="12.75" customHeight="1">
      <c r="A144" s="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</row>
    <row r="145" ht="12.75" customHeight="1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</row>
    <row r="146" ht="12.75" customHeight="1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</row>
    <row r="147" ht="12.75" customHeight="1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</row>
    <row r="148" ht="12.75" customHeight="1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</row>
    <row r="149" ht="12.75" customHeight="1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</row>
    <row r="150" ht="12.75" customHeight="1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</row>
    <row r="151" ht="12.75" customHeight="1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</row>
    <row r="152" ht="12.75" customHeight="1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</row>
    <row r="153" ht="12.75" customHeight="1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</row>
    <row r="154" ht="12.75" customHeight="1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</row>
    <row r="155" ht="12.75" customHeight="1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</row>
    <row r="156" ht="12.75" customHeight="1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</row>
    <row r="157" ht="12.75" customHeight="1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</row>
    <row r="158" ht="12.75" customHeight="1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</row>
    <row r="159" ht="12.75" customHeight="1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</row>
    <row r="160" ht="12.75" customHeight="1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</row>
    <row r="161" ht="12.75" customHeight="1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</row>
    <row r="162" ht="12.75" customHeight="1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</row>
    <row r="163" ht="12.75" customHeight="1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</row>
    <row r="164" ht="12.75" customHeight="1">
      <c r="A164" s="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</row>
    <row r="165" ht="12.75" customHeight="1">
      <c r="A165" s="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</row>
    <row r="166" ht="12.75" customHeight="1">
      <c r="A166" s="4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</row>
    <row r="167" ht="12.75" customHeight="1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</row>
    <row r="168" ht="12.75" customHeight="1">
      <c r="A168" s="4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</row>
    <row r="169" ht="12.75" customHeight="1">
      <c r="A169" s="4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</row>
    <row r="170" ht="12.75" customHeight="1">
      <c r="A170" s="4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</row>
    <row r="171" ht="12.75" customHeight="1">
      <c r="A171" s="4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</row>
    <row r="172" ht="12.75" customHeight="1">
      <c r="A172" s="4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</row>
    <row r="173" ht="12.75" customHeight="1">
      <c r="A173" s="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</row>
    <row r="174" ht="12.75" customHeight="1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</row>
    <row r="175" ht="12.75" customHeight="1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</row>
    <row r="176" ht="12.75" customHeight="1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</row>
    <row r="177" ht="12.75" customHeight="1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</row>
    <row r="178" ht="12.75" customHeight="1">
      <c r="A178" s="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</row>
    <row r="179" ht="12.75" customHeight="1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</row>
    <row r="180" ht="12.75" customHeight="1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</row>
    <row r="181" ht="12.75" customHeight="1">
      <c r="A181" s="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</row>
    <row r="182" ht="12.75" customHeight="1">
      <c r="A182" s="4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</row>
    <row r="183" ht="12.75" customHeight="1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</row>
    <row r="184" ht="12.75" customHeight="1">
      <c r="A184" s="4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</row>
    <row r="185" ht="12.75" customHeight="1">
      <c r="A185" s="4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</row>
    <row r="186" ht="12.75" customHeight="1">
      <c r="A186" s="4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</row>
    <row r="187" ht="12.75" customHeight="1">
      <c r="A187" s="4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</row>
    <row r="188" ht="12.75" customHeight="1">
      <c r="A188" s="4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</row>
    <row r="189" ht="12.75" customHeight="1">
      <c r="A189" s="4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</row>
    <row r="190" ht="12.75" customHeight="1">
      <c r="A190" s="4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</row>
    <row r="191" ht="12.75" customHeight="1">
      <c r="A191" s="4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</row>
    <row r="192" ht="12.75" customHeight="1">
      <c r="A192" s="4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</row>
    <row r="193" ht="12.75" customHeight="1">
      <c r="A193" s="4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</row>
    <row r="194" ht="12.75" customHeight="1">
      <c r="A194" s="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</row>
    <row r="195" ht="12.75" customHeight="1">
      <c r="A195" s="4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</row>
    <row r="196" ht="12.75" customHeight="1">
      <c r="A196" s="4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</row>
    <row r="197" ht="12.75" customHeight="1">
      <c r="A197" s="4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</row>
    <row r="198" ht="12.75" customHeight="1">
      <c r="A198" s="4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</row>
    <row r="199" ht="12.75" customHeight="1">
      <c r="A199" s="4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</row>
    <row r="200" ht="12.75" customHeight="1">
      <c r="A200" s="4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</row>
    <row r="201" ht="12.75" customHeight="1">
      <c r="A201" s="4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</row>
    <row r="202" ht="12.75" customHeight="1">
      <c r="A202" s="4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</row>
    <row r="203" ht="12.75" customHeight="1">
      <c r="A203" s="4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</row>
    <row r="204" ht="12.75" customHeight="1">
      <c r="A204" s="4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</row>
    <row r="205" ht="12.75" customHeight="1">
      <c r="A205" s="4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</row>
    <row r="206" ht="12.75" customHeight="1">
      <c r="A206" s="4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</row>
    <row r="207" ht="12.75" customHeight="1">
      <c r="A207" s="4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</row>
    <row r="208" ht="12.75" customHeight="1">
      <c r="A208" s="4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</row>
    <row r="209" ht="12.75" customHeight="1">
      <c r="A209" s="4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</row>
    <row r="210" ht="12.75" customHeight="1">
      <c r="A210" s="4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</row>
    <row r="211" ht="12.75" customHeight="1">
      <c r="A211" s="4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</row>
    <row r="212" ht="12.75" customHeight="1">
      <c r="A212" s="4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</row>
    <row r="213" ht="12.75" customHeight="1">
      <c r="A213" s="4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</row>
    <row r="214" ht="12.75" customHeight="1">
      <c r="A214" s="4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</row>
    <row r="215" ht="12.75" customHeight="1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</row>
    <row r="216" ht="12.75" customHeight="1">
      <c r="A216" s="4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</row>
    <row r="217" ht="12.75" customHeight="1">
      <c r="A217" s="4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</row>
    <row r="218" ht="12.75" customHeight="1">
      <c r="A218" s="4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</row>
    <row r="219" ht="12.75" customHeight="1">
      <c r="A219" s="4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</row>
    <row r="220" ht="12.75" customHeight="1">
      <c r="A220" s="4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</row>
    <row r="221" ht="12.75" customHeight="1">
      <c r="A221" s="4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</row>
    <row r="222" ht="12.75" customHeight="1">
      <c r="A222" s="4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</row>
    <row r="223" ht="12.75" customHeight="1">
      <c r="A223" s="4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</row>
    <row r="224" ht="12.75" customHeight="1">
      <c r="A224" s="4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</row>
    <row r="225" ht="12.75" customHeight="1">
      <c r="A225" s="4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</row>
    <row r="226" ht="12.75" customHeight="1">
      <c r="A226" s="4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</row>
    <row r="227" ht="12.75" customHeight="1">
      <c r="A227" s="4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</row>
    <row r="228" ht="12.75" customHeight="1">
      <c r="A228" s="4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</row>
    <row r="229" ht="12.75" customHeight="1">
      <c r="A229" s="4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</row>
    <row r="230" ht="12.75" customHeight="1">
      <c r="A230" s="4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</row>
    <row r="231" ht="12.75" customHeight="1">
      <c r="A231" s="4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</row>
    <row r="232" ht="12.75" customHeight="1">
      <c r="A232" s="4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</row>
    <row r="233" ht="12.75" customHeight="1">
      <c r="A233" s="4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</row>
    <row r="234" ht="12.75" customHeight="1">
      <c r="A234" s="4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</row>
    <row r="235" ht="12.75" customHeight="1">
      <c r="A235" s="4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</row>
    <row r="236" ht="12.75" customHeight="1">
      <c r="A236" s="4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</row>
    <row r="237" ht="12.75" customHeight="1">
      <c r="A237" s="4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</row>
    <row r="238" ht="12.75" customHeight="1">
      <c r="A238" s="4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</row>
    <row r="239" ht="12.75" customHeight="1">
      <c r="A239" s="4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</row>
    <row r="240" ht="12.75" customHeight="1">
      <c r="A240" s="4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</row>
    <row r="241" ht="12.75" customHeight="1">
      <c r="A241" s="4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</row>
    <row r="242" ht="12.75" customHeight="1">
      <c r="A242" s="4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</row>
    <row r="243" ht="12.75" customHeight="1">
      <c r="A243" s="4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</row>
    <row r="244" ht="12.75" customHeight="1">
      <c r="A244" s="4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</row>
    <row r="245" ht="12.75" customHeight="1">
      <c r="A245" s="4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</row>
    <row r="246" ht="12.75" customHeight="1">
      <c r="A246" s="4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</row>
    <row r="247" ht="12.75" customHeight="1">
      <c r="A247" s="4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</row>
    <row r="248" ht="12.75" customHeight="1">
      <c r="A248" s="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</row>
    <row r="249" ht="12.75" customHeight="1">
      <c r="A249" s="4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</row>
    <row r="250" ht="12.75" customHeight="1">
      <c r="A250" s="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</row>
    <row r="251" ht="12.75" customHeight="1">
      <c r="A251" s="4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</row>
    <row r="252" ht="12.75" customHeight="1">
      <c r="A252" s="4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</row>
    <row r="253" ht="12.75" customHeight="1">
      <c r="A253" s="4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</row>
    <row r="254" ht="12.75" customHeight="1">
      <c r="A254" s="4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</row>
    <row r="255" ht="12.75" customHeight="1">
      <c r="A255" s="4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</row>
    <row r="256" ht="12.75" customHeight="1">
      <c r="A256" s="4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</row>
    <row r="257" ht="12.75" customHeight="1">
      <c r="A257" s="4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</row>
    <row r="258" ht="12.75" customHeight="1">
      <c r="A258" s="4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</row>
    <row r="259" ht="12.75" customHeight="1">
      <c r="A259" s="4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</row>
    <row r="260" ht="12.75" customHeight="1">
      <c r="A260" s="4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</row>
    <row r="261" ht="12.75" customHeight="1">
      <c r="A261" s="4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</row>
    <row r="262" ht="12.75" customHeight="1">
      <c r="A262" s="4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</row>
    <row r="263" ht="12.75" customHeight="1">
      <c r="A263" s="4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ht="12.75" customHeight="1">
      <c r="A264" s="4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</row>
    <row r="265" ht="12.75" customHeight="1">
      <c r="A265" s="4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</row>
    <row r="266" ht="12.75" customHeight="1">
      <c r="A266" s="4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</row>
    <row r="267" ht="12.75" customHeight="1">
      <c r="A267" s="4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</row>
    <row r="268" ht="12.75" customHeight="1">
      <c r="A268" s="4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</row>
    <row r="269" ht="12.75" customHeight="1">
      <c r="A269" s="4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</row>
    <row r="270" ht="12.75" customHeight="1">
      <c r="A270" s="4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</row>
    <row r="271" ht="12.75" customHeight="1">
      <c r="A271" s="4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</row>
    <row r="272" ht="12.75" customHeight="1">
      <c r="A272" s="4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</row>
    <row r="273" ht="12.75" customHeight="1">
      <c r="A273" s="4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</row>
    <row r="274" ht="12.75" customHeight="1">
      <c r="A274" s="4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</row>
    <row r="275" ht="12.75" customHeight="1">
      <c r="A275" s="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</row>
    <row r="276" ht="12.75" customHeight="1">
      <c r="A276" s="4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</row>
    <row r="277" ht="12.75" customHeight="1">
      <c r="A277" s="4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</row>
    <row r="278" ht="12.75" customHeight="1">
      <c r="A278" s="4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</row>
    <row r="279" ht="12.75" customHeight="1">
      <c r="A279" s="4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</row>
    <row r="280" ht="12.75" customHeight="1">
      <c r="A280" s="4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</row>
    <row r="281" ht="12.75" customHeight="1">
      <c r="A281" s="4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</row>
    <row r="282" ht="12.75" customHeight="1">
      <c r="A282" s="4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</row>
    <row r="283" ht="12.75" customHeight="1">
      <c r="A283" s="4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</row>
    <row r="284" ht="12.75" customHeight="1">
      <c r="A284" s="4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</row>
    <row r="285" ht="12.75" customHeight="1">
      <c r="A285" s="4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</row>
    <row r="286" ht="12.75" customHeight="1">
      <c r="A286" s="4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</row>
    <row r="287" ht="12.75" customHeight="1">
      <c r="A287" s="4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</row>
    <row r="288" ht="12.75" customHeight="1">
      <c r="A288" s="4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</row>
    <row r="289" ht="12.75" customHeight="1">
      <c r="A289" s="4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</row>
    <row r="290" ht="12.75" customHeight="1">
      <c r="A290" s="4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</row>
    <row r="291" ht="12.75" customHeight="1">
      <c r="A291" s="4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</row>
    <row r="292" ht="12.75" customHeight="1">
      <c r="A292" s="4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</row>
    <row r="293" ht="12.75" customHeight="1">
      <c r="A293" s="4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</row>
    <row r="294" ht="12.75" customHeight="1">
      <c r="A294" s="4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</row>
    <row r="295" ht="12.75" customHeight="1">
      <c r="A295" s="4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</row>
    <row r="296" ht="12.75" customHeight="1">
      <c r="A296" s="4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</row>
    <row r="297" ht="12.75" customHeight="1">
      <c r="A297" s="4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</row>
    <row r="298" ht="12.75" customHeight="1">
      <c r="A298" s="4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ht="12.75" customHeight="1">
      <c r="A299" s="4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ht="12.75" customHeight="1">
      <c r="A300" s="4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ht="12.75" customHeight="1">
      <c r="A301" s="4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ht="12.75" customHeight="1">
      <c r="A302" s="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ht="12.75" customHeight="1">
      <c r="A303" s="4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ht="12.75" customHeight="1">
      <c r="A304" s="4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ht="12.75" customHeight="1">
      <c r="A305" s="4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ht="12.75" customHeight="1">
      <c r="A306" s="4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ht="12.75" customHeight="1">
      <c r="A307" s="4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ht="12.75" customHeight="1">
      <c r="A308" s="4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ht="12.75" customHeight="1">
      <c r="A309" s="4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ht="12.75" customHeight="1">
      <c r="A310" s="4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ht="12.75" customHeight="1">
      <c r="A311" s="4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ht="12.75" customHeight="1">
      <c r="A312" s="4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ht="12.75" customHeight="1">
      <c r="A313" s="4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ht="12.75" customHeight="1">
      <c r="A314" s="4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ht="12.75" customHeight="1">
      <c r="A315" s="4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ht="12.75" customHeight="1">
      <c r="A316" s="4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ht="12.75" customHeight="1">
      <c r="A317" s="4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ht="12.75" customHeight="1">
      <c r="A318" s="4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ht="12.75" customHeight="1">
      <c r="A319" s="4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ht="12.75" customHeight="1">
      <c r="A320" s="4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ht="12.75" customHeight="1">
      <c r="A321" s="4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ht="12.75" customHeight="1">
      <c r="A322" s="4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ht="12.75" customHeight="1">
      <c r="A323" s="4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ht="12.75" customHeight="1">
      <c r="A324" s="4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ht="12.75" customHeight="1">
      <c r="A325" s="4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ht="12.75" customHeight="1">
      <c r="A326" s="4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ht="12.75" customHeight="1">
      <c r="A327" s="4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ht="12.75" customHeight="1">
      <c r="A328" s="4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ht="12.75" customHeight="1">
      <c r="A329" s="4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ht="12.75" customHeight="1">
      <c r="A330" s="4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ht="12.75" customHeight="1">
      <c r="A331" s="4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ht="12.75" customHeight="1">
      <c r="A332" s="4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ht="12.75" customHeight="1">
      <c r="A333" s="4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ht="12.75" customHeight="1">
      <c r="A334" s="4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ht="12.75" customHeight="1">
      <c r="A335" s="4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ht="12.75" customHeight="1">
      <c r="A336" s="4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ht="12.75" customHeight="1">
      <c r="A337" s="4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ht="12.75" customHeight="1">
      <c r="A338" s="4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ht="12.75" customHeight="1">
      <c r="A339" s="4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ht="12.75" customHeight="1">
      <c r="A340" s="4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ht="12.75" customHeight="1">
      <c r="A341" s="4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ht="12.75" customHeight="1">
      <c r="A342" s="4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ht="12.75" customHeight="1">
      <c r="A343" s="4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ht="12.75" customHeight="1">
      <c r="A344" s="4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ht="12.75" customHeight="1">
      <c r="A345" s="4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ht="12.75" customHeight="1">
      <c r="A346" s="4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ht="12.75" customHeight="1">
      <c r="A347" s="4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ht="12.75" customHeight="1">
      <c r="A348" s="4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ht="12.75" customHeight="1">
      <c r="A349" s="4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ht="12.75" customHeight="1">
      <c r="A350" s="4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ht="12.75" customHeight="1">
      <c r="A351" s="4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ht="12.75" customHeight="1">
      <c r="A352" s="4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ht="12.75" customHeight="1">
      <c r="A353" s="4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ht="12.75" customHeight="1">
      <c r="A354" s="4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ht="12.75" customHeight="1">
      <c r="A355" s="4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ht="12.75" customHeight="1">
      <c r="A356" s="4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ht="12.75" customHeight="1">
      <c r="A357" s="4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ht="12.75" customHeight="1">
      <c r="A358" s="4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ht="12.75" customHeight="1">
      <c r="A359" s="4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ht="12.75" customHeight="1">
      <c r="A360" s="4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ht="12.75" customHeight="1">
      <c r="A361" s="4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ht="12.75" customHeight="1">
      <c r="A362" s="4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ht="12.75" customHeight="1">
      <c r="A363" s="4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ht="12.75" customHeight="1">
      <c r="A364" s="4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ht="12.75" customHeight="1">
      <c r="A365" s="4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ht="12.75" customHeight="1">
      <c r="A366" s="4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ht="12.75" customHeight="1">
      <c r="A367" s="4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ht="12.75" customHeight="1">
      <c r="A368" s="4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ht="12.75" customHeight="1">
      <c r="A369" s="4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ht="12.75" customHeight="1">
      <c r="A370" s="4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ht="12.75" customHeight="1">
      <c r="A371" s="4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ht="12.75" customHeight="1">
      <c r="A372" s="4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ht="12.75" customHeight="1">
      <c r="A373" s="4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ht="12.75" customHeight="1">
      <c r="A374" s="4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ht="12.75" customHeight="1">
      <c r="A375" s="4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ht="12.75" customHeight="1">
      <c r="A376" s="4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ht="12.75" customHeight="1">
      <c r="A377" s="4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ht="12.75" customHeight="1">
      <c r="A378" s="4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ht="12.75" customHeight="1">
      <c r="A379" s="4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ht="12.75" customHeight="1">
      <c r="A380" s="4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ht="12.75" customHeight="1">
      <c r="A381" s="4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ht="12.75" customHeight="1">
      <c r="A382" s="4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ht="12.75" customHeight="1">
      <c r="A383" s="4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ht="12.75" customHeight="1">
      <c r="A384" s="4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ht="12.75" customHeight="1">
      <c r="A385" s="4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ht="12.75" customHeight="1">
      <c r="A386" s="4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ht="12.75" customHeight="1">
      <c r="A387" s="4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ht="12.75" customHeight="1">
      <c r="A388" s="4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ht="12.75" customHeight="1">
      <c r="A389" s="4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ht="12.75" customHeight="1">
      <c r="A390" s="4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ht="12.75" customHeight="1">
      <c r="A391" s="4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ht="12.75" customHeight="1">
      <c r="A392" s="4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ht="12.75" customHeight="1">
      <c r="A393" s="4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ht="12.75" customHeight="1">
      <c r="A394" s="4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ht="12.75" customHeight="1">
      <c r="A395" s="4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ht="12.75" customHeight="1">
      <c r="A396" s="4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ht="12.75" customHeight="1">
      <c r="A397" s="4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ht="12.75" customHeight="1">
      <c r="A398" s="4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ht="12.75" customHeight="1">
      <c r="A399" s="4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ht="12.75" customHeight="1">
      <c r="A400" s="4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ht="12.75" customHeight="1">
      <c r="A401" s="4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ht="12.75" customHeight="1">
      <c r="A402" s="4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ht="12.75" customHeight="1">
      <c r="A403" s="4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ht="12.75" customHeight="1">
      <c r="A404" s="4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ht="12.75" customHeight="1">
      <c r="A405" s="4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ht="12.75" customHeight="1">
      <c r="A406" s="4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ht="12.75" customHeight="1">
      <c r="A407" s="4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ht="12.75" customHeight="1">
      <c r="A408" s="4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ht="12.75" customHeight="1">
      <c r="A409" s="4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ht="12.75" customHeight="1">
      <c r="A410" s="4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ht="12.75" customHeight="1">
      <c r="A411" s="4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ht="12.75" customHeight="1">
      <c r="A412" s="4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ht="12.75" customHeight="1">
      <c r="A413" s="4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ht="12.75" customHeight="1">
      <c r="A414" s="4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ht="12.75" customHeight="1">
      <c r="A415" s="4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ht="12.75" customHeight="1">
      <c r="A416" s="4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ht="12.75" customHeight="1">
      <c r="A417" s="4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ht="12.75" customHeight="1">
      <c r="A418" s="4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ht="12.75" customHeight="1">
      <c r="A419" s="4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ht="12.75" customHeight="1">
      <c r="A420" s="4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ht="12.75" customHeight="1">
      <c r="A421" s="4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ht="12.75" customHeight="1">
      <c r="A422" s="4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ht="12.75" customHeight="1">
      <c r="A423" s="4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ht="12.75" customHeight="1">
      <c r="A424" s="4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ht="12.75" customHeight="1">
      <c r="A425" s="4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ht="12.75" customHeight="1">
      <c r="A426" s="4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ht="12.75" customHeight="1">
      <c r="A427" s="4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  <row r="428" ht="12.75" customHeight="1">
      <c r="A428" s="4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</row>
    <row r="429" ht="12.75" customHeight="1">
      <c r="A429" s="4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</row>
    <row r="430" ht="12.75" customHeight="1">
      <c r="A430" s="4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</row>
    <row r="431" ht="12.75" customHeight="1">
      <c r="A431" s="4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</row>
    <row r="432" ht="12.75" customHeight="1">
      <c r="A432" s="4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</row>
    <row r="433" ht="12.75" customHeight="1">
      <c r="A433" s="4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</row>
    <row r="434" ht="12.75" customHeight="1">
      <c r="A434" s="4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</row>
    <row r="435" ht="12.75" customHeight="1">
      <c r="A435" s="4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</row>
    <row r="436" ht="12.75" customHeight="1">
      <c r="A436" s="4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</row>
    <row r="437" ht="12.75" customHeight="1">
      <c r="A437" s="4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</row>
    <row r="438" ht="12.75" customHeight="1">
      <c r="A438" s="4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</row>
    <row r="439" ht="12.75" customHeight="1">
      <c r="A439" s="4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</row>
    <row r="440" ht="12.75" customHeight="1">
      <c r="A440" s="4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</row>
    <row r="441" ht="12.75" customHeight="1">
      <c r="A441" s="4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</row>
    <row r="442" ht="12.75" customHeight="1">
      <c r="A442" s="4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</row>
    <row r="443" ht="12.75" customHeight="1">
      <c r="A443" s="4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</row>
    <row r="444" ht="12.75" customHeight="1">
      <c r="A444" s="4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</row>
    <row r="445" ht="12.75" customHeight="1">
      <c r="A445" s="4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</row>
    <row r="446" ht="12.75" customHeight="1">
      <c r="A446" s="4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</row>
    <row r="447" ht="12.75" customHeight="1">
      <c r="A447" s="4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</row>
    <row r="448" ht="12.75" customHeight="1">
      <c r="A448" s="4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</row>
    <row r="449" ht="12.75" customHeight="1">
      <c r="A449" s="4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</row>
    <row r="450" ht="12.75" customHeight="1">
      <c r="A450" s="4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</row>
    <row r="451" ht="12.75" customHeight="1">
      <c r="A451" s="4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</row>
    <row r="452" ht="12.75" customHeight="1">
      <c r="A452" s="4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</row>
    <row r="453" ht="12.75" customHeight="1">
      <c r="A453" s="4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</row>
    <row r="454" ht="12.75" customHeight="1">
      <c r="A454" s="4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</row>
    <row r="455" ht="12.75" customHeight="1">
      <c r="A455" s="4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</row>
    <row r="456" ht="12.75" customHeight="1">
      <c r="A456" s="4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</row>
    <row r="457" ht="12.75" customHeight="1">
      <c r="A457" s="4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</row>
    <row r="458" ht="12.75" customHeight="1">
      <c r="A458" s="4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</row>
    <row r="459" ht="12.75" customHeight="1">
      <c r="A459" s="4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</row>
    <row r="460" ht="12.75" customHeight="1">
      <c r="A460" s="4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</row>
    <row r="461" ht="12.75" customHeight="1">
      <c r="A461" s="4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</row>
    <row r="462" ht="12.75" customHeight="1">
      <c r="A462" s="4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</row>
    <row r="463" ht="12.75" customHeight="1">
      <c r="A463" s="4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</row>
    <row r="464" ht="12.75" customHeight="1">
      <c r="A464" s="4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</row>
    <row r="465" ht="12.75" customHeight="1">
      <c r="A465" s="4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</row>
    <row r="466" ht="12.75" customHeight="1">
      <c r="A466" s="4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</row>
    <row r="467" ht="12.75" customHeight="1">
      <c r="A467" s="4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</row>
    <row r="468" ht="12.75" customHeight="1">
      <c r="A468" s="4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</row>
    <row r="469" ht="12.75" customHeight="1">
      <c r="A469" s="4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</row>
    <row r="470" ht="12.75" customHeight="1">
      <c r="A470" s="4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</row>
    <row r="471" ht="12.75" customHeight="1">
      <c r="A471" s="4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</row>
    <row r="472" ht="12.75" customHeight="1">
      <c r="A472" s="4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</row>
    <row r="473" ht="12.75" customHeight="1">
      <c r="A473" s="4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</row>
    <row r="474" ht="12.75" customHeight="1">
      <c r="A474" s="4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</row>
    <row r="475" ht="12.75" customHeight="1">
      <c r="A475" s="4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</row>
    <row r="476" ht="12.75" customHeight="1">
      <c r="A476" s="4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</row>
    <row r="477" ht="12.75" customHeight="1">
      <c r="A477" s="4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</row>
    <row r="478" ht="12.75" customHeight="1">
      <c r="A478" s="4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</row>
    <row r="479" ht="12.75" customHeight="1">
      <c r="A479" s="4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</row>
    <row r="480" ht="12.75" customHeight="1">
      <c r="A480" s="4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</row>
    <row r="481" ht="12.75" customHeight="1">
      <c r="A481" s="4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</row>
    <row r="482" ht="12.75" customHeight="1">
      <c r="A482" s="4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</row>
    <row r="483" ht="12.75" customHeight="1">
      <c r="A483" s="4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</row>
    <row r="484" ht="12.75" customHeight="1">
      <c r="A484" s="4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</row>
    <row r="485" ht="12.75" customHeight="1">
      <c r="A485" s="4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</row>
    <row r="486" ht="12.75" customHeight="1">
      <c r="A486" s="4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</row>
    <row r="487" ht="12.75" customHeight="1">
      <c r="A487" s="4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</row>
    <row r="488" ht="12.75" customHeight="1">
      <c r="A488" s="4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</row>
    <row r="489" ht="12.75" customHeight="1">
      <c r="A489" s="4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</row>
    <row r="490" ht="12.75" customHeight="1">
      <c r="A490" s="4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</row>
    <row r="491" ht="12.75" customHeight="1">
      <c r="A491" s="4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</row>
    <row r="492" ht="12.75" customHeight="1">
      <c r="A492" s="4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</row>
    <row r="493" ht="12.75" customHeight="1">
      <c r="A493" s="4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</row>
    <row r="494" ht="12.75" customHeight="1">
      <c r="A494" s="4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</row>
    <row r="495" ht="12.75" customHeight="1">
      <c r="A495" s="4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</row>
    <row r="496" ht="12.75" customHeight="1">
      <c r="A496" s="4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</row>
    <row r="497" ht="12.75" customHeight="1">
      <c r="A497" s="4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</row>
    <row r="498" ht="12.75" customHeight="1">
      <c r="A498" s="4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</row>
    <row r="499" ht="12.75" customHeight="1">
      <c r="A499" s="4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</row>
    <row r="500" ht="12.75" customHeight="1">
      <c r="A500" s="4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</row>
    <row r="501" ht="12.75" customHeight="1">
      <c r="A501" s="4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</row>
    <row r="502" ht="12.75" customHeight="1">
      <c r="A502" s="4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</row>
    <row r="503" ht="12.75" customHeight="1">
      <c r="A503" s="4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</row>
    <row r="504" ht="12.75" customHeight="1">
      <c r="A504" s="4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</row>
    <row r="505" ht="12.75" customHeight="1">
      <c r="A505" s="4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</row>
    <row r="506" ht="12.75" customHeight="1">
      <c r="A506" s="4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</row>
    <row r="507" ht="12.75" customHeight="1">
      <c r="A507" s="4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</row>
    <row r="508" ht="12.75" customHeight="1">
      <c r="A508" s="4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</row>
    <row r="509" ht="12.75" customHeight="1">
      <c r="A509" s="4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</row>
    <row r="510" ht="12.75" customHeight="1">
      <c r="A510" s="4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</row>
    <row r="511" ht="12.75" customHeight="1">
      <c r="A511" s="4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</row>
    <row r="512" ht="12.75" customHeight="1">
      <c r="A512" s="4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</row>
    <row r="513" ht="12.75" customHeight="1">
      <c r="A513" s="4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</row>
    <row r="514" ht="12.75" customHeight="1">
      <c r="A514" s="4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</row>
    <row r="515" ht="12.75" customHeight="1">
      <c r="A515" s="4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</row>
    <row r="516" ht="12.75" customHeight="1">
      <c r="A516" s="4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</row>
    <row r="517" ht="12.75" customHeight="1">
      <c r="A517" s="4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</row>
    <row r="518" ht="12.75" customHeight="1">
      <c r="A518" s="4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</row>
    <row r="519" ht="12.75" customHeight="1">
      <c r="A519" s="4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</row>
    <row r="520" ht="12.75" customHeight="1">
      <c r="A520" s="4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</row>
    <row r="521" ht="12.75" customHeight="1">
      <c r="A521" s="4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</row>
    <row r="522" ht="12.75" customHeight="1">
      <c r="A522" s="4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</row>
    <row r="523" ht="12.75" customHeight="1">
      <c r="A523" s="4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</row>
    <row r="524" ht="12.75" customHeight="1">
      <c r="A524" s="4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</row>
    <row r="525" ht="12.75" customHeight="1">
      <c r="A525" s="4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</row>
    <row r="526" ht="12.75" customHeight="1">
      <c r="A526" s="4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</row>
    <row r="527" ht="12.75" customHeight="1">
      <c r="A527" s="4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</row>
    <row r="528" ht="12.75" customHeight="1">
      <c r="A528" s="4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</row>
    <row r="529" ht="12.75" customHeight="1">
      <c r="A529" s="4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</row>
    <row r="530" ht="12.75" customHeight="1">
      <c r="A530" s="4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</row>
    <row r="531" ht="12.75" customHeight="1">
      <c r="A531" s="4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</row>
    <row r="532" ht="12.75" customHeight="1">
      <c r="A532" s="4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</row>
    <row r="533" ht="12.75" customHeight="1">
      <c r="A533" s="4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</row>
    <row r="534" ht="12.75" customHeight="1">
      <c r="A534" s="4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</row>
    <row r="535" ht="12.75" customHeight="1">
      <c r="A535" s="4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</row>
    <row r="536" ht="12.75" customHeight="1">
      <c r="A536" s="4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</row>
    <row r="537" ht="12.75" customHeight="1">
      <c r="A537" s="4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</row>
    <row r="538" ht="12.75" customHeight="1">
      <c r="A538" s="4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</row>
    <row r="539" ht="12.75" customHeight="1">
      <c r="A539" s="4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</row>
    <row r="540" ht="12.75" customHeight="1">
      <c r="A540" s="4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</row>
    <row r="541" ht="12.75" customHeight="1">
      <c r="A541" s="4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</row>
    <row r="542" ht="12.75" customHeight="1">
      <c r="A542" s="4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</row>
    <row r="543" ht="12.75" customHeight="1">
      <c r="A543" s="4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</row>
    <row r="544" ht="12.75" customHeight="1">
      <c r="A544" s="4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</row>
    <row r="545" ht="12.75" customHeight="1">
      <c r="A545" s="4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</row>
    <row r="546" ht="12.75" customHeight="1">
      <c r="A546" s="4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</row>
    <row r="547" ht="12.75" customHeight="1">
      <c r="A547" s="4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</row>
    <row r="548" ht="12.75" customHeight="1">
      <c r="A548" s="4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</row>
    <row r="549" ht="12.75" customHeight="1">
      <c r="A549" s="4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</row>
    <row r="550" ht="12.75" customHeight="1">
      <c r="A550" s="4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</row>
    <row r="551" ht="12.75" customHeight="1">
      <c r="A551" s="4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</row>
    <row r="552" ht="12.75" customHeight="1">
      <c r="A552" s="4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</row>
    <row r="553" ht="12.75" customHeight="1">
      <c r="A553" s="4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</row>
    <row r="554" ht="12.75" customHeight="1">
      <c r="A554" s="4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</row>
    <row r="555" ht="12.75" customHeight="1">
      <c r="A555" s="4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</row>
    <row r="556" ht="12.75" customHeight="1">
      <c r="A556" s="4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</row>
    <row r="557" ht="12.75" customHeight="1">
      <c r="A557" s="4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</row>
    <row r="558" ht="12.75" customHeight="1">
      <c r="A558" s="4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</row>
    <row r="559" ht="12.75" customHeight="1">
      <c r="A559" s="4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</row>
    <row r="560" ht="12.75" customHeight="1">
      <c r="A560" s="4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</row>
    <row r="561" ht="12.75" customHeight="1">
      <c r="A561" s="4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</row>
    <row r="562" ht="12.75" customHeight="1">
      <c r="A562" s="4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</row>
    <row r="563" ht="12.75" customHeight="1">
      <c r="A563" s="4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</row>
    <row r="564" ht="12.75" customHeight="1">
      <c r="A564" s="4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</row>
    <row r="565" ht="12.75" customHeight="1">
      <c r="A565" s="4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</row>
    <row r="566" ht="12.75" customHeight="1">
      <c r="A566" s="4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</row>
    <row r="567" ht="12.75" customHeight="1">
      <c r="A567" s="4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</row>
    <row r="568" ht="12.75" customHeight="1">
      <c r="A568" s="4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</row>
    <row r="569" ht="12.75" customHeight="1">
      <c r="A569" s="4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</row>
    <row r="570" ht="12.75" customHeight="1">
      <c r="A570" s="4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</row>
    <row r="571" ht="12.75" customHeight="1">
      <c r="A571" s="4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</row>
    <row r="572" ht="12.75" customHeight="1">
      <c r="A572" s="4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</row>
    <row r="573" ht="12.75" customHeight="1">
      <c r="A573" s="4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</row>
    <row r="574" ht="12.75" customHeight="1">
      <c r="A574" s="4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</row>
    <row r="575" ht="12.75" customHeight="1">
      <c r="A575" s="4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</row>
    <row r="576" ht="12.75" customHeight="1">
      <c r="A576" s="4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</row>
    <row r="577" ht="12.75" customHeight="1">
      <c r="A577" s="4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</row>
    <row r="578" ht="12.75" customHeight="1">
      <c r="A578" s="4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</row>
    <row r="579" ht="12.75" customHeight="1">
      <c r="A579" s="4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</row>
    <row r="580" ht="12.75" customHeight="1">
      <c r="A580" s="4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</row>
    <row r="581" ht="12.75" customHeight="1">
      <c r="A581" s="4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</row>
    <row r="582" ht="12.75" customHeight="1">
      <c r="A582" s="4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</row>
    <row r="583" ht="12.75" customHeight="1">
      <c r="A583" s="4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</row>
    <row r="584" ht="12.75" customHeight="1">
      <c r="A584" s="4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</row>
    <row r="585" ht="12.75" customHeight="1">
      <c r="A585" s="4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</row>
    <row r="586" ht="12.75" customHeight="1">
      <c r="A586" s="4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</row>
    <row r="587" ht="12.75" customHeight="1">
      <c r="A587" s="4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</row>
    <row r="588" ht="12.75" customHeight="1">
      <c r="A588" s="4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</row>
    <row r="589" ht="12.75" customHeight="1">
      <c r="A589" s="4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</row>
    <row r="590" ht="12.75" customHeight="1">
      <c r="A590" s="4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</row>
    <row r="591" ht="12.75" customHeight="1">
      <c r="A591" s="4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</row>
    <row r="592" ht="12.75" customHeight="1">
      <c r="A592" s="4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</row>
    <row r="593" ht="12.75" customHeight="1">
      <c r="A593" s="4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</row>
    <row r="594" ht="12.75" customHeight="1">
      <c r="A594" s="4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</row>
    <row r="595" ht="12.75" customHeight="1">
      <c r="A595" s="4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</row>
    <row r="596" ht="12.75" customHeight="1">
      <c r="A596" s="4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</row>
    <row r="597" ht="12.75" customHeight="1">
      <c r="A597" s="4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</row>
    <row r="598" ht="12.75" customHeight="1">
      <c r="A598" s="4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</row>
    <row r="599" ht="12.75" customHeight="1">
      <c r="A599" s="4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</row>
    <row r="600" ht="12.75" customHeight="1">
      <c r="A600" s="4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</row>
    <row r="601" ht="12.75" customHeight="1">
      <c r="A601" s="4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</row>
    <row r="602" ht="12.75" customHeight="1">
      <c r="A602" s="4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</row>
    <row r="603" ht="12.75" customHeight="1">
      <c r="A603" s="4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</row>
    <row r="604" ht="12.75" customHeight="1">
      <c r="A604" s="4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</row>
    <row r="605" ht="12.75" customHeight="1">
      <c r="A605" s="4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</row>
    <row r="606" ht="12.75" customHeight="1">
      <c r="A606" s="4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</row>
    <row r="607" ht="12.75" customHeight="1">
      <c r="A607" s="4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</row>
    <row r="608" ht="12.75" customHeight="1">
      <c r="A608" s="4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</row>
    <row r="609" ht="12.75" customHeight="1">
      <c r="A609" s="4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</row>
    <row r="610" ht="12.75" customHeight="1">
      <c r="A610" s="4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</row>
    <row r="611" ht="12.75" customHeight="1">
      <c r="A611" s="4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</row>
    <row r="612" ht="12.75" customHeight="1">
      <c r="A612" s="4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</row>
    <row r="613" ht="12.75" customHeight="1">
      <c r="A613" s="4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</row>
    <row r="614" ht="12.75" customHeight="1">
      <c r="A614" s="4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</row>
    <row r="615" ht="12.75" customHeight="1">
      <c r="A615" s="4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</row>
    <row r="616" ht="12.75" customHeight="1">
      <c r="A616" s="4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</row>
    <row r="617" ht="12.75" customHeight="1">
      <c r="A617" s="4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</row>
    <row r="618" ht="12.75" customHeight="1">
      <c r="A618" s="4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</row>
    <row r="619" ht="12.75" customHeight="1">
      <c r="A619" s="4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</row>
    <row r="620" ht="12.75" customHeight="1">
      <c r="A620" s="4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</row>
    <row r="621" ht="12.75" customHeight="1">
      <c r="A621" s="4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</row>
    <row r="622" ht="12.75" customHeight="1">
      <c r="A622" s="4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</row>
    <row r="623" ht="12.75" customHeight="1">
      <c r="A623" s="4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</row>
    <row r="624" ht="12.75" customHeight="1">
      <c r="A624" s="4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</row>
    <row r="625" ht="12.75" customHeight="1">
      <c r="A625" s="4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</row>
    <row r="626" ht="12.75" customHeight="1">
      <c r="A626" s="4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</row>
    <row r="627" ht="12.75" customHeight="1">
      <c r="A627" s="4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</row>
    <row r="628" ht="12.75" customHeight="1">
      <c r="A628" s="4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</row>
    <row r="629" ht="12.75" customHeight="1">
      <c r="A629" s="4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</row>
    <row r="630" ht="12.75" customHeight="1">
      <c r="A630" s="4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</row>
    <row r="631" ht="12.75" customHeight="1">
      <c r="A631" s="4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</row>
    <row r="632" ht="12.75" customHeight="1">
      <c r="A632" s="4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</row>
    <row r="633" ht="12.75" customHeight="1">
      <c r="A633" s="4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</row>
    <row r="634" ht="12.75" customHeight="1">
      <c r="A634" s="4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</row>
    <row r="635" ht="12.75" customHeight="1">
      <c r="A635" s="4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</row>
    <row r="636" ht="12.75" customHeight="1">
      <c r="A636" s="4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</row>
    <row r="637" ht="12.75" customHeight="1">
      <c r="A637" s="4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</row>
    <row r="638" ht="12.75" customHeight="1">
      <c r="A638" s="4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</row>
    <row r="639" ht="12.75" customHeight="1">
      <c r="A639" s="4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</row>
    <row r="640" ht="12.75" customHeight="1">
      <c r="A640" s="4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</row>
    <row r="641" ht="12.75" customHeight="1">
      <c r="A641" s="4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</row>
    <row r="642" ht="12.75" customHeight="1">
      <c r="A642" s="4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</row>
    <row r="643" ht="12.75" customHeight="1">
      <c r="A643" s="4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</row>
    <row r="644" ht="12.75" customHeight="1">
      <c r="A644" s="4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</row>
    <row r="645" ht="12.75" customHeight="1">
      <c r="A645" s="4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</row>
    <row r="646" ht="12.75" customHeight="1">
      <c r="A646" s="4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</row>
    <row r="647" ht="12.75" customHeight="1">
      <c r="A647" s="4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</row>
    <row r="648" ht="12.75" customHeight="1">
      <c r="A648" s="4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</row>
    <row r="649" ht="12.75" customHeight="1">
      <c r="A649" s="4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</row>
    <row r="650" ht="12.75" customHeight="1">
      <c r="A650" s="4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</row>
    <row r="651" ht="12.75" customHeight="1">
      <c r="A651" s="4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</row>
    <row r="652" ht="12.75" customHeight="1">
      <c r="A652" s="4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</row>
    <row r="653" ht="12.75" customHeight="1">
      <c r="A653" s="4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</row>
    <row r="654" ht="12.75" customHeight="1">
      <c r="A654" s="4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</row>
    <row r="655" ht="12.75" customHeight="1">
      <c r="A655" s="4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</row>
    <row r="656" ht="12.75" customHeight="1">
      <c r="A656" s="4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</row>
    <row r="657" ht="12.75" customHeight="1">
      <c r="A657" s="4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</row>
    <row r="658" ht="12.75" customHeight="1">
      <c r="A658" s="4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</row>
    <row r="659" ht="12.75" customHeight="1">
      <c r="A659" s="4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</row>
    <row r="660" ht="12.75" customHeight="1">
      <c r="A660" s="4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</row>
    <row r="661" ht="12.75" customHeight="1">
      <c r="A661" s="4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</row>
    <row r="662" ht="12.75" customHeight="1">
      <c r="A662" s="4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</row>
    <row r="663" ht="12.75" customHeight="1">
      <c r="A663" s="4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</row>
    <row r="664" ht="12.75" customHeight="1">
      <c r="A664" s="4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</row>
    <row r="665" ht="12.75" customHeight="1">
      <c r="A665" s="4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</row>
    <row r="666" ht="12.75" customHeight="1">
      <c r="A666" s="4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</row>
    <row r="667" ht="12.75" customHeight="1">
      <c r="A667" s="4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</row>
    <row r="668" ht="12.75" customHeight="1">
      <c r="A668" s="4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</row>
    <row r="669" ht="12.75" customHeight="1">
      <c r="A669" s="4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</row>
    <row r="670" ht="12.75" customHeight="1">
      <c r="A670" s="4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</row>
    <row r="671" ht="12.75" customHeight="1">
      <c r="A671" s="4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</row>
    <row r="672" ht="12.75" customHeight="1">
      <c r="A672" s="4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</row>
    <row r="673" ht="12.75" customHeight="1">
      <c r="A673" s="4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</row>
    <row r="674" ht="12.75" customHeight="1">
      <c r="A674" s="4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</row>
    <row r="675" ht="12.75" customHeight="1">
      <c r="A675" s="4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</row>
    <row r="676" ht="12.75" customHeight="1">
      <c r="A676" s="4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</row>
    <row r="677" ht="12.75" customHeight="1">
      <c r="A677" s="4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</row>
    <row r="678" ht="12.75" customHeight="1">
      <c r="A678" s="4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</row>
    <row r="679" ht="12.75" customHeight="1">
      <c r="A679" s="4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</row>
    <row r="680" ht="12.75" customHeight="1">
      <c r="A680" s="4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</row>
    <row r="681" ht="12.75" customHeight="1">
      <c r="A681" s="4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</row>
    <row r="682" ht="12.75" customHeight="1">
      <c r="A682" s="4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</row>
    <row r="683" ht="12.75" customHeight="1">
      <c r="A683" s="4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</row>
    <row r="684" ht="12.75" customHeight="1">
      <c r="A684" s="4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</row>
    <row r="685" ht="12.75" customHeight="1">
      <c r="A685" s="4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</row>
    <row r="686" ht="12.75" customHeight="1">
      <c r="A686" s="4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</row>
    <row r="687" ht="12.75" customHeight="1">
      <c r="A687" s="4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</row>
    <row r="688" ht="12.75" customHeight="1">
      <c r="A688" s="4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</row>
    <row r="689" ht="12.75" customHeight="1">
      <c r="A689" s="4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</row>
    <row r="690" ht="12.75" customHeight="1">
      <c r="A690" s="4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</row>
    <row r="691" ht="12.75" customHeight="1">
      <c r="A691" s="4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</row>
    <row r="692" ht="12.75" customHeight="1">
      <c r="A692" s="4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</row>
    <row r="693" ht="12.75" customHeight="1">
      <c r="A693" s="4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</row>
    <row r="694" ht="12.75" customHeight="1">
      <c r="A694" s="4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</row>
    <row r="695" ht="12.75" customHeight="1">
      <c r="A695" s="4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</row>
    <row r="696" ht="12.75" customHeight="1">
      <c r="A696" s="4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</row>
    <row r="697" ht="12.75" customHeight="1">
      <c r="A697" s="4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</row>
    <row r="698" ht="12.75" customHeight="1">
      <c r="A698" s="4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</row>
    <row r="699" ht="12.75" customHeight="1">
      <c r="A699" s="4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</row>
    <row r="700" ht="12.75" customHeight="1">
      <c r="A700" s="4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</row>
    <row r="701" ht="12.75" customHeight="1">
      <c r="A701" s="4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</row>
    <row r="702" ht="12.75" customHeight="1">
      <c r="A702" s="4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</row>
    <row r="703" ht="12.75" customHeight="1">
      <c r="A703" s="4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</row>
    <row r="704" ht="12.75" customHeight="1">
      <c r="A704" s="4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</row>
    <row r="705" ht="12.75" customHeight="1">
      <c r="A705" s="4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</row>
    <row r="706" ht="12.75" customHeight="1">
      <c r="A706" s="4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</row>
    <row r="707" ht="12.75" customHeight="1">
      <c r="A707" s="4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</row>
    <row r="708" ht="12.75" customHeight="1">
      <c r="A708" s="4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</row>
    <row r="709" ht="12.75" customHeight="1">
      <c r="A709" s="4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</row>
    <row r="710" ht="12.75" customHeight="1">
      <c r="A710" s="4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</row>
    <row r="711" ht="12.75" customHeight="1">
      <c r="A711" s="4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</row>
    <row r="712" ht="12.75" customHeight="1">
      <c r="A712" s="4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</row>
    <row r="713" ht="12.75" customHeight="1">
      <c r="A713" s="4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</row>
    <row r="714" ht="12.75" customHeight="1">
      <c r="A714" s="4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</row>
    <row r="715" ht="12.75" customHeight="1">
      <c r="A715" s="4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</row>
    <row r="716" ht="12.75" customHeight="1">
      <c r="A716" s="4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</row>
    <row r="717" ht="12.75" customHeight="1">
      <c r="A717" s="4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</row>
    <row r="718" ht="12.75" customHeight="1">
      <c r="A718" s="4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</row>
    <row r="719" ht="12.75" customHeight="1">
      <c r="A719" s="4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</row>
    <row r="720" ht="12.75" customHeight="1">
      <c r="A720" s="4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</row>
    <row r="721" ht="12.75" customHeight="1">
      <c r="A721" s="4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</row>
    <row r="722" ht="12.75" customHeight="1">
      <c r="A722" s="4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</row>
    <row r="723" ht="12.75" customHeight="1">
      <c r="A723" s="4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</row>
    <row r="724" ht="12.75" customHeight="1">
      <c r="A724" s="4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</row>
    <row r="725" ht="12.75" customHeight="1">
      <c r="A725" s="4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</row>
    <row r="726" ht="12.75" customHeight="1">
      <c r="A726" s="4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</row>
    <row r="727" ht="12.75" customHeight="1">
      <c r="A727" s="4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</row>
    <row r="728" ht="12.75" customHeight="1">
      <c r="A728" s="4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</row>
    <row r="729" ht="12.75" customHeight="1">
      <c r="A729" s="4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</row>
    <row r="730" ht="12.75" customHeight="1">
      <c r="A730" s="4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</row>
    <row r="731" ht="12.75" customHeight="1">
      <c r="A731" s="4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</row>
    <row r="732" ht="12.75" customHeight="1">
      <c r="A732" s="4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</row>
    <row r="733" ht="12.75" customHeight="1">
      <c r="A733" s="4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</row>
    <row r="734" ht="12.75" customHeight="1">
      <c r="A734" s="4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</row>
    <row r="735" ht="12.75" customHeight="1">
      <c r="A735" s="4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</row>
    <row r="736" ht="12.75" customHeight="1">
      <c r="A736" s="4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</row>
    <row r="737" ht="12.75" customHeight="1">
      <c r="A737" s="4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</row>
    <row r="738" ht="12.75" customHeight="1">
      <c r="A738" s="4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</row>
    <row r="739" ht="12.75" customHeight="1">
      <c r="A739" s="4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</row>
    <row r="740" ht="12.75" customHeight="1">
      <c r="A740" s="4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</row>
    <row r="741" ht="12.75" customHeight="1">
      <c r="A741" s="4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</row>
    <row r="742" ht="12.75" customHeight="1">
      <c r="A742" s="4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</row>
    <row r="743" ht="12.75" customHeight="1">
      <c r="A743" s="4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</row>
    <row r="744" ht="12.75" customHeight="1">
      <c r="A744" s="4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</row>
    <row r="745" ht="12.75" customHeight="1">
      <c r="A745" s="4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</row>
    <row r="746" ht="12.75" customHeight="1">
      <c r="A746" s="4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</row>
    <row r="747" ht="12.75" customHeight="1">
      <c r="A747" s="4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</row>
    <row r="748" ht="12.75" customHeight="1">
      <c r="A748" s="4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</row>
    <row r="749" ht="12.75" customHeight="1">
      <c r="A749" s="4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</row>
    <row r="750" ht="12.75" customHeight="1">
      <c r="A750" s="4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</row>
    <row r="751" ht="12.75" customHeight="1">
      <c r="A751" s="4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</row>
    <row r="752" ht="12.75" customHeight="1">
      <c r="A752" s="4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</row>
    <row r="753" ht="12.75" customHeight="1">
      <c r="A753" s="4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</row>
    <row r="754" ht="12.75" customHeight="1">
      <c r="A754" s="4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</row>
    <row r="755" ht="12.75" customHeight="1">
      <c r="A755" s="4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</row>
    <row r="756" ht="12.75" customHeight="1">
      <c r="A756" s="4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</row>
    <row r="757" ht="12.75" customHeight="1">
      <c r="A757" s="4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</row>
    <row r="758" ht="12.75" customHeight="1">
      <c r="A758" s="4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</row>
    <row r="759" ht="12.75" customHeight="1">
      <c r="A759" s="4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</row>
    <row r="760" ht="12.75" customHeight="1">
      <c r="A760" s="4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</row>
    <row r="761" ht="12.75" customHeight="1">
      <c r="A761" s="4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</row>
    <row r="762" ht="12.75" customHeight="1">
      <c r="A762" s="4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</row>
    <row r="763" ht="12.75" customHeight="1">
      <c r="A763" s="4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</row>
    <row r="764" ht="12.75" customHeight="1">
      <c r="A764" s="4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</row>
    <row r="765" ht="12.75" customHeight="1">
      <c r="A765" s="4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</row>
    <row r="766" ht="12.75" customHeight="1">
      <c r="A766" s="4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</row>
    <row r="767" ht="12.75" customHeight="1">
      <c r="A767" s="4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</row>
    <row r="768" ht="12.75" customHeight="1">
      <c r="A768" s="4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</row>
    <row r="769" ht="12.75" customHeight="1">
      <c r="A769" s="4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</row>
    <row r="770" ht="12.75" customHeight="1">
      <c r="A770" s="4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</row>
    <row r="771" ht="12.75" customHeight="1">
      <c r="A771" s="4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</row>
    <row r="772" ht="12.75" customHeight="1">
      <c r="A772" s="4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</row>
    <row r="773" ht="12.75" customHeight="1">
      <c r="A773" s="4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</row>
    <row r="774" ht="12.75" customHeight="1">
      <c r="A774" s="4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</row>
    <row r="775" ht="12.75" customHeight="1">
      <c r="A775" s="4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</row>
    <row r="776" ht="12.75" customHeight="1">
      <c r="A776" s="4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</row>
    <row r="777" ht="12.75" customHeight="1">
      <c r="A777" s="4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</row>
    <row r="778" ht="12.75" customHeight="1">
      <c r="A778" s="4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</row>
    <row r="779" ht="12.75" customHeight="1">
      <c r="A779" s="4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</row>
    <row r="780" ht="12.75" customHeight="1">
      <c r="A780" s="4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</row>
    <row r="781" ht="12.75" customHeight="1">
      <c r="A781" s="4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</row>
    <row r="782" ht="12.75" customHeight="1">
      <c r="A782" s="4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</row>
    <row r="783" ht="12.75" customHeight="1">
      <c r="A783" s="4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</row>
    <row r="784" ht="12.75" customHeight="1">
      <c r="A784" s="4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</row>
    <row r="785" ht="12.75" customHeight="1">
      <c r="A785" s="4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</row>
    <row r="786" ht="12.75" customHeight="1">
      <c r="A786" s="4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</row>
    <row r="787" ht="12.75" customHeight="1">
      <c r="A787" s="4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</row>
    <row r="788" ht="12.75" customHeight="1">
      <c r="A788" s="4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</row>
    <row r="789" ht="12.75" customHeight="1">
      <c r="A789" s="4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</row>
    <row r="790" ht="12.75" customHeight="1">
      <c r="A790" s="4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</row>
    <row r="791" ht="12.75" customHeight="1">
      <c r="A791" s="4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</row>
    <row r="792" ht="12.75" customHeight="1">
      <c r="A792" s="4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</row>
    <row r="793" ht="12.75" customHeight="1">
      <c r="A793" s="4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</row>
    <row r="794" ht="12.75" customHeight="1">
      <c r="A794" s="4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</row>
    <row r="795" ht="12.75" customHeight="1">
      <c r="A795" s="4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</row>
    <row r="796" ht="12.75" customHeight="1">
      <c r="A796" s="4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</row>
    <row r="797" ht="12.75" customHeight="1">
      <c r="A797" s="4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</row>
    <row r="798" ht="12.75" customHeight="1">
      <c r="A798" s="4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</row>
    <row r="799" ht="12.75" customHeight="1">
      <c r="A799" s="4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</row>
    <row r="800" ht="12.75" customHeight="1">
      <c r="A800" s="4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</row>
    <row r="801" ht="12.75" customHeight="1">
      <c r="A801" s="4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</row>
    <row r="802" ht="12.75" customHeight="1">
      <c r="A802" s="4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</row>
    <row r="803" ht="12.75" customHeight="1">
      <c r="A803" s="4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</row>
    <row r="804" ht="12.75" customHeight="1">
      <c r="A804" s="4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</row>
    <row r="805" ht="12.75" customHeight="1">
      <c r="A805" s="4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</row>
    <row r="806" ht="12.75" customHeight="1">
      <c r="A806" s="4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</row>
    <row r="807" ht="12.75" customHeight="1">
      <c r="A807" s="4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</row>
    <row r="808" ht="12.75" customHeight="1">
      <c r="A808" s="4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</row>
    <row r="809" ht="12.75" customHeight="1">
      <c r="A809" s="4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</row>
    <row r="810" ht="12.75" customHeight="1">
      <c r="A810" s="4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</row>
    <row r="811" ht="12.75" customHeight="1">
      <c r="A811" s="4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</row>
    <row r="812" ht="12.75" customHeight="1">
      <c r="A812" s="4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</row>
    <row r="813" ht="12.75" customHeight="1">
      <c r="A813" s="4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</row>
    <row r="814" ht="12.75" customHeight="1">
      <c r="A814" s="4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</row>
    <row r="815" ht="12.75" customHeight="1">
      <c r="A815" s="4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</row>
    <row r="816" ht="12.75" customHeight="1">
      <c r="A816" s="4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</row>
    <row r="817" ht="12.75" customHeight="1">
      <c r="A817" s="4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</row>
    <row r="818" ht="12.75" customHeight="1">
      <c r="A818" s="4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</row>
    <row r="819" ht="12.75" customHeight="1">
      <c r="A819" s="4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</row>
    <row r="820" ht="12.75" customHeight="1">
      <c r="A820" s="4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</row>
    <row r="821" ht="12.75" customHeight="1">
      <c r="A821" s="4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</row>
    <row r="822" ht="12.75" customHeight="1">
      <c r="A822" s="4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</row>
    <row r="823" ht="12.75" customHeight="1">
      <c r="A823" s="4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</row>
    <row r="824" ht="12.75" customHeight="1">
      <c r="A824" s="4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</row>
    <row r="825" ht="12.75" customHeight="1">
      <c r="A825" s="4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</row>
    <row r="826" ht="12.75" customHeight="1">
      <c r="A826" s="4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</row>
    <row r="827" ht="12.75" customHeight="1">
      <c r="A827" s="4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</row>
    <row r="828" ht="12.75" customHeight="1">
      <c r="A828" s="4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</row>
    <row r="829" ht="12.75" customHeight="1">
      <c r="A829" s="4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</row>
    <row r="830" ht="12.75" customHeight="1">
      <c r="A830" s="4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</row>
    <row r="831" ht="12.75" customHeight="1">
      <c r="A831" s="4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</row>
    <row r="832" ht="12.75" customHeight="1">
      <c r="A832" s="4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</row>
    <row r="833" ht="12.75" customHeight="1">
      <c r="A833" s="4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</row>
    <row r="834" ht="12.75" customHeight="1">
      <c r="A834" s="4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</row>
    <row r="835" ht="12.75" customHeight="1">
      <c r="A835" s="4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</row>
    <row r="836" ht="12.75" customHeight="1">
      <c r="A836" s="4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</row>
    <row r="837" ht="12.75" customHeight="1">
      <c r="A837" s="4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</row>
    <row r="838" ht="12.75" customHeight="1">
      <c r="A838" s="4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</row>
    <row r="839" ht="12.75" customHeight="1">
      <c r="A839" s="4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</row>
    <row r="840" ht="12.75" customHeight="1">
      <c r="A840" s="4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</row>
    <row r="841" ht="12.75" customHeight="1">
      <c r="A841" s="4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</row>
    <row r="842" ht="12.75" customHeight="1">
      <c r="A842" s="4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</row>
    <row r="843" ht="12.75" customHeight="1">
      <c r="A843" s="4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</row>
    <row r="844" ht="12.75" customHeight="1">
      <c r="A844" s="4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</row>
    <row r="845" ht="12.75" customHeight="1">
      <c r="A845" s="4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</row>
    <row r="846" ht="12.75" customHeight="1">
      <c r="A846" s="4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</row>
    <row r="847" ht="12.75" customHeight="1">
      <c r="A847" s="4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</row>
    <row r="848" ht="12.75" customHeight="1">
      <c r="A848" s="4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</row>
    <row r="849" ht="12.75" customHeight="1">
      <c r="A849" s="4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</row>
    <row r="850" ht="12.75" customHeight="1">
      <c r="A850" s="4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</row>
    <row r="851" ht="12.75" customHeight="1">
      <c r="A851" s="4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</row>
    <row r="852" ht="12.75" customHeight="1">
      <c r="A852" s="4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</row>
    <row r="853" ht="12.75" customHeight="1">
      <c r="A853" s="4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</row>
    <row r="854" ht="12.75" customHeight="1">
      <c r="A854" s="4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</row>
    <row r="855" ht="12.75" customHeight="1">
      <c r="A855" s="4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</row>
    <row r="856" ht="12.75" customHeight="1">
      <c r="A856" s="4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</row>
    <row r="857" ht="12.75" customHeight="1">
      <c r="A857" s="4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</row>
    <row r="858" ht="12.75" customHeight="1">
      <c r="A858" s="4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</row>
    <row r="859" ht="12.75" customHeight="1">
      <c r="A859" s="4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</row>
    <row r="860" ht="12.75" customHeight="1">
      <c r="A860" s="4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</row>
    <row r="861" ht="12.75" customHeight="1">
      <c r="A861" s="4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</row>
    <row r="862" ht="12.75" customHeight="1">
      <c r="A862" s="4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</row>
    <row r="863" ht="12.75" customHeight="1">
      <c r="A863" s="4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</row>
    <row r="864" ht="12.75" customHeight="1">
      <c r="A864" s="4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</row>
    <row r="865" ht="12.75" customHeight="1">
      <c r="A865" s="4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</row>
    <row r="866" ht="12.75" customHeight="1">
      <c r="A866" s="4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</row>
    <row r="867" ht="12.75" customHeight="1">
      <c r="A867" s="4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</row>
    <row r="868" ht="12.75" customHeight="1">
      <c r="A868" s="4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</row>
    <row r="869" ht="12.75" customHeight="1">
      <c r="A869" s="4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</row>
    <row r="870" ht="12.75" customHeight="1">
      <c r="A870" s="4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</row>
    <row r="871" ht="12.75" customHeight="1">
      <c r="A871" s="4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</row>
    <row r="872" ht="12.75" customHeight="1">
      <c r="A872" s="4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</row>
    <row r="873" ht="12.75" customHeight="1">
      <c r="A873" s="4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</row>
    <row r="874" ht="12.75" customHeight="1">
      <c r="A874" s="4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</row>
    <row r="875" ht="12.75" customHeight="1">
      <c r="A875" s="4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</row>
    <row r="876" ht="12.75" customHeight="1">
      <c r="A876" s="4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</row>
    <row r="877" ht="12.75" customHeight="1">
      <c r="A877" s="4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</row>
    <row r="878" ht="12.75" customHeight="1">
      <c r="A878" s="4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</row>
    <row r="879" ht="12.75" customHeight="1">
      <c r="A879" s="4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</row>
    <row r="880" ht="12.75" customHeight="1">
      <c r="A880" s="4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</row>
    <row r="881" ht="12.75" customHeight="1">
      <c r="A881" s="4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</row>
    <row r="882" ht="12.75" customHeight="1">
      <c r="A882" s="4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</row>
    <row r="883" ht="12.75" customHeight="1">
      <c r="A883" s="4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</row>
    <row r="884" ht="12.75" customHeight="1">
      <c r="A884" s="4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</row>
    <row r="885" ht="12.75" customHeight="1">
      <c r="A885" s="4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</row>
    <row r="886" ht="12.75" customHeight="1">
      <c r="A886" s="4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</row>
    <row r="887" ht="12.75" customHeight="1">
      <c r="A887" s="4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</row>
    <row r="888" ht="12.75" customHeight="1">
      <c r="A888" s="4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</row>
    <row r="889" ht="12.75" customHeight="1">
      <c r="A889" s="4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</row>
    <row r="890" ht="12.75" customHeight="1">
      <c r="A890" s="4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</row>
    <row r="891" ht="12.75" customHeight="1">
      <c r="A891" s="4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</row>
    <row r="892" ht="12.75" customHeight="1">
      <c r="A892" s="4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</row>
    <row r="893" ht="12.75" customHeight="1">
      <c r="A893" s="4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</row>
    <row r="894" ht="12.75" customHeight="1">
      <c r="A894" s="4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</row>
    <row r="895" ht="12.75" customHeight="1">
      <c r="A895" s="4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</row>
    <row r="896" ht="12.75" customHeight="1">
      <c r="A896" s="4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</row>
    <row r="897" ht="12.75" customHeight="1">
      <c r="A897" s="4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</row>
    <row r="898" ht="12.75" customHeight="1">
      <c r="A898" s="4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</row>
    <row r="899" ht="12.75" customHeight="1">
      <c r="A899" s="4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</row>
    <row r="900" ht="12.75" customHeight="1">
      <c r="A900" s="4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</row>
    <row r="901" ht="12.75" customHeight="1">
      <c r="A901" s="4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</row>
    <row r="902" ht="12.75" customHeight="1">
      <c r="A902" s="4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</row>
    <row r="903" ht="12.75" customHeight="1">
      <c r="A903" s="4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</row>
    <row r="904" ht="12.75" customHeight="1">
      <c r="A904" s="4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</row>
    <row r="905" ht="12.75" customHeight="1">
      <c r="A905" s="4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</row>
    <row r="906" ht="12.75" customHeight="1">
      <c r="A906" s="4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</row>
    <row r="907" ht="12.75" customHeight="1">
      <c r="A907" s="4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</row>
    <row r="908" ht="12.75" customHeight="1">
      <c r="A908" s="4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</row>
    <row r="909" ht="12.75" customHeight="1">
      <c r="A909" s="4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</row>
    <row r="910" ht="12.75" customHeight="1">
      <c r="A910" s="4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</row>
    <row r="911" ht="12.75" customHeight="1">
      <c r="A911" s="4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</row>
    <row r="912" ht="12.75" customHeight="1">
      <c r="A912" s="4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</row>
    <row r="913" ht="12.75" customHeight="1">
      <c r="A913" s="4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</row>
    <row r="914" ht="12.75" customHeight="1">
      <c r="A914" s="4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</row>
    <row r="915" ht="12.75" customHeight="1">
      <c r="A915" s="4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</row>
    <row r="916" ht="12.75" customHeight="1">
      <c r="A916" s="4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</row>
    <row r="917" ht="12.75" customHeight="1">
      <c r="A917" s="4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</row>
    <row r="918" ht="12.75" customHeight="1">
      <c r="A918" s="4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</row>
    <row r="919" ht="12.75" customHeight="1">
      <c r="A919" s="4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</row>
    <row r="920" ht="12.75" customHeight="1">
      <c r="A920" s="4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</row>
    <row r="921" ht="12.75" customHeight="1">
      <c r="A921" s="4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</row>
    <row r="922" ht="12.75" customHeight="1">
      <c r="A922" s="4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</row>
    <row r="923" ht="12.75" customHeight="1">
      <c r="A923" s="4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</row>
    <row r="924" ht="12.75" customHeight="1">
      <c r="A924" s="4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</row>
    <row r="925" ht="12.75" customHeight="1">
      <c r="A925" s="4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</row>
    <row r="926" ht="12.75" customHeight="1">
      <c r="A926" s="4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</row>
    <row r="927" ht="12.75" customHeight="1">
      <c r="A927" s="4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</row>
    <row r="928" ht="12.75" customHeight="1">
      <c r="A928" s="4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</row>
    <row r="929" ht="12.75" customHeight="1">
      <c r="A929" s="4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</row>
    <row r="930" ht="12.75" customHeight="1">
      <c r="A930" s="4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</row>
    <row r="931" ht="12.75" customHeight="1">
      <c r="A931" s="4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</row>
    <row r="932" ht="12.75" customHeight="1">
      <c r="A932" s="4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</row>
    <row r="933" ht="12.75" customHeight="1">
      <c r="A933" s="4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</row>
    <row r="934" ht="12.75" customHeight="1">
      <c r="A934" s="4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</row>
    <row r="935" ht="12.75" customHeight="1">
      <c r="A935" s="4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</row>
    <row r="936" ht="12.75" customHeight="1">
      <c r="A936" s="4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</row>
    <row r="937" ht="12.75" customHeight="1">
      <c r="A937" s="4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</row>
    <row r="938" ht="12.75" customHeight="1">
      <c r="A938" s="4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</row>
    <row r="939" ht="12.75" customHeight="1">
      <c r="A939" s="4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</row>
    <row r="940" ht="12.75" customHeight="1">
      <c r="A940" s="4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</row>
    <row r="941" ht="12.75" customHeight="1">
      <c r="A941" s="4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</row>
    <row r="942" ht="12.75" customHeight="1">
      <c r="A942" s="4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</row>
    <row r="943" ht="12.75" customHeight="1">
      <c r="A943" s="4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</row>
    <row r="944" ht="12.75" customHeight="1">
      <c r="A944" s="4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</row>
    <row r="945" ht="12.75" customHeight="1">
      <c r="A945" s="4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</row>
    <row r="946" ht="12.75" customHeight="1">
      <c r="A946" s="4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</row>
    <row r="947" ht="12.75" customHeight="1">
      <c r="A947" s="4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</row>
    <row r="948" ht="12.75" customHeight="1">
      <c r="A948" s="4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</row>
    <row r="949" ht="12.75" customHeight="1">
      <c r="A949" s="4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</row>
    <row r="950" ht="12.75" customHeight="1">
      <c r="A950" s="4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</row>
    <row r="951" ht="12.75" customHeight="1">
      <c r="A951" s="4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</row>
    <row r="952" ht="12.75" customHeight="1">
      <c r="A952" s="4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</row>
    <row r="953" ht="12.75" customHeight="1">
      <c r="A953" s="4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</row>
    <row r="954" ht="12.75" customHeight="1">
      <c r="A954" s="4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</row>
    <row r="955" ht="12.75" customHeight="1">
      <c r="A955" s="4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</row>
    <row r="956" ht="12.75" customHeight="1">
      <c r="A956" s="4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</row>
    <row r="957" ht="12.75" customHeight="1">
      <c r="A957" s="4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</row>
    <row r="958" ht="12.75" customHeight="1">
      <c r="A958" s="4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</row>
    <row r="959" ht="12.75" customHeight="1">
      <c r="A959" s="4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</row>
    <row r="960" ht="12.75" customHeight="1">
      <c r="A960" s="4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</row>
    <row r="961" ht="12.75" customHeight="1">
      <c r="A961" s="4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</row>
    <row r="962" ht="12.75" customHeight="1">
      <c r="A962" s="4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</row>
    <row r="963" ht="12.75" customHeight="1">
      <c r="A963" s="4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</row>
    <row r="964" ht="12.75" customHeight="1">
      <c r="A964" s="4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</row>
    <row r="965" ht="12.75" customHeight="1">
      <c r="A965" s="4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</row>
    <row r="966" ht="12.75" customHeight="1">
      <c r="A966" s="4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</row>
    <row r="967" ht="12.75" customHeight="1">
      <c r="A967" s="4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</row>
    <row r="968" ht="12.75" customHeight="1">
      <c r="A968" s="4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</row>
    <row r="969" ht="12.75" customHeight="1">
      <c r="A969" s="4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</row>
    <row r="970" ht="12.75" customHeight="1">
      <c r="A970" s="4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</row>
    <row r="971" ht="12.75" customHeight="1">
      <c r="A971" s="4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</row>
    <row r="972" ht="12.75" customHeight="1">
      <c r="A972" s="4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</row>
    <row r="973" ht="12.75" customHeight="1">
      <c r="A973" s="4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</row>
    <row r="974" ht="12.75" customHeight="1">
      <c r="A974" s="4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</row>
    <row r="975" ht="12.75" customHeight="1">
      <c r="A975" s="4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</row>
    <row r="976" ht="12.75" customHeight="1">
      <c r="A976" s="4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</row>
    <row r="977" ht="12.75" customHeight="1">
      <c r="A977" s="4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</row>
    <row r="978" ht="12.75" customHeight="1">
      <c r="A978" s="4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</row>
    <row r="979" ht="12.75" customHeight="1">
      <c r="A979" s="4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</row>
    <row r="980" ht="12.75" customHeight="1">
      <c r="A980" s="4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</row>
    <row r="981" ht="12.75" customHeight="1">
      <c r="A981" s="4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</row>
    <row r="982" ht="12.75" customHeight="1">
      <c r="A982" s="4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</row>
    <row r="983" ht="12.75" customHeight="1">
      <c r="A983" s="4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</row>
    <row r="984" ht="12.75" customHeight="1">
      <c r="A984" s="4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</row>
    <row r="985" ht="12.75" customHeight="1">
      <c r="A985" s="4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</row>
    <row r="986" ht="12.75" customHeight="1">
      <c r="A986" s="4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</row>
    <row r="987" ht="12.75" customHeight="1">
      <c r="A987" s="4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</row>
    <row r="988" ht="12.75" customHeight="1">
      <c r="A988" s="4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</row>
    <row r="989" ht="12.75" customHeight="1">
      <c r="A989" s="4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</row>
    <row r="990" ht="12.75" customHeight="1">
      <c r="A990" s="4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</row>
    <row r="991" ht="12.75" customHeight="1">
      <c r="A991" s="4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</row>
    <row r="992" ht="12.75" customHeight="1">
      <c r="A992" s="4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</row>
    <row r="993" ht="12.75" customHeight="1">
      <c r="A993" s="4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</row>
    <row r="994" ht="12.75" customHeight="1">
      <c r="A994" s="4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</row>
    <row r="995" ht="12.75" customHeight="1">
      <c r="A995" s="4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</row>
    <row r="996" ht="12.75" customHeight="1">
      <c r="A996" s="4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</row>
    <row r="997" ht="12.75" customHeight="1">
      <c r="A997" s="4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</row>
    <row r="998" ht="12.75" customHeight="1">
      <c r="A998" s="4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</row>
    <row r="999" ht="12.75" customHeight="1">
      <c r="A999" s="4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</row>
    <row r="1000" ht="12.75" customHeight="1">
      <c r="A1000" s="4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</row>
    <row r="1001" ht="12.75" customHeight="1">
      <c r="A1001" s="4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</row>
    <row r="1002" ht="12.75" customHeight="1">
      <c r="A1002" s="4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</row>
    <row r="1003" ht="12.75" customHeight="1">
      <c r="A1003" s="4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38"/>
    <col customWidth="1" min="2" max="2" width="13.25"/>
    <col customWidth="1" min="3" max="3" width="4.88"/>
    <col customWidth="1" min="4" max="4" width="7.0"/>
    <col customWidth="1" min="5" max="5" width="25.13"/>
    <col customWidth="1" min="6" max="6" width="10.25"/>
    <col customWidth="1" min="7" max="7" width="25.13"/>
    <col customWidth="1" min="8" max="8" width="52.0"/>
    <col customWidth="1" min="9" max="9" width="25.13"/>
    <col customWidth="1" min="10" max="10" width="78.88"/>
    <col customWidth="1" min="11" max="35" width="25.13"/>
  </cols>
  <sheetData>
    <row r="1" ht="51.0" customHeight="1">
      <c r="A1" s="1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12</v>
      </c>
      <c r="M1" s="1" t="s">
        <v>13</v>
      </c>
      <c r="N1" s="1" t="s">
        <v>15</v>
      </c>
      <c r="O1" s="1" t="s">
        <v>16</v>
      </c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ht="12.75" customHeight="1">
      <c r="A2" s="4" t="s">
        <v>1498</v>
      </c>
      <c r="B2" s="5" t="s">
        <v>1499</v>
      </c>
      <c r="C2" s="5">
        <v>245.0</v>
      </c>
      <c r="D2" s="5">
        <f t="shared" ref="D2:D37" si="1">C2*3</f>
        <v>735</v>
      </c>
      <c r="E2" s="5" t="s">
        <v>19</v>
      </c>
      <c r="F2" s="5">
        <v>100.0</v>
      </c>
      <c r="G2" s="5" t="s">
        <v>20</v>
      </c>
      <c r="H2" s="5" t="s">
        <v>378</v>
      </c>
      <c r="I2" s="5" t="s">
        <v>1500</v>
      </c>
      <c r="J2" s="5" t="s">
        <v>1501</v>
      </c>
      <c r="K2" s="12" t="s">
        <v>95</v>
      </c>
      <c r="L2" s="5" t="s">
        <v>1502</v>
      </c>
      <c r="M2" s="5" t="s">
        <v>1503</v>
      </c>
      <c r="N2" s="5" t="s">
        <v>1504</v>
      </c>
      <c r="O2" s="5" t="s">
        <v>1505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ht="12.75" customHeight="1">
      <c r="A3" s="4" t="s">
        <v>1506</v>
      </c>
      <c r="B3" s="5" t="s">
        <v>1507</v>
      </c>
      <c r="C3" s="5">
        <v>245.0</v>
      </c>
      <c r="D3" s="5">
        <f t="shared" si="1"/>
        <v>735</v>
      </c>
      <c r="E3" s="5" t="s">
        <v>19</v>
      </c>
      <c r="F3" s="5">
        <v>100.0</v>
      </c>
      <c r="G3" s="5" t="s">
        <v>20</v>
      </c>
      <c r="H3" s="5" t="s">
        <v>378</v>
      </c>
      <c r="I3" s="5" t="s">
        <v>1508</v>
      </c>
      <c r="J3" s="5" t="s">
        <v>1509</v>
      </c>
      <c r="K3" s="12" t="s">
        <v>95</v>
      </c>
      <c r="L3" s="5" t="s">
        <v>1502</v>
      </c>
      <c r="M3" s="5" t="s">
        <v>1503</v>
      </c>
      <c r="N3" s="5" t="s">
        <v>1510</v>
      </c>
      <c r="O3" s="5" t="s">
        <v>1511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ht="12.75" customHeight="1">
      <c r="A4" s="4" t="s">
        <v>1512</v>
      </c>
      <c r="B4" s="5" t="s">
        <v>1513</v>
      </c>
      <c r="C4" s="5">
        <v>253.0</v>
      </c>
      <c r="D4" s="5">
        <f t="shared" si="1"/>
        <v>759</v>
      </c>
      <c r="E4" s="5" t="s">
        <v>19</v>
      </c>
      <c r="F4" s="5">
        <v>100.0</v>
      </c>
      <c r="G4" s="5" t="s">
        <v>20</v>
      </c>
      <c r="H4" s="5" t="s">
        <v>378</v>
      </c>
      <c r="I4" s="5" t="s">
        <v>1514</v>
      </c>
      <c r="J4" s="5" t="s">
        <v>1515</v>
      </c>
      <c r="K4" s="12" t="s">
        <v>95</v>
      </c>
      <c r="L4" s="5" t="s">
        <v>1502</v>
      </c>
      <c r="M4" s="5" t="s">
        <v>1503</v>
      </c>
      <c r="N4" s="5" t="s">
        <v>1516</v>
      </c>
      <c r="O4" s="5" t="s">
        <v>1517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ht="12.75" customHeight="1">
      <c r="A5" s="4" t="s">
        <v>1518</v>
      </c>
      <c r="B5" s="5" t="s">
        <v>1519</v>
      </c>
      <c r="C5" s="5">
        <v>250.0</v>
      </c>
      <c r="D5" s="5">
        <f t="shared" si="1"/>
        <v>750</v>
      </c>
      <c r="E5" s="5" t="s">
        <v>19</v>
      </c>
      <c r="F5" s="5">
        <v>100.0</v>
      </c>
      <c r="G5" s="5" t="s">
        <v>20</v>
      </c>
      <c r="H5" s="5" t="s">
        <v>378</v>
      </c>
      <c r="I5" s="5" t="s">
        <v>1520</v>
      </c>
      <c r="J5" s="5" t="s">
        <v>1521</v>
      </c>
      <c r="K5" s="12" t="s">
        <v>95</v>
      </c>
      <c r="L5" s="5" t="s">
        <v>1502</v>
      </c>
      <c r="M5" s="5" t="s">
        <v>1503</v>
      </c>
      <c r="N5" s="5" t="s">
        <v>1522</v>
      </c>
      <c r="O5" s="5" t="s">
        <v>1523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ht="12.75" customHeight="1">
      <c r="A6" s="4" t="s">
        <v>1524</v>
      </c>
      <c r="B6" s="5" t="s">
        <v>1525</v>
      </c>
      <c r="C6" s="5">
        <v>254.0</v>
      </c>
      <c r="D6" s="5">
        <f t="shared" si="1"/>
        <v>762</v>
      </c>
      <c r="E6" s="5" t="s">
        <v>19</v>
      </c>
      <c r="F6" s="5">
        <v>100.0</v>
      </c>
      <c r="G6" s="5" t="s">
        <v>95</v>
      </c>
      <c r="H6" s="5" t="s">
        <v>96</v>
      </c>
      <c r="I6" s="5" t="s">
        <v>1526</v>
      </c>
      <c r="J6" s="5" t="s">
        <v>1527</v>
      </c>
      <c r="K6" s="12" t="s">
        <v>20</v>
      </c>
      <c r="L6" s="5" t="s">
        <v>1502</v>
      </c>
      <c r="M6" s="5" t="s">
        <v>1503</v>
      </c>
      <c r="N6" s="5" t="s">
        <v>1528</v>
      </c>
      <c r="O6" s="5" t="s">
        <v>1529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ht="12.75" customHeight="1">
      <c r="A7" s="4" t="s">
        <v>1530</v>
      </c>
      <c r="B7" s="5" t="s">
        <v>1531</v>
      </c>
      <c r="C7" s="5">
        <v>254.0</v>
      </c>
      <c r="D7" s="5">
        <f t="shared" si="1"/>
        <v>762</v>
      </c>
      <c r="E7" s="5" t="s">
        <v>19</v>
      </c>
      <c r="F7" s="5">
        <v>96.0</v>
      </c>
      <c r="G7" s="5" t="s">
        <v>20</v>
      </c>
      <c r="H7" s="5" t="s">
        <v>378</v>
      </c>
      <c r="I7" s="5" t="s">
        <v>1532</v>
      </c>
      <c r="J7" s="5" t="s">
        <v>1533</v>
      </c>
      <c r="K7" s="12" t="s">
        <v>95</v>
      </c>
      <c r="L7" s="5" t="s">
        <v>1502</v>
      </c>
      <c r="M7" s="5" t="s">
        <v>1503</v>
      </c>
      <c r="N7" s="5" t="s">
        <v>1534</v>
      </c>
      <c r="O7" s="5" t="s">
        <v>1535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ht="12.75" customHeight="1">
      <c r="A8" s="4" t="s">
        <v>1536</v>
      </c>
      <c r="B8" s="5" t="s">
        <v>1537</v>
      </c>
      <c r="C8" s="5">
        <v>259.0</v>
      </c>
      <c r="D8" s="5">
        <f t="shared" si="1"/>
        <v>777</v>
      </c>
      <c r="E8" s="5" t="s">
        <v>19</v>
      </c>
      <c r="F8" s="5">
        <v>100.0</v>
      </c>
      <c r="G8" s="5" t="s">
        <v>95</v>
      </c>
      <c r="H8" s="5" t="s">
        <v>96</v>
      </c>
      <c r="I8" s="5" t="s">
        <v>1538</v>
      </c>
      <c r="J8" s="5" t="s">
        <v>1539</v>
      </c>
      <c r="K8" s="12" t="s">
        <v>20</v>
      </c>
      <c r="L8" s="5" t="s">
        <v>1502</v>
      </c>
      <c r="M8" s="5" t="s">
        <v>1503</v>
      </c>
      <c r="N8" s="5" t="s">
        <v>1540</v>
      </c>
      <c r="O8" s="5" t="s">
        <v>1541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ht="12.75" customHeight="1">
      <c r="A9" s="4" t="s">
        <v>1542</v>
      </c>
      <c r="B9" s="5" t="s">
        <v>1543</v>
      </c>
      <c r="C9" s="5">
        <v>259.0</v>
      </c>
      <c r="D9" s="5">
        <f t="shared" si="1"/>
        <v>777</v>
      </c>
      <c r="E9" s="5" t="s">
        <v>19</v>
      </c>
      <c r="F9" s="5">
        <v>100.0</v>
      </c>
      <c r="G9" s="5" t="s">
        <v>95</v>
      </c>
      <c r="H9" s="5" t="s">
        <v>96</v>
      </c>
      <c r="I9" s="5" t="s">
        <v>1544</v>
      </c>
      <c r="J9" s="5" t="s">
        <v>1545</v>
      </c>
      <c r="K9" s="12" t="s">
        <v>95</v>
      </c>
      <c r="L9" s="5" t="s">
        <v>1502</v>
      </c>
      <c r="M9" s="5" t="s">
        <v>1503</v>
      </c>
      <c r="N9" s="5" t="s">
        <v>1546</v>
      </c>
      <c r="O9" s="5" t="s">
        <v>1547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ht="12.75" customHeight="1">
      <c r="A10" s="4" t="s">
        <v>1548</v>
      </c>
      <c r="B10" s="5" t="s">
        <v>1549</v>
      </c>
      <c r="C10" s="5">
        <v>224.0</v>
      </c>
      <c r="D10" s="5">
        <f t="shared" si="1"/>
        <v>672</v>
      </c>
      <c r="E10" s="5" t="s">
        <v>19</v>
      </c>
      <c r="F10" s="5">
        <v>92.0</v>
      </c>
      <c r="G10" s="5" t="s">
        <v>20</v>
      </c>
      <c r="H10" s="5" t="s">
        <v>136</v>
      </c>
      <c r="I10" s="5" t="s">
        <v>1550</v>
      </c>
      <c r="J10" s="5" t="s">
        <v>1551</v>
      </c>
      <c r="K10" s="12" t="s">
        <v>20</v>
      </c>
      <c r="L10" s="5" t="s">
        <v>1502</v>
      </c>
      <c r="M10" s="5" t="s">
        <v>1503</v>
      </c>
      <c r="N10" s="5" t="s">
        <v>1552</v>
      </c>
      <c r="O10" s="5" t="s">
        <v>1553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ht="12.75" customHeight="1">
      <c r="A11" s="4" t="s">
        <v>1554</v>
      </c>
      <c r="B11" s="5" t="s">
        <v>1555</v>
      </c>
      <c r="C11" s="5">
        <v>249.0</v>
      </c>
      <c r="D11" s="5">
        <f t="shared" si="1"/>
        <v>747</v>
      </c>
      <c r="E11" s="5" t="s">
        <v>19</v>
      </c>
      <c r="F11" s="5">
        <v>100.0</v>
      </c>
      <c r="G11" s="5" t="s">
        <v>95</v>
      </c>
      <c r="H11" s="5" t="s">
        <v>96</v>
      </c>
      <c r="I11" s="5" t="s">
        <v>1556</v>
      </c>
      <c r="J11" s="5" t="s">
        <v>1557</v>
      </c>
      <c r="K11" s="12" t="s">
        <v>20</v>
      </c>
      <c r="L11" s="5" t="s">
        <v>1502</v>
      </c>
      <c r="M11" s="5" t="s">
        <v>1503</v>
      </c>
      <c r="N11" s="5" t="s">
        <v>1558</v>
      </c>
      <c r="O11" s="5" t="s">
        <v>1559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ht="12.75" customHeight="1">
      <c r="A12" s="4" t="s">
        <v>1560</v>
      </c>
      <c r="B12" s="5" t="s">
        <v>1561</v>
      </c>
      <c r="C12" s="5">
        <v>246.0</v>
      </c>
      <c r="D12" s="5">
        <f t="shared" si="1"/>
        <v>738</v>
      </c>
      <c r="E12" s="5" t="s">
        <v>19</v>
      </c>
      <c r="F12" s="5">
        <v>100.0</v>
      </c>
      <c r="G12" s="5" t="s">
        <v>20</v>
      </c>
      <c r="H12" s="5" t="s">
        <v>378</v>
      </c>
      <c r="I12" s="5" t="s">
        <v>1562</v>
      </c>
      <c r="J12" s="5" t="s">
        <v>1563</v>
      </c>
      <c r="K12" s="12" t="s">
        <v>95</v>
      </c>
      <c r="L12" s="5" t="s">
        <v>1502</v>
      </c>
      <c r="M12" s="5" t="s">
        <v>1503</v>
      </c>
      <c r="N12" s="5" t="s">
        <v>1564</v>
      </c>
      <c r="O12" s="5" t="s">
        <v>1565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</row>
    <row r="13" ht="12.75" customHeight="1">
      <c r="A13" s="4" t="s">
        <v>1566</v>
      </c>
      <c r="B13" s="5" t="s">
        <v>1567</v>
      </c>
      <c r="C13" s="5">
        <v>262.0</v>
      </c>
      <c r="D13" s="5">
        <f t="shared" si="1"/>
        <v>786</v>
      </c>
      <c r="E13" s="5" t="s">
        <v>60</v>
      </c>
      <c r="F13" s="5">
        <v>88.0</v>
      </c>
      <c r="G13" s="5" t="s">
        <v>20</v>
      </c>
      <c r="H13" s="5" t="s">
        <v>136</v>
      </c>
      <c r="I13" s="5" t="s">
        <v>1568</v>
      </c>
      <c r="J13" s="5" t="s">
        <v>1569</v>
      </c>
      <c r="K13" s="12" t="s">
        <v>20</v>
      </c>
      <c r="L13" s="5" t="s">
        <v>1502</v>
      </c>
      <c r="M13" s="5" t="s">
        <v>1503</v>
      </c>
      <c r="N13" s="5" t="s">
        <v>1570</v>
      </c>
      <c r="O13" s="5" t="s">
        <v>1571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</row>
    <row r="14" ht="12.75" customHeight="1">
      <c r="A14" s="4" t="s">
        <v>1572</v>
      </c>
      <c r="B14" s="5" t="s">
        <v>1573</v>
      </c>
      <c r="C14" s="5">
        <v>245.0</v>
      </c>
      <c r="D14" s="5">
        <f t="shared" si="1"/>
        <v>735</v>
      </c>
      <c r="E14" s="5" t="s">
        <v>19</v>
      </c>
      <c r="F14" s="5">
        <v>100.0</v>
      </c>
      <c r="G14" s="5" t="s">
        <v>20</v>
      </c>
      <c r="H14" s="5" t="s">
        <v>378</v>
      </c>
      <c r="I14" s="5" t="s">
        <v>1574</v>
      </c>
      <c r="J14" s="5" t="s">
        <v>1575</v>
      </c>
      <c r="K14" s="12" t="s">
        <v>95</v>
      </c>
      <c r="L14" s="5" t="s">
        <v>1502</v>
      </c>
      <c r="M14" s="5" t="s">
        <v>1503</v>
      </c>
      <c r="N14" s="5" t="s">
        <v>1576</v>
      </c>
      <c r="O14" s="5" t="s">
        <v>1577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ht="12.75" customHeight="1">
      <c r="A15" s="4" t="s">
        <v>1578</v>
      </c>
      <c r="B15" s="5" t="s">
        <v>1579</v>
      </c>
      <c r="C15" s="5">
        <v>249.0</v>
      </c>
      <c r="D15" s="5">
        <f t="shared" si="1"/>
        <v>747</v>
      </c>
      <c r="E15" s="5" t="s">
        <v>19</v>
      </c>
      <c r="F15" s="5">
        <v>100.0</v>
      </c>
      <c r="G15" s="5" t="s">
        <v>20</v>
      </c>
      <c r="H15" s="5" t="s">
        <v>378</v>
      </c>
      <c r="I15" s="5" t="s">
        <v>1580</v>
      </c>
      <c r="J15" s="5" t="s">
        <v>1581</v>
      </c>
      <c r="K15" s="12" t="s">
        <v>95</v>
      </c>
      <c r="L15" s="5" t="s">
        <v>1502</v>
      </c>
      <c r="M15" s="5" t="s">
        <v>1503</v>
      </c>
      <c r="N15" s="5" t="s">
        <v>1582</v>
      </c>
      <c r="O15" s="5" t="s">
        <v>1583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 ht="12.75" customHeight="1">
      <c r="A16" s="4" t="s">
        <v>1584</v>
      </c>
      <c r="B16" s="5" t="s">
        <v>1585</v>
      </c>
      <c r="C16" s="5">
        <v>250.0</v>
      </c>
      <c r="D16" s="5">
        <f t="shared" si="1"/>
        <v>750</v>
      </c>
      <c r="E16" s="5" t="s">
        <v>19</v>
      </c>
      <c r="F16" s="5">
        <v>100.0</v>
      </c>
      <c r="G16" s="5" t="s">
        <v>20</v>
      </c>
      <c r="H16" s="5" t="s">
        <v>378</v>
      </c>
      <c r="I16" s="5" t="s">
        <v>1586</v>
      </c>
      <c r="J16" s="5" t="s">
        <v>1587</v>
      </c>
      <c r="K16" s="12" t="s">
        <v>95</v>
      </c>
      <c r="L16" s="5" t="s">
        <v>1502</v>
      </c>
      <c r="M16" s="5" t="s">
        <v>1503</v>
      </c>
      <c r="N16" s="5" t="s">
        <v>1588</v>
      </c>
      <c r="O16" s="5" t="s">
        <v>1589</v>
      </c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ht="12.75" customHeight="1">
      <c r="A17" s="4" t="s">
        <v>1590</v>
      </c>
      <c r="B17" s="5" t="s">
        <v>1591</v>
      </c>
      <c r="C17" s="5">
        <v>250.0</v>
      </c>
      <c r="D17" s="5">
        <f t="shared" si="1"/>
        <v>750</v>
      </c>
      <c r="E17" s="5" t="s">
        <v>19</v>
      </c>
      <c r="F17" s="5">
        <v>100.0</v>
      </c>
      <c r="G17" s="5" t="s">
        <v>20</v>
      </c>
      <c r="H17" s="5"/>
      <c r="I17" s="5" t="s">
        <v>1592</v>
      </c>
      <c r="J17" s="5" t="s">
        <v>1593</v>
      </c>
      <c r="K17" s="12" t="s">
        <v>95</v>
      </c>
      <c r="L17" s="5" t="s">
        <v>1502</v>
      </c>
      <c r="M17" s="5" t="s">
        <v>1503</v>
      </c>
      <c r="N17" s="5" t="s">
        <v>1594</v>
      </c>
      <c r="O17" s="5" t="s">
        <v>1595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ht="12.75" customHeight="1">
      <c r="A18" s="4" t="s">
        <v>1596</v>
      </c>
      <c r="B18" s="5" t="s">
        <v>1597</v>
      </c>
      <c r="C18" s="5">
        <v>261.0</v>
      </c>
      <c r="D18" s="5">
        <f t="shared" si="1"/>
        <v>783</v>
      </c>
      <c r="E18" s="5" t="s">
        <v>19</v>
      </c>
      <c r="F18" s="5">
        <v>100.0</v>
      </c>
      <c r="G18" s="5" t="s">
        <v>20</v>
      </c>
      <c r="H18" s="5"/>
      <c r="I18" s="5" t="s">
        <v>1598</v>
      </c>
      <c r="J18" s="5" t="s">
        <v>1599</v>
      </c>
      <c r="K18" s="12" t="s">
        <v>20</v>
      </c>
      <c r="L18" s="5" t="s">
        <v>1502</v>
      </c>
      <c r="M18" s="5" t="s">
        <v>1503</v>
      </c>
      <c r="N18" s="5" t="s">
        <v>1600</v>
      </c>
      <c r="O18" s="5" t="s">
        <v>1601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ht="12.75" customHeight="1">
      <c r="A19" s="4" t="s">
        <v>1602</v>
      </c>
      <c r="B19" s="5" t="s">
        <v>1603</v>
      </c>
      <c r="C19" s="5">
        <v>248.0</v>
      </c>
      <c r="D19" s="5">
        <f t="shared" si="1"/>
        <v>744</v>
      </c>
      <c r="E19" s="5" t="s">
        <v>19</v>
      </c>
      <c r="F19" s="5">
        <v>100.0</v>
      </c>
      <c r="G19" s="5" t="s">
        <v>95</v>
      </c>
      <c r="H19" s="5" t="s">
        <v>96</v>
      </c>
      <c r="I19" s="5" t="s">
        <v>1604</v>
      </c>
      <c r="J19" s="5" t="s">
        <v>1605</v>
      </c>
      <c r="K19" s="12" t="s">
        <v>95</v>
      </c>
      <c r="L19" s="5" t="s">
        <v>1502</v>
      </c>
      <c r="M19" s="5" t="s">
        <v>1503</v>
      </c>
      <c r="N19" s="5" t="s">
        <v>1606</v>
      </c>
      <c r="O19" s="5" t="s">
        <v>1607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ht="12.75" customHeight="1">
      <c r="A20" s="4" t="s">
        <v>1608</v>
      </c>
      <c r="B20" s="12" t="s">
        <v>1609</v>
      </c>
      <c r="C20" s="5">
        <v>244.0</v>
      </c>
      <c r="D20" s="5">
        <f t="shared" si="1"/>
        <v>732</v>
      </c>
      <c r="E20" s="12" t="s">
        <v>19</v>
      </c>
      <c r="F20" s="12">
        <v>100.0</v>
      </c>
      <c r="G20" s="5" t="s">
        <v>95</v>
      </c>
      <c r="H20" s="12" t="s">
        <v>1610</v>
      </c>
      <c r="I20" s="5" t="s">
        <v>25</v>
      </c>
      <c r="J20" s="5" t="s">
        <v>1611</v>
      </c>
      <c r="K20" s="12" t="s">
        <v>95</v>
      </c>
      <c r="L20" s="5" t="s">
        <v>25</v>
      </c>
      <c r="M20" s="5" t="s">
        <v>25</v>
      </c>
      <c r="N20" s="5" t="s">
        <v>1612</v>
      </c>
      <c r="O20" s="5" t="s">
        <v>1613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ht="12.75" customHeight="1">
      <c r="A21" s="4" t="s">
        <v>1614</v>
      </c>
      <c r="B21" s="12" t="s">
        <v>1615</v>
      </c>
      <c r="C21" s="5">
        <v>240.0</v>
      </c>
      <c r="D21" s="5">
        <f t="shared" si="1"/>
        <v>720</v>
      </c>
      <c r="E21" s="5" t="s">
        <v>19</v>
      </c>
      <c r="F21" s="12">
        <v>100.0</v>
      </c>
      <c r="G21" s="5" t="s">
        <v>20</v>
      </c>
      <c r="H21" s="12" t="s">
        <v>378</v>
      </c>
      <c r="I21" s="5" t="s">
        <v>1616</v>
      </c>
      <c r="J21" s="5" t="s">
        <v>1617</v>
      </c>
      <c r="K21" s="12" t="s">
        <v>95</v>
      </c>
      <c r="L21" s="5" t="s">
        <v>1502</v>
      </c>
      <c r="M21" s="5" t="s">
        <v>1503</v>
      </c>
      <c r="N21" s="5" t="s">
        <v>1618</v>
      </c>
      <c r="O21" s="5" t="s">
        <v>1619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ht="12.75" customHeight="1">
      <c r="A22" s="4" t="s">
        <v>1620</v>
      </c>
      <c r="B22" s="22" t="s">
        <v>378</v>
      </c>
      <c r="C22" s="5">
        <v>253.0</v>
      </c>
      <c r="D22" s="5">
        <f t="shared" si="1"/>
        <v>759</v>
      </c>
      <c r="E22" s="5" t="s">
        <v>19</v>
      </c>
      <c r="F22" s="5">
        <v>94.0</v>
      </c>
      <c r="G22" s="5" t="s">
        <v>20</v>
      </c>
      <c r="H22" s="5" t="s">
        <v>1621</v>
      </c>
      <c r="I22" s="5" t="s">
        <v>1622</v>
      </c>
      <c r="J22" s="5" t="s">
        <v>1623</v>
      </c>
      <c r="K22" s="12" t="s">
        <v>95</v>
      </c>
      <c r="L22" s="5" t="s">
        <v>1502</v>
      </c>
      <c r="M22" s="5" t="s">
        <v>1503</v>
      </c>
      <c r="N22" s="5" t="s">
        <v>1624</v>
      </c>
      <c r="O22" s="5" t="s">
        <v>1625</v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ht="12.75" customHeight="1">
      <c r="A23" s="4" t="s">
        <v>1626</v>
      </c>
      <c r="B23" s="5" t="s">
        <v>378</v>
      </c>
      <c r="C23" s="5">
        <v>242.0</v>
      </c>
      <c r="D23" s="5">
        <f t="shared" si="1"/>
        <v>726</v>
      </c>
      <c r="E23" s="5" t="s">
        <v>60</v>
      </c>
      <c r="F23" s="5">
        <v>86.0</v>
      </c>
      <c r="G23" s="5" t="s">
        <v>20</v>
      </c>
      <c r="H23" s="5" t="s">
        <v>1627</v>
      </c>
      <c r="I23" s="5" t="s">
        <v>1628</v>
      </c>
      <c r="J23" s="5" t="s">
        <v>1629</v>
      </c>
      <c r="K23" s="12" t="s">
        <v>95</v>
      </c>
      <c r="L23" s="5" t="s">
        <v>1502</v>
      </c>
      <c r="M23" s="5" t="s">
        <v>1503</v>
      </c>
      <c r="N23" s="5" t="s">
        <v>1630</v>
      </c>
      <c r="O23" s="5" t="s">
        <v>1631</v>
      </c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ht="12.75" customHeight="1">
      <c r="A24" s="4" t="s">
        <v>1632</v>
      </c>
      <c r="B24" s="12" t="s">
        <v>1633</v>
      </c>
      <c r="C24" s="5">
        <v>251.0</v>
      </c>
      <c r="D24" s="5">
        <f t="shared" si="1"/>
        <v>753</v>
      </c>
      <c r="E24" s="5" t="s">
        <v>19</v>
      </c>
      <c r="F24" s="12">
        <v>100.0</v>
      </c>
      <c r="G24" s="5" t="s">
        <v>20</v>
      </c>
      <c r="H24" s="12" t="s">
        <v>378</v>
      </c>
      <c r="I24" s="5" t="s">
        <v>1634</v>
      </c>
      <c r="J24" s="5" t="s">
        <v>1635</v>
      </c>
      <c r="K24" s="12" t="s">
        <v>95</v>
      </c>
      <c r="L24" s="5" t="s">
        <v>1502</v>
      </c>
      <c r="M24" s="5" t="s">
        <v>1503</v>
      </c>
      <c r="N24" s="5" t="s">
        <v>1636</v>
      </c>
      <c r="O24" s="5" t="s">
        <v>1637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ht="12.75" customHeight="1">
      <c r="A25" s="4" t="s">
        <v>1638</v>
      </c>
      <c r="B25" s="12" t="s">
        <v>1639</v>
      </c>
      <c r="C25" s="5">
        <v>241.0</v>
      </c>
      <c r="D25" s="5">
        <f t="shared" si="1"/>
        <v>723</v>
      </c>
      <c r="E25" s="12" t="s">
        <v>19</v>
      </c>
      <c r="F25" s="12">
        <v>96.0</v>
      </c>
      <c r="G25" s="5" t="s">
        <v>20</v>
      </c>
      <c r="H25" s="12" t="s">
        <v>378</v>
      </c>
      <c r="I25" s="5" t="s">
        <v>25</v>
      </c>
      <c r="J25" s="5" t="s">
        <v>1640</v>
      </c>
      <c r="K25" s="12" t="s">
        <v>95</v>
      </c>
      <c r="L25" s="5" t="s">
        <v>25</v>
      </c>
      <c r="M25" s="5" t="s">
        <v>25</v>
      </c>
      <c r="N25" s="5" t="s">
        <v>1641</v>
      </c>
      <c r="O25" s="5" t="s">
        <v>1642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ht="12.75" customHeight="1">
      <c r="A26" s="4" t="s">
        <v>1643</v>
      </c>
      <c r="B26" s="12" t="s">
        <v>1644</v>
      </c>
      <c r="C26" s="5">
        <v>276.0</v>
      </c>
      <c r="D26" s="5">
        <f t="shared" si="1"/>
        <v>828</v>
      </c>
      <c r="E26" s="5" t="s">
        <v>60</v>
      </c>
      <c r="F26" s="12">
        <v>89.0</v>
      </c>
      <c r="G26" s="5" t="s">
        <v>95</v>
      </c>
      <c r="H26" s="12" t="s">
        <v>136</v>
      </c>
      <c r="I26" s="5" t="s">
        <v>1645</v>
      </c>
      <c r="J26" s="5" t="s">
        <v>1646</v>
      </c>
      <c r="K26" s="12" t="s">
        <v>20</v>
      </c>
      <c r="L26" s="5" t="s">
        <v>1502</v>
      </c>
      <c r="M26" s="5" t="s">
        <v>1503</v>
      </c>
      <c r="N26" s="5" t="s">
        <v>1647</v>
      </c>
      <c r="O26" s="5" t="s">
        <v>1648</v>
      </c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ht="12.75" customHeight="1">
      <c r="A27" s="4" t="s">
        <v>1649</v>
      </c>
      <c r="B27" s="12" t="s">
        <v>1650</v>
      </c>
      <c r="C27" s="5">
        <v>239.0</v>
      </c>
      <c r="D27" s="5">
        <f t="shared" si="1"/>
        <v>717</v>
      </c>
      <c r="E27" s="12" t="s">
        <v>129</v>
      </c>
      <c r="F27" s="12">
        <v>67.0</v>
      </c>
      <c r="G27" s="5" t="s">
        <v>20</v>
      </c>
      <c r="H27" s="12" t="s">
        <v>1651</v>
      </c>
      <c r="I27" s="5" t="s">
        <v>25</v>
      </c>
      <c r="J27" s="5" t="s">
        <v>1652</v>
      </c>
      <c r="K27" s="12" t="s">
        <v>95</v>
      </c>
      <c r="L27" s="5" t="s">
        <v>25</v>
      </c>
      <c r="M27" s="5" t="s">
        <v>25</v>
      </c>
      <c r="N27" s="5" t="s">
        <v>1653</v>
      </c>
      <c r="O27" s="5" t="s">
        <v>1654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ht="12.75" customHeight="1">
      <c r="A28" s="4" t="s">
        <v>1655</v>
      </c>
      <c r="B28" s="12" t="s">
        <v>1656</v>
      </c>
      <c r="C28" s="5">
        <v>249.0</v>
      </c>
      <c r="D28" s="5">
        <f t="shared" si="1"/>
        <v>747</v>
      </c>
      <c r="E28" s="5" t="s">
        <v>19</v>
      </c>
      <c r="F28" s="12">
        <v>100.0</v>
      </c>
      <c r="G28" s="5" t="s">
        <v>20</v>
      </c>
      <c r="H28" s="12" t="s">
        <v>378</v>
      </c>
      <c r="I28" s="5" t="s">
        <v>1657</v>
      </c>
      <c r="J28" s="5" t="s">
        <v>1658</v>
      </c>
      <c r="K28" s="12" t="s">
        <v>95</v>
      </c>
      <c r="L28" s="5" t="s">
        <v>1502</v>
      </c>
      <c r="M28" s="5" t="s">
        <v>1503</v>
      </c>
      <c r="N28" s="5" t="s">
        <v>1659</v>
      </c>
      <c r="O28" s="5" t="s">
        <v>1660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ht="12.75" customHeight="1">
      <c r="A29" s="4" t="s">
        <v>1661</v>
      </c>
      <c r="B29" s="12" t="s">
        <v>1662</v>
      </c>
      <c r="C29" s="5">
        <v>248.0</v>
      </c>
      <c r="D29" s="5">
        <f t="shared" si="1"/>
        <v>744</v>
      </c>
      <c r="E29" s="5" t="s">
        <v>19</v>
      </c>
      <c r="F29" s="5">
        <v>90.0</v>
      </c>
      <c r="G29" s="5" t="s">
        <v>20</v>
      </c>
      <c r="H29" s="12" t="s">
        <v>378</v>
      </c>
      <c r="I29" s="5" t="s">
        <v>1663</v>
      </c>
      <c r="J29" s="5" t="s">
        <v>1664</v>
      </c>
      <c r="K29" s="12" t="s">
        <v>95</v>
      </c>
      <c r="L29" s="5" t="s">
        <v>1502</v>
      </c>
      <c r="M29" s="5" t="s">
        <v>1503</v>
      </c>
      <c r="N29" s="5" t="s">
        <v>1665</v>
      </c>
      <c r="O29" s="5" t="s">
        <v>1666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ht="12.75" customHeight="1">
      <c r="A30" s="4" t="s">
        <v>1667</v>
      </c>
      <c r="B30" s="5" t="s">
        <v>378</v>
      </c>
      <c r="C30" s="5">
        <v>247.0</v>
      </c>
      <c r="D30" s="5">
        <f t="shared" si="1"/>
        <v>741</v>
      </c>
      <c r="E30" s="5" t="s">
        <v>19</v>
      </c>
      <c r="F30" s="5">
        <v>91.0</v>
      </c>
      <c r="G30" s="5" t="s">
        <v>20</v>
      </c>
      <c r="H30" s="5" t="s">
        <v>1668</v>
      </c>
      <c r="I30" s="5" t="s">
        <v>25</v>
      </c>
      <c r="J30" s="5" t="s">
        <v>1669</v>
      </c>
      <c r="K30" s="12" t="s">
        <v>95</v>
      </c>
      <c r="L30" s="5" t="s">
        <v>25</v>
      </c>
      <c r="M30" s="5" t="s">
        <v>25</v>
      </c>
      <c r="N30" s="5" t="s">
        <v>1670</v>
      </c>
      <c r="O30" s="5" t="s">
        <v>1671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ht="12.75" customHeight="1">
      <c r="A31" s="4" t="s">
        <v>1672</v>
      </c>
      <c r="B31" s="12" t="s">
        <v>1673</v>
      </c>
      <c r="C31" s="5">
        <v>246.0</v>
      </c>
      <c r="D31" s="5">
        <f t="shared" si="1"/>
        <v>738</v>
      </c>
      <c r="E31" s="5" t="s">
        <v>19</v>
      </c>
      <c r="F31" s="12">
        <v>100.0</v>
      </c>
      <c r="G31" s="5" t="s">
        <v>20</v>
      </c>
      <c r="H31" s="12" t="s">
        <v>378</v>
      </c>
      <c r="I31" s="5" t="s">
        <v>1674</v>
      </c>
      <c r="J31" s="5" t="s">
        <v>1675</v>
      </c>
      <c r="K31" s="12" t="s">
        <v>95</v>
      </c>
      <c r="L31" s="5" t="s">
        <v>1502</v>
      </c>
      <c r="M31" s="5" t="s">
        <v>1503</v>
      </c>
      <c r="N31" s="5" t="s">
        <v>1676</v>
      </c>
      <c r="O31" s="5" t="s">
        <v>1677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ht="12.75" customHeight="1">
      <c r="A32" s="4" t="s">
        <v>1678</v>
      </c>
      <c r="B32" s="12" t="s">
        <v>1679</v>
      </c>
      <c r="C32" s="5">
        <v>230.0</v>
      </c>
      <c r="D32" s="5">
        <f t="shared" si="1"/>
        <v>690</v>
      </c>
      <c r="E32" s="12" t="s">
        <v>60</v>
      </c>
      <c r="F32" s="12">
        <v>85.0</v>
      </c>
      <c r="G32" s="5" t="s">
        <v>20</v>
      </c>
      <c r="H32" s="12" t="s">
        <v>61</v>
      </c>
      <c r="I32" s="5" t="s">
        <v>1680</v>
      </c>
      <c r="J32" s="5" t="s">
        <v>1681</v>
      </c>
      <c r="K32" s="12" t="s">
        <v>95</v>
      </c>
      <c r="L32" s="5" t="s">
        <v>1502</v>
      </c>
      <c r="M32" s="5" t="s">
        <v>1503</v>
      </c>
      <c r="N32" s="5" t="s">
        <v>1682</v>
      </c>
      <c r="O32" s="5" t="s">
        <v>1683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ht="12.75" customHeight="1">
      <c r="A33" s="4" t="s">
        <v>1684</v>
      </c>
      <c r="B33" s="5" t="s">
        <v>378</v>
      </c>
      <c r="C33" s="5">
        <v>195.0</v>
      </c>
      <c r="D33" s="5">
        <f t="shared" si="1"/>
        <v>585</v>
      </c>
      <c r="E33" s="5" t="s">
        <v>60</v>
      </c>
      <c r="F33" s="5">
        <v>75.0</v>
      </c>
      <c r="G33" s="5" t="s">
        <v>20</v>
      </c>
      <c r="H33" s="5" t="s">
        <v>1685</v>
      </c>
      <c r="I33" s="5" t="s">
        <v>25</v>
      </c>
      <c r="J33" s="5" t="s">
        <v>1686</v>
      </c>
      <c r="K33" s="12" t="s">
        <v>20</v>
      </c>
      <c r="L33" s="5" t="s">
        <v>25</v>
      </c>
      <c r="M33" s="5" t="s">
        <v>25</v>
      </c>
      <c r="N33" s="5" t="s">
        <v>1687</v>
      </c>
      <c r="O33" s="5" t="s">
        <v>1688</v>
      </c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ht="12.75" customHeight="1">
      <c r="A34" s="4" t="s">
        <v>1689</v>
      </c>
      <c r="B34" s="5" t="s">
        <v>378</v>
      </c>
      <c r="C34" s="5">
        <v>248.0</v>
      </c>
      <c r="D34" s="5">
        <f t="shared" si="1"/>
        <v>744</v>
      </c>
      <c r="E34" s="5" t="s">
        <v>19</v>
      </c>
      <c r="F34" s="5">
        <v>90.0</v>
      </c>
      <c r="G34" s="5" t="s">
        <v>20</v>
      </c>
      <c r="H34" s="5" t="s">
        <v>1621</v>
      </c>
      <c r="I34" s="5" t="s">
        <v>1690</v>
      </c>
      <c r="J34" s="5" t="s">
        <v>1691</v>
      </c>
      <c r="K34" s="12" t="s">
        <v>95</v>
      </c>
      <c r="L34" s="5" t="s">
        <v>1502</v>
      </c>
      <c r="M34" s="5" t="s">
        <v>1503</v>
      </c>
      <c r="N34" s="5" t="s">
        <v>1692</v>
      </c>
      <c r="O34" s="5" t="s">
        <v>1693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ht="12.75" customHeight="1">
      <c r="A35" s="4" t="s">
        <v>1694</v>
      </c>
      <c r="B35" s="5" t="s">
        <v>378</v>
      </c>
      <c r="C35" s="5">
        <v>258.0</v>
      </c>
      <c r="D35" s="5">
        <f t="shared" si="1"/>
        <v>774</v>
      </c>
      <c r="E35" s="5" t="s">
        <v>129</v>
      </c>
      <c r="F35" s="5">
        <v>83.0</v>
      </c>
      <c r="G35" s="5" t="s">
        <v>20</v>
      </c>
      <c r="H35" s="5" t="s">
        <v>1695</v>
      </c>
      <c r="I35" s="5" t="s">
        <v>1696</v>
      </c>
      <c r="J35" s="5" t="s">
        <v>1697</v>
      </c>
      <c r="K35" s="12" t="s">
        <v>95</v>
      </c>
      <c r="L35" s="5" t="s">
        <v>1502</v>
      </c>
      <c r="M35" s="5" t="s">
        <v>1503</v>
      </c>
      <c r="N35" s="5" t="s">
        <v>1698</v>
      </c>
      <c r="O35" s="5" t="s">
        <v>1699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ht="12.75" customHeight="1">
      <c r="A36" s="4" t="s">
        <v>1700</v>
      </c>
      <c r="B36" s="12" t="s">
        <v>1701</v>
      </c>
      <c r="C36" s="5">
        <v>246.0</v>
      </c>
      <c r="D36" s="5">
        <f t="shared" si="1"/>
        <v>738</v>
      </c>
      <c r="E36" s="12" t="s">
        <v>19</v>
      </c>
      <c r="F36" s="12">
        <v>99.0</v>
      </c>
      <c r="G36" s="5" t="s">
        <v>20</v>
      </c>
      <c r="H36" s="12" t="s">
        <v>378</v>
      </c>
      <c r="I36" s="5" t="s">
        <v>25</v>
      </c>
      <c r="J36" s="5" t="s">
        <v>1702</v>
      </c>
      <c r="K36" s="12" t="s">
        <v>95</v>
      </c>
      <c r="L36" s="5" t="s">
        <v>25</v>
      </c>
      <c r="M36" s="5" t="s">
        <v>25</v>
      </c>
      <c r="N36" s="5" t="s">
        <v>1703</v>
      </c>
      <c r="O36" s="5" t="s">
        <v>1704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ht="12.75" customHeight="1">
      <c r="A37" s="4" t="s">
        <v>1705</v>
      </c>
      <c r="B37" s="12" t="s">
        <v>1706</v>
      </c>
      <c r="C37" s="5">
        <v>258.0</v>
      </c>
      <c r="D37" s="5">
        <f t="shared" si="1"/>
        <v>774</v>
      </c>
      <c r="E37" s="5" t="s">
        <v>129</v>
      </c>
      <c r="F37" s="12">
        <v>100.0</v>
      </c>
      <c r="G37" s="5" t="s">
        <v>20</v>
      </c>
      <c r="H37" s="12" t="s">
        <v>378</v>
      </c>
      <c r="I37" s="5" t="s">
        <v>1707</v>
      </c>
      <c r="J37" s="5" t="s">
        <v>1708</v>
      </c>
      <c r="K37" s="12" t="s">
        <v>95</v>
      </c>
      <c r="L37" s="5" t="s">
        <v>1502</v>
      </c>
      <c r="M37" s="5" t="s">
        <v>1503</v>
      </c>
      <c r="N37" s="5" t="s">
        <v>1709</v>
      </c>
      <c r="O37" s="5" t="s">
        <v>1710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ht="12.75" customHeight="1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ht="12.75" customHeight="1">
      <c r="A39" s="4"/>
      <c r="B39" s="5"/>
      <c r="C39" s="5"/>
      <c r="D39" s="5" t="s">
        <v>21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ht="12.75" customHeight="1">
      <c r="A40" s="4" t="s">
        <v>1711</v>
      </c>
      <c r="B40" s="5"/>
      <c r="C40" s="5"/>
      <c r="D40" s="5" t="s">
        <v>21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ht="12.75" customHeight="1">
      <c r="A41" s="4" t="s">
        <v>738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ht="12.75" customHeight="1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ht="12.75" customHeight="1">
      <c r="A43" s="23" t="s">
        <v>1712</v>
      </c>
      <c r="B43" s="2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ht="12.75" customHeight="1">
      <c r="A44" s="23" t="s">
        <v>1713</v>
      </c>
      <c r="B44" s="23" t="s">
        <v>1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ht="12.75" customHeight="1">
      <c r="A45" s="4" t="s">
        <v>1714</v>
      </c>
      <c r="B45" s="4" t="s">
        <v>1715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ht="12.75" customHeight="1">
      <c r="A46" s="4" t="s">
        <v>1716</v>
      </c>
      <c r="B46" s="4" t="s">
        <v>1717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ht="12.75" customHeight="1">
      <c r="A47" s="4" t="s">
        <v>1718</v>
      </c>
      <c r="B47" s="4" t="s">
        <v>1719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ht="12.75" customHeight="1">
      <c r="A48" s="4" t="s">
        <v>1720</v>
      </c>
      <c r="B48" s="4" t="s">
        <v>1721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ht="12.75" customHeight="1">
      <c r="A49" s="4" t="s">
        <v>1722</v>
      </c>
      <c r="B49" s="4" t="s">
        <v>1723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ht="12.75" customHeight="1">
      <c r="A50" s="4" t="s">
        <v>1724</v>
      </c>
      <c r="B50" s="4" t="s">
        <v>1725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ht="12.75" customHeight="1">
      <c r="A51" s="4" t="s">
        <v>1726</v>
      </c>
      <c r="B51" s="4" t="s">
        <v>1727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ht="12.75" customHeight="1">
      <c r="A52" s="4" t="s">
        <v>1728</v>
      </c>
      <c r="B52" s="4" t="s">
        <v>1729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ht="12.75" customHeight="1">
      <c r="A53" s="4" t="s">
        <v>1730</v>
      </c>
      <c r="B53" s="4" t="s">
        <v>1731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ht="12.75" customHeight="1">
      <c r="A54" s="4" t="s">
        <v>1732</v>
      </c>
      <c r="B54" s="4" t="s">
        <v>1733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ht="12.75" customHeight="1">
      <c r="A55" s="4" t="s">
        <v>1734</v>
      </c>
      <c r="B55" s="4" t="s">
        <v>1735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ht="12.75" customHeight="1">
      <c r="A56" s="4" t="s">
        <v>1736</v>
      </c>
      <c r="B56" s="4" t="s">
        <v>1737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ht="12.75" customHeight="1">
      <c r="A57" s="4" t="s">
        <v>1738</v>
      </c>
      <c r="B57" s="4" t="s">
        <v>1739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ht="12.75" customHeight="1">
      <c r="A58" s="4" t="s">
        <v>1740</v>
      </c>
      <c r="B58" s="4" t="s">
        <v>1741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ht="12.75" customHeight="1">
      <c r="A59" s="4" t="s">
        <v>1742</v>
      </c>
      <c r="B59" s="4" t="s">
        <v>1743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ht="12.75" customHeight="1">
      <c r="A60" s="4" t="s">
        <v>1744</v>
      </c>
      <c r="B60" s="4" t="s">
        <v>1745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ht="12.75" customHeight="1">
      <c r="A61" s="4" t="s">
        <v>1746</v>
      </c>
      <c r="B61" s="4" t="s">
        <v>1747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ht="12.75" customHeight="1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ht="12.75" customHeight="1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ht="12.75" customHeight="1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ht="12.75" customHeight="1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ht="12.75" customHeight="1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ht="12.75" customHeight="1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ht="12.75" customHeight="1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ht="12.75" customHeight="1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ht="12.75" customHeight="1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ht="12.75" customHeight="1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ht="12.75" customHeight="1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ht="12.75" customHeight="1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ht="12.75" customHeight="1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ht="12.75" customHeight="1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ht="12.75" customHeight="1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ht="12.75" customHeight="1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ht="12.75" customHeight="1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ht="12.75" customHeight="1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ht="12.75" customHeight="1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ht="12.75" customHeight="1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ht="12.75" customHeight="1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ht="12.75" customHeight="1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ht="12.75" customHeight="1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ht="12.75" customHeight="1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</row>
    <row r="106" ht="12.75" customHeight="1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ht="12.75" customHeight="1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</row>
    <row r="108" ht="12.75" customHeight="1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</row>
    <row r="109" ht="12.75" customHeight="1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</row>
    <row r="110" ht="12.75" customHeight="1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</row>
    <row r="111" ht="12.75" customHeight="1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ht="12.75" customHeight="1">
      <c r="A112" s="4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ht="12.75" customHeight="1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ht="12.75" customHeight="1">
      <c r="A114" s="4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</row>
    <row r="115" ht="12.75" customHeight="1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</row>
    <row r="116" ht="12.75" customHeight="1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ht="12.75" customHeight="1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ht="12.75" customHeight="1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</row>
    <row r="119" ht="12.75" customHeight="1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</row>
    <row r="120" ht="12.75" customHeight="1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</row>
    <row r="121" ht="12.75" customHeight="1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</row>
    <row r="122" ht="12.75" customHeight="1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</row>
    <row r="123" ht="12.75" customHeight="1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</row>
    <row r="124" ht="12.75" customHeight="1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</row>
    <row r="125" ht="12.75" customHeight="1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ht="12.75" customHeight="1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</row>
    <row r="127" ht="12.75" customHeight="1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ht="12.75" customHeight="1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</row>
    <row r="129" ht="12.75" customHeight="1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</row>
    <row r="130" ht="12.75" customHeight="1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</row>
    <row r="131" ht="12.75" customHeight="1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</row>
    <row r="132" ht="12.75" customHeight="1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ht="12.75" customHeight="1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ht="12.75" customHeight="1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ht="12.75" customHeight="1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</row>
    <row r="136" ht="12.75" customHeight="1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</row>
    <row r="137" ht="12.75" customHeight="1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ht="12.75" customHeight="1">
      <c r="A138" s="4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ht="12.75" customHeight="1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</row>
    <row r="140" ht="12.75" customHeight="1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</row>
    <row r="141" ht="12.75" customHeight="1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</row>
    <row r="142" ht="12.75" customHeight="1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</row>
    <row r="143" ht="12.75" customHeight="1">
      <c r="A143" s="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</row>
    <row r="144" ht="12.75" customHeight="1">
      <c r="A144" s="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</row>
    <row r="145" ht="12.75" customHeight="1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</row>
    <row r="146" ht="12.75" customHeight="1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ht="12.75" customHeight="1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</row>
    <row r="148" ht="12.75" customHeight="1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ht="12.75" customHeight="1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</row>
    <row r="150" ht="12.75" customHeight="1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</row>
    <row r="151" ht="12.75" customHeight="1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</row>
    <row r="152" ht="12.75" customHeight="1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</row>
    <row r="153" ht="12.75" customHeight="1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ht="12.75" customHeight="1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ht="12.75" customHeight="1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ht="12.75" customHeight="1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</row>
    <row r="157" ht="12.75" customHeight="1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</row>
    <row r="158" ht="12.75" customHeight="1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ht="12.75" customHeight="1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ht="12.75" customHeight="1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</row>
    <row r="161" ht="12.75" customHeight="1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</row>
    <row r="162" ht="12.75" customHeight="1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</row>
    <row r="163" ht="12.75" customHeight="1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</row>
    <row r="164" ht="12.75" customHeight="1">
      <c r="A164" s="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</row>
    <row r="165" ht="12.75" customHeight="1">
      <c r="A165" s="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</row>
    <row r="166" ht="12.75" customHeight="1">
      <c r="A166" s="4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</row>
    <row r="167" ht="12.75" customHeight="1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ht="12.75" customHeight="1">
      <c r="A168" s="4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</row>
    <row r="169" ht="12.75" customHeight="1">
      <c r="A169" s="4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ht="12.75" customHeight="1">
      <c r="A170" s="4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</row>
    <row r="171" ht="12.75" customHeight="1">
      <c r="A171" s="4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</row>
    <row r="172" ht="12.75" customHeight="1">
      <c r="A172" s="4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</row>
    <row r="173" ht="12.75" customHeight="1">
      <c r="A173" s="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</row>
    <row r="174" ht="12.75" customHeight="1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ht="12.75" customHeight="1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ht="12.75" customHeight="1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ht="12.75" customHeight="1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</row>
    <row r="178" ht="12.75" customHeight="1">
      <c r="A178" s="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</row>
    <row r="179" ht="12.75" customHeight="1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ht="12.75" customHeight="1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ht="12.75" customHeight="1">
      <c r="A181" s="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</row>
    <row r="182" ht="12.75" customHeight="1">
      <c r="A182" s="4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</row>
    <row r="183" ht="12.75" customHeight="1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</row>
    <row r="184" ht="12.75" customHeight="1">
      <c r="A184" s="4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</row>
    <row r="185" ht="12.75" customHeight="1">
      <c r="A185" s="4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</row>
    <row r="186" ht="12.75" customHeight="1">
      <c r="A186" s="4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</row>
    <row r="187" ht="12.75" customHeight="1">
      <c r="A187" s="4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</row>
    <row r="188" ht="12.75" customHeight="1">
      <c r="A188" s="4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</row>
    <row r="189" ht="12.75" customHeight="1">
      <c r="A189" s="4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</row>
    <row r="190" ht="12.75" customHeight="1">
      <c r="A190" s="4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</row>
    <row r="191" ht="12.75" customHeight="1">
      <c r="A191" s="4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</row>
    <row r="192" ht="12.75" customHeight="1">
      <c r="A192" s="4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</row>
    <row r="193" ht="12.75" customHeight="1">
      <c r="A193" s="4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</row>
    <row r="194" ht="12.75" customHeight="1">
      <c r="A194" s="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</row>
    <row r="195" ht="12.75" customHeight="1">
      <c r="A195" s="4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</row>
    <row r="196" ht="12.75" customHeight="1">
      <c r="A196" s="4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ht="12.75" customHeight="1">
      <c r="A197" s="4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</row>
    <row r="198" ht="12.75" customHeight="1">
      <c r="A198" s="4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ht="12.75" customHeight="1">
      <c r="A199" s="4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</row>
    <row r="200" ht="12.75" customHeight="1">
      <c r="A200" s="4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ht="12.75" customHeight="1">
      <c r="A201" s="4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ht="12.75" customHeight="1">
      <c r="A202" s="4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ht="12.75" customHeight="1">
      <c r="A203" s="4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ht="12.75" customHeight="1">
      <c r="A204" s="4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</row>
    <row r="205" ht="12.75" customHeight="1">
      <c r="A205" s="4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</row>
    <row r="206" ht="12.75" customHeight="1">
      <c r="A206" s="4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</row>
    <row r="207" ht="12.75" customHeight="1">
      <c r="A207" s="4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</row>
    <row r="208" ht="12.75" customHeight="1">
      <c r="A208" s="4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</row>
    <row r="209" ht="12.75" customHeight="1">
      <c r="A209" s="4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</row>
    <row r="210" ht="12.75" customHeight="1">
      <c r="A210" s="4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</row>
    <row r="211" ht="12.75" customHeight="1">
      <c r="A211" s="4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</row>
    <row r="212" ht="12.75" customHeight="1">
      <c r="A212" s="4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</row>
    <row r="213" ht="12.75" customHeight="1">
      <c r="A213" s="4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</row>
    <row r="214" ht="12.75" customHeight="1">
      <c r="A214" s="4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</row>
    <row r="215" ht="12.75" customHeight="1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</row>
    <row r="216" ht="12.75" customHeight="1">
      <c r="A216" s="4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</row>
    <row r="217" ht="12.75" customHeight="1">
      <c r="A217" s="4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</row>
    <row r="218" ht="12.75" customHeight="1">
      <c r="A218" s="4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</row>
    <row r="219" ht="12.75" customHeight="1">
      <c r="A219" s="4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</row>
    <row r="220" ht="12.75" customHeight="1">
      <c r="A220" s="4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</row>
    <row r="221" ht="12.75" customHeight="1">
      <c r="A221" s="4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</row>
    <row r="222" ht="12.75" customHeight="1">
      <c r="A222" s="4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</row>
    <row r="223" ht="12.75" customHeight="1">
      <c r="A223" s="4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</row>
    <row r="224" ht="12.75" customHeight="1">
      <c r="A224" s="4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</row>
    <row r="225" ht="12.75" customHeight="1">
      <c r="A225" s="4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</row>
    <row r="226" ht="12.75" customHeight="1">
      <c r="A226" s="4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</row>
    <row r="227" ht="12.75" customHeight="1">
      <c r="A227" s="4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</row>
    <row r="228" ht="12.75" customHeight="1">
      <c r="A228" s="4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</row>
    <row r="229" ht="12.75" customHeight="1">
      <c r="A229" s="4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</row>
    <row r="230" ht="12.75" customHeight="1">
      <c r="A230" s="4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</row>
    <row r="231" ht="12.75" customHeight="1">
      <c r="A231" s="4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</row>
    <row r="232" ht="12.75" customHeight="1">
      <c r="A232" s="4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</row>
    <row r="233" ht="12.75" customHeight="1">
      <c r="A233" s="4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</row>
    <row r="234" ht="12.75" customHeight="1">
      <c r="A234" s="4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</row>
    <row r="235" ht="12.75" customHeight="1">
      <c r="A235" s="4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</row>
    <row r="236" ht="12.75" customHeight="1">
      <c r="A236" s="4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</row>
    <row r="237" ht="12.75" customHeight="1">
      <c r="A237" s="4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</row>
    <row r="238" ht="12.75" customHeight="1">
      <c r="A238" s="4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</row>
    <row r="239" ht="12.75" customHeight="1">
      <c r="A239" s="4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</row>
    <row r="240" ht="12.75" customHeight="1">
      <c r="A240" s="4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</row>
    <row r="241" ht="12.75" customHeight="1">
      <c r="A241" s="4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</row>
    <row r="242" ht="12.75" customHeight="1">
      <c r="A242" s="4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</row>
    <row r="243" ht="12.75" customHeight="1">
      <c r="A243" s="4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</row>
    <row r="244" ht="12.75" customHeight="1">
      <c r="A244" s="4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</row>
    <row r="245" ht="12.75" customHeight="1">
      <c r="A245" s="4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</row>
    <row r="246" ht="12.75" customHeight="1">
      <c r="A246" s="4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</row>
    <row r="247" ht="12.75" customHeight="1">
      <c r="A247" s="4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</row>
    <row r="248" ht="12.75" customHeight="1">
      <c r="A248" s="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</row>
    <row r="249" ht="12.75" customHeight="1">
      <c r="A249" s="4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</row>
    <row r="250" ht="12.75" customHeight="1">
      <c r="A250" s="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</row>
    <row r="251" ht="12.75" customHeight="1">
      <c r="A251" s="4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</row>
    <row r="252" ht="12.75" customHeight="1">
      <c r="A252" s="4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</row>
    <row r="253" ht="12.75" customHeight="1">
      <c r="A253" s="4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</row>
    <row r="254" ht="12.75" customHeight="1">
      <c r="A254" s="4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</row>
    <row r="255" ht="12.75" customHeight="1">
      <c r="A255" s="4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</row>
    <row r="256" ht="12.75" customHeight="1">
      <c r="A256" s="4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</row>
    <row r="257" ht="12.75" customHeight="1">
      <c r="A257" s="4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</row>
    <row r="258" ht="12.75" customHeight="1">
      <c r="A258" s="4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</row>
    <row r="259" ht="12.75" customHeight="1">
      <c r="A259" s="4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</row>
    <row r="260" ht="12.75" customHeight="1">
      <c r="A260" s="4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</row>
    <row r="261" ht="12.75" customHeight="1">
      <c r="A261" s="4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</row>
    <row r="262" ht="12.75" customHeight="1">
      <c r="A262" s="4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</row>
    <row r="263" ht="12.75" customHeight="1">
      <c r="A263" s="4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</row>
    <row r="264" ht="12.75" customHeight="1">
      <c r="A264" s="4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</row>
    <row r="265" ht="12.75" customHeight="1">
      <c r="A265" s="4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</row>
    <row r="266" ht="12.75" customHeight="1">
      <c r="A266" s="4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</row>
    <row r="267" ht="12.75" customHeight="1">
      <c r="A267" s="4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</row>
    <row r="268" ht="12.75" customHeight="1">
      <c r="A268" s="4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</row>
    <row r="269" ht="12.75" customHeight="1">
      <c r="A269" s="4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</row>
    <row r="270" ht="12.75" customHeight="1">
      <c r="A270" s="4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</row>
    <row r="271" ht="12.75" customHeight="1">
      <c r="A271" s="4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</row>
    <row r="272" ht="12.75" customHeight="1">
      <c r="A272" s="4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</row>
    <row r="273" ht="12.75" customHeight="1">
      <c r="A273" s="4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</row>
    <row r="274" ht="12.75" customHeight="1">
      <c r="A274" s="4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</row>
    <row r="275" ht="12.75" customHeight="1">
      <c r="A275" s="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</row>
    <row r="276" ht="12.75" customHeight="1">
      <c r="A276" s="4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</row>
    <row r="277" ht="12.75" customHeight="1">
      <c r="A277" s="4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</row>
    <row r="278" ht="12.75" customHeight="1">
      <c r="A278" s="4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</row>
    <row r="279" ht="12.75" customHeight="1">
      <c r="A279" s="4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</row>
    <row r="280" ht="12.75" customHeight="1">
      <c r="A280" s="4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</row>
    <row r="281" ht="12.75" customHeight="1">
      <c r="A281" s="4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</row>
    <row r="282" ht="12.75" customHeight="1">
      <c r="A282" s="4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</row>
    <row r="283" ht="12.75" customHeight="1">
      <c r="A283" s="4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</row>
    <row r="284" ht="12.75" customHeight="1">
      <c r="A284" s="4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</row>
    <row r="285" ht="12.75" customHeight="1">
      <c r="A285" s="4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</row>
    <row r="286" ht="12.75" customHeight="1">
      <c r="A286" s="4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</row>
    <row r="287" ht="12.75" customHeight="1">
      <c r="A287" s="4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</row>
    <row r="288" ht="12.75" customHeight="1">
      <c r="A288" s="4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</row>
    <row r="289" ht="12.75" customHeight="1">
      <c r="A289" s="4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</row>
    <row r="290" ht="12.75" customHeight="1">
      <c r="A290" s="4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</row>
    <row r="291" ht="12.75" customHeight="1">
      <c r="A291" s="4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</row>
    <row r="292" ht="12.75" customHeight="1">
      <c r="A292" s="4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</row>
    <row r="293" ht="12.75" customHeight="1">
      <c r="A293" s="4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</row>
    <row r="294" ht="12.75" customHeight="1">
      <c r="A294" s="4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</row>
    <row r="295" ht="12.75" customHeight="1">
      <c r="A295" s="4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</row>
    <row r="296" ht="12.75" customHeight="1">
      <c r="A296" s="4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</row>
    <row r="297" ht="12.75" customHeight="1">
      <c r="A297" s="4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</row>
    <row r="298" ht="12.75" customHeight="1">
      <c r="A298" s="4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</row>
    <row r="299" ht="12.75" customHeight="1">
      <c r="A299" s="4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</row>
    <row r="300" ht="12.75" customHeight="1">
      <c r="A300" s="4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</row>
    <row r="301" ht="12.75" customHeight="1">
      <c r="A301" s="4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</row>
    <row r="302" ht="12.75" customHeight="1">
      <c r="A302" s="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</row>
    <row r="303" ht="12.75" customHeight="1">
      <c r="A303" s="4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</row>
    <row r="304" ht="12.75" customHeight="1">
      <c r="A304" s="4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</row>
    <row r="305" ht="12.75" customHeight="1">
      <c r="A305" s="4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</row>
    <row r="306" ht="12.75" customHeight="1">
      <c r="A306" s="4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</row>
    <row r="307" ht="12.75" customHeight="1">
      <c r="A307" s="4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</row>
    <row r="308" ht="12.75" customHeight="1">
      <c r="A308" s="4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</row>
    <row r="309" ht="12.75" customHeight="1">
      <c r="A309" s="4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</row>
    <row r="310" ht="12.75" customHeight="1">
      <c r="A310" s="4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</row>
    <row r="311" ht="12.75" customHeight="1">
      <c r="A311" s="4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</row>
    <row r="312" ht="12.75" customHeight="1">
      <c r="A312" s="4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</row>
    <row r="313" ht="12.75" customHeight="1">
      <c r="A313" s="4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</row>
    <row r="314" ht="12.75" customHeight="1">
      <c r="A314" s="4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</row>
    <row r="315" ht="12.75" customHeight="1">
      <c r="A315" s="4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</row>
    <row r="316" ht="12.75" customHeight="1">
      <c r="A316" s="4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</row>
    <row r="317" ht="12.75" customHeight="1">
      <c r="A317" s="4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</row>
    <row r="318" ht="12.75" customHeight="1">
      <c r="A318" s="4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</row>
    <row r="319" ht="12.75" customHeight="1">
      <c r="A319" s="4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</row>
    <row r="320" ht="12.75" customHeight="1">
      <c r="A320" s="4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</row>
    <row r="321" ht="12.75" customHeight="1">
      <c r="A321" s="4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</row>
    <row r="322" ht="12.75" customHeight="1">
      <c r="A322" s="4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</row>
    <row r="323" ht="12.75" customHeight="1">
      <c r="A323" s="4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</row>
    <row r="324" ht="12.75" customHeight="1">
      <c r="A324" s="4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</row>
    <row r="325" ht="12.75" customHeight="1">
      <c r="A325" s="4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</row>
    <row r="326" ht="12.75" customHeight="1">
      <c r="A326" s="4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</row>
    <row r="327" ht="12.75" customHeight="1">
      <c r="A327" s="4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</row>
    <row r="328" ht="12.75" customHeight="1">
      <c r="A328" s="4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</row>
    <row r="329" ht="12.75" customHeight="1">
      <c r="A329" s="4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</row>
    <row r="330" ht="12.75" customHeight="1">
      <c r="A330" s="4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</row>
    <row r="331" ht="12.75" customHeight="1">
      <c r="A331" s="4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</row>
    <row r="332" ht="12.75" customHeight="1">
      <c r="A332" s="4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</row>
    <row r="333" ht="12.75" customHeight="1">
      <c r="A333" s="4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</row>
    <row r="334" ht="12.75" customHeight="1">
      <c r="A334" s="4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</row>
    <row r="335" ht="12.75" customHeight="1">
      <c r="A335" s="4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</row>
    <row r="336" ht="12.75" customHeight="1">
      <c r="A336" s="4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</row>
    <row r="337" ht="12.75" customHeight="1">
      <c r="A337" s="4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</row>
    <row r="338" ht="12.75" customHeight="1">
      <c r="A338" s="4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</row>
    <row r="339" ht="12.75" customHeight="1">
      <c r="A339" s="4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</row>
    <row r="340" ht="12.75" customHeight="1">
      <c r="A340" s="4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</row>
    <row r="341" ht="12.75" customHeight="1">
      <c r="A341" s="4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</row>
    <row r="342" ht="12.75" customHeight="1">
      <c r="A342" s="4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</row>
    <row r="343" ht="12.75" customHeight="1">
      <c r="A343" s="4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</row>
    <row r="344" ht="12.75" customHeight="1">
      <c r="A344" s="4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</row>
    <row r="345" ht="12.75" customHeight="1">
      <c r="A345" s="4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</row>
    <row r="346" ht="12.75" customHeight="1">
      <c r="A346" s="4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</row>
    <row r="347" ht="12.75" customHeight="1">
      <c r="A347" s="4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</row>
    <row r="348" ht="12.75" customHeight="1">
      <c r="A348" s="4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</row>
    <row r="349" ht="12.75" customHeight="1">
      <c r="A349" s="4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</row>
    <row r="350" ht="12.75" customHeight="1">
      <c r="A350" s="4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</row>
    <row r="351" ht="12.75" customHeight="1">
      <c r="A351" s="4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</row>
    <row r="352" ht="12.75" customHeight="1">
      <c r="A352" s="4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</row>
    <row r="353" ht="12.75" customHeight="1">
      <c r="A353" s="4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</row>
    <row r="354" ht="12.75" customHeight="1">
      <c r="A354" s="4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</row>
    <row r="355" ht="12.75" customHeight="1">
      <c r="A355" s="4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</row>
    <row r="356" ht="12.75" customHeight="1">
      <c r="A356" s="4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</row>
    <row r="357" ht="12.75" customHeight="1">
      <c r="A357" s="4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</row>
    <row r="358" ht="12.75" customHeight="1">
      <c r="A358" s="4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</row>
    <row r="359" ht="12.75" customHeight="1">
      <c r="A359" s="4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</row>
    <row r="360" ht="12.75" customHeight="1">
      <c r="A360" s="4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</row>
    <row r="361" ht="12.75" customHeight="1">
      <c r="A361" s="4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</row>
    <row r="362" ht="12.75" customHeight="1">
      <c r="A362" s="4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</row>
    <row r="363" ht="12.75" customHeight="1">
      <c r="A363" s="4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</row>
    <row r="364" ht="12.75" customHeight="1">
      <c r="A364" s="4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</row>
    <row r="365" ht="12.75" customHeight="1">
      <c r="A365" s="4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</row>
    <row r="366" ht="12.75" customHeight="1">
      <c r="A366" s="4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</row>
    <row r="367" ht="12.75" customHeight="1">
      <c r="A367" s="4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</row>
    <row r="368" ht="12.75" customHeight="1">
      <c r="A368" s="4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</row>
    <row r="369" ht="12.75" customHeight="1">
      <c r="A369" s="4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</row>
    <row r="370" ht="12.75" customHeight="1">
      <c r="A370" s="4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</row>
    <row r="371" ht="12.75" customHeight="1">
      <c r="A371" s="4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</row>
    <row r="372" ht="12.75" customHeight="1">
      <c r="A372" s="4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</row>
    <row r="373" ht="12.75" customHeight="1">
      <c r="A373" s="4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</row>
    <row r="374" ht="12.75" customHeight="1">
      <c r="A374" s="4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</row>
    <row r="375" ht="12.75" customHeight="1">
      <c r="A375" s="4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</row>
    <row r="376" ht="12.75" customHeight="1">
      <c r="A376" s="4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</row>
    <row r="377" ht="12.75" customHeight="1">
      <c r="A377" s="4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</row>
    <row r="378" ht="12.75" customHeight="1">
      <c r="A378" s="4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</row>
    <row r="379" ht="12.75" customHeight="1">
      <c r="A379" s="4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</row>
    <row r="380" ht="12.75" customHeight="1">
      <c r="A380" s="4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</row>
    <row r="381" ht="12.75" customHeight="1">
      <c r="A381" s="4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</row>
    <row r="382" ht="12.75" customHeight="1">
      <c r="A382" s="4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</row>
    <row r="383" ht="12.75" customHeight="1">
      <c r="A383" s="4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</row>
    <row r="384" ht="12.75" customHeight="1">
      <c r="A384" s="4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</row>
    <row r="385" ht="12.75" customHeight="1">
      <c r="A385" s="4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</row>
    <row r="386" ht="12.75" customHeight="1">
      <c r="A386" s="4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</row>
    <row r="387" ht="12.75" customHeight="1">
      <c r="A387" s="4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</row>
    <row r="388" ht="12.75" customHeight="1">
      <c r="A388" s="4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</row>
    <row r="389" ht="12.75" customHeight="1">
      <c r="A389" s="4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</row>
    <row r="390" ht="12.75" customHeight="1">
      <c r="A390" s="4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</row>
    <row r="391" ht="12.75" customHeight="1">
      <c r="A391" s="4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</row>
    <row r="392" ht="12.75" customHeight="1">
      <c r="A392" s="4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</row>
    <row r="393" ht="12.75" customHeight="1">
      <c r="A393" s="4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</row>
    <row r="394" ht="12.75" customHeight="1">
      <c r="A394" s="4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</row>
    <row r="395" ht="12.75" customHeight="1">
      <c r="A395" s="4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</row>
    <row r="396" ht="12.75" customHeight="1">
      <c r="A396" s="4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</row>
    <row r="397" ht="12.75" customHeight="1">
      <c r="A397" s="4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</row>
    <row r="398" ht="12.75" customHeight="1">
      <c r="A398" s="4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</row>
    <row r="399" ht="12.75" customHeight="1">
      <c r="A399" s="4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</row>
    <row r="400" ht="12.75" customHeight="1">
      <c r="A400" s="4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</row>
    <row r="401" ht="12.75" customHeight="1">
      <c r="A401" s="4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</row>
    <row r="402" ht="12.75" customHeight="1">
      <c r="A402" s="4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</row>
    <row r="403" ht="12.75" customHeight="1">
      <c r="A403" s="4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</row>
    <row r="404" ht="12.75" customHeight="1">
      <c r="A404" s="4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</row>
    <row r="405" ht="12.75" customHeight="1">
      <c r="A405" s="4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</row>
    <row r="406" ht="12.75" customHeight="1">
      <c r="A406" s="4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</row>
    <row r="407" ht="12.75" customHeight="1">
      <c r="A407" s="4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</row>
    <row r="408" ht="12.75" customHeight="1">
      <c r="A408" s="4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</row>
    <row r="409" ht="12.75" customHeight="1">
      <c r="A409" s="4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</row>
    <row r="410" ht="12.75" customHeight="1">
      <c r="A410" s="4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</row>
    <row r="411" ht="12.75" customHeight="1">
      <c r="A411" s="4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</row>
    <row r="412" ht="12.75" customHeight="1">
      <c r="A412" s="4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</row>
    <row r="413" ht="12.75" customHeight="1">
      <c r="A413" s="4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</row>
    <row r="414" ht="12.75" customHeight="1">
      <c r="A414" s="4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</row>
    <row r="415" ht="12.75" customHeight="1">
      <c r="A415" s="4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</row>
    <row r="416" ht="12.75" customHeight="1">
      <c r="A416" s="4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</row>
    <row r="417" ht="12.75" customHeight="1">
      <c r="A417" s="4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</row>
    <row r="418" ht="12.75" customHeight="1">
      <c r="A418" s="4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</row>
    <row r="419" ht="12.75" customHeight="1">
      <c r="A419" s="4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</row>
    <row r="420" ht="12.75" customHeight="1">
      <c r="A420" s="4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</row>
    <row r="421" ht="12.75" customHeight="1">
      <c r="A421" s="4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</row>
    <row r="422" ht="12.75" customHeight="1">
      <c r="A422" s="4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</row>
    <row r="423" ht="12.75" customHeight="1">
      <c r="A423" s="4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</row>
    <row r="424" ht="12.75" customHeight="1">
      <c r="A424" s="4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</row>
    <row r="425" ht="12.75" customHeight="1">
      <c r="A425" s="4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</row>
    <row r="426" ht="12.75" customHeight="1">
      <c r="A426" s="4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</row>
    <row r="427" ht="12.75" customHeight="1">
      <c r="A427" s="4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</row>
    <row r="428" ht="12.75" customHeight="1">
      <c r="A428" s="4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</row>
    <row r="429" ht="12.75" customHeight="1">
      <c r="A429" s="4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</row>
    <row r="430" ht="12.75" customHeight="1">
      <c r="A430" s="4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</row>
    <row r="431" ht="12.75" customHeight="1">
      <c r="A431" s="4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</row>
    <row r="432" ht="12.75" customHeight="1">
      <c r="A432" s="4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</row>
    <row r="433" ht="12.75" customHeight="1">
      <c r="A433" s="4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</row>
    <row r="434" ht="12.75" customHeight="1">
      <c r="A434" s="4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</row>
    <row r="435" ht="12.75" customHeight="1">
      <c r="A435" s="4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</row>
    <row r="436" ht="12.75" customHeight="1">
      <c r="A436" s="4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</row>
    <row r="437" ht="12.75" customHeight="1">
      <c r="A437" s="4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</row>
    <row r="438" ht="12.75" customHeight="1">
      <c r="A438" s="4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</row>
    <row r="439" ht="12.75" customHeight="1">
      <c r="A439" s="4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</row>
    <row r="440" ht="12.75" customHeight="1">
      <c r="A440" s="4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</row>
    <row r="441" ht="12.75" customHeight="1">
      <c r="A441" s="4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</row>
    <row r="442" ht="12.75" customHeight="1">
      <c r="A442" s="4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</row>
    <row r="443" ht="12.75" customHeight="1">
      <c r="A443" s="4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</row>
    <row r="444" ht="12.75" customHeight="1">
      <c r="A444" s="4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</row>
    <row r="445" ht="12.75" customHeight="1">
      <c r="A445" s="4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</row>
    <row r="446" ht="12.75" customHeight="1">
      <c r="A446" s="4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</row>
    <row r="447" ht="12.75" customHeight="1">
      <c r="A447" s="4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</row>
    <row r="448" ht="12.75" customHeight="1">
      <c r="A448" s="4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</row>
    <row r="449" ht="12.75" customHeight="1">
      <c r="A449" s="4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</row>
    <row r="450" ht="12.75" customHeight="1">
      <c r="A450" s="4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</row>
    <row r="451" ht="12.75" customHeight="1">
      <c r="A451" s="4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</row>
    <row r="452" ht="12.75" customHeight="1">
      <c r="A452" s="4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</row>
    <row r="453" ht="12.75" customHeight="1">
      <c r="A453" s="4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</row>
    <row r="454" ht="12.75" customHeight="1">
      <c r="A454" s="4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</row>
    <row r="455" ht="12.75" customHeight="1">
      <c r="A455" s="4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</row>
    <row r="456" ht="12.75" customHeight="1">
      <c r="A456" s="4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</row>
    <row r="457" ht="12.75" customHeight="1">
      <c r="A457" s="4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</row>
    <row r="458" ht="12.75" customHeight="1">
      <c r="A458" s="4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</row>
    <row r="459" ht="12.75" customHeight="1">
      <c r="A459" s="4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</row>
    <row r="460" ht="12.75" customHeight="1">
      <c r="A460" s="4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</row>
    <row r="461" ht="12.75" customHeight="1">
      <c r="A461" s="4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</row>
    <row r="462" ht="12.75" customHeight="1">
      <c r="A462" s="4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</row>
    <row r="463" ht="12.75" customHeight="1">
      <c r="A463" s="4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</row>
    <row r="464" ht="12.75" customHeight="1">
      <c r="A464" s="4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</row>
    <row r="465" ht="12.75" customHeight="1">
      <c r="A465" s="4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</row>
    <row r="466" ht="12.75" customHeight="1">
      <c r="A466" s="4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</row>
    <row r="467" ht="12.75" customHeight="1">
      <c r="A467" s="4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</row>
    <row r="468" ht="12.75" customHeight="1">
      <c r="A468" s="4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</row>
    <row r="469" ht="12.75" customHeight="1">
      <c r="A469" s="4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</row>
    <row r="470" ht="12.75" customHeight="1">
      <c r="A470" s="4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</row>
    <row r="471" ht="12.75" customHeight="1">
      <c r="A471" s="4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</row>
    <row r="472" ht="12.75" customHeight="1">
      <c r="A472" s="4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</row>
    <row r="473" ht="12.75" customHeight="1">
      <c r="A473" s="4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</row>
    <row r="474" ht="12.75" customHeight="1">
      <c r="A474" s="4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</row>
    <row r="475" ht="12.75" customHeight="1">
      <c r="A475" s="4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</row>
    <row r="476" ht="12.75" customHeight="1">
      <c r="A476" s="4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</row>
    <row r="477" ht="12.75" customHeight="1">
      <c r="A477" s="4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</row>
    <row r="478" ht="12.75" customHeight="1">
      <c r="A478" s="4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</row>
    <row r="479" ht="12.75" customHeight="1">
      <c r="A479" s="4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</row>
    <row r="480" ht="12.75" customHeight="1">
      <c r="A480" s="4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</row>
    <row r="481" ht="12.75" customHeight="1">
      <c r="A481" s="4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</row>
    <row r="482" ht="12.75" customHeight="1">
      <c r="A482" s="4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</row>
    <row r="483" ht="12.75" customHeight="1">
      <c r="A483" s="4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</row>
    <row r="484" ht="12.75" customHeight="1">
      <c r="A484" s="4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</row>
    <row r="485" ht="12.75" customHeight="1">
      <c r="A485" s="4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</row>
    <row r="486" ht="12.75" customHeight="1">
      <c r="A486" s="4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</row>
    <row r="487" ht="12.75" customHeight="1">
      <c r="A487" s="4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</row>
    <row r="488" ht="12.75" customHeight="1">
      <c r="A488" s="4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</row>
    <row r="489" ht="12.75" customHeight="1">
      <c r="A489" s="4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</row>
    <row r="490" ht="12.75" customHeight="1">
      <c r="A490" s="4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</row>
    <row r="491" ht="12.75" customHeight="1">
      <c r="A491" s="4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</row>
    <row r="492" ht="12.75" customHeight="1">
      <c r="A492" s="4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</row>
    <row r="493" ht="12.75" customHeight="1">
      <c r="A493" s="4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</row>
    <row r="494" ht="12.75" customHeight="1">
      <c r="A494" s="4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</row>
    <row r="495" ht="12.75" customHeight="1">
      <c r="A495" s="4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</row>
    <row r="496" ht="12.75" customHeight="1">
      <c r="A496" s="4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</row>
    <row r="497" ht="12.75" customHeight="1">
      <c r="A497" s="4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</row>
    <row r="498" ht="12.75" customHeight="1">
      <c r="A498" s="4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</row>
    <row r="499" ht="12.75" customHeight="1">
      <c r="A499" s="4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</row>
    <row r="500" ht="12.75" customHeight="1">
      <c r="A500" s="4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</row>
    <row r="501" ht="12.75" customHeight="1">
      <c r="A501" s="4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</row>
    <row r="502" ht="12.75" customHeight="1">
      <c r="A502" s="4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</row>
    <row r="503" ht="12.75" customHeight="1">
      <c r="A503" s="4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</row>
    <row r="504" ht="12.75" customHeight="1">
      <c r="A504" s="4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</row>
    <row r="505" ht="12.75" customHeight="1">
      <c r="A505" s="4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</row>
    <row r="506" ht="12.75" customHeight="1">
      <c r="A506" s="4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</row>
    <row r="507" ht="12.75" customHeight="1">
      <c r="A507" s="4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</row>
    <row r="508" ht="12.75" customHeight="1">
      <c r="A508" s="4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</row>
    <row r="509" ht="12.75" customHeight="1">
      <c r="A509" s="4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</row>
    <row r="510" ht="12.75" customHeight="1">
      <c r="A510" s="4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</row>
    <row r="511" ht="12.75" customHeight="1">
      <c r="A511" s="4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</row>
    <row r="512" ht="12.75" customHeight="1">
      <c r="A512" s="4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</row>
    <row r="513" ht="12.75" customHeight="1">
      <c r="A513" s="4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</row>
    <row r="514" ht="12.75" customHeight="1">
      <c r="A514" s="4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</row>
    <row r="515" ht="12.75" customHeight="1">
      <c r="A515" s="4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</row>
    <row r="516" ht="12.75" customHeight="1">
      <c r="A516" s="4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</row>
    <row r="517" ht="12.75" customHeight="1">
      <c r="A517" s="4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</row>
    <row r="518" ht="12.75" customHeight="1">
      <c r="A518" s="4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</row>
    <row r="519" ht="12.75" customHeight="1">
      <c r="A519" s="4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</row>
    <row r="520" ht="12.75" customHeight="1">
      <c r="A520" s="4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</row>
    <row r="521" ht="12.75" customHeight="1">
      <c r="A521" s="4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</row>
    <row r="522" ht="12.75" customHeight="1">
      <c r="A522" s="4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</row>
    <row r="523" ht="12.75" customHeight="1">
      <c r="A523" s="4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</row>
    <row r="524" ht="12.75" customHeight="1">
      <c r="A524" s="4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</row>
    <row r="525" ht="12.75" customHeight="1">
      <c r="A525" s="4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</row>
    <row r="526" ht="12.75" customHeight="1">
      <c r="A526" s="4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</row>
    <row r="527" ht="12.75" customHeight="1">
      <c r="A527" s="4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</row>
    <row r="528" ht="12.75" customHeight="1">
      <c r="A528" s="4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</row>
    <row r="529" ht="12.75" customHeight="1">
      <c r="A529" s="4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</row>
    <row r="530" ht="12.75" customHeight="1">
      <c r="A530" s="4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</row>
    <row r="531" ht="12.75" customHeight="1">
      <c r="A531" s="4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</row>
    <row r="532" ht="12.75" customHeight="1">
      <c r="A532" s="4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</row>
    <row r="533" ht="12.75" customHeight="1">
      <c r="A533" s="4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</row>
    <row r="534" ht="12.75" customHeight="1">
      <c r="A534" s="4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</row>
    <row r="535" ht="12.75" customHeight="1">
      <c r="A535" s="4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</row>
    <row r="536" ht="12.75" customHeight="1">
      <c r="A536" s="4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</row>
    <row r="537" ht="12.75" customHeight="1">
      <c r="A537" s="4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</row>
    <row r="538" ht="12.75" customHeight="1">
      <c r="A538" s="4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</row>
    <row r="539" ht="12.75" customHeight="1">
      <c r="A539" s="4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</row>
    <row r="540" ht="12.75" customHeight="1">
      <c r="A540" s="4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</row>
    <row r="541" ht="12.75" customHeight="1">
      <c r="A541" s="4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</row>
    <row r="542" ht="12.75" customHeight="1">
      <c r="A542" s="4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</row>
    <row r="543" ht="12.75" customHeight="1">
      <c r="A543" s="4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</row>
    <row r="544" ht="12.75" customHeight="1">
      <c r="A544" s="4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</row>
    <row r="545" ht="12.75" customHeight="1">
      <c r="A545" s="4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</row>
    <row r="546" ht="12.75" customHeight="1">
      <c r="A546" s="4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</row>
    <row r="547" ht="12.75" customHeight="1">
      <c r="A547" s="4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</row>
    <row r="548" ht="12.75" customHeight="1">
      <c r="A548" s="4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</row>
    <row r="549" ht="12.75" customHeight="1">
      <c r="A549" s="4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</row>
    <row r="550" ht="12.75" customHeight="1">
      <c r="A550" s="4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</row>
    <row r="551" ht="12.75" customHeight="1">
      <c r="A551" s="4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</row>
    <row r="552" ht="12.75" customHeight="1">
      <c r="A552" s="4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</row>
    <row r="553" ht="12.75" customHeight="1">
      <c r="A553" s="4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</row>
    <row r="554" ht="12.75" customHeight="1">
      <c r="A554" s="4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</row>
    <row r="555" ht="12.75" customHeight="1">
      <c r="A555" s="4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</row>
    <row r="556" ht="12.75" customHeight="1">
      <c r="A556" s="4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</row>
    <row r="557" ht="12.75" customHeight="1">
      <c r="A557" s="4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</row>
    <row r="558" ht="12.75" customHeight="1">
      <c r="A558" s="4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</row>
    <row r="559" ht="12.75" customHeight="1">
      <c r="A559" s="4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</row>
    <row r="560" ht="12.75" customHeight="1">
      <c r="A560" s="4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</row>
    <row r="561" ht="12.75" customHeight="1">
      <c r="A561" s="4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</row>
    <row r="562" ht="12.75" customHeight="1">
      <c r="A562" s="4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</row>
    <row r="563" ht="12.75" customHeight="1">
      <c r="A563" s="4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</row>
    <row r="564" ht="12.75" customHeight="1">
      <c r="A564" s="4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</row>
    <row r="565" ht="12.75" customHeight="1">
      <c r="A565" s="4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</row>
    <row r="566" ht="12.75" customHeight="1">
      <c r="A566" s="4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</row>
    <row r="567" ht="12.75" customHeight="1">
      <c r="A567" s="4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</row>
    <row r="568" ht="12.75" customHeight="1">
      <c r="A568" s="4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</row>
    <row r="569" ht="12.75" customHeight="1">
      <c r="A569" s="4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</row>
    <row r="570" ht="12.75" customHeight="1">
      <c r="A570" s="4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</row>
    <row r="571" ht="12.75" customHeight="1">
      <c r="A571" s="4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</row>
    <row r="572" ht="12.75" customHeight="1">
      <c r="A572" s="4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</row>
    <row r="573" ht="12.75" customHeight="1">
      <c r="A573" s="4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</row>
    <row r="574" ht="12.75" customHeight="1">
      <c r="A574" s="4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</row>
    <row r="575" ht="12.75" customHeight="1">
      <c r="A575" s="4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</row>
    <row r="576" ht="12.75" customHeight="1">
      <c r="A576" s="4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</row>
    <row r="577" ht="12.75" customHeight="1">
      <c r="A577" s="4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</row>
    <row r="578" ht="12.75" customHeight="1">
      <c r="A578" s="4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</row>
    <row r="579" ht="12.75" customHeight="1">
      <c r="A579" s="4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</row>
    <row r="580" ht="12.75" customHeight="1">
      <c r="A580" s="4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</row>
    <row r="581" ht="12.75" customHeight="1">
      <c r="A581" s="4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</row>
    <row r="582" ht="12.75" customHeight="1">
      <c r="A582" s="4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</row>
    <row r="583" ht="12.75" customHeight="1">
      <c r="A583" s="4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</row>
    <row r="584" ht="12.75" customHeight="1">
      <c r="A584" s="4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</row>
    <row r="585" ht="12.75" customHeight="1">
      <c r="A585" s="4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</row>
    <row r="586" ht="12.75" customHeight="1">
      <c r="A586" s="4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</row>
    <row r="587" ht="12.75" customHeight="1">
      <c r="A587" s="4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</row>
    <row r="588" ht="12.75" customHeight="1">
      <c r="A588" s="4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</row>
    <row r="589" ht="12.75" customHeight="1">
      <c r="A589" s="4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</row>
    <row r="590" ht="12.75" customHeight="1">
      <c r="A590" s="4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</row>
    <row r="591" ht="12.75" customHeight="1">
      <c r="A591" s="4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</row>
    <row r="592" ht="12.75" customHeight="1">
      <c r="A592" s="4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</row>
    <row r="593" ht="12.75" customHeight="1">
      <c r="A593" s="4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</row>
    <row r="594" ht="12.75" customHeight="1">
      <c r="A594" s="4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</row>
    <row r="595" ht="12.75" customHeight="1">
      <c r="A595" s="4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</row>
    <row r="596" ht="12.75" customHeight="1">
      <c r="A596" s="4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</row>
    <row r="597" ht="12.75" customHeight="1">
      <c r="A597" s="4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</row>
    <row r="598" ht="12.75" customHeight="1">
      <c r="A598" s="4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</row>
    <row r="599" ht="12.75" customHeight="1">
      <c r="A599" s="4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</row>
    <row r="600" ht="12.75" customHeight="1">
      <c r="A600" s="4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</row>
    <row r="601" ht="12.75" customHeight="1">
      <c r="A601" s="4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</row>
    <row r="602" ht="12.75" customHeight="1">
      <c r="A602" s="4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</row>
    <row r="603" ht="12.75" customHeight="1">
      <c r="A603" s="4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</row>
    <row r="604" ht="12.75" customHeight="1">
      <c r="A604" s="4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</row>
    <row r="605" ht="12.75" customHeight="1">
      <c r="A605" s="4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</row>
    <row r="606" ht="12.75" customHeight="1">
      <c r="A606" s="4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</row>
    <row r="607" ht="12.75" customHeight="1">
      <c r="A607" s="4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</row>
    <row r="608" ht="12.75" customHeight="1">
      <c r="A608" s="4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</row>
    <row r="609" ht="12.75" customHeight="1">
      <c r="A609" s="4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</row>
    <row r="610" ht="12.75" customHeight="1">
      <c r="A610" s="4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</row>
    <row r="611" ht="12.75" customHeight="1">
      <c r="A611" s="4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</row>
    <row r="612" ht="12.75" customHeight="1">
      <c r="A612" s="4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</row>
    <row r="613" ht="12.75" customHeight="1">
      <c r="A613" s="4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</row>
    <row r="614" ht="12.75" customHeight="1">
      <c r="A614" s="4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</row>
    <row r="615" ht="12.75" customHeight="1">
      <c r="A615" s="4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</row>
    <row r="616" ht="12.75" customHeight="1">
      <c r="A616" s="4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</row>
    <row r="617" ht="12.75" customHeight="1">
      <c r="A617" s="4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</row>
    <row r="618" ht="12.75" customHeight="1">
      <c r="A618" s="4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</row>
    <row r="619" ht="12.75" customHeight="1">
      <c r="A619" s="4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</row>
    <row r="620" ht="12.75" customHeight="1">
      <c r="A620" s="4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</row>
    <row r="621" ht="12.75" customHeight="1">
      <c r="A621" s="4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</row>
    <row r="622" ht="12.75" customHeight="1">
      <c r="A622" s="4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</row>
    <row r="623" ht="12.75" customHeight="1">
      <c r="A623" s="4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</row>
    <row r="624" ht="12.75" customHeight="1">
      <c r="A624" s="4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</row>
    <row r="625" ht="12.75" customHeight="1">
      <c r="A625" s="4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</row>
    <row r="626" ht="12.75" customHeight="1">
      <c r="A626" s="4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</row>
    <row r="627" ht="12.75" customHeight="1">
      <c r="A627" s="4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</row>
    <row r="628" ht="12.75" customHeight="1">
      <c r="A628" s="4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</row>
    <row r="629" ht="12.75" customHeight="1">
      <c r="A629" s="4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</row>
    <row r="630" ht="12.75" customHeight="1">
      <c r="A630" s="4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</row>
    <row r="631" ht="12.75" customHeight="1">
      <c r="A631" s="4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</row>
    <row r="632" ht="12.75" customHeight="1">
      <c r="A632" s="4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</row>
    <row r="633" ht="12.75" customHeight="1">
      <c r="A633" s="4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</row>
    <row r="634" ht="12.75" customHeight="1">
      <c r="A634" s="4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</row>
    <row r="635" ht="12.75" customHeight="1">
      <c r="A635" s="4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</row>
    <row r="636" ht="12.75" customHeight="1">
      <c r="A636" s="4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</row>
    <row r="637" ht="12.75" customHeight="1">
      <c r="A637" s="4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</row>
    <row r="638" ht="12.75" customHeight="1">
      <c r="A638" s="4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</row>
    <row r="639" ht="12.75" customHeight="1">
      <c r="A639" s="4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</row>
    <row r="640" ht="12.75" customHeight="1">
      <c r="A640" s="4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</row>
    <row r="641" ht="12.75" customHeight="1">
      <c r="A641" s="4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</row>
    <row r="642" ht="12.75" customHeight="1">
      <c r="A642" s="4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</row>
    <row r="643" ht="12.75" customHeight="1">
      <c r="A643" s="4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</row>
    <row r="644" ht="12.75" customHeight="1">
      <c r="A644" s="4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</row>
    <row r="645" ht="12.75" customHeight="1">
      <c r="A645" s="4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</row>
    <row r="646" ht="12.75" customHeight="1">
      <c r="A646" s="4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</row>
    <row r="647" ht="12.75" customHeight="1">
      <c r="A647" s="4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</row>
    <row r="648" ht="12.75" customHeight="1">
      <c r="A648" s="4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</row>
    <row r="649" ht="12.75" customHeight="1">
      <c r="A649" s="4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</row>
    <row r="650" ht="12.75" customHeight="1">
      <c r="A650" s="4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</row>
    <row r="651" ht="12.75" customHeight="1">
      <c r="A651" s="4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</row>
    <row r="652" ht="12.75" customHeight="1">
      <c r="A652" s="4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</row>
    <row r="653" ht="12.75" customHeight="1">
      <c r="A653" s="4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</row>
    <row r="654" ht="12.75" customHeight="1">
      <c r="A654" s="4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</row>
    <row r="655" ht="12.75" customHeight="1">
      <c r="A655" s="4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</row>
    <row r="656" ht="12.75" customHeight="1">
      <c r="A656" s="4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</row>
    <row r="657" ht="12.75" customHeight="1">
      <c r="A657" s="4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</row>
    <row r="658" ht="12.75" customHeight="1">
      <c r="A658" s="4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</row>
    <row r="659" ht="12.75" customHeight="1">
      <c r="A659" s="4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</row>
    <row r="660" ht="12.75" customHeight="1">
      <c r="A660" s="4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</row>
    <row r="661" ht="12.75" customHeight="1">
      <c r="A661" s="4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</row>
    <row r="662" ht="12.75" customHeight="1">
      <c r="A662" s="4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</row>
    <row r="663" ht="12.75" customHeight="1">
      <c r="A663" s="4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</row>
    <row r="664" ht="12.75" customHeight="1">
      <c r="A664" s="4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</row>
    <row r="665" ht="12.75" customHeight="1">
      <c r="A665" s="4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</row>
    <row r="666" ht="12.75" customHeight="1">
      <c r="A666" s="4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</row>
    <row r="667" ht="12.75" customHeight="1">
      <c r="A667" s="4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</row>
    <row r="668" ht="12.75" customHeight="1">
      <c r="A668" s="4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</row>
    <row r="669" ht="12.75" customHeight="1">
      <c r="A669" s="4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</row>
    <row r="670" ht="12.75" customHeight="1">
      <c r="A670" s="4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</row>
    <row r="671" ht="12.75" customHeight="1">
      <c r="A671" s="4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</row>
    <row r="672" ht="12.75" customHeight="1">
      <c r="A672" s="4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</row>
    <row r="673" ht="12.75" customHeight="1">
      <c r="A673" s="4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</row>
    <row r="674" ht="12.75" customHeight="1">
      <c r="A674" s="4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</row>
    <row r="675" ht="12.75" customHeight="1">
      <c r="A675" s="4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</row>
    <row r="676" ht="12.75" customHeight="1">
      <c r="A676" s="4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</row>
    <row r="677" ht="12.75" customHeight="1">
      <c r="A677" s="4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</row>
    <row r="678" ht="12.75" customHeight="1">
      <c r="A678" s="4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</row>
    <row r="679" ht="12.75" customHeight="1">
      <c r="A679" s="4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</row>
    <row r="680" ht="12.75" customHeight="1">
      <c r="A680" s="4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</row>
    <row r="681" ht="12.75" customHeight="1">
      <c r="A681" s="4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</row>
    <row r="682" ht="12.75" customHeight="1">
      <c r="A682" s="4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</row>
    <row r="683" ht="12.75" customHeight="1">
      <c r="A683" s="4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</row>
    <row r="684" ht="12.75" customHeight="1">
      <c r="A684" s="4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</row>
    <row r="685" ht="12.75" customHeight="1">
      <c r="A685" s="4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</row>
    <row r="686" ht="12.75" customHeight="1">
      <c r="A686" s="4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</row>
    <row r="687" ht="12.75" customHeight="1">
      <c r="A687" s="4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</row>
    <row r="688" ht="12.75" customHeight="1">
      <c r="A688" s="4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</row>
    <row r="689" ht="12.75" customHeight="1">
      <c r="A689" s="4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</row>
    <row r="690" ht="12.75" customHeight="1">
      <c r="A690" s="4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</row>
    <row r="691" ht="12.75" customHeight="1">
      <c r="A691" s="4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</row>
    <row r="692" ht="12.75" customHeight="1">
      <c r="A692" s="4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</row>
    <row r="693" ht="12.75" customHeight="1">
      <c r="A693" s="4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</row>
    <row r="694" ht="12.75" customHeight="1">
      <c r="A694" s="4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</row>
    <row r="695" ht="12.75" customHeight="1">
      <c r="A695" s="4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</row>
    <row r="696" ht="12.75" customHeight="1">
      <c r="A696" s="4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</row>
    <row r="697" ht="12.75" customHeight="1">
      <c r="A697" s="4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</row>
    <row r="698" ht="12.75" customHeight="1">
      <c r="A698" s="4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</row>
    <row r="699" ht="12.75" customHeight="1">
      <c r="A699" s="4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</row>
    <row r="700" ht="12.75" customHeight="1">
      <c r="A700" s="4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</row>
    <row r="701" ht="12.75" customHeight="1">
      <c r="A701" s="4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</row>
    <row r="702" ht="12.75" customHeight="1">
      <c r="A702" s="4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</row>
    <row r="703" ht="12.75" customHeight="1">
      <c r="A703" s="4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</row>
    <row r="704" ht="12.75" customHeight="1">
      <c r="A704" s="4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</row>
    <row r="705" ht="12.75" customHeight="1">
      <c r="A705" s="4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</row>
    <row r="706" ht="12.75" customHeight="1">
      <c r="A706" s="4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</row>
    <row r="707" ht="12.75" customHeight="1">
      <c r="A707" s="4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</row>
    <row r="708" ht="12.75" customHeight="1">
      <c r="A708" s="4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</row>
    <row r="709" ht="12.75" customHeight="1">
      <c r="A709" s="4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</row>
    <row r="710" ht="12.75" customHeight="1">
      <c r="A710" s="4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</row>
    <row r="711" ht="12.75" customHeight="1">
      <c r="A711" s="4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</row>
    <row r="712" ht="12.75" customHeight="1">
      <c r="A712" s="4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</row>
    <row r="713" ht="12.75" customHeight="1">
      <c r="A713" s="4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</row>
    <row r="714" ht="12.75" customHeight="1">
      <c r="A714" s="4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</row>
    <row r="715" ht="12.75" customHeight="1">
      <c r="A715" s="4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</row>
    <row r="716" ht="12.75" customHeight="1">
      <c r="A716" s="4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</row>
    <row r="717" ht="12.75" customHeight="1">
      <c r="A717" s="4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</row>
    <row r="718" ht="12.75" customHeight="1">
      <c r="A718" s="4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</row>
    <row r="719" ht="12.75" customHeight="1">
      <c r="A719" s="4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</row>
    <row r="720" ht="12.75" customHeight="1">
      <c r="A720" s="4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</row>
    <row r="721" ht="12.75" customHeight="1">
      <c r="A721" s="4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</row>
    <row r="722" ht="12.75" customHeight="1">
      <c r="A722" s="4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</row>
    <row r="723" ht="12.75" customHeight="1">
      <c r="A723" s="4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</row>
    <row r="724" ht="12.75" customHeight="1">
      <c r="A724" s="4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</row>
    <row r="725" ht="12.75" customHeight="1">
      <c r="A725" s="4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</row>
    <row r="726" ht="12.75" customHeight="1">
      <c r="A726" s="4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</row>
    <row r="727" ht="12.75" customHeight="1">
      <c r="A727" s="4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</row>
    <row r="728" ht="12.75" customHeight="1">
      <c r="A728" s="4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</row>
    <row r="729" ht="12.75" customHeight="1">
      <c r="A729" s="4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</row>
    <row r="730" ht="12.75" customHeight="1">
      <c r="A730" s="4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</row>
    <row r="731" ht="12.75" customHeight="1">
      <c r="A731" s="4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</row>
    <row r="732" ht="12.75" customHeight="1">
      <c r="A732" s="4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</row>
    <row r="733" ht="12.75" customHeight="1">
      <c r="A733" s="4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</row>
    <row r="734" ht="12.75" customHeight="1">
      <c r="A734" s="4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</row>
    <row r="735" ht="12.75" customHeight="1">
      <c r="A735" s="4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</row>
    <row r="736" ht="12.75" customHeight="1">
      <c r="A736" s="4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</row>
    <row r="737" ht="12.75" customHeight="1">
      <c r="A737" s="4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</row>
    <row r="738" ht="12.75" customHeight="1">
      <c r="A738" s="4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</row>
    <row r="739" ht="12.75" customHeight="1">
      <c r="A739" s="4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</row>
    <row r="740" ht="12.75" customHeight="1">
      <c r="A740" s="4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</row>
    <row r="741" ht="12.75" customHeight="1">
      <c r="A741" s="4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</row>
    <row r="742" ht="12.75" customHeight="1">
      <c r="A742" s="4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</row>
    <row r="743" ht="12.75" customHeight="1">
      <c r="A743" s="4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</row>
    <row r="744" ht="12.75" customHeight="1">
      <c r="A744" s="4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</row>
    <row r="745" ht="12.75" customHeight="1">
      <c r="A745" s="4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</row>
    <row r="746" ht="12.75" customHeight="1">
      <c r="A746" s="4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</row>
    <row r="747" ht="12.75" customHeight="1">
      <c r="A747" s="4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</row>
    <row r="748" ht="12.75" customHeight="1">
      <c r="A748" s="4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</row>
    <row r="749" ht="12.75" customHeight="1">
      <c r="A749" s="4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</row>
    <row r="750" ht="12.75" customHeight="1">
      <c r="A750" s="4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</row>
    <row r="751" ht="12.75" customHeight="1">
      <c r="A751" s="4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</row>
    <row r="752" ht="12.75" customHeight="1">
      <c r="A752" s="4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</row>
    <row r="753" ht="12.75" customHeight="1">
      <c r="A753" s="4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</row>
    <row r="754" ht="12.75" customHeight="1">
      <c r="A754" s="4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</row>
    <row r="755" ht="12.75" customHeight="1">
      <c r="A755" s="4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</row>
    <row r="756" ht="12.75" customHeight="1">
      <c r="A756" s="4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</row>
    <row r="757" ht="12.75" customHeight="1">
      <c r="A757" s="4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</row>
    <row r="758" ht="12.75" customHeight="1">
      <c r="A758" s="4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</row>
    <row r="759" ht="12.75" customHeight="1">
      <c r="A759" s="4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</row>
    <row r="760" ht="12.75" customHeight="1">
      <c r="A760" s="4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</row>
    <row r="761" ht="12.75" customHeight="1">
      <c r="A761" s="4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</row>
    <row r="762" ht="12.75" customHeight="1">
      <c r="A762" s="4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</row>
    <row r="763" ht="12.75" customHeight="1">
      <c r="A763" s="4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</row>
    <row r="764" ht="12.75" customHeight="1">
      <c r="A764" s="4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</row>
    <row r="765" ht="12.75" customHeight="1">
      <c r="A765" s="4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</row>
    <row r="766" ht="12.75" customHeight="1">
      <c r="A766" s="4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</row>
    <row r="767" ht="12.75" customHeight="1">
      <c r="A767" s="4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</row>
    <row r="768" ht="12.75" customHeight="1">
      <c r="A768" s="4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</row>
    <row r="769" ht="12.75" customHeight="1">
      <c r="A769" s="4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</row>
    <row r="770" ht="12.75" customHeight="1">
      <c r="A770" s="4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</row>
    <row r="771" ht="12.75" customHeight="1">
      <c r="A771" s="4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</row>
    <row r="772" ht="12.75" customHeight="1">
      <c r="A772" s="4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</row>
    <row r="773" ht="12.75" customHeight="1">
      <c r="A773" s="4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</row>
    <row r="774" ht="12.75" customHeight="1">
      <c r="A774" s="4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</row>
    <row r="775" ht="12.75" customHeight="1">
      <c r="A775" s="4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</row>
    <row r="776" ht="12.75" customHeight="1">
      <c r="A776" s="4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</row>
    <row r="777" ht="12.75" customHeight="1">
      <c r="A777" s="4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</row>
    <row r="778" ht="12.75" customHeight="1">
      <c r="A778" s="4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</row>
    <row r="779" ht="12.75" customHeight="1">
      <c r="A779" s="4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</row>
    <row r="780" ht="12.75" customHeight="1">
      <c r="A780" s="4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</row>
    <row r="781" ht="12.75" customHeight="1">
      <c r="A781" s="4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</row>
    <row r="782" ht="12.75" customHeight="1">
      <c r="A782" s="4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</row>
    <row r="783" ht="12.75" customHeight="1">
      <c r="A783" s="4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</row>
    <row r="784" ht="12.75" customHeight="1">
      <c r="A784" s="4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</row>
    <row r="785" ht="12.75" customHeight="1">
      <c r="A785" s="4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</row>
    <row r="786" ht="12.75" customHeight="1">
      <c r="A786" s="4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</row>
    <row r="787" ht="12.75" customHeight="1">
      <c r="A787" s="4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</row>
    <row r="788" ht="12.75" customHeight="1">
      <c r="A788" s="4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</row>
    <row r="789" ht="12.75" customHeight="1">
      <c r="A789" s="4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</row>
    <row r="790" ht="12.75" customHeight="1">
      <c r="A790" s="4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</row>
    <row r="791" ht="12.75" customHeight="1">
      <c r="A791" s="4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</row>
    <row r="792" ht="12.75" customHeight="1">
      <c r="A792" s="4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</row>
    <row r="793" ht="12.75" customHeight="1">
      <c r="A793" s="4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</row>
    <row r="794" ht="12.75" customHeight="1">
      <c r="A794" s="4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</row>
    <row r="795" ht="12.75" customHeight="1">
      <c r="A795" s="4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</row>
    <row r="796" ht="12.75" customHeight="1">
      <c r="A796" s="4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</row>
    <row r="797" ht="12.75" customHeight="1">
      <c r="A797" s="4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</row>
    <row r="798" ht="12.75" customHeight="1">
      <c r="A798" s="4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</row>
    <row r="799" ht="12.75" customHeight="1">
      <c r="A799" s="4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</row>
    <row r="800" ht="12.75" customHeight="1">
      <c r="A800" s="4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</row>
    <row r="801" ht="12.75" customHeight="1">
      <c r="A801" s="4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</row>
    <row r="802" ht="12.75" customHeight="1">
      <c r="A802" s="4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</row>
    <row r="803" ht="12.75" customHeight="1">
      <c r="A803" s="4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</row>
    <row r="804" ht="12.75" customHeight="1">
      <c r="A804" s="4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</row>
    <row r="805" ht="12.75" customHeight="1">
      <c r="A805" s="4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</row>
    <row r="806" ht="12.75" customHeight="1">
      <c r="A806" s="4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</row>
    <row r="807" ht="12.75" customHeight="1">
      <c r="A807" s="4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</row>
    <row r="808" ht="12.75" customHeight="1">
      <c r="A808" s="4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</row>
    <row r="809" ht="12.75" customHeight="1">
      <c r="A809" s="4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</row>
    <row r="810" ht="12.75" customHeight="1">
      <c r="A810" s="4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</row>
    <row r="811" ht="12.75" customHeight="1">
      <c r="A811" s="4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</row>
    <row r="812" ht="12.75" customHeight="1">
      <c r="A812" s="4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</row>
    <row r="813" ht="12.75" customHeight="1">
      <c r="A813" s="4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</row>
    <row r="814" ht="12.75" customHeight="1">
      <c r="A814" s="4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</row>
    <row r="815" ht="12.75" customHeight="1">
      <c r="A815" s="4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</row>
    <row r="816" ht="12.75" customHeight="1">
      <c r="A816" s="4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</row>
    <row r="817" ht="12.75" customHeight="1">
      <c r="A817" s="4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</row>
    <row r="818" ht="12.75" customHeight="1">
      <c r="A818" s="4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</row>
    <row r="819" ht="12.75" customHeight="1">
      <c r="A819" s="4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</row>
    <row r="820" ht="12.75" customHeight="1">
      <c r="A820" s="4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</row>
    <row r="821" ht="12.75" customHeight="1">
      <c r="A821" s="4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</row>
    <row r="822" ht="12.75" customHeight="1">
      <c r="A822" s="4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</row>
    <row r="823" ht="12.75" customHeight="1">
      <c r="A823" s="4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</row>
    <row r="824" ht="12.75" customHeight="1">
      <c r="A824" s="4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</row>
    <row r="825" ht="12.75" customHeight="1">
      <c r="A825" s="4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</row>
    <row r="826" ht="12.75" customHeight="1">
      <c r="A826" s="4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</row>
    <row r="827" ht="12.75" customHeight="1">
      <c r="A827" s="4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</row>
    <row r="828" ht="12.75" customHeight="1">
      <c r="A828" s="4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</row>
    <row r="829" ht="12.75" customHeight="1">
      <c r="A829" s="4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</row>
    <row r="830" ht="12.75" customHeight="1">
      <c r="A830" s="4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</row>
    <row r="831" ht="12.75" customHeight="1">
      <c r="A831" s="4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</row>
    <row r="832" ht="12.75" customHeight="1">
      <c r="A832" s="4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</row>
    <row r="833" ht="12.75" customHeight="1">
      <c r="A833" s="4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</row>
    <row r="834" ht="12.75" customHeight="1">
      <c r="A834" s="4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</row>
    <row r="835" ht="12.75" customHeight="1">
      <c r="A835" s="4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</row>
    <row r="836" ht="12.75" customHeight="1">
      <c r="A836" s="4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</row>
    <row r="837" ht="12.75" customHeight="1">
      <c r="A837" s="4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</row>
    <row r="838" ht="12.75" customHeight="1">
      <c r="A838" s="4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</row>
    <row r="839" ht="12.75" customHeight="1">
      <c r="A839" s="4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</row>
    <row r="840" ht="12.75" customHeight="1">
      <c r="A840" s="4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</row>
    <row r="841" ht="12.75" customHeight="1">
      <c r="A841" s="4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</row>
    <row r="842" ht="12.75" customHeight="1">
      <c r="A842" s="4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</row>
    <row r="843" ht="12.75" customHeight="1">
      <c r="A843" s="4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</row>
    <row r="844" ht="12.75" customHeight="1">
      <c r="A844" s="4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</row>
    <row r="845" ht="12.75" customHeight="1">
      <c r="A845" s="4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</row>
    <row r="846" ht="12.75" customHeight="1">
      <c r="A846" s="4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</row>
    <row r="847" ht="12.75" customHeight="1">
      <c r="A847" s="4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</row>
    <row r="848" ht="12.75" customHeight="1">
      <c r="A848" s="4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</row>
    <row r="849" ht="12.75" customHeight="1">
      <c r="A849" s="4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</row>
    <row r="850" ht="12.75" customHeight="1">
      <c r="A850" s="4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</row>
    <row r="851" ht="12.75" customHeight="1">
      <c r="A851" s="4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</row>
    <row r="852" ht="12.75" customHeight="1">
      <c r="A852" s="4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</row>
    <row r="853" ht="12.75" customHeight="1">
      <c r="A853" s="4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</row>
    <row r="854" ht="12.75" customHeight="1">
      <c r="A854" s="4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</row>
    <row r="855" ht="12.75" customHeight="1">
      <c r="A855" s="4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</row>
    <row r="856" ht="12.75" customHeight="1">
      <c r="A856" s="4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</row>
    <row r="857" ht="12.75" customHeight="1">
      <c r="A857" s="4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</row>
    <row r="858" ht="12.75" customHeight="1">
      <c r="A858" s="4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</row>
    <row r="859" ht="12.75" customHeight="1">
      <c r="A859" s="4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</row>
    <row r="860" ht="12.75" customHeight="1">
      <c r="A860" s="4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</row>
    <row r="861" ht="12.75" customHeight="1">
      <c r="A861" s="4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</row>
    <row r="862" ht="12.75" customHeight="1">
      <c r="A862" s="4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</row>
    <row r="863" ht="12.75" customHeight="1">
      <c r="A863" s="4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</row>
    <row r="864" ht="12.75" customHeight="1">
      <c r="A864" s="4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</row>
    <row r="865" ht="12.75" customHeight="1">
      <c r="A865" s="4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</row>
    <row r="866" ht="12.75" customHeight="1">
      <c r="A866" s="4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</row>
    <row r="867" ht="12.75" customHeight="1">
      <c r="A867" s="4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</row>
    <row r="868" ht="12.75" customHeight="1">
      <c r="A868" s="4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</row>
    <row r="869" ht="12.75" customHeight="1">
      <c r="A869" s="4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</row>
    <row r="870" ht="12.75" customHeight="1">
      <c r="A870" s="4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</row>
    <row r="871" ht="12.75" customHeight="1">
      <c r="A871" s="4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</row>
    <row r="872" ht="12.75" customHeight="1">
      <c r="A872" s="4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</row>
    <row r="873" ht="12.75" customHeight="1">
      <c r="A873" s="4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</row>
    <row r="874" ht="12.75" customHeight="1">
      <c r="A874" s="4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</row>
    <row r="875" ht="12.75" customHeight="1">
      <c r="A875" s="4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</row>
    <row r="876" ht="12.75" customHeight="1">
      <c r="A876" s="4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</row>
    <row r="877" ht="12.75" customHeight="1">
      <c r="A877" s="4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</row>
    <row r="878" ht="12.75" customHeight="1">
      <c r="A878" s="4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</row>
    <row r="879" ht="12.75" customHeight="1">
      <c r="A879" s="4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</row>
    <row r="880" ht="12.75" customHeight="1">
      <c r="A880" s="4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</row>
    <row r="881" ht="12.75" customHeight="1">
      <c r="A881" s="4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</row>
    <row r="882" ht="12.75" customHeight="1">
      <c r="A882" s="4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</row>
    <row r="883" ht="12.75" customHeight="1">
      <c r="A883" s="4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</row>
    <row r="884" ht="12.75" customHeight="1">
      <c r="A884" s="4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</row>
    <row r="885" ht="12.75" customHeight="1">
      <c r="A885" s="4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</row>
    <row r="886" ht="12.75" customHeight="1">
      <c r="A886" s="4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</row>
    <row r="887" ht="12.75" customHeight="1">
      <c r="A887" s="4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</row>
    <row r="888" ht="12.75" customHeight="1">
      <c r="A888" s="4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</row>
    <row r="889" ht="12.75" customHeight="1">
      <c r="A889" s="4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</row>
    <row r="890" ht="12.75" customHeight="1">
      <c r="A890" s="4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</row>
    <row r="891" ht="12.75" customHeight="1">
      <c r="A891" s="4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</row>
    <row r="892" ht="12.75" customHeight="1">
      <c r="A892" s="4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</row>
    <row r="893" ht="12.75" customHeight="1">
      <c r="A893" s="4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</row>
    <row r="894" ht="12.75" customHeight="1">
      <c r="A894" s="4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</row>
    <row r="895" ht="12.75" customHeight="1">
      <c r="A895" s="4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</row>
    <row r="896" ht="12.75" customHeight="1">
      <c r="A896" s="4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</row>
    <row r="897" ht="12.75" customHeight="1">
      <c r="A897" s="4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</row>
    <row r="898" ht="12.75" customHeight="1">
      <c r="A898" s="4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</row>
    <row r="899" ht="12.75" customHeight="1">
      <c r="A899" s="4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</row>
    <row r="900" ht="12.75" customHeight="1">
      <c r="A900" s="4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</row>
    <row r="901" ht="12.75" customHeight="1">
      <c r="A901" s="4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</row>
    <row r="902" ht="12.75" customHeight="1">
      <c r="A902" s="4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</row>
    <row r="903" ht="12.75" customHeight="1">
      <c r="A903" s="4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</row>
    <row r="904" ht="12.75" customHeight="1">
      <c r="A904" s="4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</row>
    <row r="905" ht="12.75" customHeight="1">
      <c r="A905" s="4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</row>
    <row r="906" ht="12.75" customHeight="1">
      <c r="A906" s="4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</row>
    <row r="907" ht="12.75" customHeight="1">
      <c r="A907" s="4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</row>
    <row r="908" ht="12.75" customHeight="1">
      <c r="A908" s="4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</row>
    <row r="909" ht="12.75" customHeight="1">
      <c r="A909" s="4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</row>
    <row r="910" ht="12.75" customHeight="1">
      <c r="A910" s="4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</row>
    <row r="911" ht="12.75" customHeight="1">
      <c r="A911" s="4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</row>
    <row r="912" ht="12.75" customHeight="1">
      <c r="A912" s="4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</row>
    <row r="913" ht="12.75" customHeight="1">
      <c r="A913" s="4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</row>
    <row r="914" ht="12.75" customHeight="1">
      <c r="A914" s="4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</row>
    <row r="915" ht="12.75" customHeight="1">
      <c r="A915" s="4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</row>
    <row r="916" ht="12.75" customHeight="1">
      <c r="A916" s="4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</row>
    <row r="917" ht="12.75" customHeight="1">
      <c r="A917" s="4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</row>
    <row r="918" ht="12.75" customHeight="1">
      <c r="A918" s="4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</row>
    <row r="919" ht="12.75" customHeight="1">
      <c r="A919" s="4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</row>
    <row r="920" ht="12.75" customHeight="1">
      <c r="A920" s="4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</row>
    <row r="921" ht="12.75" customHeight="1">
      <c r="A921" s="4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</row>
    <row r="922" ht="12.75" customHeight="1">
      <c r="A922" s="4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</row>
    <row r="923" ht="12.75" customHeight="1">
      <c r="A923" s="4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</row>
    <row r="924" ht="12.75" customHeight="1">
      <c r="A924" s="4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</row>
    <row r="925" ht="12.75" customHeight="1">
      <c r="A925" s="4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</row>
    <row r="926" ht="12.75" customHeight="1">
      <c r="A926" s="4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</row>
    <row r="927" ht="12.75" customHeight="1">
      <c r="A927" s="4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</row>
    <row r="928" ht="12.75" customHeight="1">
      <c r="A928" s="4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</row>
    <row r="929" ht="12.75" customHeight="1">
      <c r="A929" s="4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</row>
    <row r="930" ht="12.75" customHeight="1">
      <c r="A930" s="4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</row>
    <row r="931" ht="12.75" customHeight="1">
      <c r="A931" s="4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</row>
    <row r="932" ht="12.75" customHeight="1">
      <c r="A932" s="4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</row>
    <row r="933" ht="12.75" customHeight="1">
      <c r="A933" s="4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</row>
    <row r="934" ht="12.75" customHeight="1">
      <c r="A934" s="4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</row>
    <row r="935" ht="12.75" customHeight="1">
      <c r="A935" s="4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</row>
    <row r="936" ht="12.75" customHeight="1">
      <c r="A936" s="4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</row>
    <row r="937" ht="12.75" customHeight="1">
      <c r="A937" s="4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</row>
    <row r="938" ht="12.75" customHeight="1">
      <c r="A938" s="4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</row>
    <row r="939" ht="12.75" customHeight="1">
      <c r="A939" s="4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</row>
    <row r="940" ht="12.75" customHeight="1">
      <c r="A940" s="4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</row>
    <row r="941" ht="12.75" customHeight="1">
      <c r="A941" s="4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</row>
    <row r="942" ht="12.75" customHeight="1">
      <c r="A942" s="4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</row>
    <row r="943" ht="12.75" customHeight="1">
      <c r="A943" s="4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</row>
    <row r="944" ht="12.75" customHeight="1">
      <c r="A944" s="4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</row>
    <row r="945" ht="12.75" customHeight="1">
      <c r="A945" s="4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</row>
    <row r="946" ht="12.75" customHeight="1">
      <c r="A946" s="4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</row>
    <row r="947" ht="12.75" customHeight="1">
      <c r="A947" s="4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</row>
    <row r="948" ht="12.75" customHeight="1">
      <c r="A948" s="4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</row>
    <row r="949" ht="12.75" customHeight="1">
      <c r="A949" s="4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</row>
    <row r="950" ht="12.75" customHeight="1">
      <c r="A950" s="4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</row>
    <row r="951" ht="12.75" customHeight="1">
      <c r="A951" s="4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</row>
    <row r="952" ht="12.75" customHeight="1">
      <c r="A952" s="4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</row>
    <row r="953" ht="12.75" customHeight="1">
      <c r="A953" s="4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</row>
    <row r="954" ht="12.75" customHeight="1">
      <c r="A954" s="4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</row>
    <row r="955" ht="12.75" customHeight="1">
      <c r="A955" s="4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</row>
    <row r="956" ht="12.75" customHeight="1">
      <c r="A956" s="4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</row>
    <row r="957" ht="12.75" customHeight="1">
      <c r="A957" s="4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</row>
    <row r="958" ht="12.75" customHeight="1">
      <c r="A958" s="4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</row>
    <row r="959" ht="12.75" customHeight="1">
      <c r="A959" s="4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</row>
    <row r="960" ht="12.75" customHeight="1">
      <c r="A960" s="4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</row>
    <row r="961" ht="12.75" customHeight="1">
      <c r="A961" s="4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</row>
    <row r="962" ht="12.75" customHeight="1">
      <c r="A962" s="4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</row>
    <row r="963" ht="12.75" customHeight="1">
      <c r="A963" s="4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</row>
    <row r="964" ht="12.75" customHeight="1">
      <c r="A964" s="4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</row>
    <row r="965" ht="12.75" customHeight="1">
      <c r="A965" s="4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</row>
    <row r="966" ht="12.75" customHeight="1">
      <c r="A966" s="4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</row>
    <row r="967" ht="12.75" customHeight="1">
      <c r="A967" s="4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</row>
    <row r="968" ht="12.75" customHeight="1">
      <c r="A968" s="4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</row>
    <row r="969" ht="12.75" customHeight="1">
      <c r="A969" s="4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</row>
    <row r="970" ht="12.75" customHeight="1">
      <c r="A970" s="4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</row>
    <row r="971" ht="12.75" customHeight="1">
      <c r="A971" s="4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</row>
    <row r="972" ht="12.75" customHeight="1">
      <c r="A972" s="4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</row>
    <row r="973" ht="12.75" customHeight="1">
      <c r="A973" s="4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</row>
    <row r="974" ht="12.75" customHeight="1">
      <c r="A974" s="4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</row>
    <row r="975" ht="12.75" customHeight="1">
      <c r="A975" s="4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</row>
    <row r="976" ht="12.75" customHeight="1">
      <c r="A976" s="4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</row>
    <row r="977" ht="12.75" customHeight="1">
      <c r="A977" s="4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</row>
    <row r="978" ht="12.75" customHeight="1">
      <c r="A978" s="4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</row>
    <row r="979" ht="12.75" customHeight="1">
      <c r="A979" s="4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</row>
    <row r="980" ht="12.75" customHeight="1">
      <c r="A980" s="4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</row>
    <row r="981" ht="12.75" customHeight="1">
      <c r="A981" s="4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</row>
    <row r="982" ht="12.75" customHeight="1">
      <c r="A982" s="4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</row>
    <row r="983" ht="12.75" customHeight="1">
      <c r="A983" s="4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</row>
    <row r="984" ht="12.75" customHeight="1">
      <c r="A984" s="4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</row>
    <row r="985" ht="12.75" customHeight="1">
      <c r="A985" s="4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</row>
    <row r="986" ht="12.75" customHeight="1">
      <c r="A986" s="4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</row>
    <row r="987" ht="12.75" customHeight="1">
      <c r="A987" s="4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</row>
    <row r="988" ht="12.75" customHeight="1">
      <c r="A988" s="4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</row>
    <row r="989" ht="12.75" customHeight="1">
      <c r="A989" s="4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</row>
    <row r="990" ht="12.75" customHeight="1">
      <c r="A990" s="4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</row>
    <row r="991" ht="12.75" customHeight="1">
      <c r="A991" s="4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</row>
    <row r="992" ht="12.75" customHeight="1">
      <c r="A992" s="4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</row>
    <row r="993" ht="12.75" customHeight="1">
      <c r="A993" s="4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</row>
    <row r="994" ht="12.75" customHeight="1">
      <c r="A994" s="4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</row>
    <row r="995" ht="12.75" customHeight="1">
      <c r="A995" s="4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</row>
    <row r="996" ht="12.75" customHeight="1">
      <c r="A996" s="4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</row>
    <row r="997" ht="12.75" customHeight="1">
      <c r="A997" s="4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</row>
    <row r="998" ht="12.75" customHeight="1">
      <c r="A998" s="4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</row>
    <row r="999" ht="12.75" customHeight="1">
      <c r="A999" s="4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</row>
    <row r="1000" ht="12.75" customHeight="1">
      <c r="A1000" s="4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</row>
    <row r="1001" ht="12.75" customHeight="1">
      <c r="A1001" s="4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</row>
    <row r="1002" ht="12.75" customHeight="1">
      <c r="A1002" s="4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7.63"/>
    <col customWidth="1" min="2" max="2" width="20.13"/>
    <col customWidth="1" min="3" max="4" width="5.5"/>
    <col customWidth="1" min="5" max="5" width="17.0"/>
    <col customWidth="1" min="6" max="6" width="11.5"/>
    <col customWidth="1" min="7" max="7" width="17.0"/>
    <col customWidth="1" min="8" max="8" width="48.25"/>
    <col customWidth="1" min="9" max="9" width="14.63"/>
    <col customWidth="1" min="10" max="10" width="57.38"/>
    <col customWidth="1" min="11" max="11" width="7.38"/>
    <col customWidth="1" min="12" max="12" width="11.63"/>
    <col customWidth="1" min="13" max="26" width="11.88"/>
  </cols>
  <sheetData>
    <row r="1" ht="12.75" customHeight="1">
      <c r="A1" s="1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/>
      <c r="S1" s="3"/>
      <c r="T1" s="3"/>
      <c r="U1" s="3"/>
      <c r="V1" s="3"/>
      <c r="W1" s="3"/>
      <c r="X1" s="3"/>
      <c r="Y1" s="3"/>
      <c r="Z1" s="5"/>
    </row>
    <row r="2" ht="12.75" customHeight="1">
      <c r="A2" s="4" t="s">
        <v>1748</v>
      </c>
      <c r="B2" s="5" t="s">
        <v>1749</v>
      </c>
      <c r="C2" s="5">
        <v>1007.0</v>
      </c>
      <c r="D2" s="5">
        <f t="shared" ref="D2:D18" si="1">C2*3</f>
        <v>3021</v>
      </c>
      <c r="E2" s="5" t="s">
        <v>19</v>
      </c>
      <c r="F2" s="6">
        <v>1.0</v>
      </c>
      <c r="G2" s="5" t="s">
        <v>20</v>
      </c>
      <c r="H2" s="5" t="s">
        <v>21</v>
      </c>
      <c r="I2" s="5" t="s">
        <v>1750</v>
      </c>
      <c r="J2" s="5" t="s">
        <v>1751</v>
      </c>
      <c r="K2" s="5" t="s">
        <v>24</v>
      </c>
      <c r="L2" s="5">
        <v>6.0</v>
      </c>
      <c r="M2" s="5" t="s">
        <v>1752</v>
      </c>
      <c r="N2" s="12" t="s">
        <v>1753</v>
      </c>
      <c r="O2" s="5" t="s">
        <v>1754</v>
      </c>
      <c r="P2" s="5" t="s">
        <v>1755</v>
      </c>
      <c r="Q2" s="5" t="s">
        <v>1756</v>
      </c>
      <c r="R2" s="5"/>
      <c r="S2" s="5"/>
      <c r="T2" s="5"/>
      <c r="U2" s="5"/>
      <c r="V2" s="5"/>
      <c r="W2" s="5"/>
      <c r="X2" s="5"/>
      <c r="Y2" s="5"/>
      <c r="Z2" s="3"/>
    </row>
    <row r="3" ht="12.75" customHeight="1">
      <c r="A3" s="4" t="s">
        <v>1757</v>
      </c>
      <c r="B3" s="5" t="s">
        <v>1758</v>
      </c>
      <c r="C3" s="5">
        <v>975.0</v>
      </c>
      <c r="D3" s="5">
        <f t="shared" si="1"/>
        <v>2925</v>
      </c>
      <c r="E3" s="5" t="s">
        <v>19</v>
      </c>
      <c r="F3" s="6">
        <v>0.97</v>
      </c>
      <c r="G3" s="5" t="s">
        <v>20</v>
      </c>
      <c r="H3" s="5" t="s">
        <v>21</v>
      </c>
      <c r="I3" s="5" t="s">
        <v>1759</v>
      </c>
      <c r="J3" s="5" t="s">
        <v>1760</v>
      </c>
      <c r="K3" s="5" t="s">
        <v>24</v>
      </c>
      <c r="L3" s="5">
        <v>5.0</v>
      </c>
      <c r="M3" s="5" t="s">
        <v>1752</v>
      </c>
      <c r="N3" s="12" t="s">
        <v>1753</v>
      </c>
      <c r="O3" s="5" t="s">
        <v>1754</v>
      </c>
      <c r="P3" s="5" t="s">
        <v>1761</v>
      </c>
      <c r="Q3" s="5" t="s">
        <v>1762</v>
      </c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4" t="s">
        <v>1763</v>
      </c>
      <c r="B4" s="5" t="s">
        <v>1764</v>
      </c>
      <c r="C4" s="5">
        <v>880.0</v>
      </c>
      <c r="D4" s="5">
        <f t="shared" si="1"/>
        <v>2640</v>
      </c>
      <c r="E4" s="5" t="s">
        <v>60</v>
      </c>
      <c r="F4" s="6">
        <v>0.87</v>
      </c>
      <c r="G4" s="5" t="s">
        <v>20</v>
      </c>
      <c r="H4" s="5" t="s">
        <v>136</v>
      </c>
      <c r="I4" s="5" t="s">
        <v>1765</v>
      </c>
      <c r="J4" s="5" t="s">
        <v>1766</v>
      </c>
      <c r="K4" s="5" t="s">
        <v>24</v>
      </c>
      <c r="L4" s="5">
        <v>6.0</v>
      </c>
      <c r="M4" s="5" t="s">
        <v>1767</v>
      </c>
      <c r="N4" s="5" t="s">
        <v>1768</v>
      </c>
      <c r="O4" s="5" t="s">
        <v>1769</v>
      </c>
      <c r="P4" s="5" t="s">
        <v>1770</v>
      </c>
      <c r="Q4" s="5" t="s">
        <v>1771</v>
      </c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4" t="s">
        <v>1772</v>
      </c>
      <c r="B5" s="5" t="s">
        <v>1773</v>
      </c>
      <c r="C5" s="5">
        <v>1565.0</v>
      </c>
      <c r="D5" s="5">
        <f t="shared" si="1"/>
        <v>4695</v>
      </c>
      <c r="E5" s="5" t="s">
        <v>19</v>
      </c>
      <c r="F5" s="6">
        <v>0.93</v>
      </c>
      <c r="G5" s="5" t="s">
        <v>95</v>
      </c>
      <c r="H5" s="5" t="s">
        <v>1774</v>
      </c>
      <c r="I5" s="5" t="s">
        <v>1775</v>
      </c>
      <c r="J5" s="5" t="s">
        <v>1776</v>
      </c>
      <c r="K5" s="5" t="s">
        <v>24</v>
      </c>
      <c r="L5" s="5" t="s">
        <v>25</v>
      </c>
      <c r="M5" s="5" t="s">
        <v>25</v>
      </c>
      <c r="N5" s="12" t="s">
        <v>1777</v>
      </c>
      <c r="O5" s="5" t="s">
        <v>1778</v>
      </c>
      <c r="P5" s="5" t="s">
        <v>1779</v>
      </c>
      <c r="Q5" s="5" t="s">
        <v>1780</v>
      </c>
      <c r="R5" s="5"/>
      <c r="S5" s="5"/>
      <c r="T5" s="5"/>
      <c r="U5" s="5"/>
      <c r="V5" s="5"/>
      <c r="W5" s="5"/>
      <c r="X5" s="5"/>
      <c r="Y5" s="5"/>
      <c r="Z5" s="5"/>
    </row>
    <row r="6" ht="13.5" customHeight="1">
      <c r="A6" s="4" t="s">
        <v>1781</v>
      </c>
      <c r="B6" s="5" t="s">
        <v>1782</v>
      </c>
      <c r="C6" s="5">
        <v>745.0</v>
      </c>
      <c r="D6" s="5">
        <f t="shared" si="1"/>
        <v>2235</v>
      </c>
      <c r="E6" s="5" t="s">
        <v>60</v>
      </c>
      <c r="F6" s="6">
        <v>0.74</v>
      </c>
      <c r="G6" s="5" t="s">
        <v>95</v>
      </c>
      <c r="H6" s="5" t="s">
        <v>1783</v>
      </c>
      <c r="I6" s="5" t="s">
        <v>1784</v>
      </c>
      <c r="J6" s="5" t="s">
        <v>1785</v>
      </c>
      <c r="K6" s="5" t="s">
        <v>24</v>
      </c>
      <c r="L6" s="5">
        <v>5.0</v>
      </c>
      <c r="M6" s="5" t="s">
        <v>1786</v>
      </c>
      <c r="N6" s="5" t="s">
        <v>1787</v>
      </c>
      <c r="O6" s="5" t="s">
        <v>1754</v>
      </c>
      <c r="P6" s="5" t="s">
        <v>1788</v>
      </c>
      <c r="Q6" s="5" t="s">
        <v>1789</v>
      </c>
      <c r="R6" s="5"/>
      <c r="S6" s="5"/>
      <c r="T6" s="5"/>
      <c r="U6" s="5"/>
      <c r="V6" s="5"/>
      <c r="W6" s="5"/>
      <c r="X6" s="5"/>
      <c r="Y6" s="5"/>
      <c r="Z6" s="5"/>
    </row>
    <row r="7" ht="12.75" customHeight="1">
      <c r="A7" s="4" t="s">
        <v>1790</v>
      </c>
      <c r="B7" s="5" t="s">
        <v>1791</v>
      </c>
      <c r="C7" s="5">
        <v>363.0</v>
      </c>
      <c r="D7" s="5">
        <f t="shared" si="1"/>
        <v>1089</v>
      </c>
      <c r="E7" s="5" t="s">
        <v>60</v>
      </c>
      <c r="F7" s="6">
        <v>0.48</v>
      </c>
      <c r="G7" s="5" t="s">
        <v>20</v>
      </c>
      <c r="H7" s="5" t="s">
        <v>21</v>
      </c>
      <c r="I7" s="5" t="s">
        <v>1792</v>
      </c>
      <c r="J7" s="5" t="s">
        <v>1793</v>
      </c>
      <c r="K7" s="5" t="s">
        <v>24</v>
      </c>
      <c r="L7" s="5">
        <v>2.0</v>
      </c>
      <c r="M7" s="5" t="s">
        <v>1794</v>
      </c>
      <c r="N7" s="12" t="s">
        <v>1795</v>
      </c>
      <c r="O7" s="5" t="s">
        <v>25</v>
      </c>
      <c r="P7" s="5" t="s">
        <v>1796</v>
      </c>
      <c r="Q7" s="5" t="s">
        <v>1797</v>
      </c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4" t="s">
        <v>1798</v>
      </c>
      <c r="B8" s="5" t="s">
        <v>1799</v>
      </c>
      <c r="C8" s="5">
        <v>1001.0</v>
      </c>
      <c r="D8" s="5">
        <f t="shared" si="1"/>
        <v>3003</v>
      </c>
      <c r="E8" s="5" t="s">
        <v>19</v>
      </c>
      <c r="F8" s="6">
        <v>0.92</v>
      </c>
      <c r="G8" s="5" t="s">
        <v>20</v>
      </c>
      <c r="H8" s="5" t="s">
        <v>21</v>
      </c>
      <c r="I8" s="5" t="s">
        <v>1800</v>
      </c>
      <c r="J8" s="5" t="s">
        <v>1801</v>
      </c>
      <c r="K8" s="5" t="s">
        <v>24</v>
      </c>
      <c r="L8" s="5">
        <v>4.0</v>
      </c>
      <c r="M8" s="5" t="s">
        <v>1802</v>
      </c>
      <c r="N8" s="12" t="s">
        <v>1803</v>
      </c>
      <c r="O8" s="5" t="s">
        <v>1769</v>
      </c>
      <c r="P8" s="5" t="s">
        <v>1804</v>
      </c>
      <c r="Q8" s="5" t="s">
        <v>1805</v>
      </c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4" t="s">
        <v>1806</v>
      </c>
      <c r="B9" s="5" t="s">
        <v>1807</v>
      </c>
      <c r="C9" s="5">
        <v>996.0</v>
      </c>
      <c r="D9" s="5">
        <f t="shared" si="1"/>
        <v>2988</v>
      </c>
      <c r="E9" s="5" t="s">
        <v>19</v>
      </c>
      <c r="F9" s="6">
        <v>0.91</v>
      </c>
      <c r="G9" s="5" t="s">
        <v>20</v>
      </c>
      <c r="H9" s="5" t="s">
        <v>21</v>
      </c>
      <c r="I9" s="5" t="s">
        <v>1808</v>
      </c>
      <c r="J9" s="5" t="s">
        <v>1809</v>
      </c>
      <c r="K9" s="5" t="s">
        <v>24</v>
      </c>
      <c r="L9" s="5">
        <v>4.0</v>
      </c>
      <c r="M9" s="5" t="s">
        <v>1802</v>
      </c>
      <c r="N9" s="12" t="s">
        <v>1803</v>
      </c>
      <c r="O9" s="5" t="s">
        <v>1769</v>
      </c>
      <c r="P9" s="5" t="s">
        <v>1810</v>
      </c>
      <c r="Q9" s="5" t="s">
        <v>1811</v>
      </c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4" t="s">
        <v>1812</v>
      </c>
      <c r="B10" s="5" t="s">
        <v>1813</v>
      </c>
      <c r="C10" s="5">
        <v>988.0</v>
      </c>
      <c r="D10" s="5">
        <f t="shared" si="1"/>
        <v>2964</v>
      </c>
      <c r="E10" s="5" t="s">
        <v>60</v>
      </c>
      <c r="F10" s="6">
        <v>0.81</v>
      </c>
      <c r="G10" s="5" t="s">
        <v>20</v>
      </c>
      <c r="H10" s="5" t="s">
        <v>792</v>
      </c>
      <c r="I10" s="5" t="s">
        <v>1814</v>
      </c>
      <c r="J10" s="5" t="s">
        <v>1815</v>
      </c>
      <c r="K10" s="5" t="s">
        <v>24</v>
      </c>
      <c r="L10" s="5">
        <v>7.0</v>
      </c>
      <c r="M10" s="5" t="s">
        <v>1816</v>
      </c>
      <c r="N10" s="5" t="s">
        <v>1817</v>
      </c>
      <c r="O10" s="5" t="s">
        <v>1769</v>
      </c>
      <c r="P10" s="5" t="s">
        <v>1818</v>
      </c>
      <c r="Q10" s="5" t="s">
        <v>1819</v>
      </c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4" t="s">
        <v>1820</v>
      </c>
      <c r="B11" s="5" t="s">
        <v>1821</v>
      </c>
      <c r="C11" s="5">
        <v>987.0</v>
      </c>
      <c r="D11" s="5">
        <f t="shared" si="1"/>
        <v>2961</v>
      </c>
      <c r="E11" s="5" t="s">
        <v>60</v>
      </c>
      <c r="F11" s="6">
        <v>0.82</v>
      </c>
      <c r="G11" s="5" t="s">
        <v>20</v>
      </c>
      <c r="H11" s="5" t="s">
        <v>792</v>
      </c>
      <c r="I11" s="5" t="s">
        <v>1822</v>
      </c>
      <c r="J11" s="5" t="s">
        <v>1823</v>
      </c>
      <c r="K11" s="5" t="s">
        <v>24</v>
      </c>
      <c r="L11" s="5">
        <v>7.0</v>
      </c>
      <c r="M11" s="5" t="s">
        <v>1816</v>
      </c>
      <c r="N11" s="5" t="s">
        <v>1817</v>
      </c>
      <c r="O11" s="5" t="s">
        <v>1769</v>
      </c>
      <c r="P11" s="5" t="s">
        <v>1824</v>
      </c>
      <c r="Q11" s="5" t="s">
        <v>1825</v>
      </c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4" t="s">
        <v>1826</v>
      </c>
      <c r="B12" s="5" t="s">
        <v>1827</v>
      </c>
      <c r="C12" s="5">
        <v>941.0</v>
      </c>
      <c r="D12" s="5">
        <f t="shared" si="1"/>
        <v>2823</v>
      </c>
      <c r="E12" s="5" t="s">
        <v>60</v>
      </c>
      <c r="F12" s="6">
        <v>0.89</v>
      </c>
      <c r="G12" s="5" t="s">
        <v>20</v>
      </c>
      <c r="H12" s="5" t="s">
        <v>136</v>
      </c>
      <c r="I12" s="5" t="s">
        <v>1828</v>
      </c>
      <c r="J12" s="5" t="s">
        <v>1829</v>
      </c>
      <c r="K12" s="5" t="s">
        <v>24</v>
      </c>
      <c r="L12" s="5">
        <v>5.0</v>
      </c>
      <c r="M12" s="5" t="s">
        <v>1830</v>
      </c>
      <c r="N12" s="5" t="s">
        <v>1831</v>
      </c>
      <c r="O12" s="5" t="s">
        <v>1778</v>
      </c>
      <c r="P12" s="5" t="s">
        <v>1832</v>
      </c>
      <c r="Q12" s="5" t="s">
        <v>1833</v>
      </c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4" t="s">
        <v>1834</v>
      </c>
      <c r="B13" s="5" t="s">
        <v>1835</v>
      </c>
      <c r="C13" s="5">
        <v>1157.0</v>
      </c>
      <c r="D13" s="5">
        <f t="shared" si="1"/>
        <v>3471</v>
      </c>
      <c r="E13" s="5" t="s">
        <v>19</v>
      </c>
      <c r="F13" s="6">
        <v>1.0</v>
      </c>
      <c r="G13" s="5" t="s">
        <v>95</v>
      </c>
      <c r="H13" s="5" t="s">
        <v>96</v>
      </c>
      <c r="I13" s="5" t="s">
        <v>1836</v>
      </c>
      <c r="J13" s="5" t="s">
        <v>1837</v>
      </c>
      <c r="K13" s="5" t="s">
        <v>24</v>
      </c>
      <c r="L13" s="5">
        <v>6.0</v>
      </c>
      <c r="M13" s="5" t="s">
        <v>1830</v>
      </c>
      <c r="N13" s="5" t="s">
        <v>1831</v>
      </c>
      <c r="O13" s="5" t="s">
        <v>1769</v>
      </c>
      <c r="P13" s="5" t="s">
        <v>1838</v>
      </c>
      <c r="Q13" s="5" t="s">
        <v>1839</v>
      </c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4" t="s">
        <v>1840</v>
      </c>
      <c r="B14" s="5" t="s">
        <v>1841</v>
      </c>
      <c r="C14" s="5">
        <v>373.0</v>
      </c>
      <c r="D14" s="5">
        <f t="shared" si="1"/>
        <v>1119</v>
      </c>
      <c r="E14" s="5" t="s">
        <v>60</v>
      </c>
      <c r="F14" s="6">
        <v>0.3</v>
      </c>
      <c r="G14" s="5" t="s">
        <v>20</v>
      </c>
      <c r="H14" s="5" t="s">
        <v>792</v>
      </c>
      <c r="I14" s="5" t="s">
        <v>1842</v>
      </c>
      <c r="J14" s="5" t="s">
        <v>25</v>
      </c>
      <c r="K14" s="5" t="s">
        <v>24</v>
      </c>
      <c r="L14" s="5" t="s">
        <v>25</v>
      </c>
      <c r="M14" s="5" t="s">
        <v>1843</v>
      </c>
      <c r="N14" s="12" t="s">
        <v>1844</v>
      </c>
      <c r="O14" s="5" t="s">
        <v>25</v>
      </c>
      <c r="P14" s="5" t="s">
        <v>1845</v>
      </c>
      <c r="Q14" s="5" t="s">
        <v>1846</v>
      </c>
      <c r="R14" s="5"/>
      <c r="S14" s="5"/>
      <c r="T14" s="5"/>
      <c r="U14" s="5"/>
      <c r="V14" s="5"/>
      <c r="W14" s="5"/>
      <c r="X14" s="5"/>
      <c r="Y14" s="5"/>
      <c r="Z14" s="5"/>
    </row>
    <row r="15" ht="12.75" customHeight="1">
      <c r="A15" s="4" t="s">
        <v>1847</v>
      </c>
      <c r="B15" s="5" t="s">
        <v>1848</v>
      </c>
      <c r="C15" s="5">
        <v>1624.0</v>
      </c>
      <c r="D15" s="5">
        <f t="shared" si="1"/>
        <v>4872</v>
      </c>
      <c r="E15" s="5" t="s">
        <v>19</v>
      </c>
      <c r="F15" s="6">
        <v>0.99</v>
      </c>
      <c r="G15" s="5" t="s">
        <v>20</v>
      </c>
      <c r="H15" s="5" t="s">
        <v>21</v>
      </c>
      <c r="I15" s="5" t="s">
        <v>1849</v>
      </c>
      <c r="J15" s="5" t="s">
        <v>1850</v>
      </c>
      <c r="K15" s="5" t="s">
        <v>24</v>
      </c>
      <c r="L15" s="5">
        <v>5.0</v>
      </c>
      <c r="M15" s="5" t="s">
        <v>1851</v>
      </c>
      <c r="N15" s="5" t="s">
        <v>1852</v>
      </c>
      <c r="O15" s="5" t="s">
        <v>1853</v>
      </c>
      <c r="P15" s="5" t="s">
        <v>1854</v>
      </c>
      <c r="Q15" s="5" t="s">
        <v>1855</v>
      </c>
      <c r="R15" s="5"/>
      <c r="S15" s="5"/>
      <c r="T15" s="5"/>
      <c r="U15" s="5"/>
      <c r="V15" s="5"/>
      <c r="W15" s="5"/>
      <c r="X15" s="5"/>
      <c r="Y15" s="5"/>
      <c r="Z15" s="5"/>
    </row>
    <row r="16" ht="12.75" customHeight="1">
      <c r="A16" s="4" t="s">
        <v>1856</v>
      </c>
      <c r="B16" s="5" t="s">
        <v>1857</v>
      </c>
      <c r="C16" s="5">
        <v>1710.0</v>
      </c>
      <c r="D16" s="5">
        <f t="shared" si="1"/>
        <v>5130</v>
      </c>
      <c r="E16" s="5" t="s">
        <v>19</v>
      </c>
      <c r="F16" s="6">
        <v>0.94</v>
      </c>
      <c r="G16" s="5" t="s">
        <v>20</v>
      </c>
      <c r="H16" s="5" t="s">
        <v>21</v>
      </c>
      <c r="I16" s="5" t="s">
        <v>1858</v>
      </c>
      <c r="J16" s="5" t="s">
        <v>1859</v>
      </c>
      <c r="K16" s="5" t="s">
        <v>24</v>
      </c>
      <c r="L16" s="5">
        <v>6.0</v>
      </c>
      <c r="M16" s="5" t="s">
        <v>1851</v>
      </c>
      <c r="N16" s="5" t="s">
        <v>1852</v>
      </c>
      <c r="O16" s="5" t="s">
        <v>1853</v>
      </c>
      <c r="P16" s="5" t="s">
        <v>1860</v>
      </c>
      <c r="Q16" s="5" t="s">
        <v>1861</v>
      </c>
      <c r="R16" s="5"/>
      <c r="S16" s="5"/>
      <c r="T16" s="5"/>
      <c r="U16" s="5"/>
      <c r="V16" s="5"/>
      <c r="W16" s="5"/>
      <c r="X16" s="5"/>
      <c r="Y16" s="5"/>
      <c r="Z16" s="5"/>
    </row>
    <row r="17" ht="12.75" customHeight="1">
      <c r="A17" s="4" t="s">
        <v>1862</v>
      </c>
      <c r="B17" s="5" t="s">
        <v>1863</v>
      </c>
      <c r="C17" s="5">
        <v>612.0</v>
      </c>
      <c r="D17" s="5">
        <f t="shared" si="1"/>
        <v>1836</v>
      </c>
      <c r="E17" s="5" t="s">
        <v>19</v>
      </c>
      <c r="F17" s="6">
        <v>0.94</v>
      </c>
      <c r="G17" s="5" t="s">
        <v>95</v>
      </c>
      <c r="H17" s="5" t="s">
        <v>96</v>
      </c>
      <c r="I17" s="5" t="s">
        <v>1864</v>
      </c>
      <c r="J17" s="5" t="s">
        <v>1865</v>
      </c>
      <c r="K17" s="5" t="s">
        <v>24</v>
      </c>
      <c r="L17" s="5">
        <v>5.0</v>
      </c>
      <c r="M17" s="5" t="s">
        <v>1866</v>
      </c>
      <c r="N17" s="5" t="s">
        <v>1867</v>
      </c>
      <c r="O17" s="5" t="s">
        <v>25</v>
      </c>
      <c r="P17" s="5" t="s">
        <v>1868</v>
      </c>
      <c r="Q17" s="5" t="s">
        <v>1869</v>
      </c>
      <c r="R17" s="5"/>
      <c r="S17" s="5"/>
      <c r="T17" s="5"/>
      <c r="U17" s="5"/>
      <c r="V17" s="5"/>
      <c r="W17" s="5"/>
      <c r="X17" s="5"/>
      <c r="Y17" s="5"/>
      <c r="Z17" s="5"/>
    </row>
    <row r="18" ht="12.75" customHeight="1">
      <c r="A18" s="4" t="s">
        <v>1870</v>
      </c>
      <c r="B18" s="5" t="s">
        <v>1871</v>
      </c>
      <c r="C18" s="5">
        <v>891.0</v>
      </c>
      <c r="D18" s="5">
        <f t="shared" si="1"/>
        <v>2673</v>
      </c>
      <c r="E18" s="5" t="s">
        <v>19</v>
      </c>
      <c r="F18" s="6">
        <v>1.0</v>
      </c>
      <c r="G18" s="5" t="s">
        <v>20</v>
      </c>
      <c r="H18" s="5" t="s">
        <v>21</v>
      </c>
      <c r="I18" s="5" t="s">
        <v>1872</v>
      </c>
      <c r="J18" s="5" t="s">
        <v>1873</v>
      </c>
      <c r="K18" s="5" t="s">
        <v>24</v>
      </c>
      <c r="L18" s="5">
        <v>6.0</v>
      </c>
      <c r="M18" s="5" t="s">
        <v>1830</v>
      </c>
      <c r="N18" s="5" t="s">
        <v>1831</v>
      </c>
      <c r="O18" s="5" t="s">
        <v>1769</v>
      </c>
      <c r="P18" s="5" t="s">
        <v>1874</v>
      </c>
      <c r="Q18" s="5" t="s">
        <v>1875</v>
      </c>
      <c r="R18" s="5"/>
      <c r="S18" s="5"/>
      <c r="T18" s="5"/>
      <c r="U18" s="5"/>
      <c r="V18" s="5"/>
      <c r="W18" s="5"/>
      <c r="X18" s="5"/>
      <c r="Y18" s="5"/>
      <c r="Z18" s="5"/>
    </row>
    <row r="19" ht="12.75" customHeight="1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75" customHeight="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75" customHeight="1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2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2.75" customHeight="1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75" customHeight="1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75" customHeight="1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75" customHeight="1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75" customHeight="1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75" customHeight="1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75" customHeight="1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75" customHeight="1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75" customHeight="1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75" customHeight="1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75" customHeight="1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2.75" customHeight="1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75" customHeight="1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2.75" customHeight="1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2.75" customHeight="1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2.75" customHeight="1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75" customHeight="1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75" customHeight="1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75" customHeight="1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75" customHeight="1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75" customHeight="1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75" customHeight="1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75" customHeight="1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75" customHeight="1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75" customHeight="1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75" customHeight="1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75" customHeight="1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75" customHeight="1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75" customHeight="1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75" customHeight="1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75" customHeight="1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75" customHeight="1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75" customHeight="1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75" customHeight="1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75" customHeight="1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75" customHeight="1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75" customHeight="1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75" customHeight="1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75" customHeight="1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75" customHeight="1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75" customHeight="1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75" customHeight="1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75" customHeight="1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75" customHeight="1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75" customHeight="1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75" customHeight="1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75" customHeight="1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75" customHeight="1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75" customHeight="1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75" customHeight="1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75" customHeight="1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75" customHeight="1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75" customHeight="1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75" customHeight="1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75" customHeight="1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75" customHeight="1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75" customHeight="1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75" customHeight="1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75" customHeight="1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75" customHeight="1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75" customHeight="1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75" customHeight="1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75" customHeight="1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75" customHeight="1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75" customHeight="1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75" customHeight="1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75" customHeight="1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75" customHeight="1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75" customHeight="1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75" customHeight="1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75" customHeight="1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75" customHeight="1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75" customHeight="1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75" customHeight="1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75" customHeight="1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75" customHeight="1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75" customHeight="1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75" customHeight="1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75" customHeight="1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75" customHeight="1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75" customHeight="1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75" customHeight="1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75" customHeight="1">
      <c r="A112" s="4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75" customHeight="1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75" customHeight="1">
      <c r="A114" s="4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75" customHeight="1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4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4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4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4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4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4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4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4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4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4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4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4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4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4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4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4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4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4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4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4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4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4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4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4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4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4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4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4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4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4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4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4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4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4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4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4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4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4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75" customHeight="1">
      <c r="A216" s="4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4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4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4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4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4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4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4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4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4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4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75" customHeight="1">
      <c r="A227" s="4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75" customHeight="1">
      <c r="A228" s="4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75" customHeight="1">
      <c r="A229" s="4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75" customHeight="1">
      <c r="A230" s="4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75" customHeight="1">
      <c r="A231" s="4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75" customHeight="1">
      <c r="A232" s="4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75" customHeight="1">
      <c r="A233" s="4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75" customHeight="1">
      <c r="A234" s="4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75" customHeight="1">
      <c r="A235" s="4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75" customHeight="1">
      <c r="A236" s="4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75" customHeight="1">
      <c r="A237" s="4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75" customHeight="1">
      <c r="A238" s="4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75" customHeight="1">
      <c r="A239" s="4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75" customHeight="1">
      <c r="A240" s="4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75" customHeight="1">
      <c r="A241" s="4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75" customHeight="1">
      <c r="A242" s="4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75" customHeight="1">
      <c r="A243" s="4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75" customHeight="1">
      <c r="A244" s="4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75" customHeight="1">
      <c r="A245" s="4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75" customHeight="1">
      <c r="A246" s="4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75" customHeight="1">
      <c r="A247" s="4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75" customHeight="1">
      <c r="A248" s="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75" customHeight="1">
      <c r="A249" s="4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75" customHeight="1">
      <c r="A250" s="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75" customHeight="1">
      <c r="A251" s="4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75" customHeight="1">
      <c r="A252" s="4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75" customHeight="1">
      <c r="A253" s="4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75" customHeight="1">
      <c r="A254" s="4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75" customHeight="1">
      <c r="A255" s="4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75" customHeight="1">
      <c r="A256" s="4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75" customHeight="1">
      <c r="A257" s="4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75" customHeight="1">
      <c r="A258" s="4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75" customHeight="1">
      <c r="A259" s="4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75" customHeight="1">
      <c r="A260" s="4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75" customHeight="1">
      <c r="A261" s="4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75" customHeight="1">
      <c r="A262" s="4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4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4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4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4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4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4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4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4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4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4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4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4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4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4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4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4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4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4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4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4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4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4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4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4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4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4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4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4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4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4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4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4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4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4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4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4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4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4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4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4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4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4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4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4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4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4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4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4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4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4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4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4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4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4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75" customHeight="1">
      <c r="A319" s="4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75" customHeight="1">
      <c r="A320" s="4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75" customHeight="1">
      <c r="A321" s="4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75" customHeight="1">
      <c r="A322" s="4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75" customHeight="1">
      <c r="A323" s="4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75" customHeight="1">
      <c r="A324" s="4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75" customHeight="1">
      <c r="A325" s="4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75" customHeight="1">
      <c r="A326" s="4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75" customHeight="1">
      <c r="A327" s="4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75" customHeight="1">
      <c r="A328" s="4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75" customHeight="1">
      <c r="A329" s="4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75" customHeight="1">
      <c r="A330" s="4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75" customHeight="1">
      <c r="A331" s="4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75" customHeight="1">
      <c r="A332" s="4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75" customHeight="1">
      <c r="A333" s="4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75" customHeight="1">
      <c r="A334" s="4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75" customHeight="1">
      <c r="A335" s="4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75" customHeight="1">
      <c r="A336" s="4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75" customHeight="1">
      <c r="A337" s="4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75" customHeight="1">
      <c r="A338" s="4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75" customHeight="1">
      <c r="A339" s="4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75" customHeight="1">
      <c r="A340" s="4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75" customHeight="1">
      <c r="A341" s="4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75" customHeight="1">
      <c r="A342" s="4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75" customHeight="1">
      <c r="A343" s="4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75" customHeight="1">
      <c r="A344" s="4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75" customHeight="1">
      <c r="A345" s="4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75" customHeight="1">
      <c r="A346" s="4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75" customHeight="1">
      <c r="A347" s="4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75" customHeight="1">
      <c r="A348" s="4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75" customHeight="1">
      <c r="A349" s="4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75" customHeight="1">
      <c r="A350" s="4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75" customHeight="1">
      <c r="A351" s="4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75" customHeight="1">
      <c r="A352" s="4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75" customHeight="1">
      <c r="A353" s="4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75" customHeight="1">
      <c r="A354" s="4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75" customHeight="1">
      <c r="A355" s="4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75" customHeight="1">
      <c r="A356" s="4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75" customHeight="1">
      <c r="A357" s="4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75" customHeight="1">
      <c r="A358" s="4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75" customHeight="1">
      <c r="A359" s="4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75" customHeight="1">
      <c r="A360" s="4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75" customHeight="1">
      <c r="A361" s="4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75" customHeight="1">
      <c r="A362" s="4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75" customHeight="1">
      <c r="A363" s="4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75" customHeight="1">
      <c r="A364" s="4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75" customHeight="1">
      <c r="A365" s="4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75" customHeight="1">
      <c r="A366" s="4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75" customHeight="1">
      <c r="A367" s="4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75" customHeight="1">
      <c r="A368" s="4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75" customHeight="1">
      <c r="A369" s="4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75" customHeight="1">
      <c r="A370" s="4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75" customHeight="1">
      <c r="A371" s="4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75" customHeight="1">
      <c r="A372" s="4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75" customHeight="1">
      <c r="A373" s="4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75" customHeight="1">
      <c r="A374" s="4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75" customHeight="1">
      <c r="A375" s="4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75" customHeight="1">
      <c r="A376" s="4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75" customHeight="1">
      <c r="A377" s="4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75" customHeight="1">
      <c r="A378" s="4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75" customHeight="1">
      <c r="A379" s="4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75" customHeight="1">
      <c r="A380" s="4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75" customHeight="1">
      <c r="A381" s="4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75" customHeight="1">
      <c r="A382" s="4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75" customHeight="1">
      <c r="A383" s="4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75" customHeight="1">
      <c r="A384" s="4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75" customHeight="1">
      <c r="A385" s="4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75" customHeight="1">
      <c r="A386" s="4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75" customHeight="1">
      <c r="A387" s="4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75" customHeight="1">
      <c r="A388" s="4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75" customHeight="1">
      <c r="A389" s="4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75" customHeight="1">
      <c r="A390" s="4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75" customHeight="1">
      <c r="A391" s="4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75" customHeight="1">
      <c r="A392" s="4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75" customHeight="1">
      <c r="A393" s="4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75" customHeight="1">
      <c r="A394" s="4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75" customHeight="1">
      <c r="A395" s="4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75" customHeight="1">
      <c r="A396" s="4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75" customHeight="1">
      <c r="A397" s="4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4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75" customHeight="1">
      <c r="A399" s="4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75" customHeight="1">
      <c r="A400" s="4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75" customHeight="1">
      <c r="A401" s="4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75" customHeight="1">
      <c r="A402" s="4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75" customHeight="1">
      <c r="A403" s="4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75" customHeight="1">
      <c r="A404" s="4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75" customHeight="1">
      <c r="A405" s="4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75" customHeight="1">
      <c r="A406" s="4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75" customHeight="1">
      <c r="A407" s="4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75" customHeight="1">
      <c r="A408" s="4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75" customHeight="1">
      <c r="A409" s="4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75" customHeight="1">
      <c r="A410" s="4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75" customHeight="1">
      <c r="A411" s="4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75" customHeight="1">
      <c r="A412" s="4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75" customHeight="1">
      <c r="A413" s="4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75" customHeight="1">
      <c r="A414" s="4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75" customHeight="1">
      <c r="A415" s="4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75" customHeight="1">
      <c r="A416" s="4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75" customHeight="1">
      <c r="A417" s="4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75" customHeight="1">
      <c r="A418" s="4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75" customHeight="1">
      <c r="A419" s="4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75" customHeight="1">
      <c r="A420" s="4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75" customHeight="1">
      <c r="A421" s="4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75" customHeight="1">
      <c r="A422" s="4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75" customHeight="1">
      <c r="A423" s="4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75" customHeight="1">
      <c r="A424" s="4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75" customHeight="1">
      <c r="A425" s="4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75" customHeight="1">
      <c r="A426" s="4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75" customHeight="1">
      <c r="A427" s="4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75" customHeight="1">
      <c r="A428" s="4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75" customHeight="1">
      <c r="A429" s="4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75" customHeight="1">
      <c r="A430" s="4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75" customHeight="1">
      <c r="A431" s="4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75" customHeight="1">
      <c r="A432" s="4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75" customHeight="1">
      <c r="A433" s="4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75" customHeight="1">
      <c r="A434" s="4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75" customHeight="1">
      <c r="A435" s="4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75" customHeight="1">
      <c r="A436" s="4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75" customHeight="1">
      <c r="A437" s="4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75" customHeight="1">
      <c r="A438" s="4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75" customHeight="1">
      <c r="A439" s="4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75" customHeight="1">
      <c r="A440" s="4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75" customHeight="1">
      <c r="A441" s="4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75" customHeight="1">
      <c r="A442" s="4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75" customHeight="1">
      <c r="A443" s="4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75" customHeight="1">
      <c r="A444" s="4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75" customHeight="1">
      <c r="A445" s="4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75" customHeight="1">
      <c r="A446" s="4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75" customHeight="1">
      <c r="A447" s="4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75" customHeight="1">
      <c r="A448" s="4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75" customHeight="1">
      <c r="A449" s="4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75" customHeight="1">
      <c r="A450" s="4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75" customHeight="1">
      <c r="A451" s="4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75" customHeight="1">
      <c r="A452" s="4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75" customHeight="1">
      <c r="A453" s="4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75" customHeight="1">
      <c r="A454" s="4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75" customHeight="1">
      <c r="A455" s="4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75" customHeight="1">
      <c r="A456" s="4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75" customHeight="1">
      <c r="A457" s="4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75" customHeight="1">
      <c r="A458" s="4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75" customHeight="1">
      <c r="A459" s="4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75" customHeight="1">
      <c r="A460" s="4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75" customHeight="1">
      <c r="A461" s="4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75" customHeight="1">
      <c r="A462" s="4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75" customHeight="1">
      <c r="A463" s="4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75" customHeight="1">
      <c r="A464" s="4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75" customHeight="1">
      <c r="A465" s="4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75" customHeight="1">
      <c r="A466" s="4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75" customHeight="1">
      <c r="A467" s="4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75" customHeight="1">
      <c r="A468" s="4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75" customHeight="1">
      <c r="A469" s="4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75" customHeight="1">
      <c r="A470" s="4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75" customHeight="1">
      <c r="A471" s="4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75" customHeight="1">
      <c r="A472" s="4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75" customHeight="1">
      <c r="A473" s="4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75" customHeight="1">
      <c r="A474" s="4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75" customHeight="1">
      <c r="A475" s="4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75" customHeight="1">
      <c r="A476" s="4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75" customHeight="1">
      <c r="A477" s="4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75" customHeight="1">
      <c r="A478" s="4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75" customHeight="1">
      <c r="A479" s="4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75" customHeight="1">
      <c r="A480" s="4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75" customHeight="1">
      <c r="A481" s="4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75" customHeight="1">
      <c r="A482" s="4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75" customHeight="1">
      <c r="A483" s="4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75" customHeight="1">
      <c r="A484" s="4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75" customHeight="1">
      <c r="A485" s="4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75" customHeight="1">
      <c r="A486" s="4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75" customHeight="1">
      <c r="A487" s="4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75" customHeight="1">
      <c r="A488" s="4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75" customHeight="1">
      <c r="A489" s="4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75" customHeight="1">
      <c r="A490" s="4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75" customHeight="1">
      <c r="A491" s="4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75" customHeight="1">
      <c r="A492" s="4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75" customHeight="1">
      <c r="A493" s="4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75" customHeight="1">
      <c r="A494" s="4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75" customHeight="1">
      <c r="A495" s="4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75" customHeight="1">
      <c r="A496" s="4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75" customHeight="1">
      <c r="A497" s="4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75" customHeight="1">
      <c r="A498" s="4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75" customHeight="1">
      <c r="A499" s="4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75" customHeight="1">
      <c r="A500" s="4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75" customHeight="1">
      <c r="A501" s="4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75" customHeight="1">
      <c r="A502" s="4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75" customHeight="1">
      <c r="A503" s="4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75" customHeight="1">
      <c r="A504" s="4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75" customHeight="1">
      <c r="A505" s="4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75" customHeight="1">
      <c r="A506" s="4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75" customHeight="1">
      <c r="A507" s="4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75" customHeight="1">
      <c r="A508" s="4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75" customHeight="1">
      <c r="A509" s="4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75" customHeight="1">
      <c r="A510" s="4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75" customHeight="1">
      <c r="A511" s="4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75" customHeight="1">
      <c r="A512" s="4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75" customHeight="1">
      <c r="A513" s="4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75" customHeight="1">
      <c r="A514" s="4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75" customHeight="1">
      <c r="A515" s="4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75" customHeight="1">
      <c r="A516" s="4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75" customHeight="1">
      <c r="A517" s="4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75" customHeight="1">
      <c r="A518" s="4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75" customHeight="1">
      <c r="A519" s="4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75" customHeight="1">
      <c r="A520" s="4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75" customHeight="1">
      <c r="A521" s="4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75" customHeight="1">
      <c r="A522" s="4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75" customHeight="1">
      <c r="A523" s="4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75" customHeight="1">
      <c r="A524" s="4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75" customHeight="1">
      <c r="A525" s="4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75" customHeight="1">
      <c r="A526" s="4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75" customHeight="1">
      <c r="A527" s="4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75" customHeight="1">
      <c r="A528" s="4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75" customHeight="1">
      <c r="A529" s="4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75" customHeight="1">
      <c r="A530" s="4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75" customHeight="1">
      <c r="A531" s="4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75" customHeight="1">
      <c r="A532" s="4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75" customHeight="1">
      <c r="A533" s="4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75" customHeight="1">
      <c r="A534" s="4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75" customHeight="1">
      <c r="A535" s="4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75" customHeight="1">
      <c r="A536" s="4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75" customHeight="1">
      <c r="A537" s="4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75" customHeight="1">
      <c r="A538" s="4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75" customHeight="1">
      <c r="A539" s="4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75" customHeight="1">
      <c r="A540" s="4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75" customHeight="1">
      <c r="A541" s="4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75" customHeight="1">
      <c r="A542" s="4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75" customHeight="1">
      <c r="A543" s="4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75" customHeight="1">
      <c r="A544" s="4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75" customHeight="1">
      <c r="A545" s="4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75" customHeight="1">
      <c r="A546" s="4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75" customHeight="1">
      <c r="A547" s="4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75" customHeight="1">
      <c r="A548" s="4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75" customHeight="1">
      <c r="A549" s="4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75" customHeight="1">
      <c r="A550" s="4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75" customHeight="1">
      <c r="A551" s="4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75" customHeight="1">
      <c r="A552" s="4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75" customHeight="1">
      <c r="A553" s="4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75" customHeight="1">
      <c r="A554" s="4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75" customHeight="1">
      <c r="A555" s="4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75" customHeight="1">
      <c r="A556" s="4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75" customHeight="1">
      <c r="A557" s="4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75" customHeight="1">
      <c r="A558" s="4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75" customHeight="1">
      <c r="A559" s="4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75" customHeight="1">
      <c r="A560" s="4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75" customHeight="1">
      <c r="A561" s="4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75" customHeight="1">
      <c r="A562" s="4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75" customHeight="1">
      <c r="A563" s="4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75" customHeight="1">
      <c r="A564" s="4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75" customHeight="1">
      <c r="A565" s="4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75" customHeight="1">
      <c r="A566" s="4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75" customHeight="1">
      <c r="A567" s="4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75" customHeight="1">
      <c r="A568" s="4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75" customHeight="1">
      <c r="A569" s="4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75" customHeight="1">
      <c r="A570" s="4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75" customHeight="1">
      <c r="A571" s="4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75" customHeight="1">
      <c r="A572" s="4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75" customHeight="1">
      <c r="A573" s="4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75" customHeight="1">
      <c r="A574" s="4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75" customHeight="1">
      <c r="A575" s="4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75" customHeight="1">
      <c r="A576" s="4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75" customHeight="1">
      <c r="A577" s="4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75" customHeight="1">
      <c r="A578" s="4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75" customHeight="1">
      <c r="A579" s="4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75" customHeight="1">
      <c r="A580" s="4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75" customHeight="1">
      <c r="A581" s="4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75" customHeight="1">
      <c r="A582" s="4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75" customHeight="1">
      <c r="A583" s="4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75" customHeight="1">
      <c r="A584" s="4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75" customHeight="1">
      <c r="A585" s="4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75" customHeight="1">
      <c r="A586" s="4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75" customHeight="1">
      <c r="A587" s="4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75" customHeight="1">
      <c r="A588" s="4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75" customHeight="1">
      <c r="A589" s="4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75" customHeight="1">
      <c r="A590" s="4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75" customHeight="1">
      <c r="A591" s="4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75" customHeight="1">
      <c r="A592" s="4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75" customHeight="1">
      <c r="A593" s="4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75" customHeight="1">
      <c r="A594" s="4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75" customHeight="1">
      <c r="A595" s="4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75" customHeight="1">
      <c r="A596" s="4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75" customHeight="1">
      <c r="A597" s="4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75" customHeight="1">
      <c r="A598" s="4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75" customHeight="1">
      <c r="A599" s="4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75" customHeight="1">
      <c r="A600" s="4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75" customHeight="1">
      <c r="A601" s="4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75" customHeight="1">
      <c r="A602" s="4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75" customHeight="1">
      <c r="A603" s="4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75" customHeight="1">
      <c r="A604" s="4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75" customHeight="1">
      <c r="A605" s="4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75" customHeight="1">
      <c r="A606" s="4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75" customHeight="1">
      <c r="A607" s="4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75" customHeight="1">
      <c r="A608" s="4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75" customHeight="1">
      <c r="A609" s="4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75" customHeight="1">
      <c r="A610" s="4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75" customHeight="1">
      <c r="A611" s="4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75" customHeight="1">
      <c r="A612" s="4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75" customHeight="1">
      <c r="A613" s="4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75" customHeight="1">
      <c r="A614" s="4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75" customHeight="1">
      <c r="A615" s="4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75" customHeight="1">
      <c r="A616" s="4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75" customHeight="1">
      <c r="A617" s="4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75" customHeight="1">
      <c r="A618" s="4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75" customHeight="1">
      <c r="A619" s="4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75" customHeight="1">
      <c r="A620" s="4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75" customHeight="1">
      <c r="A621" s="4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75" customHeight="1">
      <c r="A622" s="4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75" customHeight="1">
      <c r="A623" s="4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75" customHeight="1">
      <c r="A624" s="4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75" customHeight="1">
      <c r="A625" s="4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75" customHeight="1">
      <c r="A626" s="4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75" customHeight="1">
      <c r="A627" s="4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75" customHeight="1">
      <c r="A628" s="4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75" customHeight="1">
      <c r="A629" s="4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75" customHeight="1">
      <c r="A630" s="4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75" customHeight="1">
      <c r="A631" s="4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75" customHeight="1">
      <c r="A632" s="4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75" customHeight="1">
      <c r="A633" s="4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75" customHeight="1">
      <c r="A634" s="4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75" customHeight="1">
      <c r="A635" s="4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75" customHeight="1">
      <c r="A636" s="4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75" customHeight="1">
      <c r="A637" s="4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75" customHeight="1">
      <c r="A638" s="4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75" customHeight="1">
      <c r="A639" s="4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75" customHeight="1">
      <c r="A640" s="4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75" customHeight="1">
      <c r="A641" s="4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75" customHeight="1">
      <c r="A642" s="4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75" customHeight="1">
      <c r="A643" s="4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75" customHeight="1">
      <c r="A644" s="4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75" customHeight="1">
      <c r="A645" s="4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75" customHeight="1">
      <c r="A646" s="4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75" customHeight="1">
      <c r="A647" s="4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75" customHeight="1">
      <c r="A648" s="4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75" customHeight="1">
      <c r="A649" s="4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75" customHeight="1">
      <c r="A650" s="4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75" customHeight="1">
      <c r="A651" s="4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75" customHeight="1">
      <c r="A652" s="4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75" customHeight="1">
      <c r="A653" s="4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75" customHeight="1">
      <c r="A654" s="4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75" customHeight="1">
      <c r="A655" s="4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75" customHeight="1">
      <c r="A656" s="4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75" customHeight="1">
      <c r="A657" s="4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75" customHeight="1">
      <c r="A658" s="4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75" customHeight="1">
      <c r="A659" s="4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75" customHeight="1">
      <c r="A660" s="4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75" customHeight="1">
      <c r="A661" s="4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75" customHeight="1">
      <c r="A662" s="4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75" customHeight="1">
      <c r="A663" s="4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75" customHeight="1">
      <c r="A664" s="4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75" customHeight="1">
      <c r="A665" s="4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75" customHeight="1">
      <c r="A666" s="4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75" customHeight="1">
      <c r="A667" s="4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75" customHeight="1">
      <c r="A668" s="4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75" customHeight="1">
      <c r="A669" s="4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75" customHeight="1">
      <c r="A670" s="4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75" customHeight="1">
      <c r="A671" s="4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75" customHeight="1">
      <c r="A672" s="4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75" customHeight="1">
      <c r="A673" s="4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4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75" customHeight="1">
      <c r="A675" s="4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75" customHeight="1">
      <c r="A676" s="4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75" customHeight="1">
      <c r="A677" s="4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75" customHeight="1">
      <c r="A678" s="4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75" customHeight="1">
      <c r="A679" s="4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75" customHeight="1">
      <c r="A680" s="4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75" customHeight="1">
      <c r="A681" s="4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75" customHeight="1">
      <c r="A682" s="4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75" customHeight="1">
      <c r="A683" s="4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75" customHeight="1">
      <c r="A684" s="4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75" customHeight="1">
      <c r="A685" s="4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75" customHeight="1">
      <c r="A686" s="4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75" customHeight="1">
      <c r="A687" s="4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75" customHeight="1">
      <c r="A688" s="4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75" customHeight="1">
      <c r="A689" s="4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75" customHeight="1">
      <c r="A690" s="4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75" customHeight="1">
      <c r="A691" s="4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75" customHeight="1">
      <c r="A692" s="4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75" customHeight="1">
      <c r="A693" s="4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75" customHeight="1">
      <c r="A694" s="4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75" customHeight="1">
      <c r="A695" s="4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75" customHeight="1">
      <c r="A696" s="4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75" customHeight="1">
      <c r="A697" s="4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75" customHeight="1">
      <c r="A698" s="4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75" customHeight="1">
      <c r="A699" s="4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75" customHeight="1">
      <c r="A700" s="4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75" customHeight="1">
      <c r="A701" s="4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75" customHeight="1">
      <c r="A702" s="4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75" customHeight="1">
      <c r="A703" s="4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75" customHeight="1">
      <c r="A704" s="4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75" customHeight="1">
      <c r="A705" s="4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75" customHeight="1">
      <c r="A706" s="4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75" customHeight="1">
      <c r="A707" s="4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75" customHeight="1">
      <c r="A708" s="4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75" customHeight="1">
      <c r="A709" s="4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75" customHeight="1">
      <c r="A710" s="4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75" customHeight="1">
      <c r="A711" s="4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75" customHeight="1">
      <c r="A712" s="4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75" customHeight="1">
      <c r="A713" s="4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75" customHeight="1">
      <c r="A714" s="4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75" customHeight="1">
      <c r="A715" s="4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75" customHeight="1">
      <c r="A716" s="4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75" customHeight="1">
      <c r="A717" s="4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75" customHeight="1">
      <c r="A718" s="4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75" customHeight="1">
      <c r="A719" s="4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75" customHeight="1">
      <c r="A720" s="4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75" customHeight="1">
      <c r="A721" s="4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75" customHeight="1">
      <c r="A722" s="4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75" customHeight="1">
      <c r="A723" s="4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75" customHeight="1">
      <c r="A724" s="4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75" customHeight="1">
      <c r="A725" s="4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75" customHeight="1">
      <c r="A726" s="4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75" customHeight="1">
      <c r="A727" s="4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75" customHeight="1">
      <c r="A728" s="4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75" customHeight="1">
      <c r="A729" s="4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75" customHeight="1">
      <c r="A730" s="4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75" customHeight="1">
      <c r="A731" s="4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75" customHeight="1">
      <c r="A732" s="4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75" customHeight="1">
      <c r="A733" s="4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75" customHeight="1">
      <c r="A734" s="4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75" customHeight="1">
      <c r="A735" s="4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75" customHeight="1">
      <c r="A736" s="4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75" customHeight="1">
      <c r="A737" s="4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75" customHeight="1">
      <c r="A738" s="4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75" customHeight="1">
      <c r="A739" s="4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75" customHeight="1">
      <c r="A740" s="4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75" customHeight="1">
      <c r="A741" s="4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75" customHeight="1">
      <c r="A742" s="4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75" customHeight="1">
      <c r="A743" s="4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75" customHeight="1">
      <c r="A744" s="4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75" customHeight="1">
      <c r="A745" s="4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75" customHeight="1">
      <c r="A746" s="4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75" customHeight="1">
      <c r="A747" s="4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75" customHeight="1">
      <c r="A748" s="4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75" customHeight="1">
      <c r="A749" s="4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75" customHeight="1">
      <c r="A750" s="4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75" customHeight="1">
      <c r="A751" s="4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75" customHeight="1">
      <c r="A752" s="4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75" customHeight="1">
      <c r="A753" s="4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75" customHeight="1">
      <c r="A754" s="4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75" customHeight="1">
      <c r="A755" s="4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75" customHeight="1">
      <c r="A756" s="4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75" customHeight="1">
      <c r="A757" s="4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75" customHeight="1">
      <c r="A758" s="4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75" customHeight="1">
      <c r="A759" s="4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75" customHeight="1">
      <c r="A760" s="4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75" customHeight="1">
      <c r="A761" s="4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75" customHeight="1">
      <c r="A762" s="4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75" customHeight="1">
      <c r="A763" s="4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75" customHeight="1">
      <c r="A764" s="4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75" customHeight="1">
      <c r="A765" s="4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75" customHeight="1">
      <c r="A766" s="4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75" customHeight="1">
      <c r="A767" s="4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75" customHeight="1">
      <c r="A768" s="4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75" customHeight="1">
      <c r="A769" s="4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75" customHeight="1">
      <c r="A770" s="4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75" customHeight="1">
      <c r="A771" s="4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75" customHeight="1">
      <c r="A772" s="4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75" customHeight="1">
      <c r="A773" s="4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75" customHeight="1">
      <c r="A774" s="4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75" customHeight="1">
      <c r="A775" s="4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75" customHeight="1">
      <c r="A776" s="4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75" customHeight="1">
      <c r="A777" s="4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75" customHeight="1">
      <c r="A778" s="4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75" customHeight="1">
      <c r="A779" s="4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75" customHeight="1">
      <c r="A780" s="4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75" customHeight="1">
      <c r="A781" s="4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75" customHeight="1">
      <c r="A782" s="4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75" customHeight="1">
      <c r="A783" s="4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75" customHeight="1">
      <c r="A784" s="4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75" customHeight="1">
      <c r="A785" s="4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75" customHeight="1">
      <c r="A786" s="4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75" customHeight="1">
      <c r="A787" s="4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75" customHeight="1">
      <c r="A788" s="4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75" customHeight="1">
      <c r="A789" s="4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75" customHeight="1">
      <c r="A790" s="4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75" customHeight="1">
      <c r="A791" s="4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75" customHeight="1">
      <c r="A792" s="4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75" customHeight="1">
      <c r="A793" s="4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75" customHeight="1">
      <c r="A794" s="4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75" customHeight="1">
      <c r="A795" s="4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75" customHeight="1">
      <c r="A796" s="4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75" customHeight="1">
      <c r="A797" s="4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75" customHeight="1">
      <c r="A798" s="4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75" customHeight="1">
      <c r="A799" s="4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75" customHeight="1">
      <c r="A800" s="4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75" customHeight="1">
      <c r="A801" s="4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75" customHeight="1">
      <c r="A802" s="4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75" customHeight="1">
      <c r="A803" s="4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75" customHeight="1">
      <c r="A804" s="4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75" customHeight="1">
      <c r="A805" s="4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75" customHeight="1">
      <c r="A806" s="4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75" customHeight="1">
      <c r="A807" s="4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75" customHeight="1">
      <c r="A808" s="4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75" customHeight="1">
      <c r="A809" s="4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75" customHeight="1">
      <c r="A810" s="4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75" customHeight="1">
      <c r="A811" s="4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75" customHeight="1">
      <c r="A812" s="4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75" customHeight="1">
      <c r="A813" s="4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75" customHeight="1">
      <c r="A814" s="4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75" customHeight="1">
      <c r="A815" s="4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75" customHeight="1">
      <c r="A816" s="4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75" customHeight="1">
      <c r="A817" s="4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75" customHeight="1">
      <c r="A818" s="4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75" customHeight="1">
      <c r="A819" s="4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75" customHeight="1">
      <c r="A820" s="4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75" customHeight="1">
      <c r="A821" s="4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75" customHeight="1">
      <c r="A822" s="4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75" customHeight="1">
      <c r="A823" s="4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75" customHeight="1">
      <c r="A824" s="4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75" customHeight="1">
      <c r="A825" s="4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75" customHeight="1">
      <c r="A826" s="4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75" customHeight="1">
      <c r="A827" s="4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75" customHeight="1">
      <c r="A828" s="4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75" customHeight="1">
      <c r="A829" s="4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75" customHeight="1">
      <c r="A830" s="4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75" customHeight="1">
      <c r="A831" s="4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75" customHeight="1">
      <c r="A832" s="4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75" customHeight="1">
      <c r="A833" s="4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75" customHeight="1">
      <c r="A834" s="4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75" customHeight="1">
      <c r="A835" s="4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75" customHeight="1">
      <c r="A836" s="4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75" customHeight="1">
      <c r="A837" s="4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75" customHeight="1">
      <c r="A838" s="4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75" customHeight="1">
      <c r="A839" s="4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75" customHeight="1">
      <c r="A840" s="4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75" customHeight="1">
      <c r="A841" s="4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75" customHeight="1">
      <c r="A842" s="4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75" customHeight="1">
      <c r="A843" s="4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75" customHeight="1">
      <c r="A844" s="4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75" customHeight="1">
      <c r="A845" s="4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75" customHeight="1">
      <c r="A846" s="4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75" customHeight="1">
      <c r="A847" s="4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75" customHeight="1">
      <c r="A848" s="4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75" customHeight="1">
      <c r="A849" s="4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75" customHeight="1">
      <c r="A850" s="4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75" customHeight="1">
      <c r="A851" s="4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75" customHeight="1">
      <c r="A852" s="4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75" customHeight="1">
      <c r="A853" s="4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75" customHeight="1">
      <c r="A854" s="4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75" customHeight="1">
      <c r="A855" s="4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75" customHeight="1">
      <c r="A856" s="4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75" customHeight="1">
      <c r="A857" s="4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75" customHeight="1">
      <c r="A858" s="4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75" customHeight="1">
      <c r="A859" s="4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75" customHeight="1">
      <c r="A860" s="4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75" customHeight="1">
      <c r="A861" s="4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75" customHeight="1">
      <c r="A862" s="4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75" customHeight="1">
      <c r="A863" s="4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75" customHeight="1">
      <c r="A864" s="4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75" customHeight="1">
      <c r="A865" s="4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75" customHeight="1">
      <c r="A866" s="4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75" customHeight="1">
      <c r="A867" s="4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75" customHeight="1">
      <c r="A868" s="4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75" customHeight="1">
      <c r="A869" s="4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75" customHeight="1">
      <c r="A870" s="4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75" customHeight="1">
      <c r="A871" s="4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75" customHeight="1">
      <c r="A872" s="4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75" customHeight="1">
      <c r="A873" s="4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75" customHeight="1">
      <c r="A874" s="4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75" customHeight="1">
      <c r="A875" s="4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75" customHeight="1">
      <c r="A876" s="4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75" customHeight="1">
      <c r="A877" s="4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75" customHeight="1">
      <c r="A878" s="4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75" customHeight="1">
      <c r="A879" s="4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75" customHeight="1">
      <c r="A880" s="4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75" customHeight="1">
      <c r="A881" s="4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75" customHeight="1">
      <c r="A882" s="4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75" customHeight="1">
      <c r="A883" s="4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75" customHeight="1">
      <c r="A884" s="4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75" customHeight="1">
      <c r="A885" s="4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75" customHeight="1">
      <c r="A886" s="4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75" customHeight="1">
      <c r="A887" s="4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75" customHeight="1">
      <c r="A888" s="4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75" customHeight="1">
      <c r="A889" s="4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75" customHeight="1">
      <c r="A890" s="4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75" customHeight="1">
      <c r="A891" s="4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75" customHeight="1">
      <c r="A892" s="4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75" customHeight="1">
      <c r="A893" s="4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75" customHeight="1">
      <c r="A894" s="4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75" customHeight="1">
      <c r="A895" s="4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75" customHeight="1">
      <c r="A896" s="4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75" customHeight="1">
      <c r="A897" s="4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75" customHeight="1">
      <c r="A898" s="4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75" customHeight="1">
      <c r="A899" s="4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75" customHeight="1">
      <c r="A900" s="4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75" customHeight="1">
      <c r="A901" s="4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75" customHeight="1">
      <c r="A902" s="4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75" customHeight="1">
      <c r="A903" s="4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75" customHeight="1">
      <c r="A904" s="4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75" customHeight="1">
      <c r="A905" s="4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75" customHeight="1">
      <c r="A906" s="4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75" customHeight="1">
      <c r="A907" s="4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75" customHeight="1">
      <c r="A908" s="4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75" customHeight="1">
      <c r="A909" s="4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75" customHeight="1">
      <c r="A910" s="4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75" customHeight="1">
      <c r="A911" s="4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75" customHeight="1">
      <c r="A912" s="4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75" customHeight="1">
      <c r="A913" s="4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75" customHeight="1">
      <c r="A914" s="4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75" customHeight="1">
      <c r="A915" s="4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75" customHeight="1">
      <c r="A916" s="4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75" customHeight="1">
      <c r="A917" s="4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75" customHeight="1">
      <c r="A918" s="4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75" customHeight="1">
      <c r="A919" s="4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75" customHeight="1">
      <c r="A920" s="4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75" customHeight="1">
      <c r="A921" s="4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75" customHeight="1">
      <c r="A922" s="4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75" customHeight="1">
      <c r="A923" s="4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75" customHeight="1">
      <c r="A924" s="4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75" customHeight="1">
      <c r="A925" s="4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75" customHeight="1">
      <c r="A926" s="4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75" customHeight="1">
      <c r="A927" s="4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75" customHeight="1">
      <c r="A928" s="4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75" customHeight="1">
      <c r="A929" s="4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75" customHeight="1">
      <c r="A930" s="4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75" customHeight="1">
      <c r="A931" s="4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75" customHeight="1">
      <c r="A932" s="4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75" customHeight="1">
      <c r="A933" s="4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75" customHeight="1">
      <c r="A934" s="4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75" customHeight="1">
      <c r="A935" s="4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75" customHeight="1">
      <c r="A936" s="4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75" customHeight="1">
      <c r="A937" s="4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75" customHeight="1">
      <c r="A938" s="4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75" customHeight="1">
      <c r="A939" s="4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75" customHeight="1">
      <c r="A940" s="4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75" customHeight="1">
      <c r="A941" s="4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75" customHeight="1">
      <c r="A942" s="4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75" customHeight="1">
      <c r="A943" s="4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75" customHeight="1">
      <c r="A944" s="4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75" customHeight="1">
      <c r="A945" s="4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75" customHeight="1">
      <c r="A946" s="4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75" customHeight="1">
      <c r="A947" s="4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75" customHeight="1">
      <c r="A948" s="4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75" customHeight="1">
      <c r="A949" s="4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75" customHeight="1">
      <c r="A950" s="4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75" customHeight="1">
      <c r="A951" s="4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75" customHeight="1">
      <c r="A952" s="4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75" customHeight="1">
      <c r="A953" s="4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75" customHeight="1">
      <c r="A954" s="4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75" customHeight="1">
      <c r="A955" s="4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75" customHeight="1">
      <c r="A956" s="4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75" customHeight="1">
      <c r="A957" s="4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75" customHeight="1">
      <c r="A958" s="4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75" customHeight="1">
      <c r="A959" s="4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75" customHeight="1">
      <c r="A960" s="4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75" customHeight="1">
      <c r="A961" s="4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75" customHeight="1">
      <c r="A962" s="4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75" customHeight="1">
      <c r="A963" s="4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75" customHeight="1">
      <c r="A964" s="4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75" customHeight="1">
      <c r="A965" s="4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75" customHeight="1">
      <c r="A966" s="4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75" customHeight="1">
      <c r="A967" s="4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75" customHeight="1">
      <c r="A968" s="4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75" customHeight="1">
      <c r="A969" s="4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75" customHeight="1">
      <c r="A970" s="4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75" customHeight="1">
      <c r="A971" s="4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75" customHeight="1">
      <c r="A972" s="4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75" customHeight="1">
      <c r="A973" s="4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75" customHeight="1">
      <c r="A974" s="4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75" customHeight="1">
      <c r="A975" s="4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75" customHeight="1">
      <c r="A976" s="4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75" customHeight="1">
      <c r="A977" s="4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75" customHeight="1">
      <c r="A978" s="4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75" customHeight="1">
      <c r="A979" s="4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75" customHeight="1">
      <c r="A980" s="4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75" customHeight="1">
      <c r="A981" s="4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75" customHeight="1">
      <c r="A982" s="4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75" customHeight="1">
      <c r="A983" s="4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75" customHeight="1">
      <c r="A984" s="4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75" customHeight="1">
      <c r="A985" s="4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75" customHeight="1">
      <c r="A986" s="4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75" customHeight="1">
      <c r="A987" s="4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75" customHeight="1">
      <c r="A988" s="4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75" customHeight="1">
      <c r="A989" s="4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75" customHeight="1">
      <c r="A990" s="4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75" customHeight="1">
      <c r="A991" s="4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75" customHeight="1">
      <c r="A992" s="4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75" customHeight="1">
      <c r="A993" s="4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75" customHeight="1">
      <c r="A994" s="4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75" customHeight="1">
      <c r="A995" s="4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75" customHeight="1">
      <c r="A996" s="4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75" customHeight="1">
      <c r="A997" s="4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75" customHeight="1">
      <c r="A998" s="4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75" customHeight="1">
      <c r="A999" s="4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75" customHeight="1">
      <c r="A1000" s="4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6.5"/>
    <col customWidth="1" min="2" max="2" width="19.0"/>
    <col customWidth="1" min="3" max="3" width="4.5"/>
    <col customWidth="1" min="4" max="4" width="5.5"/>
    <col customWidth="1" min="5" max="5" width="9.38"/>
    <col customWidth="1" min="6" max="6" width="10.25"/>
    <col customWidth="1" min="7" max="7" width="15.13"/>
    <col customWidth="1" min="8" max="8" width="35.38"/>
    <col customWidth="1" min="9" max="9" width="11.75"/>
    <col customWidth="1" min="10" max="10" width="38.88"/>
    <col customWidth="1" min="11" max="11" width="11.75"/>
    <col customWidth="1" min="12" max="12" width="9.0"/>
    <col customWidth="1" min="13" max="26" width="11.75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/>
      <c r="S1" s="3"/>
      <c r="T1" s="3"/>
      <c r="U1" s="3"/>
      <c r="V1" s="3"/>
      <c r="W1" s="3"/>
      <c r="X1" s="3"/>
      <c r="Y1" s="3"/>
      <c r="Z1" s="13"/>
    </row>
    <row r="2" ht="12.75" customHeight="1">
      <c r="A2" s="24" t="s">
        <v>1876</v>
      </c>
      <c r="B2" s="13" t="s">
        <v>1877</v>
      </c>
      <c r="C2" s="13">
        <v>518.0</v>
      </c>
      <c r="D2" s="13">
        <f t="shared" ref="D2:D14" si="1">C2*3</f>
        <v>1554</v>
      </c>
      <c r="E2" s="13" t="s">
        <v>19</v>
      </c>
      <c r="F2" s="25">
        <v>0.92</v>
      </c>
      <c r="G2" s="13" t="s">
        <v>20</v>
      </c>
      <c r="H2" s="13" t="s">
        <v>1878</v>
      </c>
      <c r="I2" s="13" t="s">
        <v>1879</v>
      </c>
      <c r="J2" s="13" t="s">
        <v>1880</v>
      </c>
      <c r="K2" s="13" t="s">
        <v>24</v>
      </c>
      <c r="L2" s="13">
        <v>2.0</v>
      </c>
      <c r="M2" s="13" t="s">
        <v>1881</v>
      </c>
      <c r="N2" s="26" t="s">
        <v>1882</v>
      </c>
      <c r="O2" s="13" t="s">
        <v>1883</v>
      </c>
      <c r="P2" s="13" t="s">
        <v>1884</v>
      </c>
      <c r="Q2" s="13" t="s">
        <v>1885</v>
      </c>
      <c r="R2" s="13"/>
      <c r="S2" s="13"/>
      <c r="T2" s="13"/>
      <c r="U2" s="13"/>
      <c r="V2" s="13"/>
      <c r="W2" s="13"/>
      <c r="X2" s="13"/>
      <c r="Y2" s="13"/>
      <c r="Z2" s="13"/>
    </row>
    <row r="3" ht="12.75" customHeight="1">
      <c r="A3" s="24" t="s">
        <v>1886</v>
      </c>
      <c r="B3" s="13" t="s">
        <v>1887</v>
      </c>
      <c r="C3" s="13">
        <v>550.0</v>
      </c>
      <c r="D3" s="13">
        <f t="shared" si="1"/>
        <v>1650</v>
      </c>
      <c r="E3" s="13" t="s">
        <v>19</v>
      </c>
      <c r="F3" s="25">
        <v>0.99</v>
      </c>
      <c r="G3" s="13" t="s">
        <v>20</v>
      </c>
      <c r="H3" s="13" t="s">
        <v>1878</v>
      </c>
      <c r="I3" s="13" t="s">
        <v>1888</v>
      </c>
      <c r="J3" s="13" t="s">
        <v>1889</v>
      </c>
      <c r="K3" s="13" t="s">
        <v>24</v>
      </c>
      <c r="L3" s="13">
        <v>2.0</v>
      </c>
      <c r="M3" s="13" t="s">
        <v>1881</v>
      </c>
      <c r="N3" s="26" t="s">
        <v>1882</v>
      </c>
      <c r="O3" s="13" t="s">
        <v>1883</v>
      </c>
      <c r="P3" s="13" t="s">
        <v>1890</v>
      </c>
      <c r="Q3" s="13" t="s">
        <v>1891</v>
      </c>
      <c r="R3" s="13"/>
      <c r="S3" s="13"/>
      <c r="T3" s="13"/>
      <c r="U3" s="13"/>
      <c r="V3" s="13"/>
      <c r="W3" s="13"/>
      <c r="X3" s="13"/>
      <c r="Y3" s="13"/>
      <c r="Z3" s="13"/>
    </row>
    <row r="4" ht="12.75" customHeight="1">
      <c r="A4" s="24" t="s">
        <v>1892</v>
      </c>
      <c r="B4" s="13" t="s">
        <v>1893</v>
      </c>
      <c r="C4" s="13">
        <v>256.0</v>
      </c>
      <c r="D4" s="13">
        <f t="shared" si="1"/>
        <v>768</v>
      </c>
      <c r="E4" s="13" t="s">
        <v>60</v>
      </c>
      <c r="F4" s="25">
        <v>0.49</v>
      </c>
      <c r="G4" s="13" t="s">
        <v>20</v>
      </c>
      <c r="H4" s="13" t="s">
        <v>1894</v>
      </c>
      <c r="I4" s="13" t="s">
        <v>1895</v>
      </c>
      <c r="J4" s="13" t="s">
        <v>1896</v>
      </c>
      <c r="K4" s="13" t="s">
        <v>24</v>
      </c>
      <c r="L4" s="13" t="s">
        <v>25</v>
      </c>
      <c r="M4" s="13" t="s">
        <v>1897</v>
      </c>
      <c r="N4" s="26" t="s">
        <v>1898</v>
      </c>
      <c r="O4" s="13" t="s">
        <v>1883</v>
      </c>
      <c r="P4" s="13" t="s">
        <v>1899</v>
      </c>
      <c r="Q4" s="13" t="s">
        <v>1900</v>
      </c>
      <c r="R4" s="13"/>
      <c r="S4" s="13"/>
      <c r="T4" s="13"/>
      <c r="U4" s="13"/>
      <c r="V4" s="13"/>
      <c r="W4" s="13"/>
      <c r="X4" s="13"/>
      <c r="Y4" s="13"/>
      <c r="Z4" s="13"/>
    </row>
    <row r="5" ht="12.75" customHeight="1">
      <c r="A5" s="24" t="s">
        <v>1901</v>
      </c>
      <c r="B5" s="13" t="s">
        <v>1902</v>
      </c>
      <c r="C5" s="13">
        <v>508.0</v>
      </c>
      <c r="D5" s="13">
        <f t="shared" si="1"/>
        <v>1524</v>
      </c>
      <c r="E5" s="13" t="s">
        <v>19</v>
      </c>
      <c r="F5" s="25">
        <v>0.92</v>
      </c>
      <c r="G5" s="13" t="s">
        <v>95</v>
      </c>
      <c r="H5" s="13" t="s">
        <v>1903</v>
      </c>
      <c r="I5" s="13" t="s">
        <v>1904</v>
      </c>
      <c r="J5" s="13" t="s">
        <v>1905</v>
      </c>
      <c r="K5" s="13" t="s">
        <v>24</v>
      </c>
      <c r="L5" s="13">
        <v>2.0</v>
      </c>
      <c r="M5" s="13" t="s">
        <v>1881</v>
      </c>
      <c r="N5" s="26" t="s">
        <v>1882</v>
      </c>
      <c r="O5" s="13" t="s">
        <v>1883</v>
      </c>
      <c r="P5" s="13" t="s">
        <v>1906</v>
      </c>
      <c r="Q5" s="13" t="s">
        <v>1907</v>
      </c>
      <c r="R5" s="13"/>
      <c r="S5" s="13"/>
      <c r="T5" s="13"/>
      <c r="U5" s="13"/>
      <c r="V5" s="13"/>
      <c r="W5" s="13"/>
      <c r="X5" s="13"/>
      <c r="Y5" s="13"/>
      <c r="Z5" s="13"/>
    </row>
    <row r="6" ht="12.75" customHeight="1">
      <c r="A6" s="24" t="s">
        <v>1908</v>
      </c>
      <c r="B6" s="13" t="s">
        <v>1909</v>
      </c>
      <c r="C6" s="13">
        <v>535.0</v>
      </c>
      <c r="D6" s="13">
        <f t="shared" si="1"/>
        <v>1605</v>
      </c>
      <c r="E6" s="13" t="s">
        <v>19</v>
      </c>
      <c r="F6" s="25">
        <v>0.9</v>
      </c>
      <c r="G6" s="13" t="s">
        <v>20</v>
      </c>
      <c r="H6" s="13" t="s">
        <v>1894</v>
      </c>
      <c r="I6" s="13" t="s">
        <v>1910</v>
      </c>
      <c r="J6" s="13" t="s">
        <v>1911</v>
      </c>
      <c r="K6" s="13" t="s">
        <v>24</v>
      </c>
      <c r="L6" s="13">
        <v>2.0</v>
      </c>
      <c r="M6" s="13" t="s">
        <v>1912</v>
      </c>
      <c r="N6" s="26" t="s">
        <v>1913</v>
      </c>
      <c r="O6" s="13" t="s">
        <v>1883</v>
      </c>
      <c r="P6" s="13" t="s">
        <v>1914</v>
      </c>
      <c r="Q6" s="13" t="s">
        <v>1915</v>
      </c>
      <c r="R6" s="13"/>
      <c r="S6" s="13"/>
      <c r="T6" s="13"/>
      <c r="U6" s="13"/>
      <c r="V6" s="13"/>
      <c r="W6" s="13"/>
      <c r="X6" s="13"/>
      <c r="Y6" s="13"/>
      <c r="Z6" s="13"/>
    </row>
    <row r="7" ht="12.75" customHeight="1">
      <c r="A7" s="24" t="s">
        <v>1916</v>
      </c>
      <c r="B7" s="13" t="s">
        <v>1917</v>
      </c>
      <c r="C7" s="13">
        <v>354.0</v>
      </c>
      <c r="D7" s="13">
        <f t="shared" si="1"/>
        <v>1062</v>
      </c>
      <c r="E7" s="13" t="s">
        <v>19</v>
      </c>
      <c r="F7" s="25">
        <v>0.9</v>
      </c>
      <c r="G7" s="13" t="s">
        <v>20</v>
      </c>
      <c r="H7" s="13" t="s">
        <v>136</v>
      </c>
      <c r="I7" s="13" t="s">
        <v>25</v>
      </c>
      <c r="J7" s="13" t="s">
        <v>1918</v>
      </c>
      <c r="K7" s="13" t="s">
        <v>24</v>
      </c>
      <c r="L7" s="13" t="s">
        <v>25</v>
      </c>
      <c r="M7" s="13" t="s">
        <v>25</v>
      </c>
      <c r="N7" s="13" t="s">
        <v>25</v>
      </c>
      <c r="O7" s="13" t="s">
        <v>1883</v>
      </c>
      <c r="P7" s="13" t="s">
        <v>1919</v>
      </c>
      <c r="Q7" s="13" t="s">
        <v>1920</v>
      </c>
      <c r="R7" s="13"/>
      <c r="S7" s="13"/>
      <c r="T7" s="13"/>
      <c r="U7" s="13"/>
      <c r="V7" s="13"/>
      <c r="W7" s="13"/>
      <c r="X7" s="13"/>
      <c r="Y7" s="13"/>
      <c r="Z7" s="13"/>
    </row>
    <row r="8" ht="12.75" customHeight="1">
      <c r="A8" s="24" t="s">
        <v>1921</v>
      </c>
      <c r="B8" s="13" t="s">
        <v>1922</v>
      </c>
      <c r="C8" s="13">
        <v>331.0</v>
      </c>
      <c r="D8" s="13">
        <f t="shared" si="1"/>
        <v>993</v>
      </c>
      <c r="E8" s="13" t="s">
        <v>19</v>
      </c>
      <c r="F8" s="25">
        <v>0.92</v>
      </c>
      <c r="G8" s="13" t="s">
        <v>95</v>
      </c>
      <c r="H8" s="13" t="s">
        <v>1923</v>
      </c>
      <c r="I8" s="13" t="s">
        <v>1924</v>
      </c>
      <c r="J8" s="13" t="s">
        <v>1925</v>
      </c>
      <c r="K8" s="13" t="s">
        <v>24</v>
      </c>
      <c r="L8" s="13">
        <v>2.0</v>
      </c>
      <c r="M8" s="13" t="s">
        <v>25</v>
      </c>
      <c r="N8" s="26" t="s">
        <v>1926</v>
      </c>
      <c r="O8" s="13" t="s">
        <v>1883</v>
      </c>
      <c r="P8" s="13" t="s">
        <v>1927</v>
      </c>
      <c r="Q8" s="13" t="s">
        <v>1928</v>
      </c>
      <c r="R8" s="13"/>
      <c r="S8" s="13"/>
      <c r="T8" s="13"/>
      <c r="U8" s="13"/>
      <c r="V8" s="13"/>
      <c r="W8" s="13"/>
      <c r="X8" s="13"/>
      <c r="Y8" s="13"/>
      <c r="Z8" s="13"/>
    </row>
    <row r="9" ht="12.75" customHeight="1">
      <c r="A9" s="24" t="s">
        <v>1929</v>
      </c>
      <c r="B9" s="13" t="s">
        <v>1930</v>
      </c>
      <c r="C9" s="13">
        <v>313.0</v>
      </c>
      <c r="D9" s="13">
        <f t="shared" si="1"/>
        <v>939</v>
      </c>
      <c r="E9" s="13" t="s">
        <v>19</v>
      </c>
      <c r="F9" s="25">
        <v>0.93</v>
      </c>
      <c r="G9" s="13" t="s">
        <v>95</v>
      </c>
      <c r="H9" s="13" t="s">
        <v>1923</v>
      </c>
      <c r="I9" s="13" t="s">
        <v>1931</v>
      </c>
      <c r="J9" s="13" t="s">
        <v>1932</v>
      </c>
      <c r="K9" s="13" t="s">
        <v>24</v>
      </c>
      <c r="L9" s="13">
        <v>2.0</v>
      </c>
      <c r="M9" s="13" t="s">
        <v>25</v>
      </c>
      <c r="N9" s="26" t="s">
        <v>1926</v>
      </c>
      <c r="O9" s="13" t="s">
        <v>1883</v>
      </c>
      <c r="P9" s="13" t="s">
        <v>1933</v>
      </c>
      <c r="Q9" s="13" t="s">
        <v>1934</v>
      </c>
      <c r="R9" s="13"/>
      <c r="S9" s="13"/>
      <c r="T9" s="13"/>
      <c r="U9" s="13"/>
      <c r="V9" s="13"/>
      <c r="W9" s="13"/>
      <c r="X9" s="13"/>
      <c r="Y9" s="13"/>
      <c r="Z9" s="13"/>
    </row>
    <row r="10" ht="12.75" customHeight="1">
      <c r="A10" s="24" t="s">
        <v>1935</v>
      </c>
      <c r="B10" s="13" t="s">
        <v>1936</v>
      </c>
      <c r="C10" s="13">
        <v>331.0</v>
      </c>
      <c r="D10" s="13">
        <f t="shared" si="1"/>
        <v>993</v>
      </c>
      <c r="E10" s="13" t="s">
        <v>60</v>
      </c>
      <c r="F10" s="25">
        <v>0.6</v>
      </c>
      <c r="G10" s="13" t="s">
        <v>95</v>
      </c>
      <c r="H10" s="13" t="s">
        <v>1937</v>
      </c>
      <c r="I10" s="13" t="s">
        <v>25</v>
      </c>
      <c r="J10" s="13" t="s">
        <v>1938</v>
      </c>
      <c r="K10" s="13" t="s">
        <v>24</v>
      </c>
      <c r="L10" s="13">
        <v>2.0</v>
      </c>
      <c r="M10" s="13" t="s">
        <v>25</v>
      </c>
      <c r="N10" s="13" t="s">
        <v>25</v>
      </c>
      <c r="O10" s="13" t="s">
        <v>1883</v>
      </c>
      <c r="P10" s="13" t="s">
        <v>1939</v>
      </c>
      <c r="Q10" s="13" t="s">
        <v>1940</v>
      </c>
      <c r="R10" s="13"/>
      <c r="S10" s="13"/>
      <c r="T10" s="13"/>
      <c r="U10" s="13"/>
      <c r="V10" s="13"/>
      <c r="W10" s="13"/>
      <c r="X10" s="13"/>
      <c r="Y10" s="13"/>
      <c r="Z10" s="13"/>
    </row>
    <row r="11" ht="12.75" customHeight="1">
      <c r="A11" s="24" t="s">
        <v>1941</v>
      </c>
      <c r="B11" s="13" t="s">
        <v>1942</v>
      </c>
      <c r="C11" s="13">
        <v>474.0</v>
      </c>
      <c r="D11" s="13">
        <f t="shared" si="1"/>
        <v>1422</v>
      </c>
      <c r="E11" s="13" t="s">
        <v>19</v>
      </c>
      <c r="F11" s="25">
        <v>0.92</v>
      </c>
      <c r="G11" s="13" t="s">
        <v>95</v>
      </c>
      <c r="H11" s="13" t="s">
        <v>96</v>
      </c>
      <c r="I11" s="13" t="s">
        <v>1943</v>
      </c>
      <c r="J11" s="13" t="s">
        <v>1944</v>
      </c>
      <c r="K11" s="13" t="s">
        <v>24</v>
      </c>
      <c r="L11" s="13">
        <v>4.0</v>
      </c>
      <c r="M11" s="13" t="s">
        <v>1897</v>
      </c>
      <c r="N11" s="26" t="s">
        <v>1898</v>
      </c>
      <c r="O11" s="13" t="s">
        <v>1883</v>
      </c>
      <c r="P11" s="13" t="s">
        <v>1945</v>
      </c>
      <c r="Q11" s="13" t="s">
        <v>1946</v>
      </c>
      <c r="R11" s="13"/>
      <c r="S11" s="13"/>
      <c r="T11" s="13"/>
      <c r="U11" s="13"/>
      <c r="V11" s="13"/>
      <c r="W11" s="13"/>
      <c r="X11" s="13"/>
      <c r="Y11" s="13"/>
      <c r="Z11" s="13"/>
    </row>
    <row r="12" ht="12.75" customHeight="1">
      <c r="A12" s="24" t="s">
        <v>1947</v>
      </c>
      <c r="B12" s="13" t="s">
        <v>1948</v>
      </c>
      <c r="C12" s="13">
        <v>375.0</v>
      </c>
      <c r="D12" s="13">
        <f t="shared" si="1"/>
        <v>1125</v>
      </c>
      <c r="E12" s="13" t="s">
        <v>60</v>
      </c>
      <c r="F12" s="25">
        <v>0.84</v>
      </c>
      <c r="G12" s="13" t="s">
        <v>95</v>
      </c>
      <c r="H12" s="13" t="s">
        <v>96</v>
      </c>
      <c r="I12" s="13" t="s">
        <v>1949</v>
      </c>
      <c r="J12" s="13" t="s">
        <v>1950</v>
      </c>
      <c r="K12" s="13" t="s">
        <v>24</v>
      </c>
      <c r="L12" s="13">
        <v>4.0</v>
      </c>
      <c r="M12" s="13" t="s">
        <v>1951</v>
      </c>
      <c r="N12" s="26" t="s">
        <v>1952</v>
      </c>
      <c r="O12" s="13" t="s">
        <v>1883</v>
      </c>
      <c r="P12" s="13" t="s">
        <v>1953</v>
      </c>
      <c r="Q12" s="13" t="s">
        <v>1954</v>
      </c>
      <c r="R12" s="13"/>
      <c r="S12" s="13"/>
      <c r="T12" s="13"/>
      <c r="U12" s="13"/>
      <c r="V12" s="13"/>
      <c r="W12" s="13"/>
      <c r="X12" s="13"/>
      <c r="Y12" s="13"/>
      <c r="Z12" s="13"/>
    </row>
    <row r="13" ht="12.75" customHeight="1">
      <c r="A13" s="24" t="s">
        <v>1955</v>
      </c>
      <c r="B13" s="13" t="s">
        <v>1956</v>
      </c>
      <c r="C13" s="13">
        <v>512.0</v>
      </c>
      <c r="D13" s="13">
        <f t="shared" si="1"/>
        <v>1536</v>
      </c>
      <c r="E13" s="13" t="s">
        <v>60</v>
      </c>
      <c r="F13" s="25">
        <v>0.81</v>
      </c>
      <c r="G13" s="13" t="s">
        <v>95</v>
      </c>
      <c r="H13" s="13" t="s">
        <v>1957</v>
      </c>
      <c r="I13" s="13" t="s">
        <v>1958</v>
      </c>
      <c r="J13" s="13" t="s">
        <v>1959</v>
      </c>
      <c r="K13" s="13" t="s">
        <v>24</v>
      </c>
      <c r="L13" s="13">
        <v>1.0</v>
      </c>
      <c r="M13" s="13" t="s">
        <v>1881</v>
      </c>
      <c r="N13" s="26" t="s">
        <v>1882</v>
      </c>
      <c r="O13" s="13" t="s">
        <v>1883</v>
      </c>
      <c r="P13" s="13" t="s">
        <v>1960</v>
      </c>
      <c r="Q13" s="13" t="s">
        <v>1961</v>
      </c>
      <c r="R13" s="13"/>
      <c r="S13" s="13"/>
      <c r="T13" s="13"/>
      <c r="U13" s="13"/>
      <c r="V13" s="13"/>
      <c r="W13" s="13"/>
      <c r="X13" s="13"/>
      <c r="Y13" s="13"/>
      <c r="Z13" s="13"/>
    </row>
    <row r="14" ht="12.75" customHeight="1">
      <c r="A14" s="24" t="s">
        <v>1962</v>
      </c>
      <c r="B14" s="13" t="s">
        <v>1963</v>
      </c>
      <c r="C14" s="13">
        <v>383.0</v>
      </c>
      <c r="D14" s="13">
        <f t="shared" si="1"/>
        <v>1149</v>
      </c>
      <c r="E14" s="13" t="s">
        <v>60</v>
      </c>
      <c r="F14" s="25">
        <v>0.78</v>
      </c>
      <c r="G14" s="13" t="s">
        <v>20</v>
      </c>
      <c r="H14" s="13" t="s">
        <v>136</v>
      </c>
      <c r="I14" s="13" t="s">
        <v>1964</v>
      </c>
      <c r="J14" s="13" t="s">
        <v>1965</v>
      </c>
      <c r="K14" s="13" t="s">
        <v>24</v>
      </c>
      <c r="L14" s="13">
        <v>1.0</v>
      </c>
      <c r="M14" s="13" t="s">
        <v>1881</v>
      </c>
      <c r="N14" s="26" t="s">
        <v>1882</v>
      </c>
      <c r="O14" s="13" t="s">
        <v>1883</v>
      </c>
      <c r="P14" s="13" t="s">
        <v>1966</v>
      </c>
      <c r="Q14" s="13" t="s">
        <v>1967</v>
      </c>
      <c r="R14" s="13"/>
      <c r="S14" s="13"/>
      <c r="T14" s="13"/>
      <c r="U14" s="13"/>
      <c r="V14" s="13"/>
      <c r="W14" s="13"/>
      <c r="X14" s="13"/>
      <c r="Y14" s="13"/>
      <c r="Z14" s="13"/>
    </row>
    <row r="15" ht="12.7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2.7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2.7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12.7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2.7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2.7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2.7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2.7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2.7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2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2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2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2.7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2.7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2.7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2.7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2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2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2.7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2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2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2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2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2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2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2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2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2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2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2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2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2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2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2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2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2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2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2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2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12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ht="12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12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12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12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12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ht="12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ht="12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ht="12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ht="12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ht="12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ht="12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ht="12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ht="12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ht="12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ht="12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ht="12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ht="12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ht="12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ht="12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ht="12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ht="12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ht="12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ht="12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ht="12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ht="12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ht="12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12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12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12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12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ht="12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12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12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12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12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12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12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12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12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12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12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12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12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12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12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12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12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12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12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12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12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12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12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12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12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12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12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12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12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12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12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12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12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12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12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12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12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12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12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12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12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12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12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12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12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12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12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12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12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12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12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12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12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12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12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12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12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12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12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12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12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12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12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12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12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12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12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12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12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12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12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12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12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12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12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12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12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12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12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12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12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12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12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12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12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12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12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12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12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12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12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12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12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12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12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12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12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12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12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12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12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12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12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12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12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12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12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12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12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12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12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12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12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12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12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12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12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12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12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12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12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12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12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12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12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12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12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12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12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12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12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12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12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12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12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2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2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2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2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2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2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2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2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2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2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2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2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2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2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2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2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2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2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2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2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2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2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2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2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2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2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2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2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2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2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2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2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2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2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2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2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2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2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2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2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2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2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2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2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2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2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2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2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2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2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2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2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2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2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2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2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2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2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2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2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2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2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2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2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2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2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2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2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2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2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2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2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2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2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2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2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2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2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2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2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2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2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2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2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2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2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2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2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2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2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2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2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2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2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2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2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2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2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2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2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2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2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2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2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2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2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2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2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2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2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2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2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2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2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2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2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2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2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2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2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2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2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2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2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2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2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2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2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2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2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2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2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2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2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2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2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2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2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2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2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2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2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2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2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2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2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2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2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2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2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2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2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2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2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2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2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2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2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2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2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2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2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2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2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2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2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2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2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2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2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2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2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2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2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2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2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2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2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2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2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2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2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2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2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2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2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2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2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2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2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2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2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2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2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2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2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2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2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2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2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2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2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2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2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2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2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2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2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2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2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2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2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2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2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2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2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2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2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2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2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2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2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2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2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2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2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2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2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2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2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2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2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2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2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2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2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2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2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2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2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2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2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2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2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2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2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2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2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2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2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2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2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2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2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2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2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2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2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2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2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2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2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2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2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2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2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2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2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2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2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2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2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2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2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2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2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2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2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2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2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2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2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2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2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2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2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2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2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2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2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2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2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2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2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2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2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2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2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2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2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2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2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2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2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2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2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2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2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2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2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2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2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2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2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2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2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2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2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2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2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2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2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2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2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2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2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2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2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2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2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2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2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2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2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2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2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2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2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2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2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2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2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2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2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2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2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2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2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2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2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2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2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2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2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2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2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2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2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2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2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2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2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2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2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2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2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2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2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2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2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2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2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2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2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2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2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2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2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2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2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2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2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2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2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2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2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2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2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2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2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2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2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2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2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2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2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2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2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2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2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2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2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2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2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2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2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2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2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2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2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2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2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2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2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2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2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2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2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2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2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2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2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2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2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2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2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2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2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2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2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2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2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2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2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2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2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2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2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2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2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2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2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2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2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2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2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2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2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2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2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2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2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2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2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2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2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2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2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2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2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2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2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2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2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2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2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2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2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2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2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2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2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2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2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2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2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2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2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2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2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2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2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2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2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2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2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2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2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2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2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2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2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2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2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2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2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2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2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2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2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2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2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2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2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2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2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2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2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2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2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2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2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2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2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2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2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2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2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2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2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2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2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2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2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2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2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2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2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2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2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2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2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2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2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2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2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2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2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2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2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2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2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2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2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2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2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2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2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2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2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2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2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2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2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2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2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2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2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2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2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2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2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2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2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2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2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2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2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2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2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2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2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2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2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2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2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2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2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2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2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2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2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2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2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2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2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2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2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2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2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2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2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2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2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2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2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2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2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2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2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2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2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2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2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2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2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2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2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2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2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2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2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2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2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2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2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2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2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2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2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2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2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2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2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2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2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2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2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2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2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2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2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2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2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2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2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2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2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2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2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2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2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2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2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2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2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2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2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2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2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2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2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2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2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2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2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2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2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2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2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2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2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2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2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2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2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2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2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2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2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2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2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2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2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2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2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2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2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2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2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2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2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2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2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2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2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2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2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2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2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2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2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2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2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2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2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2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2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2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2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2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2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2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2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2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2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2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2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2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2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2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2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2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2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2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2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2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2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2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2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2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2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2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2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2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2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2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2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2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2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2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2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2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2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2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2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2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2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2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2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2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2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2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2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2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2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2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2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2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2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2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2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2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2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2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2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2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2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2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2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2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2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2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2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2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2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2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2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2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2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2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2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2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2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2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2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63"/>
    <col customWidth="1" min="2" max="2" width="14.0"/>
    <col customWidth="1" min="3" max="6" width="11.75"/>
    <col customWidth="1" min="7" max="7" width="10.38"/>
    <col customWidth="1" min="8" max="8" width="11.75"/>
    <col customWidth="1" min="9" max="9" width="17.13"/>
    <col customWidth="1" min="10" max="10" width="40.13"/>
    <col customWidth="1" min="11" max="11" width="25.5"/>
    <col customWidth="1" min="12" max="12" width="14.0"/>
    <col customWidth="1" min="13" max="37" width="11.75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1968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/>
      <c r="S1" s="3"/>
      <c r="T1" s="3"/>
      <c r="U1" s="3"/>
      <c r="V1" s="3"/>
      <c r="W1" s="3"/>
      <c r="X1" s="3"/>
      <c r="Y1" s="3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ht="12.75" customHeight="1">
      <c r="A2" s="5" t="s">
        <v>1969</v>
      </c>
      <c r="B2" s="5" t="s">
        <v>1970</v>
      </c>
      <c r="C2" s="5">
        <v>574.0</v>
      </c>
      <c r="D2" s="5">
        <f t="shared" ref="D2:D4" si="1">C2*3</f>
        <v>1722</v>
      </c>
      <c r="E2" s="5" t="s">
        <v>19</v>
      </c>
      <c r="F2" s="5">
        <v>100.0</v>
      </c>
      <c r="G2" s="5" t="s">
        <v>20</v>
      </c>
      <c r="H2" s="5" t="s">
        <v>1971</v>
      </c>
      <c r="I2" s="5" t="s">
        <v>1972</v>
      </c>
      <c r="J2" s="5" t="s">
        <v>1973</v>
      </c>
      <c r="K2" s="5" t="s">
        <v>24</v>
      </c>
      <c r="L2" s="5">
        <v>3.0</v>
      </c>
      <c r="M2" s="5" t="s">
        <v>25</v>
      </c>
      <c r="N2" s="5" t="s">
        <v>1974</v>
      </c>
      <c r="O2" s="5" t="s">
        <v>1975</v>
      </c>
      <c r="P2" s="5" t="s">
        <v>1976</v>
      </c>
      <c r="Q2" s="5" t="s">
        <v>1977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ht="12.75" customHeight="1">
      <c r="A3" s="5" t="s">
        <v>1978</v>
      </c>
      <c r="B3" s="5" t="s">
        <v>1979</v>
      </c>
      <c r="C3" s="5">
        <v>698.0</v>
      </c>
      <c r="D3" s="5">
        <f t="shared" si="1"/>
        <v>2094</v>
      </c>
      <c r="E3" s="5" t="s">
        <v>19</v>
      </c>
      <c r="F3" s="6">
        <v>0.99</v>
      </c>
      <c r="G3" s="5" t="s">
        <v>20</v>
      </c>
      <c r="H3" s="5" t="s">
        <v>1980</v>
      </c>
      <c r="I3" s="5" t="s">
        <v>1981</v>
      </c>
      <c r="J3" s="5" t="s">
        <v>1982</v>
      </c>
      <c r="K3" s="5" t="s">
        <v>24</v>
      </c>
      <c r="L3" s="5">
        <v>1.0</v>
      </c>
      <c r="M3" s="5" t="s">
        <v>25</v>
      </c>
      <c r="N3" s="5" t="s">
        <v>1974</v>
      </c>
      <c r="O3" s="5" t="s">
        <v>1975</v>
      </c>
      <c r="P3" s="5" t="s">
        <v>1983</v>
      </c>
      <c r="Q3" s="5" t="s">
        <v>1984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ht="12.75" customHeight="1">
      <c r="A4" s="5" t="s">
        <v>1985</v>
      </c>
      <c r="B4" s="5" t="s">
        <v>1986</v>
      </c>
      <c r="C4" s="5">
        <v>509.0</v>
      </c>
      <c r="D4" s="5">
        <f t="shared" si="1"/>
        <v>1527</v>
      </c>
      <c r="E4" s="5" t="s">
        <v>60</v>
      </c>
      <c r="F4" s="6">
        <v>0.7</v>
      </c>
      <c r="G4" s="5" t="s">
        <v>20</v>
      </c>
      <c r="H4" s="5" t="s">
        <v>1987</v>
      </c>
      <c r="I4" s="5" t="s">
        <v>1988</v>
      </c>
      <c r="J4" s="5" t="s">
        <v>1989</v>
      </c>
      <c r="K4" s="5" t="s">
        <v>24</v>
      </c>
      <c r="L4" s="5">
        <v>2.0</v>
      </c>
      <c r="M4" s="5" t="s">
        <v>25</v>
      </c>
      <c r="N4" s="5" t="s">
        <v>1974</v>
      </c>
      <c r="O4" s="5" t="s">
        <v>1975</v>
      </c>
      <c r="P4" s="5" t="s">
        <v>1990</v>
      </c>
      <c r="Q4" s="5" t="s">
        <v>1991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ht="12.7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2" t="s">
        <v>5</v>
      </c>
      <c r="G5" s="1" t="s">
        <v>1968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3"/>
      <c r="S5" s="3"/>
      <c r="T5" s="3"/>
      <c r="U5" s="3"/>
      <c r="V5" s="3"/>
      <c r="W5" s="3"/>
      <c r="X5" s="3"/>
      <c r="Y5" s="3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ht="12.75" customHeight="1">
      <c r="A6" s="5" t="s">
        <v>1992</v>
      </c>
      <c r="B6" s="27" t="s">
        <v>1993</v>
      </c>
      <c r="C6" s="5">
        <v>185.0</v>
      </c>
      <c r="D6" s="5">
        <f t="shared" ref="D6:D11" si="2">C6*3</f>
        <v>555</v>
      </c>
      <c r="E6" s="5" t="s">
        <v>19</v>
      </c>
      <c r="F6" s="5">
        <v>97.0</v>
      </c>
      <c r="G6" s="5" t="s">
        <v>20</v>
      </c>
      <c r="I6" s="12" t="s">
        <v>378</v>
      </c>
      <c r="J6" s="5" t="s">
        <v>1994</v>
      </c>
      <c r="K6" s="5" t="s">
        <v>1995</v>
      </c>
      <c r="L6" s="5">
        <v>1.0</v>
      </c>
      <c r="P6" s="5" t="s">
        <v>1996</v>
      </c>
      <c r="Q6" s="5" t="s">
        <v>1997</v>
      </c>
    </row>
    <row r="7" ht="12.75" customHeight="1">
      <c r="A7" s="5" t="s">
        <v>1998</v>
      </c>
      <c r="B7" s="27" t="s">
        <v>1999</v>
      </c>
      <c r="C7" s="5">
        <v>160.0</v>
      </c>
      <c r="D7" s="5">
        <f t="shared" si="2"/>
        <v>480</v>
      </c>
      <c r="E7" s="5" t="s">
        <v>60</v>
      </c>
      <c r="F7" s="5">
        <v>88.0</v>
      </c>
      <c r="G7" s="5" t="s">
        <v>20</v>
      </c>
      <c r="H7" s="5" t="s">
        <v>61</v>
      </c>
      <c r="I7" s="28" t="s">
        <v>378</v>
      </c>
      <c r="J7" s="5" t="s">
        <v>25</v>
      </c>
      <c r="K7" s="5" t="s">
        <v>2000</v>
      </c>
      <c r="L7" s="5">
        <v>1.0</v>
      </c>
      <c r="P7" s="5" t="s">
        <v>2001</v>
      </c>
      <c r="Q7" s="5" t="s">
        <v>2002</v>
      </c>
    </row>
    <row r="8" ht="12.75" customHeight="1">
      <c r="A8" s="5" t="s">
        <v>2003</v>
      </c>
      <c r="B8" s="27" t="s">
        <v>2004</v>
      </c>
      <c r="C8" s="5">
        <v>185.0</v>
      </c>
      <c r="D8" s="5">
        <f t="shared" si="2"/>
        <v>555</v>
      </c>
      <c r="E8" s="5" t="s">
        <v>19</v>
      </c>
      <c r="F8" s="5">
        <v>97.0</v>
      </c>
      <c r="G8" s="5" t="s">
        <v>20</v>
      </c>
      <c r="H8" s="5"/>
      <c r="I8" s="28" t="s">
        <v>378</v>
      </c>
      <c r="J8" s="5" t="s">
        <v>25</v>
      </c>
      <c r="K8" s="5" t="s">
        <v>2005</v>
      </c>
      <c r="L8" s="5">
        <v>1.0</v>
      </c>
      <c r="P8" s="5" t="s">
        <v>2006</v>
      </c>
      <c r="Q8" s="5" t="s">
        <v>2007</v>
      </c>
    </row>
    <row r="9" ht="12.75" customHeight="1">
      <c r="A9" s="5" t="s">
        <v>2008</v>
      </c>
      <c r="B9" s="27" t="s">
        <v>2009</v>
      </c>
      <c r="C9" s="5">
        <v>116.0</v>
      </c>
      <c r="D9" s="5">
        <f t="shared" si="2"/>
        <v>348</v>
      </c>
      <c r="E9" s="5" t="s">
        <v>60</v>
      </c>
      <c r="F9" s="5">
        <v>67.0</v>
      </c>
      <c r="G9" s="5" t="s">
        <v>20</v>
      </c>
      <c r="H9" s="5" t="s">
        <v>136</v>
      </c>
      <c r="I9" s="28" t="s">
        <v>378</v>
      </c>
      <c r="J9" s="5" t="s">
        <v>2010</v>
      </c>
      <c r="K9" s="5" t="s">
        <v>24</v>
      </c>
      <c r="L9" s="5" t="s">
        <v>25</v>
      </c>
      <c r="P9" s="5" t="s">
        <v>2011</v>
      </c>
      <c r="Q9" s="5" t="s">
        <v>2012</v>
      </c>
    </row>
    <row r="10" ht="12.75" customHeight="1">
      <c r="A10" s="5" t="s">
        <v>2013</v>
      </c>
      <c r="B10" s="27" t="s">
        <v>2014</v>
      </c>
      <c r="C10" s="5">
        <v>185.0</v>
      </c>
      <c r="D10" s="5">
        <f t="shared" si="2"/>
        <v>555</v>
      </c>
      <c r="E10" s="5" t="s">
        <v>19</v>
      </c>
      <c r="F10" s="5">
        <v>93.0</v>
      </c>
      <c r="G10" s="5" t="s">
        <v>20</v>
      </c>
      <c r="I10" s="12" t="s">
        <v>378</v>
      </c>
      <c r="J10" s="5" t="s">
        <v>1994</v>
      </c>
      <c r="K10" s="5" t="s">
        <v>2015</v>
      </c>
      <c r="L10" s="5">
        <v>1.0</v>
      </c>
      <c r="P10" s="5" t="s">
        <v>2016</v>
      </c>
      <c r="Q10" s="5" t="s">
        <v>2017</v>
      </c>
    </row>
    <row r="11" ht="15.75" customHeight="1">
      <c r="A11" s="12" t="s">
        <v>2018</v>
      </c>
      <c r="B11" s="12" t="s">
        <v>2019</v>
      </c>
      <c r="C11" s="12">
        <v>191.0</v>
      </c>
      <c r="D11" s="5">
        <f t="shared" si="2"/>
        <v>573</v>
      </c>
      <c r="E11" s="12" t="s">
        <v>19</v>
      </c>
      <c r="F11" s="12" t="s">
        <v>378</v>
      </c>
      <c r="G11" s="12" t="s">
        <v>20</v>
      </c>
      <c r="H11" s="28" t="s">
        <v>2020</v>
      </c>
      <c r="I11" s="12" t="s">
        <v>378</v>
      </c>
      <c r="J11" s="12" t="s">
        <v>378</v>
      </c>
      <c r="K11" s="12" t="s">
        <v>2021</v>
      </c>
      <c r="L11" s="12" t="s">
        <v>378</v>
      </c>
      <c r="M11" s="28" t="s">
        <v>21</v>
      </c>
      <c r="N11" s="28" t="s">
        <v>21</v>
      </c>
      <c r="O11" s="28" t="s">
        <v>21</v>
      </c>
      <c r="P11" s="12" t="s">
        <v>2022</v>
      </c>
      <c r="Q11" s="12" t="s">
        <v>2023</v>
      </c>
    </row>
    <row r="12" ht="12.75" customHeight="1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2" t="s">
        <v>5</v>
      </c>
      <c r="G12" s="1" t="s">
        <v>1968</v>
      </c>
      <c r="H12" s="1" t="s">
        <v>7</v>
      </c>
      <c r="I12" s="1" t="s">
        <v>8</v>
      </c>
      <c r="J12" s="1" t="s">
        <v>9</v>
      </c>
      <c r="K12" s="1" t="s">
        <v>10</v>
      </c>
      <c r="L12" s="1" t="s">
        <v>11</v>
      </c>
      <c r="M12" s="1" t="s">
        <v>12</v>
      </c>
      <c r="N12" s="1" t="s">
        <v>13</v>
      </c>
      <c r="O12" s="1" t="s">
        <v>14</v>
      </c>
      <c r="P12" s="1" t="s">
        <v>15</v>
      </c>
      <c r="Q12" s="1" t="s">
        <v>16</v>
      </c>
      <c r="R12" s="3"/>
      <c r="S12" s="3"/>
      <c r="T12" s="3"/>
      <c r="U12" s="3"/>
      <c r="V12" s="3"/>
      <c r="W12" s="3"/>
      <c r="X12" s="3"/>
      <c r="Y12" s="3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ht="12.75" customHeight="1">
      <c r="A13" s="13" t="s">
        <v>2024</v>
      </c>
      <c r="B13" s="13" t="s">
        <v>2025</v>
      </c>
      <c r="C13" s="13">
        <v>466.0</v>
      </c>
      <c r="D13" s="13">
        <f t="shared" ref="D13:D15" si="3">C13*3</f>
        <v>1398</v>
      </c>
      <c r="E13" s="13" t="s">
        <v>19</v>
      </c>
      <c r="F13" s="25">
        <v>1.0</v>
      </c>
      <c r="G13" s="13" t="s">
        <v>20</v>
      </c>
      <c r="H13" s="13" t="s">
        <v>2026</v>
      </c>
      <c r="I13" s="13" t="s">
        <v>2027</v>
      </c>
      <c r="J13" s="13" t="s">
        <v>2028</v>
      </c>
      <c r="K13" s="13" t="s">
        <v>24</v>
      </c>
      <c r="L13" s="13">
        <v>10.0</v>
      </c>
      <c r="M13" s="13" t="s">
        <v>25</v>
      </c>
      <c r="N13" s="13" t="s">
        <v>2029</v>
      </c>
      <c r="O13" s="13" t="s">
        <v>2030</v>
      </c>
      <c r="P13" s="13" t="s">
        <v>2031</v>
      </c>
      <c r="Q13" s="13" t="s">
        <v>2032</v>
      </c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ht="12.75" customHeight="1">
      <c r="A14" s="13" t="s">
        <v>2033</v>
      </c>
      <c r="B14" s="13" t="s">
        <v>2034</v>
      </c>
      <c r="C14" s="13">
        <v>457.0</v>
      </c>
      <c r="D14" s="13">
        <f t="shared" si="3"/>
        <v>1371</v>
      </c>
      <c r="E14" s="13" t="s">
        <v>19</v>
      </c>
      <c r="F14" s="25">
        <v>0.94</v>
      </c>
      <c r="G14" s="13" t="s">
        <v>20</v>
      </c>
      <c r="H14" s="13" t="s">
        <v>2035</v>
      </c>
      <c r="I14" s="13" t="s">
        <v>2036</v>
      </c>
      <c r="J14" s="13" t="s">
        <v>2037</v>
      </c>
      <c r="K14" s="13" t="s">
        <v>24</v>
      </c>
      <c r="L14" s="13">
        <v>10.0</v>
      </c>
      <c r="M14" s="13" t="s">
        <v>2038</v>
      </c>
      <c r="N14" s="13" t="s">
        <v>2039</v>
      </c>
      <c r="O14" s="13" t="s">
        <v>2030</v>
      </c>
      <c r="P14" s="13" t="s">
        <v>2040</v>
      </c>
      <c r="Q14" s="13" t="s">
        <v>2041</v>
      </c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ht="12.75" customHeight="1">
      <c r="A15" s="13" t="s">
        <v>2042</v>
      </c>
      <c r="B15" s="13" t="s">
        <v>2043</v>
      </c>
      <c r="C15" s="13">
        <v>357.0</v>
      </c>
      <c r="D15" s="13">
        <f t="shared" si="3"/>
        <v>1071</v>
      </c>
      <c r="E15" s="13" t="s">
        <v>60</v>
      </c>
      <c r="F15" s="25">
        <v>0.7</v>
      </c>
      <c r="G15" s="13" t="s">
        <v>20</v>
      </c>
      <c r="H15" s="13" t="s">
        <v>2044</v>
      </c>
      <c r="I15" s="13" t="s">
        <v>2045</v>
      </c>
      <c r="J15" s="13" t="s">
        <v>2046</v>
      </c>
      <c r="K15" s="13" t="s">
        <v>24</v>
      </c>
      <c r="L15" s="13">
        <v>8.0</v>
      </c>
      <c r="M15" s="13" t="s">
        <v>2047</v>
      </c>
      <c r="N15" s="13" t="s">
        <v>2039</v>
      </c>
      <c r="O15" s="13" t="s">
        <v>2030</v>
      </c>
      <c r="P15" s="13" t="s">
        <v>2048</v>
      </c>
      <c r="Q15" s="13" t="s">
        <v>2049</v>
      </c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ht="12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</row>
    <row r="17" ht="12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</row>
    <row r="18" ht="12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</row>
    <row r="19" ht="12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ht="12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ht="12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ht="12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ht="12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ht="12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</row>
    <row r="25" ht="12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</row>
    <row r="26" ht="12.75" customHeight="1">
      <c r="A26" s="5"/>
      <c r="C26" s="27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</row>
    <row r="27" ht="12.75" customHeight="1">
      <c r="A27" s="5"/>
      <c r="C27" s="27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ht="12.75" customHeight="1">
      <c r="A28" s="5"/>
      <c r="C28" s="27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ht="12.75" customHeight="1">
      <c r="A29" s="5"/>
      <c r="C29" s="27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ht="12.75" customHeight="1">
      <c r="A30" s="5"/>
      <c r="C30" s="27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</row>
    <row r="32" ht="12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</row>
    <row r="33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</row>
    <row r="34" ht="12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</row>
    <row r="35" ht="12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</row>
    <row r="244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</row>
    <row r="245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</row>
    <row r="246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</row>
    <row r="247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</row>
    <row r="248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</row>
    <row r="249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</row>
    <row r="25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</row>
    <row r="265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</row>
    <row r="266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</row>
    <row r="267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</row>
    <row r="268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</row>
    <row r="269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</row>
    <row r="27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</row>
    <row r="271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</row>
    <row r="27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</row>
    <row r="273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</row>
    <row r="274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</row>
    <row r="275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</row>
    <row r="276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</row>
    <row r="277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</row>
    <row r="278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</row>
    <row r="279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</row>
    <row r="2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</row>
    <row r="281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</row>
    <row r="28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</row>
    <row r="283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</row>
    <row r="284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</row>
    <row r="285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</row>
    <row r="286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</row>
    <row r="287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</row>
    <row r="288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</row>
    <row r="289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</row>
    <row r="29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</row>
    <row r="291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</row>
    <row r="29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</row>
    <row r="293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</row>
    <row r="294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</row>
    <row r="295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</row>
    <row r="296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</row>
    <row r="297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</row>
    <row r="298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  <row r="428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</row>
    <row r="429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</row>
    <row r="43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</row>
    <row r="431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</row>
    <row r="432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</row>
    <row r="433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</row>
    <row r="434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</row>
    <row r="435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</row>
    <row r="436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</row>
    <row r="437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</row>
    <row r="438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</row>
    <row r="439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</row>
    <row r="44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</row>
    <row r="441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</row>
    <row r="442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</row>
    <row r="443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</row>
    <row r="444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</row>
    <row r="445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</row>
    <row r="446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</row>
    <row r="447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</row>
    <row r="448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</row>
    <row r="449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</row>
    <row r="45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</row>
    <row r="451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</row>
    <row r="452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</row>
    <row r="453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</row>
    <row r="454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</row>
    <row r="455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</row>
    <row r="456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</row>
    <row r="457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</row>
    <row r="458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</row>
    <row r="459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</row>
    <row r="46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</row>
    <row r="461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</row>
    <row r="462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</row>
    <row r="463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</row>
    <row r="464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</row>
    <row r="465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</row>
    <row r="466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</row>
    <row r="467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</row>
    <row r="468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</row>
    <row r="469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</row>
    <row r="47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</row>
    <row r="471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</row>
    <row r="472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</row>
    <row r="473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</row>
    <row r="474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</row>
    <row r="475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</row>
    <row r="476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</row>
    <row r="477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</row>
    <row r="478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</row>
    <row r="479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</row>
    <row r="4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</row>
    <row r="481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</row>
    <row r="482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</row>
    <row r="483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</row>
    <row r="484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</row>
    <row r="485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</row>
    <row r="486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</row>
    <row r="487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</row>
    <row r="488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</row>
    <row r="489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</row>
    <row r="49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</row>
    <row r="491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</row>
    <row r="492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</row>
    <row r="493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</row>
    <row r="494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</row>
    <row r="495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</row>
    <row r="496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</row>
    <row r="497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</row>
    <row r="498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</row>
    <row r="499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</row>
    <row r="50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</row>
    <row r="501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</row>
    <row r="502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</row>
    <row r="503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</row>
    <row r="504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</row>
    <row r="505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</row>
    <row r="506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</row>
    <row r="507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</row>
    <row r="508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</row>
    <row r="509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</row>
    <row r="51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</row>
    <row r="511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</row>
    <row r="512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</row>
    <row r="513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</row>
    <row r="514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</row>
    <row r="515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</row>
    <row r="516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</row>
    <row r="517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</row>
    <row r="518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</row>
    <row r="519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</row>
    <row r="52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</row>
    <row r="521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</row>
    <row r="522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</row>
    <row r="523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</row>
    <row r="524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</row>
    <row r="525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</row>
    <row r="526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</row>
    <row r="527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</row>
    <row r="528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</row>
    <row r="529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</row>
    <row r="53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</row>
    <row r="531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</row>
    <row r="532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</row>
    <row r="533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</row>
    <row r="534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</row>
    <row r="535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</row>
    <row r="536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</row>
    <row r="537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</row>
    <row r="538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</row>
    <row r="539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</row>
    <row r="54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</row>
    <row r="541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</row>
    <row r="542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</row>
    <row r="543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</row>
    <row r="544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</row>
    <row r="545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</row>
    <row r="546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</row>
    <row r="547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</row>
    <row r="548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</row>
    <row r="549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</row>
    <row r="55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</row>
    <row r="551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</row>
    <row r="552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</row>
    <row r="553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</row>
    <row r="554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</row>
    <row r="555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</row>
    <row r="556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</row>
    <row r="557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</row>
    <row r="558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</row>
    <row r="559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</row>
    <row r="56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</row>
    <row r="561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</row>
    <row r="562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</row>
    <row r="563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</row>
    <row r="564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</row>
    <row r="565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</row>
    <row r="566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</row>
    <row r="567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</row>
    <row r="568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</row>
    <row r="569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</row>
    <row r="57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</row>
    <row r="571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</row>
    <row r="572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</row>
    <row r="573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</row>
    <row r="574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</row>
    <row r="575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</row>
    <row r="576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</row>
    <row r="577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</row>
    <row r="578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</row>
    <row r="579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</row>
    <row r="5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</row>
    <row r="581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</row>
    <row r="582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</row>
    <row r="583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</row>
    <row r="584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</row>
    <row r="585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</row>
    <row r="586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</row>
    <row r="587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</row>
    <row r="588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</row>
    <row r="589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</row>
    <row r="59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</row>
    <row r="591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</row>
    <row r="592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</row>
    <row r="593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</row>
    <row r="594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</row>
    <row r="595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</row>
    <row r="596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</row>
    <row r="597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</row>
    <row r="598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</row>
    <row r="599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</row>
    <row r="60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</row>
    <row r="601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</row>
    <row r="602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</row>
    <row r="603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</row>
    <row r="604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</row>
    <row r="605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</row>
    <row r="606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</row>
    <row r="607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</row>
    <row r="608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</row>
    <row r="609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</row>
    <row r="61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</row>
    <row r="611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</row>
    <row r="612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</row>
    <row r="613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</row>
    <row r="614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</row>
    <row r="615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</row>
    <row r="616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</row>
    <row r="617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</row>
    <row r="618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</row>
    <row r="619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</row>
    <row r="62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</row>
    <row r="621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</row>
    <row r="622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</row>
    <row r="623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</row>
    <row r="624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</row>
    <row r="625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</row>
    <row r="626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</row>
    <row r="627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</row>
    <row r="628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</row>
    <row r="629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</row>
    <row r="63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</row>
    <row r="631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</row>
    <row r="632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</row>
    <row r="633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</row>
    <row r="634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</row>
    <row r="635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</row>
    <row r="636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</row>
    <row r="637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</row>
    <row r="638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</row>
    <row r="639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</row>
    <row r="64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</row>
    <row r="641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</row>
    <row r="642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</row>
    <row r="643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</row>
    <row r="644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</row>
    <row r="645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</row>
    <row r="646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</row>
    <row r="647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</row>
    <row r="648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</row>
    <row r="649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</row>
    <row r="65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</row>
    <row r="651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</row>
    <row r="652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</row>
    <row r="653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</row>
    <row r="654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</row>
    <row r="655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</row>
    <row r="656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</row>
    <row r="657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</row>
    <row r="658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</row>
    <row r="659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</row>
    <row r="66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</row>
    <row r="661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</row>
    <row r="662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</row>
    <row r="663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</row>
    <row r="664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</row>
    <row r="665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</row>
    <row r="666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</row>
    <row r="667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</row>
    <row r="668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</row>
    <row r="669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</row>
    <row r="67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</row>
    <row r="671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</row>
    <row r="672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</row>
    <row r="673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</row>
    <row r="674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</row>
    <row r="675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</row>
    <row r="676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</row>
    <row r="677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</row>
    <row r="678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</row>
    <row r="679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</row>
    <row r="6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</row>
    <row r="681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</row>
    <row r="682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</row>
    <row r="683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</row>
    <row r="684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</row>
    <row r="685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</row>
    <row r="686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</row>
    <row r="687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</row>
    <row r="688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</row>
    <row r="689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</row>
    <row r="69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</row>
    <row r="691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</row>
    <row r="692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</row>
    <row r="693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</row>
    <row r="694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</row>
    <row r="695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</row>
    <row r="696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</row>
    <row r="697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</row>
    <row r="698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</row>
    <row r="699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</row>
    <row r="70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</row>
    <row r="701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</row>
    <row r="702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</row>
    <row r="703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</row>
    <row r="704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</row>
    <row r="705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</row>
    <row r="706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</row>
    <row r="707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</row>
    <row r="708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</row>
    <row r="709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</row>
    <row r="71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</row>
    <row r="711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</row>
    <row r="712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</row>
    <row r="713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</row>
    <row r="714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</row>
    <row r="715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</row>
    <row r="716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</row>
    <row r="717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</row>
    <row r="718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</row>
    <row r="719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</row>
    <row r="72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</row>
    <row r="721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</row>
    <row r="722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</row>
    <row r="723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</row>
    <row r="724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</row>
    <row r="725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</row>
    <row r="726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</row>
    <row r="727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</row>
    <row r="728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</row>
    <row r="729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</row>
    <row r="73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</row>
    <row r="731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</row>
    <row r="732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</row>
    <row r="733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</row>
    <row r="734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</row>
    <row r="735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</row>
    <row r="736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</row>
    <row r="737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</row>
    <row r="738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</row>
    <row r="739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</row>
    <row r="74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</row>
    <row r="741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</row>
    <row r="742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</row>
    <row r="743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</row>
    <row r="744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</row>
    <row r="745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</row>
    <row r="746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</row>
    <row r="747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</row>
    <row r="748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</row>
    <row r="749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</row>
    <row r="75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</row>
    <row r="751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</row>
    <row r="752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</row>
    <row r="753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</row>
    <row r="754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</row>
    <row r="755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</row>
    <row r="756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</row>
    <row r="757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</row>
    <row r="758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</row>
    <row r="759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</row>
    <row r="76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</row>
    <row r="761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</row>
    <row r="762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</row>
    <row r="763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</row>
    <row r="764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</row>
    <row r="765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</row>
    <row r="766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</row>
    <row r="767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</row>
    <row r="768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</row>
    <row r="769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</row>
    <row r="77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</row>
    <row r="771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</row>
    <row r="772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</row>
    <row r="773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</row>
    <row r="774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</row>
    <row r="775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</row>
    <row r="776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</row>
    <row r="777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</row>
    <row r="778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</row>
    <row r="779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</row>
    <row r="7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</row>
    <row r="781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</row>
    <row r="782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</row>
    <row r="783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</row>
    <row r="784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</row>
    <row r="785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</row>
    <row r="786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</row>
    <row r="787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</row>
    <row r="788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</row>
    <row r="789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</row>
    <row r="79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</row>
    <row r="791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</row>
    <row r="792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</row>
    <row r="793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</row>
    <row r="794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</row>
    <row r="795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</row>
    <row r="796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</row>
    <row r="797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</row>
    <row r="798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</row>
    <row r="799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</row>
    <row r="80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</row>
    <row r="801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</row>
    <row r="802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</row>
    <row r="803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</row>
    <row r="804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</row>
    <row r="805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</row>
    <row r="806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</row>
    <row r="807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</row>
    <row r="808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</row>
    <row r="809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</row>
    <row r="81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</row>
    <row r="811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</row>
    <row r="812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</row>
    <row r="813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</row>
    <row r="814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</row>
    <row r="815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</row>
    <row r="816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</row>
    <row r="817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</row>
    <row r="818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</row>
    <row r="819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</row>
    <row r="82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</row>
    <row r="821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</row>
    <row r="822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</row>
    <row r="823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</row>
    <row r="824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</row>
    <row r="825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</row>
    <row r="826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</row>
    <row r="827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</row>
    <row r="828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</row>
    <row r="829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</row>
    <row r="83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</row>
    <row r="831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</row>
    <row r="832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</row>
    <row r="833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</row>
    <row r="834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</row>
    <row r="835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</row>
    <row r="836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</row>
    <row r="837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</row>
    <row r="838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</row>
    <row r="839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</row>
    <row r="84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</row>
    <row r="841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</row>
    <row r="842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</row>
    <row r="843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</row>
    <row r="844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</row>
    <row r="845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</row>
    <row r="846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</row>
    <row r="847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</row>
    <row r="848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</row>
    <row r="849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</row>
    <row r="85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</row>
    <row r="851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</row>
    <row r="852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</row>
    <row r="853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</row>
    <row r="854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</row>
    <row r="855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</row>
    <row r="856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</row>
    <row r="857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</row>
    <row r="858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</row>
    <row r="859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</row>
    <row r="86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</row>
    <row r="861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</row>
    <row r="862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</row>
    <row r="863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</row>
    <row r="864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</row>
    <row r="865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</row>
    <row r="866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</row>
    <row r="867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</row>
    <row r="868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</row>
    <row r="869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</row>
    <row r="87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</row>
    <row r="871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</row>
    <row r="872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</row>
    <row r="873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</row>
    <row r="874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</row>
    <row r="875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</row>
    <row r="876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</row>
    <row r="877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</row>
    <row r="878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</row>
    <row r="879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</row>
    <row r="8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</row>
    <row r="881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</row>
    <row r="882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</row>
    <row r="883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</row>
    <row r="884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</row>
    <row r="885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</row>
    <row r="886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</row>
    <row r="887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</row>
    <row r="888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</row>
    <row r="889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</row>
    <row r="89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</row>
    <row r="891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</row>
    <row r="892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</row>
    <row r="893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</row>
    <row r="894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</row>
    <row r="895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</row>
    <row r="896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</row>
    <row r="897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</row>
    <row r="898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</row>
    <row r="899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</row>
    <row r="90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</row>
    <row r="901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</row>
    <row r="902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</row>
    <row r="903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</row>
    <row r="904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</row>
    <row r="905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</row>
    <row r="906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</row>
    <row r="907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</row>
    <row r="908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</row>
    <row r="909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</row>
    <row r="91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</row>
    <row r="911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</row>
    <row r="912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</row>
    <row r="913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</row>
    <row r="914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</row>
    <row r="915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</row>
    <row r="916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</row>
    <row r="917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</row>
    <row r="918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</row>
    <row r="919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</row>
    <row r="92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</row>
    <row r="921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</row>
    <row r="922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</row>
    <row r="923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</row>
    <row r="924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</row>
    <row r="925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</row>
    <row r="926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</row>
    <row r="927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</row>
    <row r="928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</row>
    <row r="929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</row>
    <row r="93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</row>
    <row r="931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</row>
    <row r="932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</row>
    <row r="933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</row>
    <row r="934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</row>
    <row r="935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</row>
    <row r="936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</row>
    <row r="937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</row>
    <row r="938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</row>
    <row r="939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</row>
    <row r="94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</row>
    <row r="941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</row>
    <row r="942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</row>
    <row r="943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</row>
    <row r="944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</row>
    <row r="945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</row>
    <row r="946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</row>
    <row r="947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</row>
    <row r="948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</row>
    <row r="949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</row>
    <row r="95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</row>
    <row r="951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</row>
    <row r="952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</row>
    <row r="953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</row>
    <row r="954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</row>
    <row r="955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</row>
    <row r="956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</row>
    <row r="957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</row>
    <row r="958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</row>
    <row r="959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</row>
    <row r="96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</row>
    <row r="961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</row>
    <row r="962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</row>
    <row r="963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</row>
    <row r="964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</row>
    <row r="965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</row>
    <row r="966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</row>
    <row r="967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</row>
    <row r="968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</row>
    <row r="969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</row>
    <row r="97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</row>
    <row r="971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</row>
    <row r="972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</row>
    <row r="973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</row>
    <row r="974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</row>
    <row r="975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</row>
    <row r="976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</row>
    <row r="977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</row>
    <row r="978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</row>
    <row r="979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</row>
    <row r="9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</row>
    <row r="981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</row>
    <row r="982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</row>
    <row r="983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</row>
    <row r="984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</row>
    <row r="985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</row>
    <row r="986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</row>
    <row r="987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</row>
    <row r="988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</row>
    <row r="989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</row>
    <row r="99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</row>
    <row r="991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</row>
    <row r="992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</row>
    <row r="993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</row>
    <row r="994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</row>
    <row r="995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</row>
    <row r="996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</row>
    <row r="997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</row>
    <row r="998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</row>
    <row r="999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</row>
    <row r="100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</row>
    <row r="1001" ht="12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