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F:\Moisture\董远水分文章-第四版\"/>
    </mc:Choice>
  </mc:AlternateContent>
  <xr:revisionPtr revIDLastSave="0" documentId="13_ncr:1_{AE13954D-A9DA-43A0-96A9-76746507CF81}" xr6:coauthVersionLast="47" xr6:coauthVersionMax="47" xr10:uidLastSave="{00000000-0000-0000-0000-000000000000}"/>
  <bookViews>
    <workbookView xWindow="90" yWindow="390" windowWidth="16845" windowHeight="1521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<sst xmlns="http://schemas.openxmlformats.org/spreadsheetml/2006/main" count="53" uniqueCount="23">
  <si>
    <t>Traits</t>
    <phoneticPr fontId="3" type="noConversion"/>
  </si>
  <si>
    <t>Group</t>
    <phoneticPr fontId="3" type="noConversion"/>
  </si>
  <si>
    <t>Min</t>
    <phoneticPr fontId="3" type="noConversion"/>
  </si>
  <si>
    <t>Max</t>
    <phoneticPr fontId="3" type="noConversion"/>
  </si>
  <si>
    <t>Mean</t>
    <phoneticPr fontId="3" type="noConversion"/>
  </si>
  <si>
    <t>SD</t>
    <phoneticPr fontId="3" type="noConversion"/>
  </si>
  <si>
    <t>CV</t>
    <phoneticPr fontId="3" type="noConversion"/>
  </si>
  <si>
    <t>A</t>
    <phoneticPr fontId="3" type="noConversion"/>
  </si>
  <si>
    <t>B</t>
    <phoneticPr fontId="3" type="noConversion"/>
  </si>
  <si>
    <t>T</t>
    <phoneticPr fontId="3" type="noConversion"/>
  </si>
  <si>
    <t>A1</t>
  </si>
  <si>
    <t>A2</t>
  </si>
  <si>
    <t>A3</t>
  </si>
  <si>
    <t>A4</t>
  </si>
  <si>
    <t>AT</t>
  </si>
  <si>
    <t>M35</t>
    <phoneticPr fontId="3" type="noConversion"/>
  </si>
  <si>
    <t>M42</t>
    <phoneticPr fontId="3" type="noConversion"/>
  </si>
  <si>
    <t>M49</t>
  </si>
  <si>
    <t>M56</t>
  </si>
  <si>
    <t>M63</t>
  </si>
  <si>
    <t>ALL</t>
    <phoneticPr fontId="3" type="noConversion"/>
  </si>
  <si>
    <t>Table S2 The proportion of GWC and AUDDC favorable alleles in 
parent population at different stages.</t>
    <phoneticPr fontId="3" type="noConversion"/>
  </si>
  <si>
    <t xml:space="preserve"> A: Materials of Shaanxi A group, B: Materials of Shaanxi B group, 
T: population of total parents, ALL: all identified significant loci.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</si>
</sst>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.000_);[Red]\(0.000\)"/>
  </numFmts>
  <fonts count="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indexed="62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176" fontId="2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8" fontId="5" fillId="0" borderId="0" xfId="1" applyNumberFormat="1" applyFont="1" applyAlignment="1">
      <alignment horizontal="center" vertical="center" wrapText="1"/>
    </xf>
    <xf numFmtId="178" fontId="5" fillId="0" borderId="2" xfId="1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176" fontId="2" fillId="0" borderId="2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</cellXfs>
  <cellStyles count="2">
    <cellStyle name="常规" xfId="0" builtinId="0"/>
    <cellStyle name="常规_优良自交系热图" xfId="1" xr:uid="{84142F4B-CEE1-4ED6-BFFB-058C614466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topLeftCell="A22" workbookViewId="0">
      <selection activeCell="I31" sqref="I31"/>
    </sheetView>
  </sheetViews>
  <sheetFormatPr defaultRowHeight="14.25" x14ac:dyDescent="0.2"/>
  <sheetData>
    <row r="1" spans="1:7" ht="27.75" customHeight="1" thickBot="1" x14ac:dyDescent="0.3">
      <c r="A1" s="10" t="s">
        <v>21</v>
      </c>
      <c r="B1" s="11"/>
      <c r="C1" s="11"/>
      <c r="D1" s="11"/>
      <c r="E1" s="11"/>
      <c r="F1" s="11"/>
      <c r="G1" s="11"/>
    </row>
    <row r="2" spans="1:7" ht="15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">
      <c r="A3" s="8" t="s">
        <v>15</v>
      </c>
      <c r="B3" s="3" t="s">
        <v>7</v>
      </c>
      <c r="C3" s="4">
        <v>0.71875</v>
      </c>
      <c r="D3" s="4">
        <v>0.875</v>
      </c>
      <c r="E3" s="4">
        <v>0.79374999999999984</v>
      </c>
      <c r="F3" s="4">
        <v>5.7054433073454813E-2</v>
      </c>
      <c r="G3" s="4">
        <f>F3/E3</f>
        <v>7.1879600722462772E-2</v>
      </c>
    </row>
    <row r="4" spans="1:7" x14ac:dyDescent="0.2">
      <c r="A4" s="8"/>
      <c r="B4" s="3" t="s">
        <v>8</v>
      </c>
      <c r="C4" s="4">
        <v>3.125E-2</v>
      </c>
      <c r="D4" s="4">
        <v>0.9375</v>
      </c>
      <c r="E4" s="4">
        <v>0.68750000000000033</v>
      </c>
      <c r="F4" s="4">
        <v>0.20191255077612072</v>
      </c>
      <c r="G4" s="4">
        <f t="shared" ref="G4:G35" si="0">F4/E4</f>
        <v>0.29369098294708457</v>
      </c>
    </row>
    <row r="5" spans="1:7" x14ac:dyDescent="0.2">
      <c r="A5" s="8"/>
      <c r="B5" s="5" t="s">
        <v>9</v>
      </c>
      <c r="C5" s="4">
        <v>3.125E-2</v>
      </c>
      <c r="D5" s="4">
        <v>0.9375</v>
      </c>
      <c r="E5" s="4">
        <v>0.7110066371681415</v>
      </c>
      <c r="F5" s="4">
        <v>0.18527939947747363</v>
      </c>
      <c r="G5" s="4">
        <f t="shared" si="0"/>
        <v>0.26058744010522938</v>
      </c>
    </row>
    <row r="6" spans="1:7" x14ac:dyDescent="0.2">
      <c r="A6" s="8" t="s">
        <v>16</v>
      </c>
      <c r="B6" s="3" t="s">
        <v>7</v>
      </c>
      <c r="C6" s="4">
        <v>0.48275862068965503</v>
      </c>
      <c r="D6" s="4">
        <v>0.62068965517241403</v>
      </c>
      <c r="E6" s="4">
        <v>0.5434482758620689</v>
      </c>
      <c r="F6" s="4">
        <v>4.4827586206896572E-2</v>
      </c>
      <c r="G6" s="4">
        <f t="shared" si="0"/>
        <v>8.2487309644670104E-2</v>
      </c>
    </row>
    <row r="7" spans="1:7" x14ac:dyDescent="0.2">
      <c r="A7" s="8"/>
      <c r="B7" s="3" t="s">
        <v>8</v>
      </c>
      <c r="C7" s="4">
        <v>0.13793103400000001</v>
      </c>
      <c r="D7" s="4">
        <v>0.65517241400000004</v>
      </c>
      <c r="E7" s="4">
        <v>0.48667711599999974</v>
      </c>
      <c r="F7" s="4">
        <v>0.11507307115342214</v>
      </c>
      <c r="G7" s="4">
        <f t="shared" si="0"/>
        <v>0.23644643927211526</v>
      </c>
    </row>
    <row r="8" spans="1:7" x14ac:dyDescent="0.2">
      <c r="A8" s="8"/>
      <c r="B8" s="5" t="s">
        <v>9</v>
      </c>
      <c r="C8" s="4">
        <v>0.13793103448275901</v>
      </c>
      <c r="D8" s="4">
        <v>0.65517241379310298</v>
      </c>
      <c r="E8" s="4">
        <v>0.49923710711016167</v>
      </c>
      <c r="F8" s="4">
        <v>0.10619279554333609</v>
      </c>
      <c r="G8" s="4">
        <f t="shared" si="0"/>
        <v>0.21271014119530099</v>
      </c>
    </row>
    <row r="9" spans="1:7" x14ac:dyDescent="0.2">
      <c r="A9" s="8" t="s">
        <v>17</v>
      </c>
      <c r="B9" s="3" t="s">
        <v>7</v>
      </c>
      <c r="C9" s="4">
        <v>0.21621621621621601</v>
      </c>
      <c r="D9" s="4">
        <v>0.56756756756756799</v>
      </c>
      <c r="E9" s="4">
        <v>0.40648648648648666</v>
      </c>
      <c r="F9" s="4">
        <v>8.2006728271893856E-2</v>
      </c>
      <c r="G9" s="4">
        <f t="shared" si="0"/>
        <v>0.20174527566888772</v>
      </c>
    </row>
    <row r="10" spans="1:7" x14ac:dyDescent="0.2">
      <c r="A10" s="8"/>
      <c r="B10" s="3" t="s">
        <v>8</v>
      </c>
      <c r="C10" s="4">
        <v>0.21621621599999999</v>
      </c>
      <c r="D10" s="4">
        <v>0.64864864899999997</v>
      </c>
      <c r="E10" s="4">
        <v>0.43888206373863625</v>
      </c>
      <c r="F10" s="4">
        <v>0.10153968801730438</v>
      </c>
      <c r="G10" s="4">
        <f t="shared" si="0"/>
        <v>0.23135984904995677</v>
      </c>
    </row>
    <row r="11" spans="1:7" x14ac:dyDescent="0.2">
      <c r="A11" s="8"/>
      <c r="B11" s="5" t="s">
        <v>9</v>
      </c>
      <c r="C11" s="4">
        <v>0.21621621621621601</v>
      </c>
      <c r="D11" s="4">
        <v>0.64864864864864902</v>
      </c>
      <c r="E11" s="4">
        <v>0.43171490074144953</v>
      </c>
      <c r="F11" s="4">
        <v>9.8144914824698892E-2</v>
      </c>
      <c r="G11" s="4">
        <f t="shared" si="0"/>
        <v>0.22733733456070138</v>
      </c>
    </row>
    <row r="12" spans="1:7" x14ac:dyDescent="0.2">
      <c r="A12" s="8" t="s">
        <v>18</v>
      </c>
      <c r="B12" s="3" t="s">
        <v>7</v>
      </c>
      <c r="C12" s="4">
        <v>0.296296296296296</v>
      </c>
      <c r="D12" s="4">
        <v>0.592592592592593</v>
      </c>
      <c r="E12" s="4">
        <v>0.45999999999999985</v>
      </c>
      <c r="F12" s="4">
        <v>9.0038857638098019E-2</v>
      </c>
      <c r="G12" s="4">
        <f t="shared" si="0"/>
        <v>0.19573664703934357</v>
      </c>
    </row>
    <row r="13" spans="1:7" x14ac:dyDescent="0.2">
      <c r="A13" s="8"/>
      <c r="B13" s="3" t="s">
        <v>8</v>
      </c>
      <c r="C13" s="4">
        <v>0.37037037</v>
      </c>
      <c r="D13" s="4">
        <v>0.62962963000000005</v>
      </c>
      <c r="E13" s="4">
        <v>0.51304713805681812</v>
      </c>
      <c r="F13" s="4">
        <v>6.4466258163322909E-2</v>
      </c>
      <c r="G13" s="4">
        <f t="shared" si="0"/>
        <v>0.1256536746457467</v>
      </c>
    </row>
    <row r="14" spans="1:7" x14ac:dyDescent="0.2">
      <c r="A14" s="8"/>
      <c r="B14" s="5" t="s">
        <v>9</v>
      </c>
      <c r="C14" s="4">
        <v>0.296296296296296</v>
      </c>
      <c r="D14" s="4">
        <v>0.62962962962962998</v>
      </c>
      <c r="E14" s="4">
        <v>0.50131104555883299</v>
      </c>
      <c r="F14" s="4">
        <v>7.3855365540372822E-2</v>
      </c>
      <c r="G14" s="4">
        <f t="shared" si="0"/>
        <v>0.147324432993578</v>
      </c>
    </row>
    <row r="15" spans="1:7" x14ac:dyDescent="0.2">
      <c r="A15" s="8" t="s">
        <v>19</v>
      </c>
      <c r="B15" s="3" t="s">
        <v>7</v>
      </c>
      <c r="C15" s="4">
        <v>0</v>
      </c>
      <c r="D15" s="4">
        <v>1</v>
      </c>
      <c r="E15" s="4">
        <v>0.17000000000000004</v>
      </c>
      <c r="F15" s="4">
        <v>0.27688746209726917</v>
      </c>
      <c r="G15" s="4">
        <f t="shared" si="0"/>
        <v>1.6287497770427595</v>
      </c>
    </row>
    <row r="16" spans="1:7" x14ac:dyDescent="0.2">
      <c r="A16" s="8"/>
      <c r="B16" s="3" t="s">
        <v>8</v>
      </c>
      <c r="C16" s="4">
        <v>0</v>
      </c>
      <c r="D16" s="4">
        <v>1</v>
      </c>
      <c r="E16" s="4">
        <v>0.30113636363636359</v>
      </c>
      <c r="F16" s="4">
        <v>0.34147897334565064</v>
      </c>
      <c r="G16" s="4">
        <f t="shared" si="0"/>
        <v>1.1339679114874437</v>
      </c>
    </row>
    <row r="17" spans="1:7" x14ac:dyDescent="0.2">
      <c r="A17" s="8"/>
      <c r="B17" s="5" t="s">
        <v>9</v>
      </c>
      <c r="C17" s="4">
        <v>0</v>
      </c>
      <c r="D17" s="4">
        <v>1</v>
      </c>
      <c r="E17" s="4">
        <v>0.27212389380530971</v>
      </c>
      <c r="F17" s="4">
        <v>0.33165830988123052</v>
      </c>
      <c r="G17" s="4">
        <f t="shared" si="0"/>
        <v>1.2187768785879367</v>
      </c>
    </row>
    <row r="18" spans="1:7" x14ac:dyDescent="0.2">
      <c r="A18" s="8" t="s">
        <v>10</v>
      </c>
      <c r="B18" s="3" t="s">
        <v>7</v>
      </c>
      <c r="C18" s="4">
        <v>0.71428571428570997</v>
      </c>
      <c r="D18" s="4">
        <v>0.89285714285714002</v>
      </c>
      <c r="E18" s="4">
        <v>0.82428571428571429</v>
      </c>
      <c r="F18" s="4">
        <v>3.7058053372079403E-2</v>
      </c>
      <c r="G18" s="4">
        <f t="shared" si="0"/>
        <v>4.4957777054515737E-2</v>
      </c>
    </row>
    <row r="19" spans="1:7" x14ac:dyDescent="0.2">
      <c r="A19" s="8"/>
      <c r="B19" s="3" t="s">
        <v>8</v>
      </c>
      <c r="C19" s="4">
        <v>0</v>
      </c>
      <c r="D19" s="4">
        <v>0.928571429</v>
      </c>
      <c r="E19" s="4">
        <v>0.69724025968181835</v>
      </c>
      <c r="F19" s="4">
        <v>0.21407880485185266</v>
      </c>
      <c r="G19" s="4">
        <f t="shared" si="0"/>
        <v>0.30703735459789183</v>
      </c>
    </row>
    <row r="20" spans="1:7" x14ac:dyDescent="0.2">
      <c r="A20" s="8"/>
      <c r="B20" s="5" t="s">
        <v>9</v>
      </c>
      <c r="C20" s="4">
        <v>0</v>
      </c>
      <c r="D20" s="4">
        <v>0.92857142857143005</v>
      </c>
      <c r="E20" s="4">
        <v>0.7253476611883698</v>
      </c>
      <c r="F20" s="4">
        <v>0.19672285736007017</v>
      </c>
      <c r="G20" s="4">
        <f t="shared" si="0"/>
        <v>0.27121181729292437</v>
      </c>
    </row>
    <row r="21" spans="1:7" x14ac:dyDescent="0.2">
      <c r="A21" s="8" t="s">
        <v>11</v>
      </c>
      <c r="B21" s="3" t="s">
        <v>7</v>
      </c>
      <c r="C21" s="4">
        <v>0.24137931034483001</v>
      </c>
      <c r="D21" s="4">
        <v>0.55172413793103403</v>
      </c>
      <c r="E21" s="4">
        <v>0.36275862068965542</v>
      </c>
      <c r="F21" s="4">
        <v>8.5119579685395602E-2</v>
      </c>
      <c r="G21" s="4">
        <f t="shared" si="0"/>
        <v>0.23464522917076719</v>
      </c>
    </row>
    <row r="22" spans="1:7" x14ac:dyDescent="0.2">
      <c r="A22" s="8"/>
      <c r="B22" s="3" t="s">
        <v>8</v>
      </c>
      <c r="C22" s="4">
        <v>0.20689655200000001</v>
      </c>
      <c r="D22" s="4">
        <v>0.58620689699999995</v>
      </c>
      <c r="E22" s="4">
        <v>0.42476489022727271</v>
      </c>
      <c r="F22" s="4">
        <v>7.7113848940307844E-2</v>
      </c>
      <c r="G22" s="4">
        <f t="shared" si="0"/>
        <v>0.18154478092350729</v>
      </c>
    </row>
    <row r="23" spans="1:7" x14ac:dyDescent="0.2">
      <c r="A23" s="8"/>
      <c r="B23" s="5" t="s">
        <v>9</v>
      </c>
      <c r="C23" s="4">
        <v>0.20689655172413801</v>
      </c>
      <c r="D23" s="4">
        <v>0.58620689655172398</v>
      </c>
      <c r="E23" s="4">
        <v>0.41104668904485825</v>
      </c>
      <c r="F23" s="4">
        <v>8.2704928308269338E-2</v>
      </c>
      <c r="G23" s="4">
        <f t="shared" si="0"/>
        <v>0.20120567933645028</v>
      </c>
    </row>
    <row r="24" spans="1:7" x14ac:dyDescent="0.2">
      <c r="A24" s="8" t="s">
        <v>12</v>
      </c>
      <c r="B24" s="3" t="s">
        <v>7</v>
      </c>
      <c r="C24" s="4">
        <v>0.30769230769230799</v>
      </c>
      <c r="D24" s="4">
        <v>0.69230769230769196</v>
      </c>
      <c r="E24" s="4">
        <v>0.51846153846153842</v>
      </c>
      <c r="F24" s="4">
        <v>0.11053929125538384</v>
      </c>
      <c r="G24" s="4">
        <f t="shared" si="0"/>
        <v>0.21320634811869288</v>
      </c>
    </row>
    <row r="25" spans="1:7" x14ac:dyDescent="0.2">
      <c r="A25" s="8"/>
      <c r="B25" s="3" t="s">
        <v>8</v>
      </c>
      <c r="C25" s="4">
        <v>0.15384615400000001</v>
      </c>
      <c r="D25" s="4">
        <v>0.69230769199999997</v>
      </c>
      <c r="E25" s="4">
        <v>0.48251748251136389</v>
      </c>
      <c r="F25" s="4">
        <v>0.12519577130334145</v>
      </c>
      <c r="G25" s="4">
        <f t="shared" si="0"/>
        <v>0.25946369995079488</v>
      </c>
    </row>
    <row r="26" spans="1:7" x14ac:dyDescent="0.2">
      <c r="A26" s="8"/>
      <c r="B26" s="5" t="s">
        <v>9</v>
      </c>
      <c r="C26" s="4">
        <v>0.15384615384615399</v>
      </c>
      <c r="D26" s="4">
        <v>0.69230769230769196</v>
      </c>
      <c r="E26" s="4">
        <v>0.49046970728386646</v>
      </c>
      <c r="F26" s="4">
        <v>0.12254898073801856</v>
      </c>
      <c r="G26" s="4">
        <f t="shared" si="0"/>
        <v>0.24986044788917322</v>
      </c>
    </row>
    <row r="27" spans="1:7" x14ac:dyDescent="0.2">
      <c r="A27" s="8" t="s">
        <v>13</v>
      </c>
      <c r="B27" s="3" t="s">
        <v>7</v>
      </c>
      <c r="C27" s="4">
        <v>0.379746835443038</v>
      </c>
      <c r="D27" s="4">
        <v>0.556962025316456</v>
      </c>
      <c r="E27" s="4">
        <v>0.46025316455696219</v>
      </c>
      <c r="F27" s="4">
        <v>4.2122301794863683E-2</v>
      </c>
      <c r="G27" s="4">
        <f t="shared" si="0"/>
        <v>9.1519852634604784E-2</v>
      </c>
    </row>
    <row r="28" spans="1:7" x14ac:dyDescent="0.2">
      <c r="A28" s="8"/>
      <c r="B28" s="3" t="s">
        <v>8</v>
      </c>
      <c r="C28" s="4">
        <v>0.20253164600000001</v>
      </c>
      <c r="D28" s="4">
        <v>0.55696202500000003</v>
      </c>
      <c r="E28" s="4">
        <v>0.4344073648068183</v>
      </c>
      <c r="F28" s="4">
        <v>8.2159097107560683E-2</v>
      </c>
      <c r="G28" s="4">
        <f t="shared" si="0"/>
        <v>0.18912915333306327</v>
      </c>
    </row>
    <row r="29" spans="1:7" x14ac:dyDescent="0.2">
      <c r="A29" s="8"/>
      <c r="B29" s="5" t="s">
        <v>9</v>
      </c>
      <c r="C29" s="4">
        <v>0.20253164556962</v>
      </c>
      <c r="D29" s="4">
        <v>0.556962025316456</v>
      </c>
      <c r="E29" s="4">
        <v>0.44012546208132641</v>
      </c>
      <c r="F29" s="4">
        <v>7.5760933543037395E-2</v>
      </c>
      <c r="G29" s="4">
        <f t="shared" si="0"/>
        <v>0.17213485714906965</v>
      </c>
    </row>
    <row r="30" spans="1:7" x14ac:dyDescent="0.2">
      <c r="A30" s="8" t="s">
        <v>14</v>
      </c>
      <c r="B30" s="3" t="s">
        <v>7</v>
      </c>
      <c r="C30" s="4">
        <v>0.46666666666666701</v>
      </c>
      <c r="D30" s="4">
        <v>0.76666666666666705</v>
      </c>
      <c r="E30" s="4">
        <v>0.58533333333333215</v>
      </c>
      <c r="F30" s="4">
        <v>6.6722199093343301E-2</v>
      </c>
      <c r="G30" s="4">
        <f t="shared" si="0"/>
        <v>0.11399008956721544</v>
      </c>
    </row>
    <row r="31" spans="1:7" x14ac:dyDescent="0.2">
      <c r="A31" s="8"/>
      <c r="B31" s="3" t="s">
        <v>8</v>
      </c>
      <c r="C31" s="4">
        <v>0.26666666700000002</v>
      </c>
      <c r="D31" s="4">
        <v>0.8</v>
      </c>
      <c r="E31" s="4">
        <v>0.56477272730681805</v>
      </c>
      <c r="F31" s="4">
        <v>0.12070016622167692</v>
      </c>
      <c r="G31" s="4">
        <f t="shared" si="0"/>
        <v>0.21371458001743315</v>
      </c>
    </row>
    <row r="32" spans="1:7" x14ac:dyDescent="0.2">
      <c r="A32" s="8"/>
      <c r="B32" s="5" t="s">
        <v>9</v>
      </c>
      <c r="C32" s="4">
        <v>0.266666666666667</v>
      </c>
      <c r="D32" s="4">
        <v>0.8</v>
      </c>
      <c r="E32" s="4">
        <v>0.56932153392330309</v>
      </c>
      <c r="F32" s="4">
        <v>0.11110391183306789</v>
      </c>
      <c r="G32" s="4">
        <f t="shared" si="0"/>
        <v>0.1951514306290677</v>
      </c>
    </row>
    <row r="33" spans="1:7" x14ac:dyDescent="0.2">
      <c r="A33" s="8" t="s">
        <v>20</v>
      </c>
      <c r="B33" s="3" t="s">
        <v>7</v>
      </c>
      <c r="C33" s="4">
        <v>0.45114942528736002</v>
      </c>
      <c r="D33" s="4">
        <v>0.61206896551724099</v>
      </c>
      <c r="E33" s="4">
        <v>0.52505747126436808</v>
      </c>
      <c r="F33" s="4">
        <v>3.5981938139656534E-2</v>
      </c>
      <c r="G33" s="4">
        <f t="shared" si="0"/>
        <v>6.8529523164407108E-2</v>
      </c>
    </row>
    <row r="34" spans="1:7" x14ac:dyDescent="0.2">
      <c r="A34" s="8"/>
      <c r="B34" s="3" t="s">
        <v>8</v>
      </c>
      <c r="C34" s="4">
        <v>0.31321839099999998</v>
      </c>
      <c r="D34" s="4">
        <v>0.63218390800000002</v>
      </c>
      <c r="E34" s="4">
        <v>0.5083594566363635</v>
      </c>
      <c r="F34" s="4">
        <v>8.0069116970396453E-2</v>
      </c>
      <c r="G34" s="4">
        <f t="shared" si="0"/>
        <v>0.15750492279653017</v>
      </c>
    </row>
    <row r="35" spans="1:7" ht="15" thickBot="1" x14ac:dyDescent="0.25">
      <c r="A35" s="9"/>
      <c r="B35" s="6" t="s">
        <v>9</v>
      </c>
      <c r="C35" s="7">
        <v>0.31321839080459801</v>
      </c>
      <c r="D35" s="7">
        <v>0.63218390804597702</v>
      </c>
      <c r="E35" s="7">
        <v>0.51205370765944491</v>
      </c>
      <c r="F35" s="7">
        <v>7.2841789601255522E-2</v>
      </c>
      <c r="G35" s="7">
        <f t="shared" si="0"/>
        <v>0.14225419816645662</v>
      </c>
    </row>
    <row r="36" spans="1:7" ht="31.5" customHeight="1" x14ac:dyDescent="0.25">
      <c r="A36" s="12" t="s">
        <v>22</v>
      </c>
      <c r="B36" s="13"/>
      <c r="C36" s="13"/>
      <c r="D36" s="13"/>
      <c r="E36" s="13"/>
      <c r="F36" s="13"/>
      <c r="G36" s="13"/>
    </row>
  </sheetData>
  <mergeCells count="13">
    <mergeCell ref="A1:G1"/>
    <mergeCell ref="A36:G36"/>
    <mergeCell ref="A18:A20"/>
    <mergeCell ref="A3:A5"/>
    <mergeCell ref="A6:A8"/>
    <mergeCell ref="A9:A11"/>
    <mergeCell ref="A12:A14"/>
    <mergeCell ref="A15:A17"/>
    <mergeCell ref="A21:A23"/>
    <mergeCell ref="A24:A26"/>
    <mergeCell ref="A27:A29"/>
    <mergeCell ref="A30:A32"/>
    <mergeCell ref="A33:A3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Athena</dc:creator>
  <cp:lastModifiedBy>Athena</cp:lastModifiedBy>
  <dcterms:created xsi:type="dcterms:W3CDTF">2015-06-05T18:19:34Z</dcterms:created>
  <dcterms:modified xsi:type="dcterms:W3CDTF">2022-09-26T07:52:15Z</dcterms:modified>
</cp:coreProperties>
</file>